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5C49D9A-3808-41AB-BFD7-71EF847154E6}" xr6:coauthVersionLast="43" xr6:coauthVersionMax="43" xr10:uidLastSave="{00000000-0000-0000-0000-000000000000}"/>
  <bookViews>
    <workbookView xWindow="-120" yWindow="-120" windowWidth="19440" windowHeight="15000" activeTab="1" xr2:uid="{DF5384E8-F0C8-4902-A01F-A354E6269BB3}"/>
  </bookViews>
  <sheets>
    <sheet name="ens" sheetId="10" r:id="rId1"/>
    <sheet name="Feuil2" sheetId="1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" i="11" l="1"/>
  <c r="G1" i="11"/>
  <c r="B6" i="10" l="1"/>
  <c r="C6" i="10" l="1"/>
  <c r="D6" i="10"/>
  <c r="C12" i="10" l="1"/>
  <c r="B12" i="10"/>
  <c r="D12" i="10" l="1"/>
</calcChain>
</file>

<file path=xl/sharedStrings.xml><?xml version="1.0" encoding="utf-8"?>
<sst xmlns="http://schemas.openxmlformats.org/spreadsheetml/2006/main" count="31141" uniqueCount="16435">
  <si>
    <t>Devise</t>
  </si>
  <si>
    <t>Montant TC</t>
  </si>
  <si>
    <t>Journal</t>
  </si>
  <si>
    <t>EUR</t>
  </si>
  <si>
    <t>Réel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</si>
  <si>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</si>
  <si>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</si>
  <si>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</si>
  <si>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</si>
  <si>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</si>
  <si>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</si>
  <si>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</si>
  <si>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</si>
  <si>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</si>
  <si>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</si>
  <si>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</si>
  <si>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</si>
  <si>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</si>
  <si>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</si>
  <si>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</si>
  <si>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</si>
  <si>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</si>
  <si>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</si>
  <si>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</si>
  <si>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</si>
  <si>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</si>
  <si>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</si>
  <si>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</si>
  <si>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</si>
  <si>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</si>
  <si>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</si>
  <si>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</si>
  <si>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</si>
  <si>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</si>
  <si>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</si>
  <si>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</si>
  <si>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</si>
  <si>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</si>
  <si>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</si>
  <si>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</si>
  <si>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</si>
  <si>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</si>
  <si>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</si>
  <si>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</si>
  <si>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</si>
  <si>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</si>
  <si>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</si>
  <si>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</si>
  <si>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</si>
  <si>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</si>
  <si>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</si>
  <si>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</si>
  <si>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</si>
  <si>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</si>
  <si>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</si>
  <si>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</si>
  <si>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</si>
  <si>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</si>
  <si>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</si>
  <si>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</si>
  <si>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</si>
  <si>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</si>
  <si>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</si>
  <si>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</si>
  <si>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</si>
  <si>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</si>
  <si>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</si>
  <si>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</si>
  <si>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</si>
  <si>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</si>
  <si>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</si>
  <si>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</si>
  <si>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</si>
  <si>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</si>
  <si>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</si>
  <si>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</si>
  <si>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</si>
  <si>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</si>
  <si>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</si>
  <si>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</si>
  <si>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</si>
  <si>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</si>
  <si>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</si>
  <si>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</si>
  <si>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</si>
  <si>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</si>
  <si>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</si>
  <si>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</si>
  <si>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</si>
  <si>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</si>
  <si>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</si>
  <si>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</si>
  <si>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</si>
  <si>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</si>
  <si>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</si>
  <si>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</si>
  <si>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</si>
  <si>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</si>
  <si>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</si>
  <si>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</si>
  <si>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</si>
  <si>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</si>
  <si>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</si>
  <si>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</si>
  <si>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</si>
  <si>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</si>
  <si>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</si>
  <si>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</si>
  <si>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</si>
  <si>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</si>
  <si>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</si>
  <si>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</si>
  <si>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</si>
  <si>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</si>
  <si>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</si>
  <si>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</si>
  <si>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</si>
  <si>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</si>
  <si>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</si>
  <si>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</si>
  <si>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</si>
  <si>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</si>
  <si>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</si>
  <si>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</si>
  <si>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</si>
  <si>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</si>
  <si>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</si>
  <si>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</si>
  <si>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</si>
  <si>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</si>
  <si>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</si>
  <si>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</si>
  <si>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</si>
  <si>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</si>
  <si>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</si>
  <si>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</si>
  <si>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</si>
  <si>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</si>
  <si>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</si>
  <si>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</si>
  <si>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</si>
  <si>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</si>
  <si>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</si>
  <si>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</si>
  <si>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</si>
  <si>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</si>
  <si>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</si>
  <si>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</si>
  <si>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</si>
  <si>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</si>
  <si>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</si>
  <si>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</si>
  <si>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</si>
  <si>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</si>
  <si>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</si>
  <si>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</si>
  <si>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</si>
  <si>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</si>
  <si>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</si>
  <si>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</si>
  <si>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</si>
  <si>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</si>
  <si>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</si>
  <si>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</si>
  <si>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</si>
  <si>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</si>
  <si>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</si>
  <si>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</si>
  <si>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</si>
  <si>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</si>
  <si>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</si>
  <si>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</si>
  <si>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</si>
  <si>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</si>
  <si>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</si>
  <si>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</si>
  <si>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</si>
  <si>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</si>
  <si>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</si>
  <si>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</si>
  <si>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</si>
  <si>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</si>
  <si>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</si>
  <si>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</si>
  <si>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</si>
  <si>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</si>
  <si>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</si>
  <si>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</si>
  <si>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</si>
  <si>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</si>
  <si>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</si>
  <si>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</si>
  <si>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</si>
  <si>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</si>
  <si>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</si>
  <si>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</si>
  <si>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</si>
  <si>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</si>
  <si>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</si>
  <si>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</si>
  <si>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</si>
  <si>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</si>
  <si>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</si>
  <si>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</si>
  <si>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</si>
  <si>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</si>
  <si>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</si>
  <si>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</si>
  <si>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</si>
  <si>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</si>
  <si>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</si>
  <si>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</si>
  <si>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</si>
  <si>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</si>
  <si>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</si>
  <si>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</si>
  <si>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</si>
  <si>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</si>
  <si>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</si>
  <si>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</si>
  <si>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</si>
  <si>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</si>
  <si>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</si>
  <si>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</si>
  <si>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</si>
  <si>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</si>
  <si>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</si>
  <si>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</si>
  <si>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</si>
  <si>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</si>
  <si>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</si>
  <si>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</si>
  <si>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</si>
  <si>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</si>
  <si>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</si>
  <si>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</si>
  <si>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</si>
  <si>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</si>
  <si>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</si>
  <si>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</si>
  <si>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</si>
  <si>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</si>
  <si>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</si>
  <si>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</si>
  <si>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</si>
  <si>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</si>
  <si>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</si>
  <si>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</si>
  <si>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</si>
  <si>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</si>
  <si>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</si>
  <si>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</si>
  <si>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</si>
  <si>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</si>
  <si>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</si>
  <si>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</si>
  <si>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</si>
  <si>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</si>
  <si>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</si>
  <si>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</si>
  <si>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</si>
  <si>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</si>
  <si>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</si>
  <si>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</si>
  <si>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</si>
  <si>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</si>
  <si>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</si>
  <si>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</si>
  <si>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</si>
  <si>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</si>
  <si>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</si>
  <si>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</si>
  <si>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</si>
  <si>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</si>
  <si>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</si>
  <si>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</si>
  <si>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</si>
  <si>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</si>
  <si>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</si>
  <si>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</si>
  <si>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</si>
  <si>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</si>
  <si>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</si>
  <si>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</si>
  <si>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</si>
  <si>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</si>
  <si>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</si>
  <si>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</si>
  <si>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</si>
  <si>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</si>
  <si>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</si>
  <si>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</si>
  <si>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</si>
  <si>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</si>
  <si>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</si>
  <si>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</si>
  <si>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</si>
  <si>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</si>
  <si>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</si>
  <si>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</si>
  <si>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</si>
  <si>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</si>
  <si>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</si>
  <si>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</si>
  <si>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</si>
  <si>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</si>
  <si>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</si>
  <si>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</si>
  <si>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</si>
  <si>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</si>
  <si>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</si>
  <si>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</si>
  <si>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</si>
  <si>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</si>
  <si>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</si>
  <si>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</si>
  <si>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</si>
  <si>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</si>
  <si>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</si>
  <si>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</si>
  <si>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</si>
  <si>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</si>
  <si>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</si>
  <si>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</si>
  <si>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</si>
  <si>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</si>
  <si>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</si>
  <si>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</si>
  <si>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</si>
  <si>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</si>
  <si>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</si>
  <si>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</si>
  <si>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</si>
  <si>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</si>
  <si>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</si>
  <si>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</si>
  <si>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</si>
  <si>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</si>
  <si>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</si>
  <si>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</si>
  <si>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</si>
  <si>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</si>
  <si>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</si>
  <si>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</si>
  <si>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</si>
  <si>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</si>
  <si>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</si>
  <si>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</si>
  <si>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</si>
  <si>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</si>
  <si>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</si>
  <si>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</si>
  <si>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</si>
  <si>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</si>
  <si>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</si>
  <si>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</si>
  <si>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</si>
  <si>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</si>
  <si>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</si>
  <si>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</si>
  <si>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</si>
  <si>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</si>
  <si>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</si>
  <si>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</si>
  <si>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</si>
  <si>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</si>
  <si>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</si>
  <si>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</si>
  <si>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</si>
  <si>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</si>
  <si>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</si>
  <si>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</si>
  <si>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</si>
  <si>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</si>
  <si>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</si>
  <si>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</si>
  <si>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</si>
  <si>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</si>
  <si>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</si>
  <si>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</si>
  <si>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</si>
  <si>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</si>
  <si>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</si>
  <si>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</si>
  <si>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</si>
  <si>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</si>
  <si>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</si>
  <si>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</si>
  <si>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</si>
  <si>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</si>
  <si>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</si>
  <si>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</si>
  <si>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</si>
  <si>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</si>
  <si>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</si>
  <si>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</si>
  <si>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</si>
  <si>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</si>
  <si>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</si>
  <si>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</si>
  <si>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</si>
  <si>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</si>
  <si>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</si>
  <si>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</si>
  <si>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</si>
  <si>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</si>
  <si>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</si>
  <si>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</si>
  <si>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</si>
  <si>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</si>
  <si>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</si>
  <si>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</si>
  <si>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</si>
  <si>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</si>
  <si>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</si>
  <si>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</si>
  <si>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</si>
  <si>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</si>
  <si>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</si>
  <si>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</si>
  <si>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</si>
  <si>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</si>
  <si>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</si>
  <si>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</si>
  <si>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</si>
  <si>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</si>
  <si>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</si>
  <si>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</si>
  <si>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</si>
  <si>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</si>
  <si>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</si>
  <si>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</si>
  <si>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</si>
  <si>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</si>
  <si>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</si>
  <si>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</si>
  <si>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</si>
  <si>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</si>
  <si>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</si>
  <si>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</si>
  <si>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</si>
  <si>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</si>
  <si>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</si>
  <si>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</si>
  <si>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</si>
  <si>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</si>
  <si>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</si>
  <si>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</si>
  <si>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</si>
  <si>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</si>
  <si>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</si>
  <si>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</si>
  <si>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</si>
  <si>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</si>
  <si>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</si>
  <si>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</si>
  <si>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</si>
  <si>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</si>
  <si>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</si>
  <si>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</si>
  <si>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</si>
  <si>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</si>
  <si>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</si>
  <si>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</si>
  <si>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</si>
  <si>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</si>
  <si>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</si>
  <si>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</si>
  <si>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</si>
  <si>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</si>
  <si>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</si>
  <si>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</si>
  <si>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</si>
  <si>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</si>
  <si>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</si>
  <si>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</si>
  <si>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</si>
  <si>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</si>
  <si>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</si>
  <si>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</si>
  <si>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</si>
  <si>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</si>
  <si>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</si>
  <si>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</si>
  <si>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</si>
  <si>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</si>
  <si>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</si>
  <si>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</si>
  <si>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</si>
  <si>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</si>
  <si>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</si>
  <si>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</si>
  <si>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</si>
  <si>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</si>
  <si>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</si>
  <si>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</si>
  <si>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</si>
  <si>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</si>
  <si>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</si>
  <si>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</si>
  <si>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</si>
  <si>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</si>
  <si>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</si>
  <si>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</si>
  <si>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</si>
  <si>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</si>
  <si>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</si>
  <si>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</si>
  <si>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</si>
  <si>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</si>
  <si>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</si>
  <si>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</si>
  <si>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</si>
  <si>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</si>
  <si>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</si>
  <si>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</si>
  <si>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</si>
  <si>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</si>
  <si>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</si>
  <si>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</si>
  <si>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</si>
  <si>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</si>
  <si>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</si>
  <si>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</si>
  <si>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</si>
  <si>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</si>
  <si>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</si>
  <si>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</si>
  <si>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</si>
  <si>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</si>
  <si>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</si>
  <si>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</si>
  <si>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</si>
  <si>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</si>
  <si>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</si>
  <si>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</si>
  <si>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</si>
  <si>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</si>
  <si>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</si>
  <si>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</si>
  <si>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</si>
  <si>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</si>
  <si>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</si>
  <si>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</si>
  <si>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</si>
  <si>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</si>
  <si>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</si>
  <si>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</si>
  <si>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</si>
  <si>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</si>
  <si>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</si>
  <si>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</si>
  <si>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</si>
  <si>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</si>
  <si>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</si>
  <si>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</si>
  <si>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</si>
  <si>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</si>
  <si>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</si>
  <si>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</si>
  <si>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</si>
  <si>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</si>
  <si>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</si>
  <si>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</si>
  <si>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</si>
  <si>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</si>
  <si>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</si>
  <si>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</si>
  <si>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</si>
  <si>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</si>
  <si>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</si>
  <si>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</si>
  <si>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</si>
  <si>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</si>
  <si>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</si>
  <si>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</si>
  <si>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</si>
  <si>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</si>
  <si>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</si>
  <si>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</si>
  <si>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</si>
  <si>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</si>
  <si>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</si>
  <si>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</si>
  <si>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</si>
  <si>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</si>
  <si>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</si>
  <si>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</si>
  <si>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</si>
  <si>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</si>
  <si>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</si>
  <si>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</si>
  <si>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</si>
  <si>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</si>
  <si>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</si>
  <si>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</si>
  <si>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</si>
  <si>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</si>
  <si>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</si>
  <si>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</si>
  <si>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</si>
  <si>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</si>
  <si>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</si>
  <si>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</si>
  <si>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</si>
  <si>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</si>
  <si>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</si>
  <si>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</si>
  <si>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</si>
  <si>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</si>
  <si>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</si>
  <si>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</si>
  <si>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</si>
  <si>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</si>
  <si>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</si>
  <si>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</si>
  <si>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</si>
  <si>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</si>
  <si>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</si>
  <si>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</si>
  <si>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</si>
  <si>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</si>
  <si>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</si>
  <si>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</si>
  <si>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</si>
  <si>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</si>
  <si>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</si>
  <si>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</si>
  <si>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</si>
  <si>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</si>
  <si>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</si>
  <si>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</si>
  <si>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</si>
  <si>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</si>
  <si>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</si>
  <si>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</si>
  <si>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</si>
  <si>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</si>
  <si>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</si>
  <si>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</si>
  <si>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</si>
  <si>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</si>
  <si>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</si>
  <si>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</si>
  <si>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</si>
  <si>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</si>
  <si>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</si>
  <si>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</si>
  <si>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</si>
  <si>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</si>
  <si>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</si>
  <si>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</si>
  <si>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</si>
  <si>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</si>
  <si>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</si>
  <si>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</si>
  <si>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</si>
  <si>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</si>
  <si>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</si>
  <si>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</si>
  <si>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</si>
  <si>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</si>
  <si>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</si>
  <si>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</si>
  <si>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</si>
  <si>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</si>
  <si>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</si>
  <si>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</si>
  <si>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</si>
  <si>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</si>
  <si>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</si>
  <si>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</si>
  <si>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</si>
  <si>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</si>
  <si>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</si>
  <si>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</si>
  <si>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</si>
  <si>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</si>
  <si>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</si>
  <si>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</si>
  <si>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</si>
  <si>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</si>
  <si>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</si>
  <si>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</si>
  <si>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</si>
  <si>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</si>
  <si>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</si>
  <si>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</si>
  <si>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</si>
  <si>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</si>
  <si>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</si>
  <si>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</si>
  <si>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</si>
  <si>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</si>
  <si>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</si>
  <si>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</si>
  <si>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</si>
  <si>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</si>
  <si>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</si>
  <si>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</si>
  <si>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</si>
  <si>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</si>
  <si>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</si>
  <si>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</si>
  <si>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</si>
  <si>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</si>
  <si>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</si>
  <si>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</si>
  <si>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</si>
  <si>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</si>
  <si>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</si>
  <si>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</si>
  <si>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</si>
  <si>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</si>
  <si>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</si>
  <si>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</si>
  <si>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</si>
  <si>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</si>
  <si>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</si>
  <si>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</si>
  <si>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</si>
  <si>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</si>
  <si>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</si>
  <si>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</si>
  <si>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</si>
  <si>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</si>
  <si>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</si>
  <si>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</si>
  <si>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</si>
  <si>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</si>
  <si>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</si>
  <si>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</si>
  <si>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</si>
  <si>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</si>
  <si>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</si>
  <si>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</si>
  <si>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</si>
  <si>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</si>
  <si>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</si>
  <si>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</si>
  <si>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</si>
  <si>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</si>
  <si>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</si>
  <si>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</si>
  <si>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</si>
  <si>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</si>
  <si>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</si>
  <si>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</si>
  <si>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</si>
  <si>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</si>
  <si>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</si>
  <si>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</si>
  <si>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</si>
  <si>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</si>
  <si>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</si>
  <si>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</si>
  <si>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</si>
  <si>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</si>
  <si>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</si>
  <si>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</si>
  <si>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</si>
  <si>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</si>
  <si>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</si>
  <si>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</si>
  <si>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</si>
  <si>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</si>
  <si>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</si>
  <si>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</si>
  <si>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</si>
  <si>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</si>
  <si>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</si>
  <si>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</si>
  <si>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</si>
  <si>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</si>
  <si>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</si>
  <si>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</si>
  <si>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</si>
  <si>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</si>
  <si>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</si>
  <si>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</si>
  <si>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</si>
  <si>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</si>
  <si>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</si>
  <si>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</si>
  <si>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</si>
  <si>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</si>
  <si>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</si>
  <si>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</si>
  <si>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</si>
  <si>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</si>
  <si>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</si>
  <si>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</si>
  <si>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</si>
  <si>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</si>
  <si>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</si>
  <si>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</si>
  <si>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</si>
  <si>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</si>
  <si>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</si>
  <si>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</si>
  <si>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</si>
  <si>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</si>
  <si>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</si>
  <si>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</si>
  <si>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</si>
  <si>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</si>
  <si>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</si>
  <si>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</si>
  <si>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</si>
  <si>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</si>
  <si>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</si>
  <si>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</si>
  <si>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</si>
  <si>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</si>
  <si>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</si>
  <si>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</si>
  <si>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</si>
  <si>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</si>
  <si>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</si>
  <si>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</si>
  <si>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</si>
  <si>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</si>
  <si>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</si>
  <si>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</si>
  <si>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</si>
  <si>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</si>
  <si>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</si>
  <si>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</si>
  <si>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</si>
  <si>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</si>
  <si>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</si>
  <si>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</si>
  <si>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</si>
  <si>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</si>
  <si>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</si>
  <si>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</si>
  <si>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</si>
  <si>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</si>
  <si>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</si>
  <si>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</si>
  <si>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</si>
  <si>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</si>
  <si>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</si>
  <si>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</si>
  <si>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</si>
  <si>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</si>
  <si>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</si>
  <si>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</si>
  <si>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</si>
  <si>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</si>
  <si>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</si>
  <si>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</si>
  <si>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</si>
  <si>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</si>
  <si>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</si>
  <si>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</si>
  <si>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</si>
  <si>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</si>
  <si>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</si>
  <si>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</si>
  <si>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</si>
  <si>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</si>
  <si>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</si>
  <si>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</si>
  <si>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</si>
  <si>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</si>
  <si>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</si>
  <si>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</si>
  <si>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</si>
  <si>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</si>
  <si>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</si>
  <si>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</si>
  <si>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</si>
  <si>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</si>
  <si>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</si>
  <si>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</si>
  <si>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</si>
  <si>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</si>
  <si>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</si>
  <si>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</si>
  <si>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</si>
  <si>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</si>
  <si>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</si>
  <si>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</si>
  <si>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</si>
  <si>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</si>
  <si>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</si>
  <si>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</si>
  <si>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</si>
  <si>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</si>
  <si>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</si>
  <si>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</si>
  <si>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</si>
  <si>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</si>
  <si>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</si>
  <si>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</si>
  <si>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</si>
  <si>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</si>
  <si>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</si>
  <si>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</si>
  <si>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</si>
  <si>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</si>
  <si>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</si>
  <si>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</si>
  <si>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</si>
  <si>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</si>
  <si>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</si>
  <si>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</si>
  <si>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</si>
  <si>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</si>
  <si>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</si>
  <si>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</si>
  <si>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</si>
  <si>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</si>
  <si>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</si>
  <si>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</si>
  <si>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</si>
  <si>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</si>
  <si>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</si>
  <si>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</si>
  <si>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</si>
  <si>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</si>
  <si>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</si>
  <si>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</si>
  <si>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</si>
  <si>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</si>
  <si>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</si>
  <si>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</si>
  <si>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</si>
  <si>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</si>
  <si>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</si>
  <si>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</si>
  <si>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</si>
  <si>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</si>
  <si>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</si>
  <si>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</si>
  <si>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</si>
  <si>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</si>
  <si>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</si>
  <si>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</si>
  <si>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</si>
  <si>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</si>
  <si>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</si>
  <si>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</si>
  <si>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</si>
  <si>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</si>
  <si>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</si>
  <si>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</si>
  <si>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</si>
  <si>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</si>
  <si>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</si>
  <si>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</si>
  <si>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</si>
  <si>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</si>
  <si>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</si>
  <si>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</si>
  <si>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</si>
  <si>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</si>
  <si>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</si>
  <si>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</si>
  <si>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</si>
  <si>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</si>
  <si>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</si>
  <si>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</si>
  <si>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</si>
  <si>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</si>
  <si>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</si>
  <si>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</si>
  <si>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</si>
  <si>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</si>
  <si>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</si>
  <si>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</si>
  <si>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</si>
  <si>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</si>
  <si>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</si>
  <si>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</si>
  <si>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</si>
  <si>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</si>
  <si>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</si>
  <si>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</si>
  <si>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</si>
  <si>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</si>
  <si>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</si>
  <si>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</si>
  <si>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</si>
  <si>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</si>
  <si>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</si>
  <si>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</si>
  <si>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</si>
  <si>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</si>
  <si>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</si>
  <si>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</si>
  <si>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</si>
  <si>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</si>
  <si>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</si>
  <si>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</si>
  <si>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</si>
  <si>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</si>
  <si>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</si>
  <si>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</si>
  <si>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</si>
  <si>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</si>
  <si>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</si>
  <si>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</si>
  <si>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</si>
  <si>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</si>
  <si>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</si>
  <si>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</si>
  <si>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</si>
  <si>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</si>
  <si>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</si>
  <si>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</si>
  <si>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</si>
  <si>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</si>
  <si>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</si>
  <si>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</si>
  <si>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</si>
  <si>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</si>
  <si>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</si>
  <si>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</si>
  <si>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</si>
  <si>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</si>
  <si>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</si>
  <si>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</si>
  <si>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</si>
  <si>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</si>
  <si>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</si>
  <si>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</si>
  <si>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</si>
  <si>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</si>
  <si>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</si>
  <si>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</si>
  <si>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</si>
  <si>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</si>
  <si>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</si>
  <si>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</si>
  <si>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</si>
  <si>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</si>
  <si>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</si>
  <si>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</si>
  <si>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</si>
  <si>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</si>
  <si>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</si>
  <si>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</si>
  <si>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</si>
  <si>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</si>
  <si>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</si>
  <si>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</si>
  <si>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</si>
  <si>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</si>
  <si>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</si>
  <si>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</si>
  <si>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</si>
  <si>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</si>
  <si>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</si>
  <si>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</si>
  <si>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</si>
  <si>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</si>
  <si>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</si>
  <si>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</si>
  <si>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</si>
  <si>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</si>
  <si>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</si>
  <si>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</si>
  <si>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</si>
  <si>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</si>
  <si>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</si>
  <si>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</si>
  <si>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</si>
  <si>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</si>
  <si>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</si>
  <si>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</si>
  <si>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</si>
  <si>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</si>
  <si>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</si>
  <si>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</si>
  <si>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</si>
  <si>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</si>
  <si>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</si>
  <si>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</si>
  <si>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</si>
  <si>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</si>
  <si>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</si>
  <si>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</si>
  <si>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</si>
  <si>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</si>
  <si>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</si>
  <si>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</si>
  <si>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</si>
  <si>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</si>
  <si>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</si>
  <si>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</si>
  <si>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</si>
  <si>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</si>
  <si>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</si>
  <si>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</si>
  <si>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</si>
  <si>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</si>
  <si>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</si>
  <si>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</si>
  <si>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</si>
  <si>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</si>
  <si>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</si>
  <si>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</si>
  <si>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</si>
  <si>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</si>
  <si>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</si>
  <si>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</si>
  <si>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</si>
  <si>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</si>
  <si>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</si>
  <si>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</si>
  <si>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</si>
  <si>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</si>
  <si>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</si>
  <si>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</si>
  <si>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</si>
  <si>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</si>
  <si>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</si>
  <si>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</si>
  <si>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</si>
  <si>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</si>
  <si>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</si>
  <si>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</si>
  <si>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</si>
  <si>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</si>
  <si>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</si>
  <si>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</si>
  <si>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</si>
  <si>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</si>
  <si>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</si>
  <si>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</si>
  <si>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</si>
  <si>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</si>
  <si>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</si>
  <si>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</si>
  <si>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</si>
  <si>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</si>
  <si>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</si>
  <si>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</si>
  <si>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</si>
  <si>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</si>
  <si>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</si>
  <si>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</si>
  <si>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</si>
  <si>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</si>
  <si>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</si>
  <si>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</si>
  <si>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</si>
  <si>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</si>
  <si>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</si>
  <si>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</si>
  <si>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</si>
  <si>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</si>
  <si>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</si>
  <si>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</si>
  <si>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</si>
  <si>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</si>
  <si>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</si>
  <si>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</si>
  <si>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</si>
  <si>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</si>
  <si>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</si>
  <si>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</si>
  <si>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</si>
  <si>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</si>
  <si>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</si>
  <si>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</si>
  <si>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</si>
  <si>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</si>
  <si>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</si>
  <si>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</si>
  <si>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</si>
  <si>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</si>
  <si>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</si>
  <si>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</si>
  <si>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</si>
  <si>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</si>
  <si>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</si>
  <si>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</si>
  <si>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</si>
  <si>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</si>
  <si>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</si>
  <si>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</si>
  <si>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</si>
  <si>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</si>
  <si>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</si>
  <si>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</si>
  <si>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</si>
  <si>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</si>
  <si>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</si>
  <si>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</si>
  <si>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</si>
  <si>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</si>
  <si>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</si>
  <si>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</si>
  <si>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</si>
  <si>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</si>
  <si>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</si>
  <si>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</si>
  <si>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</si>
  <si>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</si>
  <si>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</si>
  <si>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</si>
  <si>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</si>
  <si>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</si>
  <si>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</si>
  <si>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</si>
  <si>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</si>
  <si>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</si>
  <si>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</si>
  <si>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</si>
  <si>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</si>
  <si>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</si>
  <si>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</si>
  <si>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</si>
  <si>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</si>
  <si>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</si>
  <si>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</si>
  <si>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</si>
  <si>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</si>
  <si>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</si>
  <si>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</si>
  <si>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</si>
  <si>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</si>
  <si>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</si>
  <si>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</si>
  <si>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</si>
  <si>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</si>
  <si>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</si>
  <si>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</si>
  <si>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</si>
  <si>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</si>
  <si>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</si>
  <si>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</si>
  <si>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</si>
  <si>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</si>
  <si>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</si>
  <si>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</si>
  <si>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</si>
  <si>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</si>
  <si>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</si>
  <si>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</si>
  <si>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</si>
  <si>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</si>
  <si>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</si>
  <si>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</si>
  <si>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</si>
  <si>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</si>
  <si>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</si>
  <si>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</si>
  <si>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</si>
  <si>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</si>
  <si>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</si>
  <si>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</si>
  <si>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</si>
  <si>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</si>
  <si>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</si>
  <si>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</si>
  <si>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</si>
  <si>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</si>
  <si>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</si>
  <si>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</si>
  <si>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</si>
  <si>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</si>
  <si>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</si>
  <si>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</si>
  <si>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</si>
  <si>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</si>
  <si>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</si>
  <si>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</si>
  <si>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</si>
  <si>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</si>
  <si>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</si>
  <si>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</si>
  <si>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</si>
  <si>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</si>
  <si>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</si>
  <si>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</si>
  <si>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</si>
  <si>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</si>
  <si>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</si>
  <si>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</si>
  <si>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</si>
  <si>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</si>
  <si>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</si>
  <si>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</si>
  <si>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</si>
  <si>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</si>
  <si>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</si>
  <si>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</si>
  <si>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</si>
  <si>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</si>
  <si>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</si>
  <si>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</si>
  <si>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</si>
  <si>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</si>
  <si>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</si>
  <si>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</si>
  <si>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</si>
  <si>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</si>
  <si>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</si>
  <si>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</si>
  <si>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</si>
  <si>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</si>
  <si>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</si>
  <si>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</si>
  <si>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</si>
  <si>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</si>
  <si>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</si>
  <si>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</si>
  <si>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</si>
  <si>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</si>
  <si>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</si>
  <si>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</si>
  <si>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</si>
  <si>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</si>
  <si>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</si>
  <si>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</si>
  <si>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</si>
  <si>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</si>
  <si>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</si>
  <si>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</si>
  <si>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</si>
  <si>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</si>
  <si>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</si>
  <si>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</si>
  <si>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</si>
  <si>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</si>
  <si>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</si>
  <si>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</si>
  <si>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</si>
  <si>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</si>
  <si>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</si>
  <si>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</si>
  <si>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</si>
  <si>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</si>
  <si>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</si>
  <si>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</si>
  <si>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</si>
  <si>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</si>
  <si>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</si>
  <si>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</si>
  <si>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</si>
  <si>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</si>
  <si>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</si>
  <si>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</si>
  <si>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</si>
  <si>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</si>
  <si>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</si>
  <si>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</si>
  <si>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</si>
  <si>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</si>
  <si>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</si>
  <si>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</si>
  <si>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</si>
  <si>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</si>
  <si>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</si>
  <si>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</si>
  <si>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</si>
  <si>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</si>
  <si>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</si>
  <si>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</si>
  <si>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</si>
  <si>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</si>
  <si>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</si>
  <si>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</si>
  <si>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</si>
  <si>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</si>
  <si>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</si>
  <si>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</si>
  <si>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</si>
  <si>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</si>
  <si>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</si>
  <si>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</si>
  <si>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</si>
  <si>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</si>
  <si>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</si>
  <si>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</si>
  <si>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</si>
  <si>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</si>
  <si>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</si>
  <si>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</si>
  <si>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</si>
  <si>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</si>
  <si>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</si>
  <si>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</si>
  <si>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</si>
  <si>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</si>
  <si>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</si>
  <si>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</si>
  <si>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</si>
  <si>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</si>
  <si>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</si>
  <si>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</si>
  <si>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</si>
  <si>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</si>
  <si>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</si>
  <si>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</si>
  <si>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</si>
  <si>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</si>
  <si>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</si>
  <si>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</si>
  <si>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</si>
  <si>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</si>
  <si>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</si>
  <si>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</si>
  <si>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</si>
  <si>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</si>
  <si>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</si>
  <si>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</si>
  <si>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</si>
  <si>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</si>
  <si>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</si>
  <si>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</si>
  <si>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</si>
  <si>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</si>
  <si>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</si>
  <si>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</si>
  <si>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</si>
  <si>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</si>
  <si>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</si>
  <si>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</si>
  <si>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</si>
  <si>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</si>
  <si>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</si>
  <si>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</si>
  <si>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</si>
  <si>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</si>
  <si>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</si>
  <si>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</si>
  <si>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</si>
  <si>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</si>
  <si>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</si>
  <si>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</si>
  <si>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</si>
  <si>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</si>
  <si>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</si>
  <si>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</si>
  <si>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</si>
  <si>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</si>
  <si>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</si>
  <si>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</si>
  <si>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</si>
  <si>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</si>
  <si>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</si>
  <si>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</si>
  <si>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</si>
  <si>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</si>
  <si>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</si>
  <si>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</si>
  <si>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</si>
  <si>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</si>
  <si>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</si>
  <si>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</si>
  <si>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</si>
  <si>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</si>
  <si>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</si>
  <si>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</si>
  <si>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</si>
  <si>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</si>
  <si>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</si>
  <si>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</si>
  <si>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</si>
  <si>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</si>
  <si>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</si>
  <si>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</si>
  <si>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</si>
  <si>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</si>
  <si>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</si>
  <si>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</si>
  <si>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</si>
  <si>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</si>
  <si>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</si>
  <si>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</si>
  <si>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</si>
  <si>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</si>
  <si>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</si>
  <si>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</si>
  <si>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</si>
  <si>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</si>
  <si>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</si>
  <si>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</si>
  <si>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</si>
  <si>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</si>
  <si>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</si>
  <si>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</si>
  <si>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</si>
  <si>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</si>
  <si>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</si>
  <si>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</si>
  <si>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</si>
  <si>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</si>
  <si>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</si>
  <si>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</si>
  <si>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</si>
  <si>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</si>
  <si>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</si>
  <si>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</si>
  <si>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</si>
  <si>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</si>
  <si>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</si>
  <si>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</si>
  <si>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</si>
  <si>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</si>
  <si>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</si>
  <si>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</si>
  <si>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</si>
  <si>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</si>
  <si>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</si>
  <si>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</si>
  <si>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</si>
  <si>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</si>
  <si>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</si>
  <si>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</si>
  <si>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</si>
  <si>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</si>
  <si>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</si>
  <si>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</si>
  <si>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</si>
  <si>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</si>
  <si>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</si>
  <si>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</si>
  <si>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</si>
  <si>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</si>
  <si>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</si>
  <si>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</si>
  <si>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</si>
  <si>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</si>
  <si>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</si>
  <si>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</si>
  <si>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</si>
  <si>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</si>
  <si>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</si>
  <si>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</si>
  <si>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</si>
  <si>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</si>
  <si>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</si>
  <si>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</si>
  <si>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</si>
  <si>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</si>
  <si>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</si>
  <si>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</si>
  <si>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</si>
  <si>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</si>
  <si>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</si>
  <si>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</si>
  <si>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</si>
  <si>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</si>
  <si>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</si>
  <si>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</si>
  <si>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</si>
  <si>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</si>
  <si>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</si>
  <si>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</si>
  <si>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</si>
  <si>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</si>
  <si>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</si>
  <si>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</si>
  <si>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</si>
  <si>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</si>
  <si>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</si>
  <si>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</si>
  <si>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</si>
  <si>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</si>
  <si>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</si>
  <si>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</si>
  <si>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</si>
  <si>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</si>
  <si>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</si>
  <si>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</si>
  <si>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</si>
  <si>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</si>
  <si>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</si>
  <si>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</si>
  <si>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</si>
  <si>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</si>
  <si>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</si>
  <si>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</si>
  <si>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</si>
  <si>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</si>
  <si>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</si>
  <si>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</si>
  <si>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</si>
  <si>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</si>
  <si>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</si>
  <si>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</si>
  <si>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</si>
  <si>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</si>
  <si>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</si>
  <si>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</si>
  <si>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</si>
  <si>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</si>
  <si>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</si>
  <si>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</si>
  <si>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</si>
  <si>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</si>
  <si>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</si>
  <si>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</si>
  <si>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</si>
  <si>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</si>
  <si>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</si>
  <si>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</si>
  <si>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</si>
  <si>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</si>
  <si>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</si>
  <si>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</si>
  <si>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</si>
  <si>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</si>
  <si>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</si>
  <si>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</si>
  <si>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</si>
  <si>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</si>
  <si>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</si>
  <si>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</si>
  <si>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</si>
  <si>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</si>
  <si>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</si>
  <si>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</si>
  <si>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</si>
  <si>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</si>
  <si>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</si>
  <si>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</si>
  <si>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</si>
  <si>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</si>
  <si>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</si>
  <si>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</si>
  <si>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</si>
  <si>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</si>
  <si>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</si>
  <si>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</si>
  <si>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</si>
  <si>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</si>
  <si>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</si>
  <si>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</si>
  <si>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</si>
  <si>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</si>
  <si>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</si>
  <si>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</si>
  <si>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</si>
  <si>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</si>
  <si>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</si>
  <si>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</si>
  <si>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</si>
  <si>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</si>
  <si>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</si>
  <si>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</si>
  <si>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</si>
  <si>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</si>
  <si>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</si>
  <si>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</si>
  <si>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</si>
  <si>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</si>
  <si>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</si>
  <si>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</si>
  <si>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</si>
  <si>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</si>
  <si>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</si>
  <si>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</si>
  <si>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</si>
  <si>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</si>
  <si>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</si>
  <si>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</si>
  <si>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</si>
  <si>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</si>
  <si>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</si>
  <si>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</si>
  <si>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</si>
  <si>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</si>
  <si>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</si>
  <si>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</si>
  <si>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</si>
  <si>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</si>
  <si>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</si>
  <si>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</si>
  <si>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</si>
  <si>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</si>
  <si>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</si>
  <si>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</si>
  <si>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</si>
  <si>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</si>
  <si>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</si>
  <si>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</si>
  <si>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</si>
  <si>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</si>
  <si>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</si>
  <si>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</si>
  <si>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</si>
  <si>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</si>
  <si>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</si>
  <si>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</si>
  <si>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</si>
  <si>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</si>
  <si>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</si>
  <si>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</si>
  <si>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</si>
  <si>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</si>
  <si>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</si>
  <si>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</si>
  <si>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</si>
  <si>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</si>
  <si>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</si>
  <si>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</si>
  <si>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</si>
  <si>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</si>
  <si>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</si>
  <si>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</si>
  <si>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</si>
  <si>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</si>
  <si>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</si>
  <si>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</si>
  <si>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</si>
  <si>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</si>
  <si>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</si>
  <si>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</si>
  <si>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</si>
  <si>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</si>
  <si>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</si>
  <si>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</si>
  <si>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</si>
  <si>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</si>
  <si>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</si>
  <si>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</si>
  <si>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</si>
  <si>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</si>
  <si>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</si>
  <si>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</si>
  <si>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</si>
  <si>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</si>
  <si>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</si>
  <si>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</si>
  <si>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</si>
  <si>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</si>
  <si>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</si>
  <si>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</si>
  <si>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</si>
  <si>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</si>
  <si>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</si>
  <si>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</si>
  <si>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</si>
  <si>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</si>
  <si>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</si>
  <si>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</si>
  <si>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</si>
  <si>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</si>
  <si>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</si>
  <si>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</si>
  <si>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</si>
  <si>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</si>
  <si>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</si>
  <si>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</si>
  <si>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</si>
  <si>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</si>
  <si>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</si>
  <si>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</si>
  <si>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</si>
  <si>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</si>
  <si>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</si>
  <si>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</si>
  <si>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</si>
  <si>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</si>
  <si>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</si>
  <si>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</si>
  <si>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</si>
  <si>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</si>
  <si>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</si>
  <si>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</si>
  <si>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</si>
  <si>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</si>
  <si>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</si>
  <si>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</si>
  <si>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</si>
  <si>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</si>
  <si>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</si>
  <si>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</si>
  <si>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</si>
  <si>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</si>
  <si>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</si>
  <si>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</si>
  <si>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</si>
  <si>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</si>
  <si>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</si>
  <si>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</si>
  <si>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</si>
  <si>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</si>
  <si>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</si>
  <si>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</si>
  <si>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</si>
  <si>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</si>
  <si>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</si>
  <si>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</si>
  <si>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</si>
  <si>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</si>
  <si>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</si>
  <si>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</si>
  <si>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</si>
  <si>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</si>
  <si>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</si>
  <si>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</si>
  <si>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</si>
  <si>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</si>
  <si>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</si>
  <si>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</si>
  <si>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</si>
  <si>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</si>
  <si>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</si>
  <si>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</si>
  <si>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</si>
  <si>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</si>
  <si>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</si>
  <si>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</si>
  <si>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</si>
  <si>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</si>
  <si>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</si>
  <si>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</si>
  <si>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</si>
  <si>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</si>
  <si>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</si>
  <si>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</si>
  <si>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</si>
  <si>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</si>
  <si>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</si>
  <si>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</si>
  <si>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</si>
  <si>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</si>
  <si>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</si>
  <si>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</si>
  <si>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</si>
  <si>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</si>
  <si>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</si>
  <si>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</si>
  <si>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</si>
  <si>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</si>
  <si>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</si>
  <si>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</si>
  <si>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</si>
  <si>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</si>
  <si>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</si>
  <si>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</si>
  <si>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</si>
  <si>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</si>
  <si>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</si>
  <si>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</si>
  <si>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</si>
  <si>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</si>
  <si>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</si>
  <si>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</si>
  <si>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</si>
  <si>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</si>
  <si>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</si>
  <si>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</si>
  <si>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</si>
  <si>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</si>
  <si>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</si>
  <si>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</si>
  <si>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</si>
  <si>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</si>
  <si>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</si>
  <si>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</si>
  <si>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</si>
  <si>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</si>
  <si>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</si>
  <si>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</si>
  <si>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</si>
  <si>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</si>
  <si>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</si>
  <si>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</si>
  <si>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</si>
  <si>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</si>
  <si>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</si>
  <si>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</si>
  <si>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</si>
  <si>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</si>
  <si>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</si>
  <si>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</si>
  <si>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</si>
  <si>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</si>
  <si>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</si>
  <si>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</si>
  <si>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</si>
  <si>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</si>
  <si>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</si>
  <si>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</si>
  <si>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</si>
  <si>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</si>
  <si>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</si>
  <si>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</si>
  <si>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</si>
  <si>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</si>
  <si>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</si>
  <si>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</si>
  <si>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</si>
  <si>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</si>
  <si>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</si>
  <si>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</si>
  <si>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</si>
  <si>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</si>
  <si>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</si>
  <si>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</si>
  <si>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</si>
  <si>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</si>
  <si>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</si>
  <si>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</si>
  <si>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</si>
  <si>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</si>
  <si>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</si>
  <si>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</si>
  <si>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</si>
  <si>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</si>
  <si>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</si>
  <si>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</si>
  <si>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</si>
  <si>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</si>
  <si>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</si>
  <si>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</si>
  <si>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</si>
  <si>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</si>
  <si>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</si>
  <si>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</si>
  <si>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</si>
  <si>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</si>
  <si>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</si>
  <si>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</si>
  <si>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</si>
  <si>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</si>
  <si>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</si>
  <si>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</si>
  <si>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</si>
  <si>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</si>
  <si>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</si>
  <si>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</si>
  <si>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</si>
  <si>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</si>
  <si>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</si>
  <si>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</si>
  <si>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</si>
  <si>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</si>
  <si>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</si>
  <si>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</si>
  <si>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</si>
  <si>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</si>
  <si>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</si>
  <si>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</si>
  <si>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</si>
  <si>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</si>
  <si>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</si>
  <si>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</si>
  <si>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</si>
  <si>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</si>
  <si>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</si>
  <si>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</si>
  <si>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</si>
  <si>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</si>
  <si>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</si>
  <si>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</si>
  <si>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</si>
  <si>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</si>
  <si>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</si>
  <si>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</si>
  <si>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</si>
  <si>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</si>
  <si>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</si>
  <si>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</si>
  <si>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</si>
  <si>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</si>
  <si>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</si>
  <si>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</si>
  <si>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</si>
  <si>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</si>
  <si>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</si>
  <si>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</si>
  <si>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</si>
  <si>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</si>
  <si>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</si>
  <si>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</si>
  <si>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</si>
  <si>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</si>
  <si>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</si>
  <si>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</si>
  <si>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</si>
  <si>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</si>
  <si>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</si>
  <si>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</si>
  <si>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</si>
  <si>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</si>
  <si>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</si>
  <si>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</si>
  <si>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</si>
  <si>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</si>
  <si>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</si>
  <si>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</si>
  <si>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</si>
  <si>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</si>
  <si>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</si>
  <si>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</si>
  <si>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</si>
  <si>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</si>
  <si>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</si>
  <si>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</si>
  <si>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</si>
  <si>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</si>
  <si>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</si>
  <si>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</si>
  <si>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</si>
  <si>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</si>
  <si>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</si>
  <si>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</si>
  <si>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</si>
  <si>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</si>
  <si>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</si>
  <si>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</si>
  <si>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</si>
  <si>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</si>
  <si>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</si>
  <si>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</si>
  <si>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</si>
  <si>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</si>
  <si>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</si>
  <si>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</si>
  <si>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</si>
  <si>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</si>
  <si>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</si>
  <si>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</si>
  <si>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</si>
  <si>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</si>
  <si>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</si>
  <si>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</si>
  <si>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</si>
  <si>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</si>
  <si>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</si>
  <si>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</si>
  <si>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</si>
  <si>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</si>
  <si>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</si>
  <si>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</si>
  <si>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</si>
  <si>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</si>
  <si>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</si>
  <si>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</si>
  <si>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</si>
  <si>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</si>
  <si>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</si>
  <si>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</si>
  <si>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</si>
  <si>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</si>
  <si>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</si>
  <si>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</si>
  <si>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</si>
  <si>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</si>
  <si>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</si>
  <si>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</si>
  <si>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</si>
  <si>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</si>
  <si>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</si>
  <si>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</si>
  <si>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</si>
  <si>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</si>
  <si>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</si>
  <si>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</si>
  <si>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</si>
  <si>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</si>
  <si>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</si>
  <si>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</si>
  <si>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</si>
  <si>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</si>
  <si>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</si>
  <si>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</si>
  <si>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</si>
  <si>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</si>
  <si>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</si>
  <si>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</si>
  <si>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</si>
  <si>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</si>
  <si>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</si>
  <si>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</si>
  <si>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</si>
  <si>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</si>
  <si>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</si>
  <si>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</si>
  <si>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</si>
  <si>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</si>
  <si>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</si>
  <si>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</si>
  <si>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</si>
  <si>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</si>
  <si>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</si>
  <si>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</si>
  <si>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</si>
  <si>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</si>
  <si>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</si>
  <si>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</si>
  <si>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</si>
  <si>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</si>
  <si>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</si>
  <si>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</si>
  <si>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</si>
  <si>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</si>
  <si>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</si>
  <si>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</si>
  <si>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</si>
  <si>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</si>
  <si>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</si>
  <si>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</si>
  <si>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</si>
  <si>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</si>
  <si>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</si>
  <si>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</si>
  <si>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</si>
  <si>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</si>
  <si>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</si>
  <si>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</si>
  <si>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</si>
  <si>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</si>
  <si>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</si>
  <si>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</si>
  <si>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</si>
  <si>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</si>
  <si>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</si>
  <si>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</si>
  <si>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</si>
  <si>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</si>
  <si>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</si>
  <si>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</si>
  <si>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</si>
  <si>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</si>
  <si>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</si>
  <si>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</si>
  <si>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</si>
  <si>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</si>
  <si>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</si>
  <si>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</si>
  <si>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</si>
  <si>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</si>
  <si>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</si>
  <si>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</si>
  <si>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</si>
  <si>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</si>
  <si>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</si>
  <si>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</si>
  <si>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</si>
  <si>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</si>
  <si>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</si>
  <si>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</si>
  <si>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</si>
  <si>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</si>
  <si>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</si>
  <si>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</si>
  <si>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</si>
  <si>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</si>
  <si>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</si>
  <si>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</si>
  <si>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</si>
  <si>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</si>
  <si>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</si>
  <si>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</si>
  <si>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</si>
  <si>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</si>
  <si>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</si>
  <si>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</si>
  <si>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</si>
  <si>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</si>
  <si>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</si>
  <si>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</si>
  <si>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</si>
  <si>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</si>
  <si>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</si>
  <si>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</si>
  <si>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</si>
  <si>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</si>
  <si>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</si>
  <si>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</si>
  <si>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</si>
  <si>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</si>
  <si>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</si>
  <si>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</si>
  <si>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</si>
  <si>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</si>
  <si>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</si>
  <si>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</si>
  <si>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</si>
  <si>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</si>
  <si>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</si>
  <si>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</si>
  <si>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</si>
  <si>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</si>
  <si>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</si>
  <si>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</si>
  <si>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</si>
  <si>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</si>
  <si>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</si>
  <si>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</si>
  <si>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</si>
  <si>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</si>
  <si>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</si>
  <si>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</si>
  <si>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</si>
  <si>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</si>
  <si>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</si>
  <si>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</si>
  <si>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</si>
  <si>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</si>
  <si>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</si>
  <si>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</si>
  <si>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</si>
  <si>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</si>
  <si>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</si>
  <si>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</si>
  <si>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</si>
  <si>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</si>
  <si>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</si>
  <si>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</si>
  <si>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</si>
  <si>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</si>
  <si>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</si>
  <si>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</si>
  <si>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</si>
  <si>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</si>
  <si>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</si>
  <si>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</si>
  <si>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</si>
  <si>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</si>
  <si>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</si>
  <si>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</si>
  <si>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</si>
  <si>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</si>
  <si>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</si>
  <si>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</si>
  <si>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</si>
  <si>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</si>
  <si>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</si>
  <si>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</si>
  <si>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</si>
  <si>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</si>
  <si>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</si>
  <si>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</si>
  <si>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</si>
  <si>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</si>
  <si>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</si>
  <si>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</si>
  <si>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</si>
  <si>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</si>
  <si>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</si>
  <si>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</si>
  <si>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</si>
  <si>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</si>
  <si>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</si>
  <si>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</si>
  <si>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</si>
  <si>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</si>
  <si>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</si>
  <si>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</si>
  <si>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</si>
  <si>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</si>
  <si>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</si>
  <si>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</si>
  <si>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</si>
  <si>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</si>
  <si>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</si>
  <si>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</si>
  <si>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</si>
  <si>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</si>
  <si>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</si>
  <si>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</si>
  <si>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</si>
  <si>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</si>
  <si>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</si>
  <si>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</si>
  <si>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</si>
  <si>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</si>
  <si>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</si>
  <si>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</si>
  <si>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</si>
  <si>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</si>
  <si>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</si>
  <si>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</si>
  <si>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</si>
  <si>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</si>
  <si>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</si>
  <si>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</si>
  <si>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</si>
  <si>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</si>
  <si>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</si>
  <si>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</si>
  <si>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</si>
  <si>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</si>
  <si>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</si>
  <si>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</si>
  <si>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</si>
  <si>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</si>
  <si>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</si>
  <si>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</si>
  <si>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</si>
  <si>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</si>
  <si>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</si>
  <si>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</si>
  <si>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</si>
  <si>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</si>
  <si>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</si>
  <si>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</si>
  <si>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</si>
  <si>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</si>
  <si>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</si>
  <si>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</si>
  <si>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</si>
  <si>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</si>
  <si>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</si>
  <si>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</si>
  <si>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</si>
  <si>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</si>
  <si>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</si>
  <si>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</si>
  <si>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</si>
  <si>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</si>
  <si>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</si>
  <si>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</si>
  <si>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</si>
  <si>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</si>
  <si>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</si>
  <si>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</si>
  <si>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</si>
  <si>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</si>
  <si>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</si>
  <si>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</si>
  <si>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</si>
  <si>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</si>
  <si>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</si>
  <si>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</si>
  <si>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</si>
  <si>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</si>
  <si>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</si>
  <si>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</si>
  <si>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</si>
  <si>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</si>
  <si>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</si>
  <si>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</si>
  <si>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</si>
  <si>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</si>
  <si>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</si>
  <si>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</si>
  <si>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</si>
  <si>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</si>
  <si>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</si>
  <si>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</si>
  <si>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</si>
  <si>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</si>
  <si>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</si>
  <si>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</si>
  <si>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</si>
  <si>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</si>
  <si>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</si>
  <si>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</si>
  <si>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</si>
  <si>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</si>
  <si>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</si>
  <si>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</si>
  <si>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</si>
  <si>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</si>
  <si>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</si>
  <si>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</si>
  <si>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</si>
  <si>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</si>
  <si>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</si>
  <si>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</si>
  <si>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</si>
  <si>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</si>
  <si>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</si>
  <si>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</si>
  <si>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</si>
  <si>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</si>
  <si>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</si>
  <si>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</si>
  <si>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</si>
  <si>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</si>
  <si>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</si>
  <si>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</si>
  <si>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</si>
  <si>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</si>
  <si>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</si>
  <si>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</si>
  <si>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</si>
  <si>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</si>
  <si>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</si>
  <si>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</si>
  <si>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</si>
  <si>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</si>
  <si>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</si>
  <si>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</si>
  <si>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</si>
  <si>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</si>
  <si>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</si>
  <si>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</si>
  <si>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</si>
  <si>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</si>
  <si>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</si>
  <si>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</si>
  <si>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</si>
  <si>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</si>
  <si>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</si>
  <si>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</si>
  <si>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</si>
  <si>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</si>
  <si>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</si>
  <si>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</si>
  <si>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</si>
  <si>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</si>
  <si>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</si>
  <si>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</si>
  <si>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</si>
  <si>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</si>
  <si>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</si>
  <si>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</si>
  <si>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</si>
  <si>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</si>
  <si>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</si>
  <si>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</si>
  <si>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</si>
  <si>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</si>
  <si>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</si>
  <si>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</si>
  <si>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</si>
  <si>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</si>
  <si>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</si>
  <si>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</si>
  <si>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</si>
  <si>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</si>
  <si>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</si>
  <si>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</si>
  <si>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</si>
  <si>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</si>
  <si>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</si>
  <si>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</si>
  <si>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</si>
  <si>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</si>
  <si>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</si>
  <si>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</si>
  <si>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</si>
  <si>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</si>
  <si>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</si>
  <si>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</si>
  <si>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</si>
  <si>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</si>
  <si>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</si>
  <si>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</si>
  <si>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</si>
  <si>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</si>
  <si>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</si>
  <si>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</si>
  <si>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</si>
  <si>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</si>
  <si>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</si>
  <si>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</si>
  <si>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</si>
  <si>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</si>
  <si>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</si>
  <si>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</si>
  <si>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</si>
  <si>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</si>
  <si>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</si>
  <si>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</si>
  <si>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</si>
  <si>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</si>
  <si>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</si>
  <si>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</si>
  <si>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</si>
  <si>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</si>
  <si>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</si>
  <si>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</si>
  <si>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</si>
  <si>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</si>
  <si>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</si>
  <si>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</si>
  <si>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</si>
  <si>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</si>
  <si>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</si>
  <si>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</si>
  <si>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</si>
  <si>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</si>
  <si>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</si>
  <si>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</si>
  <si>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</si>
  <si>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</si>
  <si>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</si>
  <si>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</si>
  <si>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</si>
  <si>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</si>
  <si>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</si>
  <si>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</si>
  <si>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</si>
  <si>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</si>
  <si>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</si>
  <si>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</si>
  <si>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</si>
  <si>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</si>
  <si>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</si>
  <si>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</si>
  <si>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</si>
  <si>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</si>
  <si>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</si>
  <si>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</si>
  <si>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</si>
  <si>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</si>
  <si>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</si>
  <si>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</si>
  <si>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</si>
  <si>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</si>
  <si>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</si>
  <si>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</si>
  <si>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</si>
  <si>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</si>
  <si>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</si>
  <si>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</si>
  <si>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</si>
  <si>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</si>
  <si>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</si>
  <si>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</si>
  <si>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</si>
  <si>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</si>
  <si>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</si>
  <si>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</si>
  <si>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</si>
  <si>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</si>
  <si>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</si>
  <si>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</si>
  <si>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</si>
  <si>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</si>
  <si>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</si>
  <si>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</si>
  <si>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</si>
  <si>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</si>
  <si>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</si>
  <si>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</si>
  <si>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</si>
  <si>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</si>
  <si>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</si>
  <si>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</si>
  <si>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</si>
  <si>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</si>
  <si>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</si>
  <si>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</si>
  <si>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</si>
  <si>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</si>
  <si>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</si>
  <si>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</si>
  <si>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</si>
  <si>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</si>
  <si>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</si>
  <si>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</si>
  <si>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</si>
  <si>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</si>
  <si>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</si>
  <si>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</si>
  <si>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</si>
  <si>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</si>
  <si>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</si>
  <si>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</si>
  <si>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</si>
  <si>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</si>
  <si>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</si>
  <si>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</si>
  <si>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</si>
  <si>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</si>
  <si>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</si>
  <si>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</si>
  <si>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</si>
  <si>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</si>
  <si>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</si>
  <si>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</si>
  <si>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</si>
  <si>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</si>
  <si>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</si>
  <si>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</si>
  <si>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</si>
  <si>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</si>
  <si>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</si>
  <si>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</si>
  <si>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</si>
  <si>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</si>
  <si>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</si>
  <si>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</si>
  <si>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</si>
  <si>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</si>
  <si>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</si>
  <si>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</si>
  <si>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</si>
  <si>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</si>
  <si>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</si>
  <si>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</si>
  <si>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</si>
  <si>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</si>
  <si>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</si>
  <si>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</si>
  <si>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</si>
  <si>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</si>
  <si>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</si>
  <si>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</si>
  <si>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</si>
  <si>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</si>
  <si>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</si>
  <si>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</si>
  <si>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</si>
  <si>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</si>
  <si>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</si>
  <si>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</si>
  <si>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</si>
  <si>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</si>
  <si>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</si>
  <si>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</si>
  <si>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</si>
  <si>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</si>
  <si>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</si>
  <si>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</si>
  <si>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</si>
  <si>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</si>
  <si>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</si>
  <si>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</si>
  <si>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</si>
  <si>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</si>
  <si>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</si>
  <si>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</si>
  <si>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</si>
  <si>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</si>
  <si>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</si>
  <si>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</si>
  <si>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</si>
  <si>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</si>
  <si>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</si>
  <si>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</si>
  <si>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</si>
  <si>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</si>
  <si>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</si>
  <si>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</si>
  <si>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</si>
  <si>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</si>
  <si>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</si>
  <si>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</si>
  <si>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</si>
  <si>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</si>
  <si>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</si>
  <si>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</si>
  <si>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</si>
  <si>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</si>
  <si>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</si>
  <si>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</si>
  <si>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</si>
  <si>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</si>
  <si>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</si>
  <si>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</si>
  <si>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</si>
  <si>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</si>
  <si>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</si>
  <si>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</si>
  <si>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</si>
  <si>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</si>
  <si>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</si>
  <si>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</si>
  <si>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</si>
  <si>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</si>
  <si>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</si>
  <si>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</si>
  <si>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</si>
  <si>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</si>
  <si>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</si>
  <si>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</si>
  <si>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</si>
  <si>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</si>
  <si>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</si>
  <si>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</si>
  <si>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</si>
  <si>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</si>
  <si>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</si>
  <si>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</si>
  <si>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</si>
  <si>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</si>
  <si>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</si>
  <si>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</si>
  <si>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</si>
  <si>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</si>
  <si>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</si>
  <si>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</si>
  <si>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</si>
  <si>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</si>
  <si>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</si>
  <si>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</si>
  <si>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</si>
  <si>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</si>
  <si>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</si>
  <si>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</si>
  <si>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</si>
  <si>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</si>
  <si>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</si>
  <si>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</si>
  <si>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</si>
  <si>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</si>
  <si>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</si>
  <si>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</si>
  <si>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</si>
  <si>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</si>
  <si>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</si>
  <si>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</si>
  <si>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</si>
  <si>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</si>
  <si>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</si>
  <si>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</si>
  <si>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</si>
  <si>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</si>
  <si>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</si>
  <si>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</si>
  <si>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</si>
  <si>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</si>
  <si>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</si>
  <si>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</si>
  <si>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</si>
  <si>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</si>
  <si>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</si>
  <si>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</si>
  <si>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</si>
  <si>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</si>
  <si>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</si>
  <si>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</si>
  <si>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</si>
  <si>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</si>
  <si>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</si>
  <si>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</si>
  <si>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</si>
  <si>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</si>
  <si>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</si>
  <si>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</si>
  <si>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</si>
  <si>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</si>
  <si>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</si>
  <si>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</si>
  <si>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</si>
  <si>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</si>
  <si>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</si>
  <si>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</si>
  <si>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</si>
  <si>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</si>
  <si>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</si>
  <si>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</si>
  <si>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</si>
  <si>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</si>
  <si>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</si>
  <si>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</si>
  <si>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</si>
  <si>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</si>
  <si>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</si>
  <si>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</si>
  <si>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</si>
  <si>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</si>
  <si>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</si>
  <si>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</si>
  <si>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</si>
  <si>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</si>
  <si>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</si>
  <si>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</si>
  <si>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</si>
  <si>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</si>
  <si>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</si>
  <si>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</si>
  <si>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</si>
  <si>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</si>
  <si>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</si>
  <si>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</si>
  <si>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</si>
  <si>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</si>
  <si>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</si>
  <si>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</si>
  <si>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</si>
  <si>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</si>
  <si>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</si>
  <si>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</si>
  <si>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</si>
  <si>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</si>
  <si>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</si>
  <si>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</si>
  <si>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</si>
  <si>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</si>
  <si>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</si>
  <si>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</si>
  <si>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</si>
  <si>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</si>
  <si>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</si>
  <si>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</si>
  <si>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</si>
  <si>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</si>
  <si>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</si>
  <si>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</si>
  <si>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</si>
  <si>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</si>
  <si>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</si>
  <si>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</si>
  <si>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</si>
  <si>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</si>
  <si>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</si>
  <si>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</si>
  <si>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</si>
  <si>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</si>
  <si>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</si>
  <si>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</si>
  <si>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</si>
  <si>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</si>
  <si>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</si>
  <si>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</si>
  <si>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</si>
  <si>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</si>
  <si>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</si>
  <si>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</si>
  <si>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</si>
  <si>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</si>
  <si>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</si>
  <si>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</si>
  <si>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</si>
  <si>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</si>
  <si>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</si>
  <si>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</si>
  <si>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</si>
  <si>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</si>
  <si>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</si>
  <si>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</si>
  <si>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</si>
  <si>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</si>
  <si>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</si>
  <si>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</si>
  <si>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</si>
  <si>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</si>
  <si>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</si>
  <si>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</si>
  <si>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</si>
  <si>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</si>
  <si>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</si>
  <si>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</si>
  <si>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</si>
  <si>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</si>
  <si>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</si>
  <si>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</si>
  <si>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</si>
  <si>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</si>
  <si>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</si>
  <si>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</si>
  <si>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</si>
  <si>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</si>
  <si>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</si>
  <si>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</si>
  <si>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</si>
  <si>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</si>
  <si>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</si>
  <si>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</si>
  <si>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</si>
  <si>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</si>
  <si>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</si>
  <si>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</si>
  <si>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</si>
  <si>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</si>
  <si>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</si>
  <si>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</si>
  <si>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</si>
  <si>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</si>
  <si>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</si>
  <si>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</si>
  <si>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</si>
  <si>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</si>
  <si>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</si>
  <si>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</si>
  <si>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</si>
  <si>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</si>
  <si>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</si>
  <si>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</si>
  <si>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</si>
  <si>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</si>
  <si>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</si>
  <si>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</si>
  <si>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</si>
  <si>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</si>
  <si>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</si>
  <si>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</si>
  <si>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</si>
  <si>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</si>
  <si>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</si>
  <si>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</si>
  <si>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</si>
  <si>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</si>
  <si>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</si>
  <si>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</si>
  <si>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</si>
  <si>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</si>
  <si>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</si>
  <si>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</si>
  <si>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</si>
  <si>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</si>
  <si>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</si>
  <si>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</si>
  <si>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</si>
  <si>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</si>
  <si>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</si>
  <si>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</si>
  <si>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</si>
  <si>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</si>
  <si>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</si>
  <si>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</si>
  <si>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</si>
  <si>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</si>
  <si>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</si>
  <si>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</si>
  <si>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</si>
  <si>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</si>
  <si>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</si>
  <si>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</si>
  <si>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</si>
  <si>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</si>
  <si>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</si>
  <si>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</si>
  <si>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</si>
  <si>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</si>
  <si>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</si>
  <si>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</si>
  <si>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</si>
  <si>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</si>
  <si>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</si>
  <si>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</si>
  <si>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</si>
  <si>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</si>
  <si>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</si>
  <si>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</si>
  <si>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</si>
  <si>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</si>
  <si>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</si>
  <si>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</si>
  <si>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</si>
  <si>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</si>
  <si>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</si>
  <si>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</si>
  <si>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</si>
  <si>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</si>
  <si>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</si>
  <si>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</si>
  <si>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</si>
  <si>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</si>
  <si>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</si>
  <si>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</si>
  <si>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</si>
  <si>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</si>
  <si>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</si>
  <si>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</si>
  <si>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</si>
  <si>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</si>
  <si>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</si>
  <si>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</si>
  <si>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</si>
  <si>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</si>
  <si>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</si>
  <si>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</si>
  <si>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</si>
  <si>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</si>
  <si>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</si>
  <si>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</si>
  <si>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</si>
  <si>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</si>
  <si>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</si>
  <si>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</si>
  <si>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</si>
  <si>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</si>
  <si>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</si>
  <si>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</si>
  <si>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</si>
  <si>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</si>
  <si>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</si>
  <si>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</si>
  <si>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</si>
  <si>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</si>
  <si>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</si>
  <si>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</si>
  <si>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</si>
  <si>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</si>
  <si>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</si>
  <si>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</si>
  <si>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</si>
  <si>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</si>
  <si>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</si>
  <si>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</si>
  <si>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</si>
  <si>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</si>
  <si>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</si>
  <si>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</si>
  <si>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</si>
  <si>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</si>
  <si>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</si>
  <si>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</si>
  <si>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</si>
  <si>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</si>
  <si>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</si>
  <si>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</si>
  <si>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</si>
  <si>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</si>
  <si>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</si>
  <si>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</si>
  <si>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</si>
  <si>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</si>
  <si>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</si>
  <si>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</si>
  <si>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</si>
  <si>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</si>
  <si>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</si>
  <si>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</si>
  <si>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</si>
  <si>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</si>
  <si>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</si>
  <si>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</si>
  <si>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</si>
  <si>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</si>
  <si>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</si>
  <si>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</si>
  <si>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</si>
  <si>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</si>
  <si>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</si>
  <si>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</si>
  <si>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</si>
  <si>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</si>
  <si>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</si>
  <si>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</si>
  <si>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</si>
  <si>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</si>
  <si>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</si>
  <si>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</si>
  <si>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</si>
  <si>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</si>
  <si>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</si>
  <si>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</si>
  <si>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</si>
  <si>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</si>
  <si>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</si>
  <si>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</si>
  <si>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</si>
  <si>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</si>
  <si>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</si>
  <si>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</si>
  <si>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</si>
  <si>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</si>
  <si>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</si>
  <si>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</si>
  <si>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</si>
  <si>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</si>
  <si>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</si>
  <si>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</si>
  <si>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</si>
  <si>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</si>
  <si>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</si>
  <si>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</si>
  <si>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</si>
  <si>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</si>
  <si>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</si>
  <si>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</si>
  <si>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</si>
  <si>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</si>
  <si>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</si>
  <si>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</si>
  <si>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</si>
  <si>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</si>
  <si>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</si>
  <si>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</si>
  <si>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</si>
  <si>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</si>
  <si>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</si>
  <si>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</si>
  <si>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</si>
  <si>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</si>
  <si>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</si>
  <si>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</si>
  <si>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</si>
  <si>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</si>
  <si>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</si>
  <si>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</si>
  <si>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</si>
  <si>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</si>
  <si>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</si>
  <si>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</si>
  <si>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</si>
  <si>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</si>
  <si>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</si>
  <si>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</si>
  <si>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</si>
  <si>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</si>
  <si>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</si>
  <si>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</si>
  <si>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</si>
  <si>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</si>
  <si>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</si>
  <si>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</si>
  <si>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</si>
  <si>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</si>
  <si>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</si>
  <si>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</si>
  <si>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</si>
  <si>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</si>
  <si>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</si>
  <si>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</si>
  <si>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</si>
  <si>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</si>
  <si>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</si>
  <si>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</si>
  <si>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</si>
  <si>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</si>
  <si>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</si>
  <si>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</si>
  <si>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</si>
  <si>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</si>
  <si>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</si>
  <si>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</si>
  <si>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</si>
  <si>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</si>
  <si>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</si>
  <si>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</si>
  <si>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</si>
  <si>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</si>
  <si>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</si>
  <si>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</si>
  <si>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</si>
  <si>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</si>
  <si>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</si>
  <si>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</si>
  <si>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</si>
  <si>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</si>
  <si>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</si>
  <si>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</si>
  <si>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</si>
  <si>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</si>
  <si>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</si>
  <si>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</si>
  <si>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</si>
  <si>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</si>
  <si>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</si>
  <si>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</si>
  <si>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</si>
  <si>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</si>
  <si>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</si>
  <si>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</si>
  <si>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</si>
  <si>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</si>
  <si>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</si>
  <si>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</si>
  <si>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</si>
  <si>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</si>
  <si>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</si>
  <si>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</si>
  <si>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</si>
  <si>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</si>
  <si>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</si>
  <si>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</si>
  <si>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</si>
  <si>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</si>
  <si>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</si>
  <si>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</si>
  <si>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</si>
  <si>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</si>
  <si>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</si>
  <si>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</si>
  <si>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</si>
  <si>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</si>
  <si>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</si>
  <si>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</si>
  <si>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</si>
  <si>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</si>
  <si>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</si>
  <si>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</si>
  <si>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</si>
  <si>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</si>
  <si>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</si>
  <si>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</si>
  <si>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</si>
  <si>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</si>
  <si>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</si>
  <si>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</si>
  <si>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</si>
  <si>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</si>
  <si>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</si>
  <si>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</si>
  <si>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</si>
  <si>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</si>
  <si>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</si>
  <si>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</si>
  <si>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</si>
  <si>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</si>
  <si>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</si>
  <si>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</si>
  <si>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</si>
  <si>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</si>
  <si>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</si>
  <si>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</si>
  <si>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</si>
  <si>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</si>
  <si>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</si>
  <si>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</si>
  <si>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</si>
  <si>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</si>
  <si>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</si>
  <si>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</si>
  <si>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</si>
  <si>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</si>
  <si>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</si>
  <si>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</si>
  <si>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</si>
  <si>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</si>
  <si>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</si>
  <si>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</si>
  <si>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</si>
  <si>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</si>
  <si>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</si>
  <si>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</si>
  <si>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</si>
  <si>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</si>
  <si>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</si>
  <si>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</si>
  <si>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</si>
  <si>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</si>
  <si>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</si>
  <si>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</si>
  <si>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</si>
  <si>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</si>
  <si>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</si>
  <si>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</si>
  <si>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</si>
  <si>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</si>
  <si>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</si>
  <si>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</si>
  <si>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</si>
  <si>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</si>
  <si>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</si>
  <si>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</si>
  <si>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</si>
  <si>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</si>
  <si>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</si>
  <si>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</si>
  <si>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</si>
  <si>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</si>
  <si>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</si>
  <si>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</si>
  <si>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</si>
  <si>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</si>
  <si>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</si>
  <si>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</si>
  <si>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</si>
  <si>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</si>
  <si>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</si>
  <si>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</si>
  <si>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</si>
  <si>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</si>
  <si>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</si>
  <si>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</si>
  <si>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</si>
  <si>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</si>
  <si>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</si>
  <si>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</si>
  <si>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</si>
  <si>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</si>
  <si>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</si>
  <si>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</si>
  <si>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</si>
  <si>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</si>
  <si>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</si>
  <si>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</si>
  <si>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</si>
  <si>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</si>
  <si>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</si>
  <si>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</si>
  <si>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</si>
  <si>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</si>
  <si>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</si>
  <si>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</si>
  <si>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</si>
  <si>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</si>
  <si>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</si>
  <si>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</si>
  <si>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</si>
  <si>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</si>
  <si>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</si>
  <si>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</si>
  <si>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</si>
  <si>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</si>
  <si>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</si>
  <si>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</si>
  <si>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</si>
  <si>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</si>
  <si>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</si>
  <si>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</si>
  <si>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</si>
  <si>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</si>
  <si>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</si>
  <si>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</si>
  <si>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</si>
  <si>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</si>
  <si>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</si>
  <si>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</si>
  <si>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</si>
  <si>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</si>
  <si>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</si>
  <si>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</si>
  <si>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</si>
  <si>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</si>
  <si>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</si>
  <si>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</si>
  <si>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</si>
  <si>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</si>
  <si>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</si>
  <si>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</si>
  <si>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</si>
  <si>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</si>
  <si>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</si>
  <si>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</si>
  <si>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</si>
  <si>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</si>
  <si>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</si>
  <si>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</si>
  <si>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</si>
  <si>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</si>
  <si>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</si>
  <si>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</si>
  <si>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</si>
  <si>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</si>
  <si>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</si>
  <si>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</si>
  <si>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</si>
  <si>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</si>
  <si>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</si>
  <si>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</si>
  <si>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</si>
  <si>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</si>
  <si>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</si>
  <si>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</si>
  <si>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</si>
  <si>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</si>
  <si>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</si>
  <si>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</si>
  <si>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</si>
  <si>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</si>
  <si>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</si>
  <si>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</si>
  <si>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</si>
  <si>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</si>
  <si>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</si>
  <si>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</si>
  <si>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</si>
  <si>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</si>
  <si>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</si>
  <si>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</si>
  <si>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</si>
  <si>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</si>
  <si>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</si>
  <si>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</si>
  <si>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</si>
  <si>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</si>
  <si>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</si>
  <si>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</si>
  <si>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</si>
  <si>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</si>
  <si>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</si>
  <si>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</si>
  <si>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</si>
  <si>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</si>
  <si>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</si>
  <si>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</si>
  <si>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</si>
  <si>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</si>
  <si>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</si>
  <si>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</si>
  <si>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</si>
  <si>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</si>
  <si>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</si>
  <si>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</si>
  <si>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</si>
  <si>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</si>
  <si>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</si>
  <si>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</si>
  <si>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</si>
  <si>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</si>
  <si>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</si>
  <si>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</si>
  <si>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</si>
  <si>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</si>
  <si>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</si>
  <si>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</si>
  <si>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</si>
  <si>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</si>
  <si>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</si>
  <si>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</si>
  <si>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</si>
  <si>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</si>
  <si>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</si>
  <si>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</si>
  <si>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</si>
  <si>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</si>
  <si>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</si>
  <si>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</si>
  <si>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</si>
  <si>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</si>
  <si>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</si>
  <si>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</si>
  <si>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</si>
  <si>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</si>
  <si>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</si>
  <si>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</si>
  <si>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</si>
  <si>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</si>
  <si>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</si>
  <si>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</si>
  <si>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</si>
  <si>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</si>
  <si>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</si>
  <si>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</si>
  <si>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</si>
  <si>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</si>
  <si>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</si>
  <si>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</si>
  <si>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</si>
  <si>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</si>
  <si>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</si>
  <si>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</si>
  <si>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</si>
  <si>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</si>
  <si>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</si>
  <si>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</si>
  <si>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</si>
  <si>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</si>
  <si>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</si>
  <si>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</si>
  <si>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</si>
  <si>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</si>
  <si>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</si>
  <si>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</si>
  <si>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</si>
  <si>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</si>
  <si>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</si>
  <si>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</si>
  <si>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</si>
  <si>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</si>
  <si>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</si>
  <si>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</si>
  <si>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</si>
  <si>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</si>
  <si>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</si>
  <si>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</si>
  <si>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</si>
  <si>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</si>
  <si>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</si>
  <si>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</si>
  <si>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</si>
  <si>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</si>
  <si>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</si>
  <si>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</si>
  <si>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</si>
  <si>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</si>
  <si>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</si>
  <si>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</si>
  <si>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</si>
  <si>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</si>
  <si>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</si>
  <si>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</si>
  <si>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</si>
  <si>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</si>
  <si>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</si>
  <si>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</si>
  <si>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</si>
  <si>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</si>
  <si>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</si>
  <si>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</si>
  <si>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</si>
  <si>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</si>
  <si>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</si>
  <si>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</si>
  <si>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</si>
  <si>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</si>
  <si>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</si>
  <si>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</si>
  <si>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</si>
  <si>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</si>
  <si>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</si>
  <si>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</si>
  <si>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</si>
  <si>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</si>
  <si>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</si>
  <si>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</si>
  <si>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</si>
  <si>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</si>
  <si>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</si>
  <si>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</si>
  <si>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</si>
  <si>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</si>
  <si>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</si>
  <si>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</si>
  <si>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</si>
  <si>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</si>
  <si>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</si>
  <si>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</si>
  <si>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</si>
  <si>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</si>
  <si>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</si>
  <si>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</si>
  <si>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</si>
  <si>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</si>
  <si>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</si>
  <si>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</si>
  <si>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</si>
  <si>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</si>
  <si>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</si>
  <si>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</si>
  <si>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</si>
  <si>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</si>
  <si>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</si>
  <si>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</si>
  <si>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</si>
  <si>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</si>
  <si>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</si>
  <si>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</si>
  <si>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</si>
  <si>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</si>
  <si>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</si>
  <si>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</si>
  <si>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</si>
  <si>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</si>
  <si>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</si>
  <si>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</si>
  <si>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</si>
  <si>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</si>
  <si>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</si>
  <si>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</si>
  <si>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</si>
  <si>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</si>
  <si>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</si>
  <si>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</si>
  <si>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</si>
  <si>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</si>
  <si>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</si>
  <si>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</si>
  <si>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</si>
  <si>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</si>
  <si>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</si>
  <si>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</si>
  <si>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</si>
  <si>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</si>
  <si>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</si>
  <si>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</si>
  <si>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</si>
  <si>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</si>
  <si>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</si>
  <si>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</si>
  <si>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</si>
  <si>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</si>
  <si>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</si>
  <si>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</si>
  <si>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</si>
  <si>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</si>
  <si>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</si>
  <si>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</si>
  <si>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</si>
  <si>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</si>
  <si>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</si>
  <si>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</si>
  <si>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</si>
  <si>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</si>
  <si>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</si>
  <si>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</si>
  <si>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</si>
  <si>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</si>
  <si>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</si>
  <si>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</si>
  <si>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</si>
  <si>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</si>
  <si>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</si>
  <si>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</si>
  <si>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</si>
  <si>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</si>
  <si>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</si>
  <si>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</si>
  <si>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</si>
  <si>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</si>
  <si>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</si>
  <si>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</si>
  <si>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</si>
  <si>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</si>
  <si>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</si>
  <si>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</si>
  <si>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</si>
  <si>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</si>
  <si>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</si>
  <si>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</si>
  <si>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</si>
  <si>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</si>
  <si>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</si>
  <si>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</si>
  <si>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</si>
  <si>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</si>
  <si>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</si>
  <si>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</si>
  <si>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</si>
  <si>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</si>
  <si>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</si>
  <si>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</si>
  <si>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</si>
  <si>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</si>
  <si>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</si>
  <si>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</si>
  <si>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</si>
  <si>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</si>
  <si>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</si>
  <si>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</si>
  <si>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</si>
  <si>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</si>
  <si>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</si>
  <si>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</si>
  <si>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</si>
  <si>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</si>
  <si>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</si>
  <si>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</si>
  <si>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</si>
  <si>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</si>
  <si>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</si>
  <si>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</si>
  <si>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</si>
  <si>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</si>
  <si>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</si>
  <si>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</si>
  <si>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</si>
  <si>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</si>
  <si>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</si>
  <si>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</si>
  <si>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</si>
  <si>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</si>
  <si>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</si>
  <si>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</si>
  <si>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</si>
  <si>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</si>
  <si>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</si>
  <si>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</si>
  <si>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</si>
  <si>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</si>
  <si>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</si>
  <si>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</si>
  <si>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</si>
  <si>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</si>
  <si>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</si>
  <si>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</si>
  <si>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</si>
  <si>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</si>
  <si>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</si>
  <si>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</si>
  <si>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</si>
  <si>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</si>
  <si>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</si>
  <si>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</si>
  <si>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</si>
  <si>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</si>
  <si>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</si>
  <si>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</si>
  <si>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</si>
  <si>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</si>
  <si>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</si>
  <si>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</si>
  <si>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</si>
  <si>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</si>
  <si>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</si>
  <si>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</si>
  <si>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</si>
  <si>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</si>
  <si>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</si>
  <si>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</si>
  <si>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</si>
  <si>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</si>
  <si>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</si>
  <si>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</si>
  <si>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</si>
  <si>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</si>
  <si>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</si>
  <si>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</si>
  <si>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</si>
  <si>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</si>
  <si>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</si>
  <si>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</si>
  <si>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</si>
  <si>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</si>
  <si>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</si>
  <si>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</si>
  <si>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</si>
  <si>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</si>
  <si>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</si>
  <si>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</si>
  <si>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</si>
  <si>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</si>
  <si>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</si>
  <si>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</si>
  <si>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</si>
  <si>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</si>
  <si>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</si>
  <si>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</si>
  <si>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</si>
  <si>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</si>
  <si>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</si>
  <si>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</si>
  <si>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</si>
  <si>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</si>
  <si>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</si>
  <si>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</si>
  <si>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</si>
  <si>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</si>
  <si>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</si>
  <si>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</si>
  <si>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</si>
  <si>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</si>
  <si>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</si>
  <si>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</si>
  <si>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</si>
  <si>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</si>
  <si>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</si>
  <si>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</si>
  <si>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</si>
  <si>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</si>
  <si>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</si>
  <si>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</si>
  <si>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</si>
  <si>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</si>
  <si>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</si>
  <si>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</si>
  <si>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</si>
  <si>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</si>
  <si>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</si>
  <si>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</si>
  <si>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</si>
  <si>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</si>
  <si>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</si>
  <si>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</si>
  <si>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</si>
  <si>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</si>
  <si>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</si>
  <si>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</si>
  <si>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</si>
  <si>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</si>
  <si>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</si>
  <si>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</si>
  <si>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</si>
  <si>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</si>
  <si>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</si>
  <si>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</si>
  <si>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</si>
  <si>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</si>
  <si>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</si>
  <si>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</si>
  <si>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</si>
  <si>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</si>
  <si>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</si>
  <si>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</si>
  <si>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</si>
  <si>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</si>
  <si>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</si>
  <si>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</si>
  <si>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</si>
  <si>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</si>
  <si>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</si>
  <si>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</si>
  <si>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</si>
  <si>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</si>
  <si>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</si>
  <si>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</si>
  <si>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</si>
  <si>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</si>
  <si>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</si>
  <si>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</si>
  <si>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</si>
  <si>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</si>
  <si>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</si>
  <si>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</si>
  <si>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</si>
  <si>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</si>
  <si>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</si>
  <si>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</si>
  <si>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</si>
  <si>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</si>
  <si>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</si>
  <si>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</si>
  <si>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</si>
  <si>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</si>
  <si>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</si>
  <si>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</si>
  <si>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</si>
  <si>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</si>
  <si>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</si>
  <si>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</si>
  <si>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</si>
  <si>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</si>
  <si>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</si>
  <si>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</si>
  <si>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</si>
  <si>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</si>
  <si>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</si>
  <si>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</si>
  <si>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</si>
  <si>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</si>
  <si>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</si>
  <si>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</si>
  <si>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</si>
  <si>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</si>
  <si>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</si>
  <si>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</si>
  <si>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</si>
  <si>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</si>
  <si>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</si>
  <si>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</si>
  <si>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</si>
  <si>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</si>
  <si>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</si>
  <si>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</si>
  <si>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</si>
  <si>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</si>
  <si>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</si>
  <si>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</si>
  <si>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</si>
  <si>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</si>
  <si>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</si>
  <si>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</si>
  <si>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</si>
  <si>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</si>
  <si>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</si>
  <si>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</si>
  <si>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</si>
  <si>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</si>
  <si>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</si>
  <si>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</si>
  <si>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</si>
  <si>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</si>
  <si>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</si>
  <si>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</si>
  <si>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</si>
  <si>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</si>
  <si>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</si>
  <si>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</si>
  <si>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</si>
  <si>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</si>
  <si>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</si>
  <si>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</si>
  <si>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</si>
  <si>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</si>
  <si>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</si>
  <si>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</si>
  <si>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</si>
  <si>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</si>
  <si>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</si>
  <si>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</si>
  <si>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</si>
  <si>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</si>
  <si>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</si>
  <si>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</si>
  <si>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</si>
  <si>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</si>
  <si>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</si>
  <si>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</si>
  <si>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</si>
  <si>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</si>
  <si>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</si>
  <si>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</si>
  <si>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</si>
  <si>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</si>
  <si>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</si>
  <si>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</si>
  <si>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</si>
  <si>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</si>
  <si>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</si>
  <si>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</si>
  <si>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</si>
  <si>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</si>
  <si>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</si>
  <si>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</si>
  <si>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</si>
  <si>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</si>
  <si>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</si>
  <si>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</si>
  <si>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</si>
  <si>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</si>
  <si>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</si>
  <si>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</si>
  <si>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</si>
  <si>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</si>
  <si>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</si>
  <si>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</si>
  <si>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</si>
  <si>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</si>
  <si>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</si>
  <si>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</si>
  <si>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</si>
  <si>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</si>
  <si>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</si>
  <si>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</si>
  <si>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</si>
  <si>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</si>
  <si>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</si>
  <si>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</si>
  <si>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</si>
  <si>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</si>
  <si>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</si>
  <si>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</si>
  <si>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</si>
  <si>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</si>
  <si>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</si>
  <si>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</si>
  <si>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</si>
  <si>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</si>
  <si>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</si>
  <si>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</si>
  <si>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</si>
  <si>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</si>
  <si>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</si>
  <si>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</si>
  <si>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</si>
  <si>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</si>
  <si>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</si>
  <si>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</si>
  <si>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</si>
  <si>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</si>
  <si>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</si>
  <si>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</si>
  <si>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</si>
  <si>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</si>
  <si>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</si>
  <si>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</si>
  <si>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</si>
  <si>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</si>
  <si>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</si>
  <si>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</si>
  <si>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</si>
  <si>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</si>
  <si>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</si>
  <si>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</si>
  <si>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</si>
  <si>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</si>
  <si>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</si>
  <si>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</si>
  <si>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</si>
  <si>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</si>
  <si>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</si>
  <si>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</si>
  <si>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</si>
  <si>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</si>
  <si>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</si>
  <si>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</si>
  <si>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</si>
  <si>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</si>
  <si>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</si>
  <si>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</si>
  <si>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</si>
  <si>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</si>
  <si>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</si>
  <si>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</si>
  <si>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</si>
  <si>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</si>
  <si>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</si>
  <si>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</si>
  <si>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</si>
  <si>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</si>
  <si>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</si>
  <si>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</si>
  <si>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</si>
  <si>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</si>
  <si>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</si>
  <si>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</si>
  <si>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</si>
  <si>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</si>
  <si>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</si>
  <si>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</si>
  <si>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</si>
  <si>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</si>
  <si>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</si>
  <si>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</si>
  <si>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</si>
  <si>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</si>
  <si>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</si>
  <si>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</si>
  <si>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</si>
  <si>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</si>
  <si>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</si>
  <si>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</si>
  <si>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</si>
  <si>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</si>
  <si>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</si>
  <si>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</si>
  <si>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</si>
  <si>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</si>
  <si>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</si>
  <si>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</si>
  <si>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</si>
  <si>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</si>
  <si>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</si>
  <si>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</si>
  <si>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</si>
  <si>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</si>
  <si>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</si>
  <si>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</si>
  <si>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</si>
  <si>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</si>
  <si>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</si>
  <si>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</si>
  <si>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</si>
  <si>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</si>
  <si>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</si>
  <si>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</si>
  <si>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</si>
  <si>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</si>
  <si>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</si>
  <si>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</si>
  <si>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</si>
  <si>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</si>
  <si>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</si>
  <si>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</si>
  <si>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</si>
  <si>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</si>
  <si>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</si>
  <si>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</si>
  <si>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</si>
  <si>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</si>
  <si>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</si>
  <si>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</si>
  <si>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</si>
  <si>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</si>
  <si>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</si>
  <si>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</si>
  <si>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</si>
  <si>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</si>
  <si>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</si>
  <si>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</si>
  <si>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</si>
  <si>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</si>
  <si>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</si>
  <si>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</si>
  <si>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</si>
  <si>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</si>
  <si>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</si>
  <si>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</si>
  <si>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</si>
  <si>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</si>
  <si>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</si>
  <si>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</si>
  <si>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</si>
  <si>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</si>
  <si>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</si>
  <si>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</si>
  <si>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</si>
  <si>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</si>
  <si>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</si>
  <si>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</si>
  <si>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</si>
  <si>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</si>
  <si>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</si>
  <si>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</si>
  <si>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</si>
  <si>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</si>
  <si>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</si>
  <si>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</si>
  <si>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</si>
  <si>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</si>
  <si>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</si>
  <si>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</si>
  <si>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</si>
  <si>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</si>
  <si>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</si>
  <si>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</si>
  <si>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</si>
  <si>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</si>
  <si>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</si>
  <si>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</si>
  <si>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</si>
  <si>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</si>
  <si>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</si>
  <si>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</si>
  <si>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</si>
  <si>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</si>
  <si>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</si>
  <si>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</si>
  <si>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</si>
  <si>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</si>
  <si>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</si>
  <si>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</si>
  <si>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</si>
  <si>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</si>
  <si>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</si>
  <si>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</si>
  <si>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</si>
  <si>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</si>
  <si>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</si>
  <si>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</si>
  <si>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</si>
  <si>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</si>
  <si>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</si>
  <si>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</si>
  <si>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</si>
  <si>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</si>
  <si>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</si>
  <si>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</si>
  <si>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</si>
  <si>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</si>
  <si>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</si>
  <si>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</si>
  <si>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</si>
  <si>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</si>
  <si>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</si>
  <si>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</si>
  <si>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</si>
  <si>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</si>
  <si>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</si>
  <si>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</si>
  <si>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</si>
  <si>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</si>
  <si>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</si>
  <si>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</si>
  <si>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</si>
  <si>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</si>
  <si>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</si>
  <si>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</si>
  <si>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</si>
  <si>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</si>
  <si>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</si>
  <si>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</si>
  <si>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</si>
  <si>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</si>
  <si>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</si>
  <si>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</si>
  <si>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</si>
  <si>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</si>
  <si>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</si>
  <si>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</si>
  <si>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</si>
  <si>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</si>
  <si>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</si>
  <si>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</si>
  <si>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</si>
  <si>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</si>
  <si>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</si>
  <si>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</si>
  <si>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</si>
  <si>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</si>
  <si>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</si>
  <si>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</si>
  <si>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</si>
  <si>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</si>
  <si>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</si>
  <si>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</si>
  <si>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</si>
  <si>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</si>
  <si>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</si>
  <si>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</si>
  <si>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</si>
  <si>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</si>
  <si>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</si>
  <si>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</si>
  <si>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</si>
  <si>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</si>
  <si>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</si>
  <si>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</si>
  <si>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</si>
  <si>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</si>
  <si>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</si>
  <si>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</si>
  <si>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</si>
  <si>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</si>
  <si>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</si>
  <si>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</si>
  <si>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</si>
  <si>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</si>
  <si>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</si>
  <si>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</si>
  <si>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</si>
  <si>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</si>
  <si>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</si>
  <si>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</si>
  <si>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</si>
  <si>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</si>
  <si>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</si>
  <si>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</si>
  <si>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</si>
  <si>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</si>
  <si>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</si>
  <si>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</si>
  <si>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</si>
  <si>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</si>
  <si>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</si>
  <si>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</si>
  <si>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</si>
  <si>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</si>
  <si>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</si>
  <si>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</si>
  <si>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</si>
  <si>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</si>
  <si>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</si>
  <si>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</si>
  <si>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</si>
  <si>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</si>
  <si>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</si>
  <si>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</si>
  <si>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</si>
  <si>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</si>
  <si>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</si>
  <si>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</si>
  <si>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</si>
  <si>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</si>
  <si>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</si>
  <si>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</si>
  <si>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</si>
  <si>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</si>
  <si>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</si>
  <si>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</si>
  <si>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</si>
  <si>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</si>
  <si>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</si>
  <si>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</si>
  <si>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</si>
  <si>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</si>
  <si>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</si>
  <si>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</si>
  <si>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</si>
  <si>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</si>
  <si>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</si>
  <si>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</si>
  <si>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</si>
  <si>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</si>
  <si>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</si>
  <si>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</si>
  <si>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</si>
  <si>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</si>
  <si>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</si>
  <si>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</si>
  <si>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</si>
  <si>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</si>
  <si>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</si>
  <si>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</si>
  <si>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</si>
  <si>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</si>
  <si>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</si>
  <si>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</si>
  <si>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</si>
  <si>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</si>
  <si>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</si>
  <si>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</si>
  <si>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</si>
  <si>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</si>
  <si>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</si>
  <si>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</si>
  <si>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</si>
  <si>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</si>
  <si>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</si>
  <si>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</si>
  <si>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</si>
  <si>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</si>
  <si>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</si>
  <si>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</si>
  <si>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</si>
  <si>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</si>
  <si>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</si>
  <si>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</si>
  <si>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</si>
  <si>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</si>
  <si>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</si>
  <si>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</si>
  <si>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</si>
  <si>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</si>
  <si>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</si>
  <si>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</si>
  <si>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</si>
  <si>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</si>
  <si>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</si>
  <si>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</si>
  <si>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</si>
  <si>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</si>
  <si>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</si>
  <si>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</si>
  <si>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</si>
  <si>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</si>
  <si>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</si>
  <si>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</si>
  <si>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</si>
  <si>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</si>
  <si>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</si>
  <si>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</si>
  <si>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</si>
  <si>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</si>
  <si>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</si>
  <si>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</si>
  <si>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</si>
  <si>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</si>
  <si>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</si>
  <si>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</si>
  <si>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</si>
  <si>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</si>
  <si>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</si>
  <si>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</si>
  <si>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</si>
  <si>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</si>
  <si>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</si>
  <si>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</si>
  <si>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</si>
  <si>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</si>
  <si>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</si>
  <si>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</si>
  <si>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</si>
  <si>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</si>
  <si>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</si>
  <si>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</si>
  <si>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</si>
  <si>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</si>
  <si>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</si>
  <si>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</si>
  <si>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</si>
  <si>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</si>
  <si>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</si>
  <si>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</si>
  <si>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</si>
  <si>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</si>
  <si>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</si>
  <si>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</si>
  <si>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</si>
  <si>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</si>
  <si>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</si>
  <si>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</si>
  <si>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</si>
  <si>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</si>
  <si>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</si>
  <si>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</si>
  <si>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</si>
  <si>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</si>
  <si>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</si>
  <si>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</si>
  <si>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</si>
  <si>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</si>
  <si>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</si>
  <si>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</si>
  <si>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</si>
  <si>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</si>
  <si>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</si>
  <si>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</si>
  <si>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</si>
  <si>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</si>
  <si>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</si>
  <si>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</si>
  <si>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</si>
  <si>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</si>
  <si>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</si>
  <si>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</si>
  <si>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</si>
  <si>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</si>
  <si>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</si>
  <si>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</si>
  <si>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</si>
  <si>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</si>
  <si>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</si>
  <si>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</si>
  <si>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</si>
  <si>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</si>
  <si>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</si>
  <si>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</si>
  <si>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</si>
  <si>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</si>
  <si>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</si>
  <si>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</si>
  <si>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</si>
  <si>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</si>
  <si>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</si>
  <si>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</si>
  <si>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</si>
  <si>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</si>
  <si>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</si>
  <si>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</si>
  <si>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</si>
  <si>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</si>
  <si>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</si>
  <si>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</si>
  <si>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</si>
  <si>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</si>
  <si>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</si>
  <si>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</si>
  <si>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</si>
  <si>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</si>
  <si>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</si>
  <si>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</si>
  <si>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</si>
  <si>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</si>
  <si>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</si>
  <si>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</si>
  <si>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</si>
  <si>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</si>
  <si>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</si>
  <si>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</si>
  <si>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</si>
  <si>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</si>
  <si>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</si>
  <si>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</si>
  <si>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</si>
  <si>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</si>
  <si>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</si>
  <si>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</si>
  <si>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</si>
  <si>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</si>
  <si>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</si>
  <si>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</si>
  <si>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</si>
  <si>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</si>
  <si>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</si>
  <si>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</si>
  <si>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</si>
  <si>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</si>
  <si>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</si>
  <si>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</si>
  <si>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</si>
  <si>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</si>
  <si>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</si>
  <si>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</si>
  <si>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</si>
  <si>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</si>
  <si>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</si>
  <si>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</si>
  <si>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</si>
  <si>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</si>
  <si>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</si>
  <si>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</si>
  <si>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</si>
  <si>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</si>
  <si>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</si>
  <si>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</si>
  <si>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</si>
  <si>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</si>
  <si>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</si>
  <si>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</si>
  <si>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</si>
  <si>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</si>
  <si>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</si>
  <si>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</si>
  <si>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</si>
  <si>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</si>
  <si>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</si>
  <si>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</si>
  <si>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</si>
  <si>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</si>
  <si>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</si>
  <si>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</si>
  <si>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</si>
  <si>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</si>
  <si>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</si>
  <si>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</si>
  <si>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</si>
  <si>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</si>
  <si>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</si>
  <si>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</si>
  <si>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</si>
  <si>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</si>
  <si>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</si>
  <si>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</si>
  <si>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</si>
  <si>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</si>
  <si>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</si>
  <si>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</si>
  <si>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</si>
  <si>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</si>
  <si>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</si>
  <si>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</si>
  <si>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</si>
  <si>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</si>
  <si>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</si>
  <si>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</si>
  <si>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</si>
  <si>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</si>
  <si>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</si>
  <si>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</si>
  <si>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</si>
  <si>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</si>
  <si>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</si>
  <si>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</si>
  <si>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</si>
  <si>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</si>
  <si>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</si>
  <si>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</si>
  <si>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</si>
  <si>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</si>
  <si>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</si>
  <si>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</si>
  <si>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</si>
  <si>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</si>
  <si>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</si>
  <si>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</si>
  <si>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</si>
  <si>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</si>
  <si>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</si>
  <si>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</si>
  <si>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</si>
  <si>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</si>
  <si>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</si>
  <si>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</si>
  <si>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</si>
  <si>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</si>
  <si>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</si>
  <si>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</si>
  <si>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</si>
  <si>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</si>
  <si>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</si>
  <si>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</si>
  <si>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</si>
  <si>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</si>
  <si>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</si>
  <si>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</si>
  <si>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</si>
  <si>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</si>
  <si>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</si>
  <si>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</si>
  <si>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</si>
  <si>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</si>
  <si>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</si>
  <si>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</si>
  <si>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</si>
  <si>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</si>
  <si>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</si>
  <si>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</si>
  <si>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</si>
  <si>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</si>
  <si>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</si>
  <si>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</si>
  <si>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</si>
  <si>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</si>
  <si>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</si>
  <si>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</si>
  <si>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</si>
  <si>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</si>
  <si>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</si>
  <si>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</si>
  <si>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</si>
  <si>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</si>
  <si>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</si>
  <si>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</si>
  <si>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</si>
  <si>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</si>
  <si>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</si>
  <si>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</si>
  <si>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</si>
  <si>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</si>
  <si>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</si>
  <si>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</si>
  <si>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</si>
  <si>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</si>
  <si>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</si>
  <si>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</si>
  <si>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</si>
  <si>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</si>
  <si>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</si>
  <si>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</si>
  <si>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</si>
  <si>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</si>
  <si>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</si>
  <si>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</si>
  <si>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</si>
  <si>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</si>
  <si>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</si>
  <si>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</si>
  <si>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</si>
  <si>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</si>
  <si>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</si>
  <si>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</si>
  <si>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</si>
  <si>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</si>
  <si>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</si>
  <si>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</si>
  <si>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</si>
  <si>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</si>
  <si>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</si>
  <si>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</si>
  <si>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</si>
  <si>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</si>
  <si>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</si>
  <si>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</si>
  <si>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</si>
  <si>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</si>
  <si>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</si>
  <si>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</si>
  <si>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</si>
  <si>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</si>
  <si>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</si>
  <si>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</si>
  <si>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</si>
  <si>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</si>
  <si>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</si>
  <si>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</si>
  <si>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</si>
  <si>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</si>
  <si>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</si>
  <si>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</si>
  <si>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</si>
  <si>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</si>
  <si>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</si>
  <si>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</si>
  <si>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</si>
  <si>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</si>
  <si>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</si>
  <si>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</si>
  <si>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</si>
  <si>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</si>
  <si>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</si>
  <si>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</si>
  <si>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</si>
  <si>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</si>
  <si>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</si>
  <si>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</si>
  <si>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</si>
  <si>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</si>
  <si>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</si>
  <si>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</si>
  <si>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</si>
  <si>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</si>
  <si>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</si>
  <si>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</si>
  <si>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</si>
  <si>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</si>
  <si>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</si>
  <si>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</si>
  <si>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</si>
  <si>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</si>
  <si>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</si>
  <si>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</si>
  <si>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</si>
  <si>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</si>
  <si>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</si>
  <si>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</si>
  <si>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</si>
  <si>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</si>
  <si>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</si>
  <si>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</si>
  <si>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</si>
  <si>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</si>
  <si>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</si>
  <si>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</si>
  <si>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</si>
  <si>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</si>
  <si>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</si>
  <si>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</si>
  <si>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</si>
  <si>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</si>
  <si>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</si>
  <si>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</si>
  <si>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</si>
  <si>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</si>
  <si>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</si>
  <si>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</si>
  <si>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</si>
  <si>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</si>
  <si>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</si>
  <si>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</si>
  <si>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</si>
  <si>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</si>
  <si>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</si>
  <si>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</si>
  <si>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</si>
  <si>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</si>
  <si>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</si>
  <si>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</si>
  <si>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</si>
  <si>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</si>
  <si>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</si>
  <si>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</si>
  <si>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</si>
  <si>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</si>
  <si>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</si>
  <si>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</si>
  <si>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</si>
  <si>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</si>
  <si>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</si>
  <si>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</si>
  <si>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</si>
  <si>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</si>
  <si>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</si>
  <si>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</si>
  <si>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</si>
  <si>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</si>
  <si>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</si>
  <si>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</si>
  <si>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</si>
  <si>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</si>
  <si>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</si>
  <si>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</si>
  <si>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</si>
  <si>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</si>
  <si>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</si>
  <si>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</si>
  <si>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</si>
  <si>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</si>
  <si>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</si>
  <si>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</si>
  <si>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</si>
  <si>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</si>
  <si>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</si>
  <si>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</si>
  <si>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</si>
  <si>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</si>
  <si>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</si>
  <si>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</si>
  <si>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</si>
  <si>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</si>
  <si>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</si>
  <si>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</si>
  <si>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</si>
  <si>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</si>
  <si>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</si>
  <si>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</si>
  <si>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</si>
  <si>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</si>
  <si>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</si>
  <si>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</si>
  <si>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</si>
  <si>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</si>
  <si>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</si>
  <si>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</si>
  <si>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</si>
  <si>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</si>
  <si>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</si>
  <si>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</si>
  <si>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</si>
  <si>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</si>
  <si>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</si>
  <si>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</si>
  <si>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</si>
  <si>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</si>
  <si>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</si>
  <si>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</si>
  <si>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</si>
  <si>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</si>
  <si>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</si>
  <si>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</si>
  <si>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</si>
  <si>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</si>
  <si>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</si>
  <si>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</si>
  <si>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</si>
  <si>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</si>
  <si>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</si>
  <si>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</si>
  <si>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</si>
  <si>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</si>
  <si>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</si>
  <si>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</si>
  <si>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</si>
  <si>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</si>
  <si>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</si>
  <si>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</si>
  <si>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</si>
  <si>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</si>
  <si>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</si>
  <si>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</si>
  <si>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</si>
  <si>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</si>
  <si>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</si>
  <si>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</si>
  <si>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</si>
  <si>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</si>
  <si>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</si>
  <si>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</si>
  <si>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</si>
  <si>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</si>
  <si>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</si>
  <si>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</si>
  <si>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</si>
  <si>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</si>
  <si>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</si>
  <si>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</si>
  <si>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</si>
  <si>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</si>
  <si>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</si>
  <si>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</si>
  <si>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</si>
  <si>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</si>
  <si>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</si>
  <si>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</si>
  <si>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</si>
  <si>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</si>
  <si>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</si>
  <si>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</si>
  <si>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</si>
  <si>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</si>
  <si>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</si>
  <si>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</si>
  <si>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</si>
  <si>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</si>
  <si>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</si>
  <si>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</si>
  <si>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</si>
  <si>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</si>
  <si>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</si>
  <si>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</si>
  <si>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</si>
  <si>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</si>
  <si>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</si>
  <si>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</si>
  <si>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</si>
  <si>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</si>
  <si>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</si>
  <si>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</si>
  <si>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</si>
  <si>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</si>
  <si>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</si>
  <si>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</si>
  <si>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</si>
  <si>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</si>
  <si>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</si>
  <si>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</si>
  <si>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</si>
  <si>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</si>
  <si>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</si>
  <si>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</si>
  <si>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</si>
  <si>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</si>
  <si>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</si>
  <si>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</si>
  <si>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</si>
  <si>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</si>
  <si>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</si>
  <si>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</si>
  <si>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</si>
  <si>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</si>
  <si>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</si>
  <si>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</si>
  <si>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</si>
  <si>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</si>
  <si>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</si>
  <si>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</si>
  <si>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</si>
  <si>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</si>
  <si>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</si>
  <si>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</si>
  <si>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</si>
  <si>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</si>
  <si>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</si>
  <si>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</si>
  <si>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</si>
  <si>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</si>
  <si>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</si>
  <si>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</si>
  <si>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</si>
  <si>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</si>
  <si>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</si>
  <si>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</si>
  <si>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</si>
  <si>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</si>
  <si>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</si>
  <si>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</si>
  <si>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</si>
  <si>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</si>
  <si>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</si>
  <si>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</si>
  <si>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</si>
  <si>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</si>
  <si>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</si>
  <si>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</si>
  <si>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</si>
  <si>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</si>
  <si>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</si>
  <si>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</si>
  <si>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</si>
  <si>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</si>
  <si>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</si>
  <si>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</si>
  <si>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</si>
  <si>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</si>
  <si>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</si>
  <si>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</si>
  <si>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</si>
  <si>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</si>
  <si>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</si>
  <si>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</si>
  <si>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</si>
  <si>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</si>
  <si>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</si>
  <si>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</si>
  <si>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</si>
  <si>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</si>
  <si>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</si>
  <si>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</si>
  <si>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</si>
  <si>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</si>
  <si>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</si>
  <si>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</si>
  <si>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</si>
  <si>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</si>
  <si>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</si>
  <si>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</si>
  <si>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</si>
  <si>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</si>
  <si>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</si>
  <si>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</si>
  <si>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</si>
  <si>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</si>
  <si>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</si>
  <si>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</si>
  <si>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</si>
  <si>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</si>
  <si>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</si>
  <si>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</si>
  <si>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</si>
  <si>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</si>
  <si>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</si>
  <si>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</si>
  <si>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</si>
  <si>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</si>
  <si>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</si>
  <si>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</si>
  <si>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</si>
  <si>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</si>
  <si>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</si>
  <si>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</si>
  <si>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</si>
  <si>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</si>
  <si>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</si>
  <si>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</si>
  <si>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</si>
  <si>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</si>
  <si>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</si>
  <si>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</si>
  <si>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</si>
  <si>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</si>
  <si>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</si>
  <si>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</si>
  <si>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</si>
  <si>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</si>
  <si>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</si>
  <si>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</si>
  <si>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</si>
  <si>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</si>
  <si>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</si>
  <si>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</si>
  <si>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</si>
  <si>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</si>
  <si>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</si>
  <si>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</si>
  <si>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</si>
  <si>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</si>
  <si>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</si>
  <si>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</si>
  <si>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</si>
  <si>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</si>
  <si>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</si>
  <si>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</si>
  <si>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</si>
  <si>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</si>
  <si>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</si>
  <si>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</si>
  <si>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</si>
  <si>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</si>
  <si>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</si>
  <si>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</si>
  <si>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</si>
  <si>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</si>
  <si>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</si>
  <si>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</si>
  <si>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</si>
  <si>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</si>
  <si>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</si>
  <si>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</si>
  <si>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</si>
  <si>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</si>
  <si>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</si>
  <si>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</si>
  <si>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</si>
  <si>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</si>
  <si>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</si>
  <si>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</si>
  <si>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</si>
  <si>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</si>
  <si>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</si>
  <si>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</si>
  <si>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</si>
  <si>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</si>
  <si>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</si>
  <si>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</si>
  <si>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</si>
  <si>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</si>
  <si>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</si>
  <si>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</si>
  <si>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</si>
  <si>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</si>
  <si>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</si>
  <si>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</si>
  <si>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</si>
  <si>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</si>
  <si>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</si>
  <si>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</si>
  <si>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</si>
  <si>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</si>
  <si>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</si>
  <si>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</si>
  <si>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</si>
  <si>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</si>
  <si>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</si>
  <si>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</si>
  <si>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</si>
  <si>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</si>
  <si>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</si>
  <si>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</si>
  <si>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</si>
  <si>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</si>
  <si>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</si>
  <si>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</si>
  <si>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</si>
  <si>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</si>
  <si>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</si>
  <si>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</si>
  <si>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</si>
  <si>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</si>
  <si>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</si>
  <si>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</si>
  <si>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</si>
  <si>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</si>
  <si>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</si>
  <si>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</si>
  <si>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</si>
  <si>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</si>
  <si>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</si>
  <si>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</si>
  <si>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</si>
  <si>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</si>
  <si>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</si>
  <si>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</si>
  <si>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</si>
  <si>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</si>
  <si>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</si>
  <si>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</si>
  <si>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</si>
  <si>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</si>
  <si>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</si>
  <si>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</si>
  <si>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</si>
  <si>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</si>
  <si>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</si>
  <si>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</si>
  <si>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</si>
  <si>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</si>
  <si>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</si>
  <si>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</si>
  <si>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</si>
  <si>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</si>
  <si>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</si>
  <si>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</si>
  <si>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</si>
  <si>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</si>
  <si>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</si>
  <si>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</si>
  <si>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</si>
  <si>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</si>
  <si>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</si>
  <si>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</si>
  <si>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</si>
  <si>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</si>
  <si>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</si>
  <si>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</si>
  <si>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</si>
  <si>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</si>
  <si>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</si>
  <si>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</si>
  <si>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</si>
  <si>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</si>
  <si>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</si>
  <si>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</si>
  <si>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</si>
  <si>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</si>
  <si>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</si>
  <si>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</si>
  <si>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</si>
  <si>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</si>
  <si>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</si>
  <si>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</si>
  <si>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</si>
  <si>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</si>
  <si>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</si>
  <si>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</si>
  <si>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</si>
  <si>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</si>
  <si>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</si>
  <si>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</si>
  <si>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</si>
  <si>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</si>
  <si>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</si>
  <si>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</si>
  <si>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</si>
  <si>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</si>
  <si>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</si>
  <si>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</si>
  <si>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</si>
  <si>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</si>
  <si>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</si>
  <si>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</si>
  <si>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</si>
  <si>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</si>
  <si>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</si>
  <si>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</si>
  <si>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</si>
  <si>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</si>
  <si>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</si>
  <si>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</si>
  <si>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</si>
  <si>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</si>
  <si>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</si>
  <si>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</si>
  <si>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</si>
  <si>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</si>
  <si>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</si>
  <si>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</si>
  <si>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</si>
  <si>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</si>
  <si>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</si>
  <si>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</si>
  <si>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</si>
  <si>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</si>
  <si>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</si>
  <si>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</si>
  <si>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</si>
  <si>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</si>
  <si>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</si>
  <si>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</si>
  <si>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</si>
  <si>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</si>
  <si>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</si>
  <si>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</si>
  <si>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</si>
  <si>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</si>
  <si>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</si>
  <si>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</si>
  <si>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</si>
  <si>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</si>
  <si>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</si>
  <si>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</si>
  <si>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</si>
  <si>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</si>
  <si>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</si>
  <si>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</si>
  <si>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</si>
  <si>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</si>
  <si>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</si>
  <si>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</si>
  <si>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</si>
  <si>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</si>
  <si>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</si>
  <si>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</si>
  <si>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</si>
  <si>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</si>
  <si>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</si>
  <si>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</si>
  <si>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</si>
  <si>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</si>
  <si>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</si>
  <si>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</si>
  <si>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</si>
  <si>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</si>
  <si>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</si>
  <si>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</si>
  <si>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</si>
  <si>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</si>
  <si>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</si>
  <si>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</si>
  <si>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</si>
  <si>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</si>
  <si>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</si>
  <si>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</si>
  <si>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</si>
  <si>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</si>
  <si>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</si>
  <si>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</si>
  <si>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</si>
  <si>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</si>
  <si>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</si>
  <si>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</si>
  <si>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</si>
  <si>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</si>
  <si>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</si>
  <si>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</si>
  <si>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</si>
  <si>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</si>
  <si>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</si>
  <si>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</si>
  <si>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</si>
  <si>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</si>
  <si>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</si>
  <si>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</si>
  <si>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</si>
  <si>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</si>
  <si>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</si>
  <si>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</si>
  <si>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</si>
  <si>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</si>
  <si>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</si>
  <si>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</si>
  <si>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</si>
  <si>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</si>
  <si>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</si>
  <si>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</si>
  <si>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</si>
  <si>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</si>
  <si>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</si>
  <si>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</si>
  <si>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</si>
  <si>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</si>
  <si>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</si>
  <si>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</si>
  <si>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</si>
  <si>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</si>
  <si>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</si>
  <si>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</si>
  <si>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</si>
  <si>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</si>
  <si>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</si>
  <si>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</si>
  <si>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</si>
  <si>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</si>
  <si>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</si>
  <si>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</si>
  <si>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</si>
  <si>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</si>
  <si>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</si>
  <si>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</si>
  <si>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</si>
  <si>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</si>
  <si>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</si>
  <si>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</si>
  <si>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</si>
  <si>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</si>
  <si>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</si>
  <si>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</si>
  <si>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</si>
  <si>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</si>
  <si>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</si>
  <si>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</si>
  <si>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</si>
  <si>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</si>
  <si>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</si>
  <si>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</si>
  <si>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</si>
  <si>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</si>
  <si>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</si>
  <si>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</si>
  <si>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</si>
  <si>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</si>
  <si>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</si>
  <si>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</si>
  <si>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</si>
  <si>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</si>
  <si>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</si>
  <si>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</si>
  <si>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</si>
  <si>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</si>
  <si>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</si>
  <si>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</si>
  <si>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</si>
  <si>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</si>
  <si>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</si>
  <si>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</si>
  <si>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</si>
  <si>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</si>
  <si>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</si>
  <si>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</si>
  <si>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</si>
  <si>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</si>
  <si>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</si>
  <si>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</si>
  <si>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</si>
  <si>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</si>
  <si>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</si>
  <si>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</si>
  <si>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</si>
  <si>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</si>
  <si>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</si>
  <si>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</si>
  <si>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</si>
  <si>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</si>
  <si>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</si>
  <si>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</si>
  <si>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</si>
  <si>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</si>
  <si>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</si>
  <si>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</si>
  <si>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</si>
  <si>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</si>
  <si>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</si>
  <si>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</si>
  <si>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</si>
  <si>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</si>
  <si>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</si>
  <si>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</si>
  <si>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</si>
  <si>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</si>
  <si>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</si>
  <si>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</si>
  <si>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</si>
  <si>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</si>
  <si>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</si>
  <si>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</si>
  <si>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</si>
  <si>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</si>
  <si>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</si>
  <si>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</si>
  <si>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</si>
  <si>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</si>
  <si>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</si>
  <si>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</si>
  <si>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</si>
  <si>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</si>
  <si>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</si>
  <si>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</si>
  <si>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</si>
  <si>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</si>
  <si>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</si>
  <si>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</si>
  <si>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</si>
  <si>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</si>
  <si>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</si>
  <si>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</si>
  <si>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</si>
  <si>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</si>
  <si>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</si>
  <si>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</si>
  <si>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</si>
  <si>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</si>
  <si>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</si>
  <si>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</si>
  <si>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</si>
  <si>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</si>
  <si>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</si>
  <si>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</si>
  <si>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</si>
  <si>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</si>
  <si>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</si>
  <si>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</si>
  <si>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</si>
  <si>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</si>
  <si>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</si>
  <si>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</si>
  <si>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</si>
  <si>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</si>
  <si>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</si>
  <si>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</si>
  <si>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</si>
  <si>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</si>
  <si>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</si>
  <si>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</si>
  <si>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</si>
  <si>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</si>
  <si>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</si>
  <si>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</si>
  <si>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</si>
  <si>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</si>
  <si>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</si>
  <si>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</si>
  <si>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</si>
  <si>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</si>
  <si>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</si>
  <si>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</si>
  <si>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</si>
  <si>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</si>
  <si>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</si>
  <si>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</si>
  <si>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</si>
  <si>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</si>
  <si>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</si>
  <si>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</si>
  <si>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</si>
  <si>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</si>
  <si>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</si>
  <si>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</si>
  <si>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</si>
  <si>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</si>
  <si>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</si>
  <si>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</si>
  <si>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</si>
  <si>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</si>
  <si>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</si>
  <si>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</si>
  <si>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</si>
  <si>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</si>
  <si>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</si>
  <si>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</si>
  <si>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</si>
  <si>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</si>
  <si>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</si>
  <si>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</si>
  <si>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</si>
  <si>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</si>
  <si>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</si>
  <si>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</si>
  <si>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</si>
  <si>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</si>
  <si>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</si>
  <si>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</si>
  <si>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</si>
  <si>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</si>
  <si>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</si>
  <si>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</si>
  <si>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</si>
  <si>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</si>
  <si>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</si>
  <si>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</si>
  <si>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</si>
  <si>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</si>
  <si>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</si>
  <si>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</si>
  <si>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</si>
  <si>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</si>
  <si>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</si>
  <si>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</si>
  <si>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</si>
  <si>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</si>
  <si>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</si>
  <si>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</si>
  <si>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</si>
  <si>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</si>
  <si>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</si>
  <si>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</si>
  <si>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</si>
  <si>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</si>
  <si>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</si>
  <si>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</si>
  <si>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</si>
  <si>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</si>
  <si>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</si>
  <si>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</si>
  <si>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</si>
  <si>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</si>
  <si>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</si>
  <si>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</si>
  <si>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</si>
  <si>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</si>
  <si>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</si>
  <si>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</si>
  <si>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</si>
  <si>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</si>
  <si>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</si>
  <si>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</si>
  <si>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</si>
  <si>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</si>
  <si>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</si>
  <si>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</si>
  <si>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</si>
  <si>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</si>
  <si>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</si>
  <si>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</si>
  <si>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</si>
  <si>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</si>
  <si>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</si>
  <si>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</si>
  <si>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</si>
  <si>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</si>
  <si>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</si>
  <si>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</si>
  <si>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</si>
  <si>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</si>
  <si>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</si>
  <si>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</si>
  <si>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</si>
  <si>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</si>
  <si>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</si>
  <si>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</si>
  <si>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</si>
  <si>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</si>
  <si>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</si>
  <si>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</si>
  <si>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</si>
  <si>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</si>
  <si>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</si>
  <si>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</si>
  <si>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</si>
  <si>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</si>
  <si>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</si>
  <si>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</si>
  <si>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</si>
  <si>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</si>
  <si>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</si>
  <si>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</si>
  <si>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</si>
  <si>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</si>
  <si>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</si>
  <si>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</si>
  <si>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</si>
  <si>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</si>
  <si>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</si>
  <si>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</si>
  <si>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</si>
  <si>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</si>
  <si>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</si>
  <si>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</si>
  <si>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</si>
  <si>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</si>
  <si>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</si>
  <si>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</si>
  <si>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</si>
  <si>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</si>
  <si>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</si>
  <si>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</si>
  <si>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</si>
  <si>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</si>
  <si>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</si>
  <si>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</si>
  <si>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</si>
  <si>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</si>
  <si>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</si>
  <si>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</si>
  <si>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</si>
  <si>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</si>
  <si>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</si>
  <si>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</si>
  <si>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</si>
  <si>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</si>
  <si>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</si>
  <si>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</si>
  <si>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</si>
  <si>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</si>
  <si>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</si>
  <si>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</si>
  <si>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</si>
  <si>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</si>
  <si>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</si>
  <si>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</si>
  <si>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</si>
  <si>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</si>
  <si>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</si>
  <si>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</si>
  <si>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</si>
  <si>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</si>
  <si>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</si>
  <si>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</si>
  <si>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</si>
  <si>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</si>
  <si>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</si>
  <si>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</si>
  <si>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</si>
  <si>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</si>
  <si>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</si>
  <si>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</si>
  <si>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</si>
  <si>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</si>
  <si>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</si>
  <si>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</si>
  <si>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</si>
  <si>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</si>
  <si>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</si>
  <si>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</si>
  <si>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</si>
  <si>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</si>
  <si>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</si>
  <si>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</si>
  <si>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</si>
  <si>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</si>
  <si>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</si>
  <si>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</si>
  <si>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</si>
  <si>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</si>
  <si>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</si>
  <si>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</si>
  <si>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</si>
  <si>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</si>
  <si>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</si>
  <si>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</si>
  <si>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</si>
  <si>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</si>
  <si>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</si>
  <si>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</si>
  <si>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</si>
  <si>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</si>
  <si>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</si>
  <si>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</si>
  <si>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</si>
  <si>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</si>
  <si>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</si>
  <si>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</si>
  <si>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</si>
  <si>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</si>
  <si>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</si>
  <si>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</si>
  <si>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</si>
  <si>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</si>
  <si>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</si>
  <si>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</si>
  <si>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</si>
  <si>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</si>
  <si>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</si>
  <si>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</si>
  <si>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</si>
  <si>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</si>
  <si>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</si>
  <si>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</si>
  <si>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</si>
  <si>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</si>
  <si>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</si>
  <si>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</si>
  <si>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</si>
  <si>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</si>
  <si>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</si>
  <si>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</si>
  <si>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</si>
  <si>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</si>
  <si>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</si>
  <si>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</si>
  <si>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</si>
  <si>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</si>
  <si>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</si>
  <si>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</si>
  <si>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</si>
  <si>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</si>
  <si>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</si>
  <si>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</si>
  <si>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</si>
  <si>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</si>
  <si>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</si>
  <si>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</si>
  <si>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</si>
  <si>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</si>
  <si>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</si>
  <si>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</si>
  <si>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</si>
  <si>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</si>
  <si>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</si>
  <si>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</si>
  <si>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</si>
  <si>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</si>
  <si>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</si>
  <si>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</si>
  <si>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</si>
  <si>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</si>
  <si>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</si>
  <si>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</si>
  <si>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</si>
  <si>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</si>
  <si>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</si>
  <si>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</si>
  <si>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</si>
  <si>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</si>
  <si>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</si>
  <si>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</si>
  <si>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</si>
  <si>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</si>
  <si>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</si>
  <si>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</si>
  <si>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</si>
  <si>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</si>
  <si>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</si>
  <si>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</si>
  <si>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</si>
  <si>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</si>
  <si>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</si>
  <si>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</si>
  <si>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</si>
  <si>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</si>
  <si>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</si>
  <si>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</si>
  <si>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</si>
  <si>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</si>
  <si>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</si>
  <si>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</si>
  <si>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</si>
  <si>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</si>
  <si>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</si>
  <si>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</si>
  <si>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</si>
  <si>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</si>
  <si>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</si>
  <si>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</si>
  <si>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</si>
  <si>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</si>
  <si>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</si>
  <si>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</si>
  <si>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</si>
  <si>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</si>
  <si>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</si>
  <si>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</si>
  <si>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</si>
  <si>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</si>
  <si>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</si>
  <si>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</si>
  <si>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</si>
  <si>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</si>
  <si>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</si>
  <si>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</si>
  <si>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</si>
  <si>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</si>
  <si>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</si>
  <si>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</si>
  <si>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</si>
  <si>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</si>
  <si>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</si>
  <si>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</si>
  <si>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</si>
  <si>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</si>
  <si>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</si>
  <si>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</si>
  <si>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</si>
  <si>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</si>
  <si>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</si>
  <si>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</si>
  <si>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</si>
  <si>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</si>
  <si>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</si>
  <si>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</si>
  <si>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</si>
  <si>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</si>
  <si>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</si>
  <si>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</si>
  <si>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</si>
  <si>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</si>
  <si>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</si>
  <si>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</si>
  <si>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</si>
  <si>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</si>
  <si>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</si>
  <si>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</si>
  <si>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</si>
  <si>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</si>
  <si>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</si>
  <si>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</si>
  <si>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</si>
  <si>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</si>
  <si>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</si>
  <si>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</si>
  <si>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</si>
  <si>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</si>
  <si>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</si>
  <si>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</si>
  <si>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</si>
  <si>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</si>
  <si>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</si>
  <si>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</si>
  <si>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</si>
  <si>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</si>
  <si>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</si>
  <si>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</si>
  <si>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</si>
  <si>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</si>
  <si>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</si>
  <si>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</si>
  <si>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</si>
  <si>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</si>
  <si>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</si>
  <si>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</si>
  <si>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</si>
  <si>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</si>
  <si>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</si>
  <si>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</si>
  <si>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</si>
  <si>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</si>
  <si>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</si>
  <si>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</si>
  <si>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</si>
  <si>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</si>
  <si>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</si>
  <si>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</si>
  <si>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</si>
  <si>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</si>
  <si>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</si>
  <si>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</si>
  <si>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</si>
  <si>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</si>
  <si>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</si>
  <si>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</si>
  <si>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</si>
  <si>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</si>
  <si>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</si>
  <si>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</si>
  <si>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</si>
  <si>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</si>
  <si>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</si>
  <si>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</si>
  <si>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</si>
  <si>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</si>
  <si>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</si>
  <si>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</si>
  <si>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</si>
  <si>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</si>
  <si>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</si>
  <si>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</si>
  <si>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</si>
  <si>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</si>
  <si>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</si>
  <si>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</si>
  <si>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</si>
  <si>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</si>
  <si>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</si>
  <si>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</si>
  <si>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</si>
  <si>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</si>
  <si>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</si>
  <si>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</si>
  <si>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</si>
  <si>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</si>
  <si>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</si>
  <si>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</si>
  <si>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</si>
  <si>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</si>
  <si>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</si>
  <si>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</si>
  <si>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</si>
  <si>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</si>
  <si>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</si>
  <si>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</si>
  <si>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</si>
  <si>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</si>
  <si>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</si>
  <si>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</si>
  <si>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</si>
  <si>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</si>
  <si>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</si>
  <si>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</si>
  <si>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</si>
  <si>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</si>
  <si>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</si>
  <si>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</si>
  <si>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</si>
  <si>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</si>
  <si>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</si>
  <si>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</si>
  <si>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</si>
  <si>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</si>
  <si>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</si>
  <si>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</si>
  <si>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</si>
  <si>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</si>
  <si>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</si>
  <si>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</si>
  <si>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</si>
  <si>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</si>
  <si>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</si>
  <si>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</si>
  <si>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</si>
  <si>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</si>
  <si>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</si>
  <si>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</si>
  <si>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</si>
  <si>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</si>
  <si>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</si>
  <si>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</si>
  <si>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</si>
  <si>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</si>
  <si>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</si>
  <si>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</si>
  <si>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</si>
  <si>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</si>
  <si>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</si>
  <si>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</si>
  <si>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</si>
  <si>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</si>
  <si>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</si>
  <si>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</si>
  <si>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</si>
  <si>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</si>
  <si>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</si>
  <si>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</si>
  <si>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</si>
  <si>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</si>
  <si>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</si>
  <si>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</si>
  <si>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</si>
  <si>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</si>
  <si>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</si>
  <si>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</si>
  <si>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</si>
  <si>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</si>
  <si>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</si>
  <si>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</si>
  <si>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</si>
  <si>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</si>
  <si>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</si>
  <si>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</si>
  <si>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</si>
  <si>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</si>
  <si>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</si>
  <si>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</si>
  <si>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</si>
  <si>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</si>
  <si>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</si>
  <si>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</si>
  <si>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</si>
  <si>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</si>
  <si>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</si>
  <si>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</si>
  <si>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</si>
  <si>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</si>
  <si>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</si>
  <si>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</si>
  <si>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</si>
  <si>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</si>
  <si>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</si>
  <si>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</si>
  <si>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</si>
  <si>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</si>
  <si>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</si>
  <si>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</si>
  <si>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</si>
  <si>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</si>
  <si>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</si>
  <si>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</si>
  <si>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</si>
  <si>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</si>
  <si>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</si>
  <si>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</si>
  <si>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</si>
  <si>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</si>
  <si>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</si>
  <si>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</si>
  <si>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</si>
  <si>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</si>
  <si>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</si>
  <si>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</si>
  <si>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</si>
  <si>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</si>
  <si>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</si>
  <si>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</si>
  <si>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</si>
  <si>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</si>
  <si>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</si>
  <si>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</si>
  <si>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</si>
  <si>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</si>
  <si>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</si>
  <si>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</si>
  <si>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</si>
  <si>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</si>
  <si>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</si>
  <si>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</si>
  <si>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</si>
  <si>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</si>
  <si>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</si>
  <si>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</si>
  <si>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</si>
  <si>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</si>
  <si>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</si>
  <si>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</si>
  <si>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</si>
  <si>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</si>
  <si>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</si>
  <si>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</si>
  <si>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</si>
  <si>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</si>
  <si>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</si>
  <si>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</si>
  <si>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</si>
  <si>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</si>
  <si>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</si>
  <si>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</si>
  <si>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</si>
  <si>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</si>
  <si>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</si>
  <si>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</si>
  <si>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</si>
  <si>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</si>
  <si>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</si>
  <si>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</si>
  <si>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</si>
  <si>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</si>
  <si>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</si>
  <si>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</si>
  <si>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</si>
  <si>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</si>
  <si>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</si>
  <si>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</si>
  <si>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</si>
  <si>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</si>
  <si>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</si>
  <si>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</si>
  <si>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</si>
  <si>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</si>
  <si>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</si>
  <si>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</si>
  <si>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</si>
  <si>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</si>
  <si>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</si>
  <si>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</si>
  <si>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</si>
  <si>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</si>
  <si>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</si>
  <si>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</si>
  <si>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</si>
  <si>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</si>
  <si>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</si>
  <si>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</si>
  <si>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</si>
  <si>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</si>
  <si>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</si>
  <si>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</si>
  <si>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</si>
  <si>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</si>
  <si>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</si>
  <si>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</si>
  <si>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</si>
  <si>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</si>
  <si>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</si>
  <si>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</si>
  <si>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</si>
  <si>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</si>
  <si>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</si>
  <si>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</si>
  <si>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</si>
  <si>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</si>
  <si>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</si>
  <si>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</si>
  <si>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</si>
  <si>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</si>
  <si>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</si>
  <si>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</si>
  <si>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</si>
  <si>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</si>
  <si>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</si>
  <si>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</si>
  <si>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</si>
  <si>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</si>
  <si>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</si>
  <si>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</si>
  <si>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</si>
  <si>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</si>
  <si>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</si>
  <si>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</si>
  <si>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</si>
  <si>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</si>
  <si>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</si>
  <si>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</si>
  <si>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</si>
  <si>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</si>
  <si>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</si>
  <si>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</si>
  <si>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</si>
  <si>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</si>
  <si>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</si>
  <si>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</si>
  <si>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</si>
  <si>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</si>
  <si>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</si>
  <si>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</si>
  <si>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</si>
  <si>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</si>
  <si>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</si>
  <si>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</si>
  <si>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</si>
  <si>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</si>
  <si>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</si>
  <si>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</si>
  <si>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</si>
  <si>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</si>
  <si>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</si>
  <si>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</si>
  <si>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</si>
  <si>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</si>
  <si>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</si>
  <si>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</si>
  <si>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</si>
  <si>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</si>
  <si>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</si>
  <si>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</si>
  <si>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</si>
  <si>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</si>
  <si>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</si>
  <si>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</si>
  <si>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</si>
  <si>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</si>
  <si>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</si>
  <si>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</si>
  <si>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</si>
  <si>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</si>
  <si>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</si>
  <si>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</si>
  <si>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</si>
  <si>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</si>
  <si>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</si>
  <si>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</si>
  <si>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</si>
  <si>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</si>
  <si>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</si>
  <si>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</si>
  <si>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</si>
  <si>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</si>
  <si>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</si>
  <si>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</si>
  <si>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</si>
  <si>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</si>
  <si>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</si>
  <si>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</si>
  <si>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</si>
  <si>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</si>
  <si>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</si>
  <si>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</si>
  <si>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</si>
  <si>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</si>
  <si>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</si>
  <si>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</si>
  <si>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</si>
  <si>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</si>
  <si>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</si>
  <si>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</si>
  <si>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</si>
  <si>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</si>
  <si>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</si>
  <si>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</si>
  <si>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</si>
  <si>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</si>
  <si>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</si>
  <si>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</si>
  <si>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</si>
  <si>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</si>
  <si>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</si>
  <si>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</si>
  <si>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</si>
  <si>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</si>
  <si>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</si>
  <si>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</si>
  <si>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</si>
  <si>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</si>
  <si>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</si>
  <si>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</si>
  <si>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</si>
  <si>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</si>
  <si>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</si>
  <si>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</si>
  <si>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</si>
  <si>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</si>
  <si>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</si>
  <si>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</si>
  <si>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</si>
  <si>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</si>
  <si>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</si>
  <si>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</si>
  <si>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</si>
  <si>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</si>
  <si>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</si>
  <si>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</si>
  <si>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</si>
  <si>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</si>
  <si>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</si>
  <si>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</si>
  <si>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</si>
  <si>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</si>
  <si>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</si>
  <si>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</si>
  <si>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</si>
  <si>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</si>
  <si>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</si>
  <si>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</si>
  <si>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</si>
  <si>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</si>
  <si>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</si>
  <si>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</si>
  <si>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</si>
  <si>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</si>
  <si>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</si>
  <si>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</si>
  <si>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</si>
  <si>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</si>
  <si>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</si>
  <si>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</si>
  <si>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</si>
  <si>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</si>
  <si>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</si>
  <si>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</si>
  <si>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</si>
  <si>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</si>
  <si>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</si>
  <si>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</si>
  <si>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</si>
  <si>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</si>
  <si>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</si>
  <si>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</si>
  <si>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</si>
  <si>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</si>
  <si>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</si>
  <si>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</si>
  <si>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</si>
  <si>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</si>
  <si>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</si>
  <si>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</si>
  <si>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</si>
  <si>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</si>
  <si>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</si>
  <si>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</si>
  <si>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</si>
  <si>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</si>
  <si>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</si>
  <si>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</si>
  <si>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</si>
  <si>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</si>
  <si>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</si>
  <si>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</si>
  <si>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</si>
  <si>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</si>
  <si>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</si>
  <si>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</si>
  <si>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</si>
  <si>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</si>
  <si>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</si>
  <si>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</si>
  <si>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</si>
  <si>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</si>
  <si>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</si>
  <si>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</si>
  <si>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</si>
  <si>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</si>
  <si>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</si>
  <si>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</si>
  <si>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</si>
  <si>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</si>
  <si>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</si>
  <si>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</si>
  <si>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</si>
  <si>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</si>
  <si>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</si>
  <si>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</si>
  <si>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</si>
  <si>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</si>
  <si>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</si>
  <si>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</si>
  <si>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</si>
  <si>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</si>
  <si>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</si>
  <si>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</si>
  <si>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</si>
  <si>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</si>
  <si>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</si>
  <si>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</si>
  <si>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</si>
  <si>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</si>
  <si>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</si>
  <si>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</si>
  <si>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</si>
  <si>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</si>
  <si>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</si>
  <si>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</si>
  <si>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</si>
  <si>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</si>
  <si>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</si>
  <si>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</si>
  <si>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</si>
  <si>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</si>
  <si>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</si>
  <si>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</si>
  <si>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</si>
  <si>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</si>
  <si>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</si>
  <si>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</si>
  <si>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</si>
  <si>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</si>
  <si>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</si>
  <si>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</si>
  <si>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</si>
  <si>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</si>
  <si>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</si>
  <si>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</si>
  <si>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</si>
  <si>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</si>
  <si>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</si>
  <si>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</si>
  <si>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</si>
  <si>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</si>
  <si>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</si>
  <si>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</si>
  <si>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</si>
  <si>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</si>
  <si>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</si>
  <si>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</si>
  <si>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</si>
  <si>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</si>
  <si>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</si>
  <si>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</si>
  <si>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</si>
  <si>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</si>
  <si>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</si>
  <si>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</si>
  <si>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</si>
  <si>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</si>
  <si>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</si>
  <si>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</si>
  <si>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</si>
  <si>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</si>
  <si>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</si>
  <si>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</si>
  <si>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</si>
  <si>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</si>
  <si>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</si>
  <si>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</si>
  <si>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</si>
  <si>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</si>
  <si>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</si>
  <si>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</si>
  <si>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</si>
  <si>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</si>
  <si>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</si>
  <si>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</si>
  <si>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</si>
  <si>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</si>
  <si>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</si>
  <si>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</si>
  <si>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</si>
  <si>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</si>
  <si>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</si>
  <si>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</si>
  <si>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</si>
  <si>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</si>
  <si>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</si>
  <si>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</si>
  <si>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</si>
  <si>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</si>
  <si>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</si>
  <si>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</si>
  <si>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</si>
  <si>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</si>
  <si>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</si>
  <si>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</si>
  <si>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</si>
  <si>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</si>
  <si>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</si>
  <si>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</si>
  <si>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</si>
  <si>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</si>
  <si>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</si>
  <si>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</si>
  <si>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</si>
  <si>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</si>
  <si>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</si>
  <si>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</si>
  <si>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</si>
  <si>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</si>
  <si>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</si>
  <si>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</si>
  <si>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</si>
  <si>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</si>
  <si>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</si>
  <si>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</si>
  <si>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</si>
  <si>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</si>
  <si>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</si>
  <si>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</si>
  <si>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</si>
  <si>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</si>
  <si>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</si>
  <si>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</si>
  <si>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</si>
  <si>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</si>
  <si>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</si>
  <si>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</si>
  <si>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</si>
  <si>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</si>
  <si>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</si>
  <si>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</si>
  <si>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</si>
  <si>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</si>
  <si>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</si>
  <si>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</si>
  <si>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</si>
  <si>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</si>
  <si>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</si>
  <si>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</si>
  <si>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</si>
  <si>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</si>
  <si>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</si>
  <si>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</si>
  <si>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</si>
  <si>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</si>
  <si>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</si>
  <si>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</si>
  <si>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</si>
  <si>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</si>
  <si>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</si>
  <si>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</si>
  <si>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</si>
  <si>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</si>
  <si>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</si>
  <si>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</si>
  <si>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</si>
  <si>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</si>
  <si>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</si>
  <si>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</si>
  <si>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</si>
  <si>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</si>
  <si>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</si>
  <si>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</si>
  <si>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</si>
  <si>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</si>
  <si>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</si>
  <si>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</si>
  <si>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</si>
  <si>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</si>
  <si>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</si>
  <si>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</si>
  <si>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</si>
  <si>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</si>
  <si>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</si>
  <si>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</si>
  <si>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</si>
  <si>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</si>
  <si>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</si>
  <si>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</si>
  <si>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</si>
  <si>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</si>
  <si>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</si>
  <si>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</si>
  <si>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</si>
  <si>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</si>
  <si>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</si>
  <si>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</si>
  <si>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</si>
  <si>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</si>
  <si>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</si>
  <si>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</si>
  <si>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</si>
  <si>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</si>
  <si>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</si>
  <si>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</si>
  <si>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</si>
  <si>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</si>
  <si>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</si>
  <si>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</si>
  <si>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</si>
  <si>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</si>
  <si>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</si>
  <si>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</si>
  <si>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</si>
  <si>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</si>
  <si>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</si>
  <si>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</si>
  <si>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</si>
  <si>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</si>
  <si>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</si>
  <si>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</si>
  <si>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</si>
  <si>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</si>
  <si>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</si>
  <si>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</si>
  <si>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</si>
  <si>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</si>
  <si>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</si>
  <si>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</si>
  <si>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</si>
  <si>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</si>
  <si>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</si>
  <si>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</si>
  <si>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</si>
  <si>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</si>
  <si>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</si>
  <si>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</si>
  <si>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</si>
  <si>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</si>
  <si>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</si>
  <si>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</si>
  <si>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</si>
  <si>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</si>
  <si>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</si>
  <si>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</si>
  <si>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</si>
  <si>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</si>
  <si>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</si>
  <si>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</si>
  <si>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</si>
  <si>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</si>
  <si>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</si>
  <si>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</si>
  <si>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</si>
  <si>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</si>
  <si>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</si>
  <si>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</si>
  <si>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</si>
  <si>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</si>
  <si>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</si>
  <si>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</si>
  <si>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</si>
  <si>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</si>
  <si>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</si>
  <si>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</si>
  <si>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</si>
  <si>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</si>
  <si>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</si>
  <si>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</si>
  <si>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</si>
  <si>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</si>
  <si>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</si>
  <si>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</si>
  <si>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</si>
  <si>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</si>
  <si>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</si>
  <si>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</si>
  <si>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</si>
  <si>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</si>
  <si>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</si>
  <si>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</si>
  <si>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</si>
  <si>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</si>
  <si>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</si>
  <si>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</si>
  <si>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</si>
  <si>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</si>
  <si>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</si>
  <si>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</si>
  <si>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</si>
  <si>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</si>
  <si>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</si>
  <si>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</si>
  <si>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</si>
  <si>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</si>
  <si>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</si>
  <si>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</si>
  <si>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</si>
  <si>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</si>
  <si>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</si>
  <si>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</si>
  <si>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</si>
  <si>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</si>
  <si>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</si>
  <si>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</si>
  <si>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</si>
  <si>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</si>
  <si>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</si>
  <si>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</si>
  <si>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</si>
  <si>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</si>
  <si>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</si>
  <si>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</si>
  <si>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</si>
  <si>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</si>
  <si>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</si>
  <si>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</si>
  <si>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</si>
  <si>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</si>
  <si>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</si>
  <si>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</si>
  <si>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</si>
  <si>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</si>
  <si>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</si>
  <si>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</si>
  <si>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</si>
  <si>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</si>
  <si>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</si>
  <si>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</si>
  <si>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</si>
  <si>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</si>
  <si>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</si>
  <si>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</si>
  <si>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</si>
  <si>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</si>
  <si>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</si>
  <si>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</si>
  <si>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</si>
  <si>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</si>
  <si>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</si>
  <si>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</si>
  <si>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</si>
  <si>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</si>
  <si>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</si>
  <si>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</si>
  <si>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</si>
  <si>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</si>
  <si>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</si>
  <si>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</si>
  <si>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</si>
  <si>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</si>
  <si>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</si>
  <si>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</si>
  <si>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</si>
  <si>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</si>
  <si>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</si>
  <si>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</si>
  <si>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</si>
  <si>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</si>
  <si>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</si>
  <si>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</si>
  <si>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</si>
  <si>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</si>
  <si>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</si>
  <si>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</si>
  <si>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</si>
  <si>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</si>
  <si>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</si>
  <si>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</si>
  <si>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</si>
  <si>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</si>
  <si>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</si>
  <si>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</si>
  <si>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</si>
  <si>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</si>
  <si>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</si>
  <si>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</si>
  <si>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</si>
  <si>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</si>
  <si>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</si>
  <si>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</si>
  <si>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</si>
  <si>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</si>
  <si>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</si>
  <si>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</si>
  <si>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</si>
  <si>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</si>
  <si>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</si>
  <si>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</si>
  <si>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</si>
  <si>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</si>
  <si>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</si>
  <si>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</si>
  <si>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</si>
  <si>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</si>
  <si>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</si>
  <si>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</si>
  <si>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</si>
  <si>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</si>
  <si>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</si>
  <si>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</si>
  <si>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</si>
  <si>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</si>
  <si>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</si>
  <si>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</si>
  <si>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</si>
  <si>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</si>
  <si>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</si>
  <si>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</si>
  <si>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</si>
  <si>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</si>
  <si>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</si>
  <si>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</si>
  <si>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</si>
  <si>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</si>
  <si>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</si>
  <si>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</si>
  <si>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</si>
  <si>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</si>
  <si>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</si>
  <si>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</si>
  <si>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</si>
  <si>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</si>
  <si>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</si>
  <si>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</si>
  <si>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</si>
  <si>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</si>
  <si>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</si>
  <si>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</si>
  <si>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</si>
  <si>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</si>
  <si>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</si>
  <si>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</si>
  <si>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</si>
  <si>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</si>
  <si>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</si>
  <si>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</si>
  <si>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</si>
  <si>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</si>
  <si>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</si>
  <si>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</si>
  <si>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</si>
  <si>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</si>
  <si>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</si>
  <si>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</si>
  <si>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</si>
  <si>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</si>
  <si>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</si>
  <si>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</si>
  <si>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</si>
  <si>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</si>
  <si>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</si>
  <si>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</si>
  <si>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</si>
  <si>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</si>
  <si>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</si>
  <si>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</si>
  <si>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</si>
  <si>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</si>
  <si>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</si>
  <si>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</si>
  <si>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</si>
  <si>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</si>
  <si>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</si>
  <si>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</si>
  <si>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</si>
  <si>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</si>
  <si>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</si>
  <si>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</si>
  <si>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</si>
  <si>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</si>
  <si>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</si>
  <si>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</si>
  <si>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</si>
  <si>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</si>
  <si>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</si>
  <si>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</si>
  <si>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</si>
  <si>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</si>
  <si>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</si>
  <si>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</si>
  <si>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</si>
  <si>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</si>
  <si>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</si>
  <si>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</si>
  <si>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</si>
  <si>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</si>
  <si>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</si>
  <si>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</si>
  <si>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</si>
  <si>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</si>
  <si>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</si>
  <si>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</si>
  <si>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</si>
  <si>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</si>
  <si>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</si>
  <si>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</si>
  <si>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</si>
  <si>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</si>
  <si>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</si>
  <si>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</si>
  <si>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</si>
  <si>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</si>
  <si>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</si>
  <si>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</si>
  <si>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</si>
  <si>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</si>
  <si>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</si>
  <si>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</si>
  <si>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</si>
  <si>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</si>
  <si>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</si>
  <si>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</si>
  <si>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</si>
  <si>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</si>
  <si>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</si>
  <si>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</si>
  <si>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</si>
  <si>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</si>
  <si>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</si>
  <si>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</si>
  <si>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</si>
  <si>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</si>
  <si>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</si>
  <si>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</si>
  <si>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</si>
  <si>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</si>
  <si>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</si>
  <si>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</si>
  <si>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</si>
  <si>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</si>
  <si>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</si>
  <si>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</si>
  <si>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</si>
  <si>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</si>
  <si>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</si>
  <si>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</si>
  <si>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</si>
  <si>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</si>
  <si>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</si>
  <si>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</si>
  <si>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</si>
  <si>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</si>
  <si>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</si>
  <si>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</si>
  <si>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</si>
  <si>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</si>
  <si>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</si>
  <si>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</si>
  <si>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</si>
  <si>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</si>
  <si>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</si>
  <si>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</si>
  <si>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</si>
  <si>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</si>
  <si>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</si>
  <si>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</si>
  <si>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</si>
  <si>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</si>
  <si>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</si>
  <si>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</si>
  <si>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</si>
  <si>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</si>
  <si>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</si>
  <si>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</si>
  <si>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</si>
  <si>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</si>
  <si>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</si>
  <si>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</si>
  <si>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</si>
  <si>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</si>
  <si>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</si>
  <si>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</si>
  <si>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</si>
  <si>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</si>
  <si>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</si>
  <si>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</si>
  <si>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</si>
  <si>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</si>
  <si>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</si>
  <si>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</si>
  <si>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</si>
  <si>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</si>
  <si>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</si>
  <si>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</si>
  <si>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</si>
  <si>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</si>
  <si>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</si>
  <si>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</si>
  <si>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</si>
  <si>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</si>
  <si>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</si>
  <si>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</si>
  <si>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</si>
  <si>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</si>
  <si>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</si>
  <si>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</si>
  <si>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</si>
  <si>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</si>
  <si>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</si>
  <si>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</si>
  <si>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</si>
  <si>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</si>
  <si>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</si>
  <si>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</si>
  <si>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</si>
  <si>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</si>
  <si>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</si>
  <si>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</si>
  <si>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</si>
  <si>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</si>
  <si>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</si>
  <si>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</si>
  <si>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</si>
  <si>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</si>
  <si>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</si>
  <si>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</si>
  <si>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</si>
  <si>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</si>
  <si>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</si>
  <si>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</si>
  <si>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</si>
  <si>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</si>
  <si>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</si>
  <si>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</si>
  <si>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</si>
  <si>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</si>
  <si>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</si>
  <si>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</si>
  <si>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</si>
  <si>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</si>
  <si>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</si>
  <si>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</si>
  <si>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</si>
  <si>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</si>
  <si>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</si>
  <si>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</si>
  <si>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</si>
  <si>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</si>
  <si>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</si>
  <si>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</si>
  <si>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</si>
  <si>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</si>
  <si>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</si>
  <si>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</si>
  <si>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</si>
  <si>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</si>
  <si>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</si>
  <si>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</si>
  <si>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</si>
  <si>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</si>
  <si>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</si>
  <si>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</si>
  <si>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</si>
  <si>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</si>
  <si>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</si>
  <si>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</si>
  <si>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</si>
  <si>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</si>
  <si>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</si>
  <si>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</si>
  <si>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</si>
  <si>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</si>
  <si>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</si>
  <si>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</si>
  <si>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</si>
  <si>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</si>
  <si>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</si>
  <si>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</si>
  <si>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</si>
  <si>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</si>
  <si>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</si>
  <si>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</si>
  <si>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</si>
  <si>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</si>
  <si>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</si>
  <si>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</si>
  <si>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</si>
  <si>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</si>
  <si>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</si>
  <si>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</si>
  <si>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</si>
  <si>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</si>
  <si>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</si>
  <si>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</si>
  <si>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</si>
  <si>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</si>
  <si>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</si>
  <si>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</si>
  <si>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</si>
  <si>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</si>
  <si>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</si>
  <si>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</si>
  <si>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</si>
  <si>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</si>
  <si>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</si>
  <si>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</si>
  <si>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</si>
  <si>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</si>
  <si>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</si>
  <si>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</si>
  <si>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</si>
  <si>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</si>
  <si>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</si>
  <si>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</si>
  <si>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</si>
  <si>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</si>
  <si>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</si>
  <si>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</si>
  <si>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</si>
  <si>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</si>
  <si>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</si>
  <si>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</si>
  <si>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</si>
  <si>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</si>
  <si>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</si>
  <si>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</si>
  <si>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</si>
  <si>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</si>
  <si>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</si>
  <si>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</si>
  <si>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</si>
  <si>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</si>
  <si>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</si>
  <si>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</si>
  <si>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</si>
  <si>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</si>
  <si>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</si>
  <si>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</si>
  <si>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</si>
  <si>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</si>
  <si>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</si>
  <si>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</si>
  <si>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</si>
  <si>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</si>
  <si>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</si>
  <si>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</si>
  <si>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</si>
  <si>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</si>
  <si>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</si>
  <si>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</si>
  <si>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</si>
  <si>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</si>
  <si>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</si>
  <si>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</si>
  <si>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</si>
  <si>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</si>
  <si>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</si>
  <si>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</si>
  <si>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</si>
  <si>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</si>
  <si>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</si>
  <si>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</si>
  <si>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</si>
  <si>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</si>
  <si>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</si>
  <si>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</si>
  <si>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</si>
  <si>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</si>
  <si>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</si>
  <si>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</si>
  <si>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</si>
  <si>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</si>
  <si>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</si>
  <si>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</si>
  <si>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</si>
  <si>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</si>
  <si>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</si>
  <si>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</si>
  <si>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</si>
  <si>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</si>
  <si>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</si>
  <si>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</si>
  <si>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</si>
  <si>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</si>
  <si>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</si>
  <si>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</si>
  <si>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</si>
  <si>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</si>
  <si>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</si>
  <si>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</si>
  <si>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</si>
  <si>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</si>
  <si>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</si>
  <si>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</si>
  <si>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</si>
  <si>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</si>
  <si>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</si>
  <si>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</si>
  <si>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</si>
  <si>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</si>
  <si>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</si>
  <si>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</si>
  <si>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</si>
  <si>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</si>
  <si>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</si>
  <si>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</si>
  <si>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</si>
  <si>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</si>
  <si>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</si>
  <si>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</si>
  <si>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</si>
  <si>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</si>
  <si>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</si>
  <si>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</si>
  <si>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</si>
  <si>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</si>
  <si>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</si>
  <si>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</si>
  <si>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</si>
  <si>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</si>
  <si>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</si>
  <si>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</si>
  <si>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</si>
  <si>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</si>
  <si>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</si>
  <si>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</si>
  <si>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</si>
  <si>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</si>
  <si>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</si>
  <si>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</si>
  <si>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</si>
  <si>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</si>
  <si>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</si>
  <si>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</si>
  <si>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</si>
  <si>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</si>
  <si>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</si>
  <si>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</si>
  <si>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</si>
  <si>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</si>
  <si>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</si>
  <si>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</si>
  <si>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</si>
  <si>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</si>
  <si>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</si>
  <si>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</si>
  <si>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</si>
  <si>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</si>
  <si>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</si>
  <si>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</si>
  <si>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</si>
  <si>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</si>
  <si>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</si>
  <si>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</si>
  <si>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</si>
  <si>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</si>
  <si>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</si>
  <si>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</si>
  <si>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</si>
  <si>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</si>
  <si>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</si>
  <si>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</si>
  <si>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</si>
  <si>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</si>
  <si>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</si>
  <si>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</si>
  <si>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</si>
  <si>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</si>
  <si>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</si>
  <si>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</si>
  <si>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</si>
  <si>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</si>
  <si>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</si>
  <si>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</si>
  <si>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</si>
  <si>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</si>
  <si>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</si>
  <si>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</si>
  <si>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</si>
  <si>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</si>
  <si>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</si>
  <si>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</si>
  <si>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</si>
  <si>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</si>
  <si>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</si>
  <si>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</si>
  <si>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</si>
  <si>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</si>
  <si>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</si>
  <si>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</si>
  <si>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</si>
  <si>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</si>
  <si>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</si>
  <si>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</si>
  <si>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</si>
  <si>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</si>
  <si>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</si>
  <si>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</si>
  <si>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</si>
  <si>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</si>
  <si>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</si>
  <si>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</si>
  <si>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</si>
  <si>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</si>
  <si>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</si>
  <si>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</si>
  <si>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</si>
  <si>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</si>
  <si>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</si>
  <si>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</si>
  <si>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</si>
  <si>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</si>
  <si>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</si>
  <si>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</si>
  <si>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</si>
  <si>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</si>
  <si>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</si>
  <si>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</si>
  <si>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</si>
  <si>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</si>
  <si>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</si>
  <si>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</si>
  <si>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</si>
  <si>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</si>
  <si>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</si>
  <si>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</si>
  <si>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</si>
  <si>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</si>
  <si>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</si>
  <si>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</si>
  <si>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</si>
  <si>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</si>
  <si>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</si>
  <si>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</si>
  <si>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</si>
  <si>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</si>
  <si>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</si>
  <si>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</si>
  <si>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</si>
  <si>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</si>
  <si>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</si>
  <si>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</si>
  <si>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</si>
  <si>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</si>
  <si>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</si>
  <si>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</si>
  <si>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</si>
  <si>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</si>
  <si>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</si>
  <si>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</si>
  <si>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</si>
  <si>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</si>
  <si>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</si>
  <si>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</si>
  <si>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</si>
  <si>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</si>
  <si>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</si>
  <si>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</si>
  <si>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</si>
  <si>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</si>
  <si>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</si>
  <si>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</si>
  <si>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</si>
  <si>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</si>
  <si>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</si>
  <si>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</si>
  <si>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</si>
  <si>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</si>
  <si>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</si>
  <si>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</si>
  <si>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</si>
  <si>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</si>
  <si>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</si>
  <si>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</si>
  <si>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</si>
  <si>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</si>
  <si>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</si>
  <si>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</si>
  <si>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</si>
  <si>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</si>
  <si>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</si>
  <si>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</si>
  <si>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</si>
  <si>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</si>
  <si>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</si>
  <si>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</si>
  <si>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</si>
  <si>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</si>
  <si>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</si>
  <si>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</si>
  <si>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</si>
  <si>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</si>
  <si>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</si>
  <si>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</si>
  <si>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</si>
  <si>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</si>
  <si>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</si>
  <si>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</si>
  <si>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</si>
  <si>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</si>
  <si>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</si>
  <si>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</si>
  <si>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</si>
  <si>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</si>
  <si>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</si>
  <si>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</si>
  <si>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</si>
  <si>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</si>
  <si>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</si>
  <si>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</si>
  <si>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</si>
  <si>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</si>
  <si>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</si>
  <si>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</si>
  <si>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</si>
  <si>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</si>
  <si>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</si>
  <si>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</si>
  <si>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</si>
  <si>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</si>
  <si>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</si>
  <si>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</si>
  <si>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</si>
  <si>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</si>
  <si>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</si>
  <si>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</si>
  <si>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</si>
  <si>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</si>
  <si>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</si>
  <si>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</si>
  <si>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</si>
  <si>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</si>
  <si>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</si>
  <si>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</si>
  <si>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</si>
  <si>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</si>
  <si>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</si>
  <si>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</si>
  <si>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</si>
  <si>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</si>
  <si>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</si>
  <si>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</si>
  <si>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</si>
  <si>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</si>
  <si>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</si>
  <si>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</si>
  <si>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</si>
  <si>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</si>
  <si>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</si>
  <si>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</si>
  <si>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</si>
  <si>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</si>
  <si>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</si>
  <si>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</si>
  <si>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</si>
  <si>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</si>
  <si>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</si>
  <si>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</si>
  <si>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</si>
  <si>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</si>
  <si>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</si>
  <si>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</si>
  <si>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</si>
  <si>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</si>
  <si>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</si>
  <si>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</si>
  <si>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</si>
  <si>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</si>
  <si>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</si>
  <si>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</si>
  <si>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</si>
  <si>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</si>
  <si>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</si>
  <si>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</si>
  <si>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</si>
  <si>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</si>
  <si>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</si>
  <si>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</si>
  <si>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</si>
  <si>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</si>
  <si>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</si>
  <si>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</si>
  <si>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</si>
  <si>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</si>
  <si>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</si>
  <si>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</si>
  <si>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</si>
  <si>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</si>
  <si>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</si>
  <si>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</si>
  <si>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</si>
  <si>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</si>
  <si>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</si>
  <si>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</si>
  <si>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</si>
  <si>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</si>
  <si>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</si>
  <si>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</si>
  <si>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</si>
  <si>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</si>
  <si>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</si>
  <si>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</si>
  <si>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</si>
  <si>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</si>
  <si>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</si>
  <si>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</si>
  <si>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</si>
  <si>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</si>
  <si>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</si>
  <si>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</si>
  <si>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</si>
  <si>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</si>
  <si>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</si>
  <si>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</si>
  <si>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</si>
  <si>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</si>
  <si>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</si>
  <si>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</si>
  <si>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</si>
  <si>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</si>
  <si>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</si>
  <si>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</si>
  <si>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</si>
  <si>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</si>
  <si>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</si>
  <si>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</si>
  <si>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</si>
  <si>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</si>
  <si>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</si>
  <si>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</si>
  <si>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</si>
  <si>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</si>
  <si>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</si>
  <si>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</si>
  <si>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</si>
  <si>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</si>
  <si>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</si>
  <si>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</si>
  <si>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</si>
  <si>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</si>
  <si>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</si>
  <si>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</si>
  <si>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</si>
  <si>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</si>
  <si>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</si>
  <si>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</si>
  <si>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</si>
  <si>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</si>
  <si>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</si>
  <si>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</si>
  <si>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</si>
  <si>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</si>
  <si>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</si>
  <si>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</si>
  <si>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</si>
  <si>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</si>
  <si>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</si>
  <si>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</si>
  <si>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</si>
  <si>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</si>
  <si>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</si>
  <si>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</si>
  <si>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</si>
  <si>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</si>
  <si>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</si>
  <si>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</si>
  <si>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</si>
  <si>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</si>
  <si>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</si>
  <si>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</si>
  <si>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</si>
  <si>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</si>
  <si>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</si>
  <si>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</si>
  <si>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</si>
  <si>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</si>
  <si>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</si>
  <si>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</si>
  <si>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</si>
  <si>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</si>
  <si>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</si>
  <si>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</si>
  <si>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</si>
  <si>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</si>
  <si>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</si>
  <si>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</si>
  <si>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</si>
  <si>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</si>
  <si>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</si>
  <si>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</si>
  <si>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</si>
  <si>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</si>
  <si>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</si>
  <si>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</si>
  <si>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</si>
  <si>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</si>
  <si>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</si>
  <si>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</si>
  <si>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</si>
  <si>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</si>
  <si>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</si>
  <si>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</si>
  <si>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</si>
  <si>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</si>
  <si>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</si>
  <si>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</si>
  <si>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</si>
  <si>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</si>
  <si>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</si>
  <si>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</si>
  <si>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</si>
  <si>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</si>
  <si>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</si>
  <si>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</si>
  <si>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</si>
  <si>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</si>
  <si>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</si>
  <si>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</si>
  <si>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</si>
  <si>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</si>
  <si>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</si>
  <si>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</si>
  <si>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</si>
  <si>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</si>
  <si>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</si>
  <si>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</si>
  <si>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</si>
  <si>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</si>
  <si>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</si>
  <si>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</si>
  <si>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</si>
  <si>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</si>
  <si>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</si>
  <si>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</si>
  <si>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</si>
  <si>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</si>
  <si>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</si>
  <si>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</si>
  <si>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</si>
  <si>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</si>
  <si>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</si>
  <si>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</si>
  <si>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</si>
  <si>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</si>
  <si>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</si>
  <si>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</si>
  <si>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</si>
  <si>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</si>
  <si>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</si>
  <si>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</si>
  <si>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</si>
  <si>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</si>
  <si>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</si>
  <si>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</si>
  <si>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</si>
  <si>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</si>
  <si>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</si>
  <si>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</si>
  <si>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</si>
  <si>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</si>
  <si>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</si>
  <si>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</si>
  <si>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</si>
  <si>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</si>
  <si>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</si>
  <si>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</si>
  <si>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</si>
  <si>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</si>
  <si>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</si>
  <si>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</si>
  <si>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</si>
  <si>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</si>
  <si>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</si>
  <si>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</si>
  <si>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</si>
  <si>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</si>
  <si>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</si>
  <si>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</si>
  <si>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</si>
  <si>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</si>
  <si>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</si>
  <si>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</si>
  <si>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</si>
  <si>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</si>
  <si>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</si>
  <si>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</si>
  <si>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</si>
  <si>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</si>
  <si>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</si>
  <si>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</si>
  <si>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</si>
  <si>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</si>
  <si>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</si>
  <si>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</si>
  <si>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</si>
  <si>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</si>
  <si>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</si>
  <si>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</si>
  <si>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</si>
  <si>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</si>
  <si>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</si>
  <si>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</si>
  <si>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</si>
  <si>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</si>
  <si>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</si>
  <si>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</si>
  <si>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</si>
  <si>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</si>
  <si>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</si>
  <si>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</si>
  <si>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</si>
  <si>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</si>
  <si>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</si>
  <si>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</si>
  <si>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</si>
  <si>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</si>
  <si>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</si>
  <si>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</si>
  <si>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</si>
  <si>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</si>
  <si>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</si>
  <si>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</si>
  <si>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</si>
  <si>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</si>
  <si>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</si>
  <si>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</si>
  <si>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</si>
  <si>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</si>
  <si>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</si>
  <si>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</si>
  <si>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</si>
  <si>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</si>
  <si>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</si>
  <si>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</si>
  <si>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</si>
  <si>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</si>
  <si>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</si>
  <si>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</si>
  <si>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</si>
  <si>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</si>
  <si>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</si>
  <si>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</si>
  <si>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</si>
  <si>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</si>
  <si>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</si>
  <si>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</si>
  <si>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</si>
  <si>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</si>
  <si>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</si>
  <si>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</si>
  <si>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</si>
  <si>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</si>
  <si>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</si>
  <si>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</si>
  <si>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</si>
  <si>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</si>
  <si>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</si>
  <si>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</si>
  <si>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</si>
  <si>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</si>
  <si>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</si>
  <si>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</si>
  <si>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</si>
  <si>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</si>
  <si>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</si>
  <si>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</si>
  <si>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</si>
  <si>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</si>
  <si>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</si>
  <si>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</si>
  <si>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</si>
  <si>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</si>
  <si>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</si>
  <si>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</si>
  <si>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</si>
  <si>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</si>
  <si>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</si>
  <si>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</si>
  <si>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</si>
  <si>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</si>
  <si>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</si>
  <si>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</si>
  <si>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</si>
  <si>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</si>
  <si>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</si>
  <si>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</si>
  <si>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</si>
  <si>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</si>
  <si>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</si>
  <si>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</si>
  <si>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</si>
  <si>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</si>
  <si>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</si>
  <si>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</si>
  <si>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</si>
  <si>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</si>
  <si>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</si>
  <si>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</si>
  <si>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</si>
  <si>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</si>
  <si>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</si>
  <si>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</si>
  <si>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</si>
  <si>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</si>
  <si>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</si>
  <si>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</si>
  <si>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</si>
  <si>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</si>
  <si>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</si>
  <si>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</si>
  <si>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</si>
  <si>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</si>
  <si>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</si>
  <si>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</si>
  <si>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</si>
  <si>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</si>
  <si>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</si>
  <si>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</si>
  <si>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</si>
  <si>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</si>
  <si>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</si>
  <si>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</si>
  <si>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</si>
  <si>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</si>
  <si>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</si>
  <si>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</si>
  <si>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</si>
  <si>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</si>
  <si>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</si>
  <si>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</si>
  <si>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</si>
  <si>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</si>
  <si>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</si>
  <si>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</si>
  <si>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</si>
  <si>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</si>
  <si>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</si>
  <si>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</si>
  <si>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</si>
  <si>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</si>
  <si>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</si>
  <si>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</si>
  <si>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</si>
  <si>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</si>
  <si>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</si>
  <si>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</si>
  <si>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</si>
  <si>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</si>
  <si>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</si>
  <si>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</si>
  <si>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</si>
  <si>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</si>
  <si>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</si>
  <si>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</si>
  <si>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</si>
  <si>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</si>
  <si>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</si>
  <si>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</si>
  <si>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</si>
  <si>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</si>
  <si>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</si>
  <si>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</si>
  <si>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</si>
  <si>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</si>
  <si>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</si>
  <si>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</si>
  <si>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</si>
  <si>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</si>
  <si>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</si>
  <si>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</si>
  <si>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</si>
  <si>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</si>
  <si>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</si>
  <si>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</si>
  <si>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</si>
  <si>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</si>
  <si>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</si>
  <si>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</si>
  <si>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</si>
  <si>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</si>
  <si>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</si>
  <si>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</si>
  <si>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</si>
  <si>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</si>
  <si>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</si>
  <si>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</si>
  <si>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</si>
  <si>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</si>
  <si>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</si>
  <si>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</si>
  <si>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</si>
  <si>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</si>
  <si>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</si>
  <si>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</si>
  <si>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</si>
  <si>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</si>
  <si>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</si>
  <si>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</si>
  <si>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</si>
  <si>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</si>
  <si>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</si>
  <si>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</si>
  <si>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</si>
  <si>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</si>
  <si>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</si>
  <si>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</si>
  <si>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</si>
  <si>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</si>
  <si>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</si>
  <si>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</si>
  <si>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</si>
  <si>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</si>
  <si>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</si>
  <si>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</si>
  <si>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</si>
  <si>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</si>
  <si>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</si>
  <si>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</si>
  <si>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</si>
  <si>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</si>
  <si>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</si>
  <si>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</si>
  <si>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</si>
  <si>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</si>
  <si>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</si>
  <si>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</si>
  <si>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</si>
  <si>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</si>
  <si>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</si>
  <si>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</si>
  <si>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</si>
  <si>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</si>
  <si>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</si>
  <si>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</si>
  <si>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</si>
  <si>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</si>
  <si>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</si>
  <si>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</si>
  <si>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</si>
  <si>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</si>
  <si>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</si>
  <si>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</si>
  <si>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</si>
  <si>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</si>
  <si>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</si>
  <si>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</si>
  <si>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</si>
  <si>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</si>
  <si>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</si>
  <si>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</si>
  <si>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</si>
  <si>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</si>
  <si>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</si>
  <si>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</si>
  <si>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</si>
  <si>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</si>
  <si>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</si>
  <si>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</si>
  <si>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</si>
  <si>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</si>
  <si>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</si>
  <si>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</si>
  <si>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</si>
  <si>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</si>
  <si>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</si>
  <si>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</si>
  <si>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</si>
  <si>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</si>
  <si>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</si>
  <si>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</si>
  <si>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</si>
  <si>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</si>
  <si>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</si>
  <si>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</si>
  <si>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</si>
  <si>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</si>
  <si>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</si>
  <si>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</si>
  <si>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</si>
  <si>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</si>
  <si>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</si>
  <si>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</si>
  <si>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</si>
  <si>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</si>
  <si>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</si>
  <si>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</si>
  <si>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</si>
  <si>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</si>
  <si>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</si>
  <si>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</si>
  <si>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</si>
  <si>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</si>
  <si>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</si>
  <si>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</si>
  <si>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</si>
  <si>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</si>
  <si>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</si>
  <si>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</si>
  <si>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</si>
  <si>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</si>
  <si>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</si>
  <si>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</si>
  <si>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</si>
  <si>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</si>
  <si>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</si>
  <si>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</si>
  <si>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</si>
  <si>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</si>
  <si>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</si>
  <si>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</si>
  <si>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</si>
  <si>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</si>
  <si>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</si>
  <si>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</si>
  <si>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</si>
  <si>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</si>
  <si>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</si>
  <si>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</si>
  <si>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</si>
  <si>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</si>
  <si>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</si>
  <si>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</si>
  <si>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</si>
  <si>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</si>
  <si>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</si>
  <si>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</si>
  <si>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</si>
  <si>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</si>
  <si>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</si>
  <si>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</si>
  <si>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</si>
  <si>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</si>
  <si>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</si>
  <si>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</si>
  <si>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</si>
  <si>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</si>
  <si>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</si>
  <si>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</si>
  <si>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</si>
  <si>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</si>
  <si>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</si>
  <si>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</si>
  <si>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</si>
  <si>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</si>
  <si>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</si>
  <si>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</si>
  <si>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</si>
  <si>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</si>
  <si>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</si>
  <si>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</si>
  <si>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</si>
  <si>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</si>
  <si>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</si>
  <si>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</si>
  <si>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</si>
  <si>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</si>
  <si>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</si>
  <si>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</si>
  <si>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</si>
  <si>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</si>
  <si>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</si>
  <si>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</si>
  <si>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</si>
  <si>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</si>
  <si>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</si>
  <si>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</si>
  <si>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</si>
  <si>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</si>
  <si>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</si>
  <si>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</si>
  <si>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</si>
  <si>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</si>
  <si>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</si>
  <si>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</si>
  <si>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</si>
  <si>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</si>
  <si>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</si>
  <si>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</si>
  <si>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</si>
  <si>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</si>
  <si>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</si>
  <si>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</si>
  <si>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</si>
  <si>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</si>
  <si>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</si>
  <si>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</si>
  <si>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</si>
  <si>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</si>
  <si>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</si>
  <si>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</si>
  <si>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</si>
  <si>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</si>
  <si>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</si>
  <si>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</si>
  <si>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</si>
  <si>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</si>
  <si>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</si>
  <si>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</si>
  <si>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</si>
  <si>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</si>
  <si>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</si>
  <si>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</si>
  <si>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</si>
  <si>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</si>
  <si>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</si>
  <si>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</si>
  <si>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</si>
  <si>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</si>
  <si>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</si>
  <si>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</si>
  <si>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</si>
  <si>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</si>
  <si>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</si>
  <si>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</si>
  <si>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</si>
  <si>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</si>
  <si>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</si>
  <si>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</si>
  <si>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</si>
  <si>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</si>
  <si>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</si>
  <si>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</si>
  <si>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</si>
  <si>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</si>
  <si>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</si>
  <si>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</si>
  <si>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</si>
  <si>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</si>
  <si>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</si>
  <si>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</si>
  <si>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</si>
  <si>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</si>
  <si>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</si>
  <si>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</si>
  <si>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</si>
  <si>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</si>
  <si>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</si>
  <si>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</si>
  <si>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</si>
  <si>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</si>
  <si>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</si>
  <si>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</si>
  <si>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</si>
  <si>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</si>
  <si>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</si>
  <si>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</si>
  <si>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</si>
  <si>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</si>
  <si>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</si>
  <si>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</si>
  <si>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</si>
  <si>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</si>
  <si>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</si>
  <si>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</si>
  <si>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</si>
  <si>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</si>
  <si>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</si>
  <si>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</si>
  <si>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</si>
  <si>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</si>
  <si>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</si>
  <si>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</si>
  <si>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</si>
  <si>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</si>
  <si>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</si>
  <si>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</si>
  <si>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</si>
  <si>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</si>
  <si>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</si>
  <si>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</si>
  <si>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</si>
  <si>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</si>
  <si>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</si>
  <si>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</si>
  <si>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</si>
  <si>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</si>
  <si>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</si>
  <si>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</si>
  <si>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</si>
  <si>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</si>
  <si>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</si>
  <si>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</si>
  <si>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</si>
  <si>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</si>
  <si>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</si>
  <si>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</si>
  <si>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</si>
  <si>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</si>
  <si>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</si>
  <si>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</si>
  <si>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</si>
  <si>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</si>
  <si>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</si>
  <si>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</si>
  <si>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</si>
  <si>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</si>
  <si>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</si>
  <si>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</si>
  <si>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</si>
  <si>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</si>
  <si>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</si>
  <si>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</si>
  <si>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</si>
  <si>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</si>
  <si>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</si>
  <si>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</si>
  <si>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</si>
  <si>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</si>
  <si>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</si>
  <si>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</si>
  <si>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</si>
  <si>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</si>
  <si>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</si>
  <si>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</si>
  <si>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</si>
  <si>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</si>
  <si>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</si>
  <si>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</si>
  <si>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</si>
  <si>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</si>
  <si>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</si>
  <si>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</si>
  <si>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</si>
  <si>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</si>
  <si>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</si>
  <si>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</si>
  <si>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</si>
  <si>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</si>
  <si>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</si>
  <si>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</si>
  <si>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</si>
  <si>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</si>
  <si>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</si>
  <si>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</si>
  <si>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</si>
  <si>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</si>
  <si>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</si>
  <si>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</si>
  <si>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</si>
  <si>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</si>
  <si>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</si>
  <si>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</si>
  <si>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</si>
  <si>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</si>
  <si>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</si>
  <si>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</si>
  <si>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</si>
  <si>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</si>
  <si>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</si>
  <si>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</si>
  <si>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</si>
  <si>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</si>
  <si>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</si>
  <si>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</si>
  <si>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</si>
  <si>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</si>
  <si>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</si>
  <si>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</si>
  <si>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</si>
  <si>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</si>
  <si>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</si>
  <si>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</si>
  <si>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</si>
  <si>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</si>
  <si>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</si>
  <si>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</si>
  <si>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</si>
  <si>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</si>
  <si>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</si>
  <si>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</si>
  <si>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</si>
  <si>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</si>
  <si>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</si>
  <si>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</si>
  <si>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</si>
  <si>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</si>
  <si>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</si>
  <si>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</si>
  <si>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</si>
  <si>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</si>
  <si>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</si>
  <si>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</si>
  <si>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</si>
  <si>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</si>
  <si>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</si>
  <si>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</si>
  <si>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</si>
  <si>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</si>
  <si>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</si>
  <si>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</si>
  <si>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</si>
  <si>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</si>
  <si>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</si>
  <si>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</si>
  <si>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</si>
  <si>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</si>
  <si>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</si>
  <si>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</si>
  <si>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</si>
  <si>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</si>
  <si>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</si>
  <si>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</si>
  <si>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</si>
  <si>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</si>
  <si>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</si>
  <si>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</si>
  <si>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</si>
  <si>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</si>
  <si>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</si>
  <si>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</si>
  <si>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</si>
  <si>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</si>
  <si>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</si>
  <si>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</si>
  <si>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</si>
  <si>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</si>
  <si>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</si>
  <si>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</si>
  <si>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</si>
  <si>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</si>
  <si>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</si>
  <si>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</si>
  <si>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</si>
  <si>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</si>
  <si>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</si>
  <si>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</si>
  <si>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</si>
  <si>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</si>
  <si>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</si>
  <si>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</si>
  <si>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</si>
  <si>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</si>
  <si>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</si>
  <si>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</si>
  <si>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</si>
  <si>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</si>
  <si>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</si>
  <si>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</si>
  <si>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</si>
  <si>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</si>
  <si>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</si>
  <si>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</si>
  <si>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</si>
  <si>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</si>
  <si>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</si>
  <si>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</si>
  <si>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</si>
  <si>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</si>
  <si>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</si>
  <si>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</si>
  <si>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</si>
  <si>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</si>
  <si>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</si>
  <si>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</si>
  <si>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</si>
  <si>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</si>
  <si>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</si>
  <si>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</si>
  <si>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</si>
  <si>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</si>
  <si>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</si>
  <si>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</si>
  <si>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</si>
  <si>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</si>
  <si>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</si>
  <si>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</si>
  <si>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</si>
  <si>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</si>
  <si>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</si>
  <si>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</si>
  <si>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</si>
  <si>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</si>
  <si>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</si>
  <si>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</si>
  <si>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</si>
  <si>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</si>
  <si>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</si>
  <si>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</si>
  <si>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</si>
  <si>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</si>
  <si>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</si>
  <si>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</si>
  <si>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</si>
  <si>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</si>
  <si>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</si>
  <si>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</si>
  <si>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</si>
  <si>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</si>
  <si>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</si>
  <si>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</si>
  <si>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</si>
  <si>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</si>
  <si>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</si>
  <si>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</si>
  <si>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</si>
  <si>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</si>
  <si>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</si>
  <si>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</si>
  <si>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</si>
  <si>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</si>
  <si>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</si>
  <si>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</si>
  <si>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</si>
  <si>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</si>
  <si>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</si>
  <si>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</si>
  <si>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</si>
  <si>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</si>
  <si>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</si>
  <si>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</si>
  <si>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</si>
  <si>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</si>
  <si>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</si>
  <si>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</si>
  <si>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</si>
  <si>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</si>
  <si>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</si>
  <si>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</si>
  <si>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</si>
  <si>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</si>
  <si>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</si>
  <si>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</si>
  <si>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</si>
  <si>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</si>
  <si>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</si>
  <si>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</si>
  <si>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</si>
  <si>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</si>
  <si>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</si>
  <si>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</si>
  <si>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</si>
  <si>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</si>
  <si>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</si>
  <si>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</si>
  <si>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</si>
  <si>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</si>
  <si>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</si>
  <si>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</si>
  <si>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</si>
  <si>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</si>
  <si>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</si>
  <si>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</si>
  <si>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</si>
  <si>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</si>
  <si>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</si>
  <si>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</si>
  <si>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</si>
  <si>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</si>
  <si>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</si>
  <si>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</si>
  <si>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</si>
  <si>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</si>
  <si>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</si>
  <si>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</si>
  <si>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</si>
  <si>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</si>
  <si>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</si>
  <si>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</si>
  <si>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</si>
  <si>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</si>
  <si>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</si>
  <si>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</si>
  <si>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</si>
  <si>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</si>
  <si>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</si>
  <si>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</si>
  <si>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</si>
  <si>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</si>
  <si>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</si>
  <si>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</si>
  <si>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</si>
  <si>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</si>
  <si>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</si>
  <si>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</si>
  <si>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</si>
  <si>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</si>
  <si>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</si>
  <si>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</si>
  <si>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</si>
  <si>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</si>
  <si>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</si>
  <si>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</si>
  <si>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</si>
  <si>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</si>
  <si>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</si>
  <si>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</si>
  <si>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</si>
  <si>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</si>
  <si>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</si>
  <si>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</si>
  <si>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</si>
  <si>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</si>
  <si>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</si>
  <si>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</si>
  <si>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</si>
  <si>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</si>
  <si>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</si>
  <si>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</si>
  <si>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</si>
  <si>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</si>
  <si>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</si>
  <si>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</si>
  <si>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</si>
  <si>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</si>
  <si>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</si>
  <si>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</si>
  <si>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</si>
  <si>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</si>
  <si>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</si>
  <si>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</si>
  <si>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</si>
  <si>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</si>
  <si>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</si>
  <si>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</si>
  <si>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</si>
  <si>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</si>
  <si>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</si>
  <si>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</si>
  <si>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</si>
  <si>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</si>
  <si>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</si>
  <si>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</si>
  <si>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</si>
  <si>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</si>
  <si>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</si>
  <si>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</si>
  <si>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</si>
  <si>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</si>
  <si>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</si>
  <si>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</si>
  <si>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</si>
  <si>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</si>
  <si>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</si>
  <si>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</si>
  <si>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</si>
  <si>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</si>
  <si>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</si>
  <si>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</si>
  <si>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</si>
  <si>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</si>
  <si>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</si>
  <si>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</si>
  <si>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</si>
  <si>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</si>
  <si>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</si>
  <si>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</si>
  <si>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</si>
  <si>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</si>
  <si>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</si>
  <si>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</si>
  <si>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</si>
  <si>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</si>
  <si>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</si>
  <si>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</si>
  <si>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</si>
  <si>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</si>
  <si>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</si>
  <si>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</si>
  <si>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</si>
  <si>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</si>
  <si>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</si>
  <si>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</si>
  <si>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</si>
  <si>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</si>
  <si>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</si>
  <si>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</si>
  <si>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</si>
  <si>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</si>
  <si>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</si>
  <si>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</si>
  <si>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</si>
  <si>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</si>
  <si>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</si>
  <si>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</si>
  <si>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</si>
  <si>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</si>
  <si>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</si>
  <si>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</si>
  <si>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</si>
  <si>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</si>
  <si>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</si>
  <si>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</si>
  <si>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</si>
  <si>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</si>
  <si>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</si>
  <si>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</si>
  <si>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</si>
  <si>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</si>
  <si>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</si>
  <si>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</si>
  <si>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</si>
  <si>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</si>
  <si>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</si>
  <si>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</si>
  <si>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</si>
  <si>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</si>
  <si>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</si>
  <si>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</si>
  <si>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</si>
  <si>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</si>
  <si>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</si>
  <si>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</si>
  <si>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</si>
  <si>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</si>
  <si>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</si>
  <si>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</si>
  <si>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</si>
  <si>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</si>
  <si>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</si>
  <si>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</si>
  <si>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</si>
  <si>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</si>
  <si>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</si>
  <si>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</si>
  <si>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</si>
  <si>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</si>
  <si>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</si>
  <si>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</si>
  <si>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</si>
  <si>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</si>
  <si>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</si>
  <si>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</si>
  <si>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</si>
  <si>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</si>
  <si>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</si>
  <si>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</si>
  <si>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</si>
  <si>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</si>
  <si>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</si>
  <si>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</si>
  <si>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</si>
  <si>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</si>
  <si>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</si>
  <si>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</si>
  <si>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</si>
  <si>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</si>
  <si>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</si>
  <si>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</si>
  <si>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</si>
  <si>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</si>
  <si>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</si>
  <si>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</si>
  <si>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</si>
  <si>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</si>
  <si>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</si>
  <si>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</si>
  <si>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</si>
  <si>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</si>
  <si>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</si>
  <si>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</si>
  <si>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</si>
  <si>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</si>
  <si>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</si>
  <si>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</si>
  <si>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</si>
  <si>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</si>
  <si>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</si>
  <si>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</si>
  <si>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</si>
  <si>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</si>
  <si>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</si>
  <si>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</si>
  <si>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</si>
  <si>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</si>
  <si>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</si>
  <si>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</si>
  <si>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</si>
  <si>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</si>
  <si>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</si>
  <si>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</si>
  <si>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</si>
  <si>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</si>
  <si>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</si>
  <si>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</si>
  <si>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</si>
  <si>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</si>
  <si>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</si>
  <si>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</si>
  <si>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</si>
  <si>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</si>
  <si>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</si>
  <si>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</si>
  <si>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</si>
  <si>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</si>
  <si>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</si>
  <si>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</si>
  <si>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</si>
  <si>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</si>
  <si>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</si>
  <si>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</si>
  <si>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</si>
  <si>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</si>
  <si>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</si>
  <si>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</si>
  <si>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</si>
  <si>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</si>
  <si>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</si>
  <si>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</si>
  <si>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</si>
  <si>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</si>
  <si>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</si>
  <si>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</si>
  <si>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</si>
  <si>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</si>
  <si>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</si>
  <si>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</si>
  <si>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</si>
  <si>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</si>
  <si>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</si>
  <si>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</si>
  <si>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</si>
  <si>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</si>
  <si>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</si>
  <si>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</si>
  <si>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</si>
  <si>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</si>
  <si>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</si>
  <si>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</si>
  <si>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</si>
  <si>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</si>
  <si>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</si>
  <si>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</si>
  <si>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</si>
  <si>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</si>
  <si>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</si>
  <si>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</si>
  <si>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</si>
  <si>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</si>
  <si>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</si>
  <si>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</si>
  <si>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</si>
  <si>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</si>
  <si>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</si>
  <si>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</si>
  <si>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</si>
  <si>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</si>
  <si>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</si>
  <si>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</si>
  <si>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</si>
  <si>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</si>
  <si>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</si>
  <si>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</si>
  <si>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</si>
  <si>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</si>
  <si>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</si>
  <si>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</si>
  <si>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</si>
  <si>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</si>
  <si>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</si>
  <si>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</si>
  <si>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</si>
  <si>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</si>
  <si>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</si>
  <si>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</si>
  <si>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</si>
  <si>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</si>
  <si>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</si>
  <si>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</si>
  <si>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</si>
  <si>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</si>
  <si>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</si>
  <si>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</si>
  <si>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</si>
  <si>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</si>
  <si>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</si>
  <si>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</si>
  <si>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</si>
  <si>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</si>
  <si>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</si>
  <si>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</si>
  <si>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</si>
  <si>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</si>
  <si>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</si>
  <si>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</si>
  <si>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</si>
  <si>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</si>
  <si>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</si>
  <si>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</si>
  <si>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</si>
  <si>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</si>
  <si>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</si>
  <si>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</si>
  <si>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</si>
  <si>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</si>
  <si>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</si>
  <si>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</si>
  <si>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</si>
  <si>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</si>
  <si>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</si>
  <si>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</si>
  <si>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</si>
  <si>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</si>
  <si>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</si>
  <si>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</si>
  <si>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</si>
  <si>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</si>
  <si>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</si>
  <si>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</si>
  <si>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</si>
  <si>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</si>
  <si>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</si>
  <si>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</si>
  <si>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</si>
  <si>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</si>
  <si>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</si>
  <si>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</si>
  <si>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</si>
  <si>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</si>
  <si>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</si>
  <si>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</si>
  <si>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</si>
  <si>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</si>
  <si>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</si>
  <si>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</si>
  <si>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</si>
  <si>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</si>
  <si>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</si>
  <si>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</si>
  <si>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</si>
  <si>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</si>
  <si>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</si>
  <si>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</si>
  <si>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</si>
  <si>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</si>
  <si>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</si>
  <si>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</si>
  <si>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</si>
  <si>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</si>
  <si>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</si>
  <si>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</si>
  <si>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</si>
  <si>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</si>
  <si>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</si>
  <si>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</si>
  <si>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</si>
  <si>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</si>
  <si>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</si>
  <si>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</si>
  <si>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</si>
  <si>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</si>
  <si>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</si>
  <si>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</si>
  <si>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</si>
  <si>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</si>
  <si>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</si>
  <si>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</si>
  <si>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</si>
  <si>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</si>
  <si>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</si>
  <si>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</si>
  <si>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</si>
  <si>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</si>
  <si>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</si>
  <si>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</si>
  <si>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</si>
  <si>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</si>
  <si>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</si>
  <si>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</si>
  <si>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</si>
  <si>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</si>
  <si>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</si>
  <si>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</si>
  <si>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</si>
  <si>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</si>
  <si>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</si>
  <si>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</si>
  <si>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</si>
  <si>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</si>
  <si>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</si>
  <si>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</si>
  <si>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</si>
  <si>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</si>
  <si>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</si>
  <si>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</si>
  <si>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</si>
  <si>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</si>
  <si>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</si>
  <si>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</si>
  <si>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</si>
  <si>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</si>
  <si>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</si>
  <si>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</si>
  <si>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</si>
  <si>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</si>
  <si>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</si>
  <si>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</si>
  <si>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</si>
  <si>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</si>
  <si>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</si>
  <si>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</si>
  <si>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</si>
  <si>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</si>
  <si>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</si>
  <si>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</si>
  <si>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</si>
  <si>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</si>
  <si>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</si>
  <si>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</si>
  <si>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</si>
  <si>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</si>
  <si>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</si>
  <si>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</si>
  <si>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</si>
  <si>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</si>
  <si>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</si>
  <si>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</si>
  <si>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</si>
  <si>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</si>
  <si>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</si>
  <si>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</si>
  <si>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</si>
  <si>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</si>
  <si>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</si>
  <si>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</si>
  <si>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</si>
  <si>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</si>
  <si>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</si>
  <si>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</si>
  <si>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</si>
  <si>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</si>
  <si>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</si>
  <si>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</si>
  <si>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</si>
  <si>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</si>
  <si>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</si>
  <si>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</si>
  <si>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</si>
  <si>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</si>
  <si>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</si>
  <si>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</si>
  <si>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</si>
  <si>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</si>
  <si>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</si>
  <si>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</si>
  <si>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</si>
  <si>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</si>
  <si>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</si>
  <si>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</si>
  <si>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</si>
  <si>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</si>
  <si>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</si>
  <si>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</si>
  <si>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</si>
  <si>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</si>
  <si>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</si>
  <si>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</si>
  <si>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</si>
  <si>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</si>
  <si>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</si>
  <si>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</si>
  <si>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</si>
  <si>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</si>
  <si>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</si>
  <si>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</si>
  <si>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</si>
  <si>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</si>
  <si>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</si>
  <si>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</si>
  <si>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</si>
  <si>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</si>
  <si>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</si>
  <si>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</si>
  <si>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</si>
  <si>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</si>
  <si>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</si>
  <si>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</si>
  <si>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</si>
  <si>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</si>
  <si>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</si>
  <si>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</si>
  <si>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</si>
  <si>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</si>
  <si>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</si>
  <si>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</si>
  <si>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</si>
  <si>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</si>
  <si>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</si>
  <si>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</si>
  <si>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</si>
  <si>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</si>
  <si>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</si>
  <si>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</si>
  <si>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</si>
  <si>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</si>
  <si>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</si>
  <si>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</si>
  <si>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</si>
  <si>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</si>
  <si>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</si>
  <si>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</si>
  <si>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</si>
  <si>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</si>
  <si>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</si>
  <si>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</si>
  <si>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</si>
  <si>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</si>
  <si>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</si>
  <si>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</si>
  <si>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</si>
  <si>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</si>
  <si>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</si>
  <si>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</si>
  <si>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</si>
  <si>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</si>
  <si>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</si>
  <si>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</si>
  <si>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</si>
  <si>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</si>
  <si>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</si>
  <si>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</si>
  <si>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</si>
  <si>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</si>
  <si>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</si>
  <si>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</si>
  <si>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</si>
  <si>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</si>
  <si>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</si>
  <si>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</si>
  <si>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</si>
  <si>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</si>
  <si>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</si>
  <si>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</si>
  <si>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</si>
  <si>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</si>
  <si>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</si>
  <si>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</si>
  <si>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</si>
  <si>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</si>
  <si>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</si>
  <si>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</si>
  <si>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</si>
  <si>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</si>
  <si>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</si>
  <si>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</si>
  <si>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</si>
  <si>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</si>
  <si>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</si>
  <si>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</si>
  <si>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</si>
  <si>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</si>
  <si>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</si>
  <si>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</si>
  <si>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</si>
  <si>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</si>
  <si>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</si>
  <si>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</si>
  <si>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</si>
  <si>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</si>
  <si>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</si>
  <si>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</si>
  <si>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</si>
  <si>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</si>
  <si>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</si>
  <si>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</si>
  <si>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</si>
  <si>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</si>
  <si>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</si>
  <si>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</si>
  <si>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</si>
  <si>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</si>
  <si>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</si>
  <si>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</si>
  <si>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</si>
  <si>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</si>
  <si>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</si>
  <si>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</si>
  <si>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</si>
  <si>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</si>
  <si>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</si>
  <si>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</si>
  <si>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</si>
  <si>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</si>
  <si>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</si>
  <si>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</si>
  <si>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</si>
  <si>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</si>
  <si>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</si>
  <si>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</si>
  <si>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</si>
  <si>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</si>
  <si>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</si>
  <si>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</si>
  <si>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</si>
  <si>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</si>
  <si>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</si>
  <si>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</si>
  <si>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</si>
  <si>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</si>
  <si>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</si>
  <si>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</si>
  <si>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</si>
  <si>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</si>
  <si>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</si>
  <si>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</si>
  <si>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</si>
  <si>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</si>
  <si>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</si>
  <si>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</si>
  <si>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</si>
  <si>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</si>
  <si>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</si>
  <si>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</si>
  <si>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</si>
  <si>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</si>
  <si>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</si>
  <si>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</si>
  <si>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</si>
  <si>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</si>
  <si>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</si>
  <si>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</si>
  <si>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</si>
  <si>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</si>
  <si>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</si>
  <si>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</si>
  <si>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</si>
  <si>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</si>
  <si>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</si>
  <si>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</si>
  <si>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</si>
  <si>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</si>
  <si>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</si>
  <si>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</si>
  <si>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</si>
  <si>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</si>
  <si>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</si>
  <si>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</si>
  <si>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</si>
  <si>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</si>
  <si>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</si>
  <si>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</si>
  <si>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</si>
  <si>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</si>
  <si>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</si>
  <si>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</si>
  <si>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</si>
  <si>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</si>
  <si>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</si>
  <si>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</si>
  <si>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</si>
  <si>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</si>
  <si>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</si>
  <si>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</si>
  <si>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</si>
  <si>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</si>
  <si>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</si>
  <si>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</si>
  <si>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</si>
  <si>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</si>
  <si>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</si>
  <si>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</si>
  <si>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</si>
  <si>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</si>
  <si>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</si>
  <si>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</si>
  <si>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</si>
  <si>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</si>
  <si>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</si>
  <si>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</si>
  <si>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</si>
  <si>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</si>
  <si>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</si>
  <si>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</si>
  <si>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</si>
  <si>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</si>
  <si>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</si>
  <si>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</si>
  <si>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</si>
  <si>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</si>
  <si>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</si>
  <si>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</si>
  <si>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</si>
  <si>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</si>
  <si>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</si>
  <si>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</si>
  <si>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</si>
  <si>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</si>
  <si>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</si>
  <si>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</si>
  <si>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</si>
  <si>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</si>
  <si>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</si>
  <si>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</si>
  <si>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</si>
  <si>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</si>
  <si>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</si>
  <si>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</si>
  <si>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</si>
  <si>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</si>
  <si>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</si>
  <si>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</si>
  <si>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</si>
  <si>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</si>
  <si>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</si>
  <si>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</si>
  <si>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</si>
  <si>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</si>
  <si>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</si>
  <si>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</si>
  <si>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</si>
  <si>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</si>
  <si>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</si>
  <si>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</si>
  <si>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</si>
  <si>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</si>
  <si>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</si>
  <si>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</si>
  <si>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</si>
  <si>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</si>
  <si>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</si>
  <si>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</si>
  <si>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</si>
  <si>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</si>
  <si>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</si>
  <si>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</si>
  <si>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</si>
  <si>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</si>
  <si>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</si>
  <si>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</si>
  <si>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</si>
  <si>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</si>
  <si>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</si>
  <si>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</si>
  <si>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</si>
  <si>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</si>
  <si>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</si>
  <si>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</si>
  <si>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</si>
  <si>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</si>
  <si>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</si>
  <si>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</si>
  <si>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</si>
  <si>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</si>
  <si>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</si>
  <si>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</si>
  <si>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</si>
  <si>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</si>
  <si>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</si>
  <si>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</si>
  <si>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</si>
  <si>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</si>
  <si>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</si>
  <si>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</si>
  <si>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</si>
  <si>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</si>
  <si>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</si>
  <si>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</si>
  <si>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</si>
  <si>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</si>
  <si>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</si>
  <si>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</si>
  <si>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</si>
  <si>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</si>
  <si>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</si>
  <si>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</si>
  <si>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</si>
  <si>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</si>
  <si>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</si>
  <si>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</si>
  <si>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</si>
  <si>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</si>
  <si>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</si>
  <si>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</si>
  <si>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</si>
  <si>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</si>
  <si>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</si>
  <si>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</si>
  <si>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</si>
  <si>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</si>
  <si>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</si>
  <si>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</si>
  <si>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</si>
  <si>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</si>
  <si>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</si>
  <si>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</si>
  <si>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</si>
  <si>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</si>
  <si>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</si>
  <si>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</si>
  <si>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</si>
  <si>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</si>
  <si>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</si>
  <si>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</si>
  <si>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</si>
  <si>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</si>
  <si>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</si>
  <si>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</si>
  <si>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</si>
  <si>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</si>
  <si>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</si>
  <si>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</si>
  <si>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</si>
  <si>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</si>
  <si>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</si>
  <si>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</si>
  <si>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</si>
  <si>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</si>
  <si>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</si>
  <si>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</si>
  <si>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</si>
  <si>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</si>
  <si>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</si>
  <si>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</si>
  <si>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</si>
  <si>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</si>
  <si>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</si>
  <si>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</si>
  <si>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</si>
  <si>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</si>
  <si>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</si>
  <si>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</si>
  <si>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</si>
  <si>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</si>
  <si>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</si>
  <si>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</si>
  <si>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</si>
  <si>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</si>
  <si>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</si>
  <si>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</si>
  <si>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</si>
  <si>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</si>
  <si>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</si>
  <si>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</si>
  <si>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</si>
  <si>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</si>
  <si>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</si>
  <si>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</si>
  <si>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</si>
  <si>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</si>
  <si>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</si>
  <si>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</si>
  <si>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</si>
  <si>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</si>
  <si>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</si>
  <si>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</si>
  <si>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</si>
  <si>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</si>
  <si>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</si>
  <si>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</si>
  <si>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</si>
  <si>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</si>
  <si>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</si>
  <si>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</si>
  <si>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</si>
  <si>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</si>
  <si>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</si>
  <si>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</si>
  <si>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</si>
  <si>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</si>
  <si>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</si>
  <si>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</si>
  <si>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</si>
  <si>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</si>
  <si>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</si>
  <si>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</si>
  <si>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</si>
  <si>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</si>
  <si>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</si>
  <si>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</si>
  <si>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</si>
  <si>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</si>
  <si>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</si>
  <si>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</si>
  <si>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</si>
  <si>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</si>
  <si>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</si>
  <si>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</si>
  <si>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</si>
  <si>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</si>
  <si>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</si>
  <si>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</si>
  <si>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</si>
  <si>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</si>
  <si>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</si>
  <si>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</si>
  <si>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</si>
  <si>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</si>
  <si>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</si>
  <si>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</si>
  <si>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</si>
  <si>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</si>
  <si>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</si>
  <si>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</si>
  <si>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</si>
  <si>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</si>
  <si>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</si>
  <si>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</si>
  <si>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</si>
  <si>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</si>
  <si>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</si>
  <si>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</si>
  <si>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</si>
  <si>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</si>
  <si>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</si>
  <si>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</si>
  <si>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</si>
  <si>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</si>
  <si>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</si>
  <si>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</si>
  <si>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</si>
  <si>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</si>
  <si>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</si>
  <si>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</si>
  <si>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</si>
  <si>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</si>
  <si>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</si>
  <si>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</si>
  <si>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</si>
  <si>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</si>
  <si>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</si>
  <si>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</si>
  <si>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</si>
  <si>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</si>
  <si>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</si>
  <si>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</si>
  <si>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</si>
  <si>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</si>
  <si>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</si>
  <si>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</si>
  <si>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</si>
  <si>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</si>
  <si>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</si>
  <si>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</si>
  <si>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</si>
  <si>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</si>
  <si>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</si>
  <si>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</si>
  <si>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</si>
  <si>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</si>
  <si>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</si>
  <si>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</si>
  <si>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</si>
  <si>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</si>
  <si>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</si>
  <si>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</si>
  <si>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</si>
  <si>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</si>
  <si>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</si>
  <si>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</si>
  <si>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</si>
  <si>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</si>
  <si>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</si>
  <si>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</si>
  <si>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</si>
  <si>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</si>
  <si>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</si>
  <si>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</si>
  <si>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</si>
  <si>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</si>
  <si>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</si>
  <si>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</si>
  <si>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</si>
  <si>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</si>
  <si>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</si>
  <si>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</si>
  <si>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</si>
  <si>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</si>
  <si>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</si>
  <si>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</si>
  <si>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</si>
  <si>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</si>
  <si>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</si>
  <si>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</si>
  <si>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</si>
  <si>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</si>
  <si>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</si>
  <si>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</si>
  <si>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</si>
  <si>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</si>
  <si>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</si>
  <si>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</si>
  <si>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</si>
  <si>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</si>
  <si>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</si>
  <si>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</si>
  <si>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</si>
  <si>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</si>
  <si>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</si>
  <si>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</si>
  <si>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</si>
  <si>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</si>
  <si>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</si>
  <si>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</si>
  <si>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</si>
  <si>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</si>
  <si>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</si>
  <si>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</si>
  <si>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</si>
  <si>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</si>
  <si>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</si>
  <si>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</si>
  <si>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</si>
  <si>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</si>
  <si>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</si>
  <si>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</si>
  <si>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</si>
  <si>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</si>
  <si>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</si>
  <si>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</si>
  <si>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</si>
  <si>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</si>
  <si>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</si>
  <si>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</si>
  <si>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</si>
  <si>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</si>
  <si>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</si>
  <si>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</si>
  <si>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</si>
  <si>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</si>
  <si>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</si>
  <si>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</si>
  <si>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</si>
  <si>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</si>
  <si>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</si>
  <si>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</si>
  <si>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</si>
  <si>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</si>
  <si>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</si>
  <si>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</si>
  <si>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</si>
  <si>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</si>
  <si>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</si>
  <si>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</si>
  <si>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</si>
  <si>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</si>
  <si>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</si>
  <si>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</si>
  <si>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</si>
  <si>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</si>
  <si>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</si>
  <si>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</si>
  <si>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</si>
  <si>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</si>
  <si>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</si>
  <si>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</si>
  <si>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</si>
  <si>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</si>
  <si>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</si>
  <si>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</si>
  <si>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</si>
  <si>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</si>
  <si>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</si>
  <si>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</si>
  <si>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</si>
  <si>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</si>
  <si>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</si>
  <si>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</si>
  <si>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</si>
  <si>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</si>
  <si>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</si>
  <si>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</si>
  <si>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</si>
  <si>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</si>
  <si>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</si>
  <si>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</si>
  <si>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</si>
  <si>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</si>
  <si>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</si>
  <si>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</si>
  <si>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</si>
  <si>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</si>
  <si>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</si>
  <si>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</si>
  <si>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</si>
  <si>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</si>
  <si>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</si>
  <si>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</si>
  <si>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</si>
  <si>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</si>
  <si>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</si>
  <si>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</si>
  <si>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</si>
  <si>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</si>
  <si>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</si>
  <si>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</si>
  <si>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</si>
  <si>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</si>
  <si>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</si>
  <si>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</si>
  <si>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</si>
  <si>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</si>
  <si>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</si>
  <si>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</si>
  <si>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</si>
  <si>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</si>
  <si>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</si>
  <si>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</si>
  <si>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</si>
  <si>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</si>
  <si>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</si>
  <si>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</si>
  <si>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</si>
  <si>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</si>
  <si>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</si>
  <si>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</si>
  <si>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</si>
  <si>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</si>
  <si>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</si>
  <si>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</si>
  <si>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</si>
  <si>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</si>
  <si>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</si>
  <si>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</si>
  <si>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</si>
  <si>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</si>
  <si>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</si>
  <si>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</si>
  <si>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</si>
  <si>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</si>
  <si>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</si>
  <si>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</si>
  <si>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</si>
  <si>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</si>
  <si>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</si>
  <si>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</si>
  <si>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</si>
  <si>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</si>
  <si>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</si>
  <si>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</si>
  <si>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</si>
  <si>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</si>
  <si>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</si>
  <si>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</si>
  <si>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</si>
  <si>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</si>
  <si>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</si>
  <si>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</si>
  <si>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</si>
  <si>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</si>
  <si>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</si>
  <si>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</si>
  <si>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</si>
  <si>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</si>
  <si>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</si>
  <si>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</si>
  <si>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</si>
  <si>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</si>
  <si>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</si>
  <si>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</si>
  <si>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</si>
  <si>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</si>
  <si>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</si>
  <si>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</si>
  <si>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</si>
  <si>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</si>
  <si>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</si>
  <si>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</si>
  <si>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</si>
  <si>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</si>
  <si>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</si>
  <si>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</si>
  <si>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</si>
  <si>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</si>
  <si>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</si>
  <si>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</si>
  <si>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</si>
  <si>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</si>
  <si>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</si>
  <si>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</si>
  <si>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</si>
  <si>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</si>
  <si>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</si>
  <si>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</si>
  <si>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</si>
  <si>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</si>
  <si>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</si>
  <si>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</si>
  <si>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</si>
  <si>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</si>
  <si>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</si>
  <si>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</si>
  <si>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</si>
  <si>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</si>
  <si>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</si>
  <si>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</si>
  <si>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</si>
  <si>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</si>
  <si>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</si>
  <si>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</si>
  <si>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</si>
  <si>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</si>
  <si>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</si>
  <si>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</si>
  <si>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</si>
  <si>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</si>
  <si>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</si>
  <si>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</si>
  <si>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</si>
  <si>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</si>
  <si>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</si>
  <si>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</si>
  <si>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</si>
  <si>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</si>
  <si>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</si>
  <si>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</si>
  <si>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</si>
  <si>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</si>
  <si>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</si>
  <si>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</si>
  <si>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</si>
  <si>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</si>
  <si>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</si>
  <si>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</si>
  <si>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</si>
  <si>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</si>
  <si>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</si>
  <si>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</si>
  <si>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</si>
  <si>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</si>
  <si>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</si>
  <si>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</si>
  <si>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</si>
  <si>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</si>
  <si>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</si>
  <si>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</si>
  <si>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</si>
  <si>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</si>
  <si>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</si>
  <si>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</si>
  <si>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</si>
  <si>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</si>
  <si>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</si>
  <si>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</si>
  <si>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</si>
  <si>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</si>
  <si>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</si>
  <si>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</si>
  <si>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</si>
  <si>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</si>
  <si>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</si>
  <si>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</si>
  <si>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</si>
  <si>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</si>
  <si>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</si>
  <si>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</si>
  <si>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</si>
  <si>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</si>
  <si>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</si>
  <si>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</si>
  <si>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</si>
  <si>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</si>
  <si>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</si>
  <si>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</si>
  <si>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</si>
  <si>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</si>
  <si>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</si>
  <si>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</si>
  <si>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</si>
  <si>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</si>
  <si>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</si>
  <si>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</si>
  <si>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</si>
  <si>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</si>
  <si>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</si>
  <si>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</si>
  <si>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</si>
  <si>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</si>
  <si>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</si>
  <si>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</si>
  <si>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</si>
  <si>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</si>
  <si>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</si>
  <si>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</si>
  <si>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</si>
  <si>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</si>
  <si>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</si>
  <si>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</si>
  <si>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</si>
  <si>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</si>
  <si>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</si>
  <si>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</si>
  <si>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</si>
  <si>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</si>
  <si>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</si>
  <si>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</si>
  <si>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</si>
  <si>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</si>
  <si>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</si>
  <si>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</si>
  <si>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</si>
  <si>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</si>
  <si>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</si>
  <si>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</si>
  <si>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</si>
  <si>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</si>
  <si>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</si>
  <si>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</si>
  <si>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</si>
  <si>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</si>
  <si>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</si>
  <si>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</si>
  <si>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</si>
  <si>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</si>
  <si>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</si>
  <si>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</si>
  <si>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</si>
  <si>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</si>
  <si>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</si>
  <si>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</si>
  <si>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</si>
  <si>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</si>
  <si>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</si>
  <si>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</si>
  <si>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</si>
  <si>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</si>
  <si>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</si>
  <si>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</si>
  <si>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</si>
  <si>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</si>
  <si>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</si>
  <si>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</si>
  <si>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</si>
  <si>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</si>
  <si>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</si>
  <si>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</si>
  <si>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</si>
  <si>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</si>
  <si>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</si>
  <si>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</si>
  <si>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</si>
  <si>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</si>
  <si>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</si>
  <si>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</si>
  <si>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</si>
  <si>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</si>
  <si>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</si>
  <si>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</si>
  <si>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</si>
  <si>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</si>
  <si>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</si>
  <si>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</si>
  <si>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</si>
  <si>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</si>
  <si>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</si>
  <si>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</si>
  <si>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</si>
  <si>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</si>
  <si>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</si>
  <si>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</si>
  <si>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</si>
  <si>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</si>
  <si>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</si>
  <si>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</si>
  <si>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</si>
  <si>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</si>
  <si>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</si>
  <si>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</si>
  <si>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</si>
  <si>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</si>
  <si>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</si>
  <si>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</si>
  <si>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</si>
  <si>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</si>
  <si>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</si>
  <si>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</si>
  <si>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</si>
  <si>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</si>
  <si>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</si>
  <si>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</si>
  <si>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</si>
  <si>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</si>
  <si>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</si>
  <si>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</si>
  <si>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</si>
  <si>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</si>
  <si>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</si>
  <si>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</si>
  <si>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</si>
  <si>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</si>
  <si>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</si>
  <si>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</si>
  <si>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</si>
  <si>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</si>
  <si>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</si>
  <si>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</si>
  <si>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</si>
  <si>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</si>
  <si>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</si>
  <si>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</si>
  <si>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</si>
  <si>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</si>
  <si>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</si>
  <si>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</si>
  <si>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</si>
  <si>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</si>
  <si>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</si>
  <si>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</si>
  <si>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</si>
  <si>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</si>
  <si>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</si>
  <si>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</si>
  <si>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</si>
  <si>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</si>
  <si>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</si>
  <si>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</si>
  <si>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</si>
  <si>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</si>
  <si>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</si>
  <si>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</si>
  <si>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</si>
  <si>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</si>
  <si>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</si>
  <si>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</si>
  <si>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</si>
  <si>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</si>
  <si>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</si>
  <si>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</si>
  <si>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</si>
  <si>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</si>
  <si>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</si>
  <si>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</si>
  <si>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</si>
  <si>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</si>
  <si>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</si>
  <si>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</si>
  <si>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</si>
  <si>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</si>
  <si>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</si>
  <si>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</si>
  <si>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</si>
  <si>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</si>
  <si>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</si>
  <si>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</si>
  <si>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</si>
  <si>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</si>
  <si>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</si>
  <si>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</si>
  <si>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</si>
  <si>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</si>
  <si>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</si>
  <si>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</si>
  <si>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</si>
  <si>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</si>
  <si>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</si>
  <si>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</si>
  <si>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</si>
  <si>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</si>
  <si>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</si>
  <si>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</si>
  <si>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</si>
  <si>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</si>
  <si>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</si>
  <si>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</si>
  <si>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</si>
  <si>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</si>
  <si>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</si>
  <si>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</si>
  <si>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</si>
  <si>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</si>
  <si>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</si>
  <si>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</si>
  <si>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</si>
  <si>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</si>
  <si>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</si>
  <si>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</si>
  <si>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</si>
  <si>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</si>
  <si>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</si>
  <si>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</si>
  <si>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</si>
  <si>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</si>
  <si>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</si>
  <si>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</si>
  <si>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</si>
  <si>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</si>
  <si>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</si>
  <si>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</si>
  <si>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</si>
  <si>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</si>
  <si>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</si>
  <si>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</si>
  <si>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</si>
  <si>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</si>
  <si>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</si>
  <si>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</si>
  <si>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</si>
  <si>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</si>
  <si>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</si>
  <si>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</si>
  <si>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</si>
  <si>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</si>
  <si>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</si>
  <si>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</si>
  <si>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</si>
  <si>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</si>
  <si>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</si>
  <si>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</si>
  <si>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</si>
  <si>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</si>
  <si>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</si>
  <si>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</si>
  <si>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</si>
  <si>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</si>
  <si>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</si>
  <si>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</si>
  <si>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</si>
  <si>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</si>
  <si>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</si>
  <si>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</si>
  <si>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</si>
  <si>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</si>
  <si>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</si>
  <si>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</si>
  <si>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</si>
  <si>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</si>
  <si>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</si>
  <si>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</si>
  <si>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</si>
  <si>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</si>
  <si>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</si>
  <si>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</si>
  <si>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</si>
  <si>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</si>
  <si>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</si>
  <si>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</si>
  <si>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</si>
  <si>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</si>
  <si>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</si>
  <si>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</si>
  <si>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</si>
  <si>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</si>
  <si>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</si>
  <si>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</si>
  <si>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</si>
  <si>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</si>
  <si>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</si>
  <si>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</si>
  <si>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</si>
  <si>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</si>
  <si>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</si>
  <si>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</si>
  <si>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</si>
  <si>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</si>
  <si>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</si>
  <si>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</si>
  <si>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</si>
  <si>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</si>
  <si>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</si>
  <si>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</si>
  <si>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</si>
  <si>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</si>
  <si>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</si>
  <si>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</si>
  <si>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</si>
  <si>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</si>
  <si>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</si>
  <si>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</si>
  <si>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</si>
  <si>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</si>
  <si>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</si>
  <si>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</si>
  <si>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</si>
  <si>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</si>
  <si>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</si>
  <si>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</si>
  <si>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</si>
  <si>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</si>
  <si>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</si>
  <si>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</si>
  <si>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</si>
  <si>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</si>
  <si>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</si>
  <si>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</si>
  <si>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</si>
  <si>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</si>
  <si>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</si>
  <si>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</si>
  <si>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</si>
  <si>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</si>
  <si>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</si>
  <si>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</si>
  <si>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</si>
  <si>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</si>
  <si>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</si>
  <si>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</si>
  <si>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</si>
  <si>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</si>
  <si>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</si>
  <si>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</si>
  <si>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</si>
  <si>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</si>
  <si>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</si>
  <si>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</si>
  <si>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</si>
  <si>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</si>
  <si>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</si>
  <si>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</si>
  <si>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</si>
  <si>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</si>
  <si>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</si>
  <si>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</si>
  <si>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</si>
  <si>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</si>
  <si>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</si>
  <si>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</si>
  <si>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</si>
  <si>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</si>
  <si>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</si>
  <si>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</si>
  <si>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</si>
  <si>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</si>
  <si>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</si>
  <si>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</si>
  <si>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</si>
  <si>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</si>
  <si>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</si>
  <si>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</si>
  <si>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</si>
  <si>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</si>
  <si>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</si>
  <si>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</si>
  <si>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</si>
  <si>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</si>
  <si>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</si>
  <si>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</si>
  <si>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</si>
  <si>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</si>
  <si>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</si>
  <si>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</si>
  <si>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</si>
  <si>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</si>
  <si>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</si>
  <si>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</si>
  <si>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</si>
  <si>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</si>
  <si>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</si>
  <si>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</si>
  <si>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</si>
  <si>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</si>
  <si>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</si>
  <si>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</si>
  <si>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</si>
  <si>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</si>
  <si>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</si>
  <si>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</si>
  <si>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</si>
  <si>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</si>
  <si>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</si>
  <si>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</si>
  <si>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</si>
  <si>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</si>
  <si>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</si>
  <si>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</si>
  <si>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</si>
  <si>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</si>
  <si>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</si>
  <si>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</si>
  <si>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</si>
  <si>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</si>
  <si>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</si>
  <si>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</si>
  <si>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</si>
  <si>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</si>
  <si>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</si>
  <si>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</si>
  <si>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</si>
  <si>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</si>
  <si>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</si>
  <si>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</si>
  <si>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</si>
  <si>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</si>
  <si>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</si>
  <si>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</si>
  <si>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</si>
  <si>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</si>
  <si>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</si>
  <si>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</si>
  <si>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</si>
  <si>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</si>
  <si>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</si>
  <si>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</si>
  <si>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</si>
  <si>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</si>
  <si>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</si>
  <si>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</si>
  <si>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</si>
  <si>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</si>
  <si>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</si>
  <si>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</si>
  <si>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</si>
  <si>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</si>
  <si>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</si>
  <si>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</si>
  <si>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</si>
  <si>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</si>
  <si>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</si>
  <si>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</si>
  <si>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</si>
  <si>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</si>
  <si>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</si>
  <si>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</si>
  <si>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</si>
  <si>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</si>
  <si>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</si>
  <si>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</si>
  <si>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</si>
  <si>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</si>
  <si>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</si>
  <si>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</si>
  <si>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</si>
  <si>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</si>
  <si>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</si>
  <si>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</si>
  <si>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</si>
  <si>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</si>
  <si>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</si>
  <si>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</si>
  <si>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</si>
  <si>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</si>
  <si>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</si>
  <si>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</si>
  <si>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</si>
  <si>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</si>
  <si>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</si>
  <si>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</si>
  <si>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</si>
  <si>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</si>
  <si>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</si>
  <si>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</si>
  <si>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</si>
  <si>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</si>
  <si>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</si>
  <si>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</si>
  <si>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</si>
  <si>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</si>
  <si>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</si>
  <si>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</si>
  <si>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</si>
  <si>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</si>
  <si>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</si>
  <si>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</si>
  <si>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</si>
  <si>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</si>
  <si>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</si>
  <si>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</si>
  <si>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</si>
  <si>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</si>
  <si>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</si>
  <si>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</si>
  <si>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</si>
  <si>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</si>
  <si>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</si>
  <si>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</si>
  <si>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</si>
  <si>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</si>
  <si>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</si>
  <si>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</si>
  <si>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</si>
  <si>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</si>
  <si>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</si>
  <si>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</si>
  <si>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</si>
  <si>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</si>
  <si>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</si>
  <si>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</si>
  <si>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</si>
  <si>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</si>
  <si>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</si>
  <si>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</si>
  <si>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</si>
  <si>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</si>
  <si>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</si>
  <si>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</si>
  <si>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</si>
  <si>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</si>
  <si>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</si>
  <si>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</si>
  <si>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</si>
  <si>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</si>
  <si>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</si>
  <si>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</si>
  <si>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</si>
  <si>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</si>
  <si>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</si>
  <si>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</si>
  <si>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</si>
  <si>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</si>
  <si>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</si>
  <si>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</si>
  <si>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</si>
  <si>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</si>
  <si>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</si>
  <si>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</si>
  <si>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</si>
  <si>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</si>
  <si>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</si>
  <si>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</si>
  <si>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</si>
  <si>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</si>
  <si>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</si>
  <si>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</si>
  <si>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</si>
  <si>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</si>
  <si>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</si>
  <si>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</si>
  <si>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</si>
  <si>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</si>
  <si>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</si>
  <si>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</si>
  <si>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</si>
  <si>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</si>
  <si>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</si>
  <si>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</si>
  <si>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</si>
  <si>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</si>
  <si>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</si>
  <si>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</si>
  <si>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</si>
  <si>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</si>
  <si>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</si>
  <si>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</si>
  <si>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</si>
  <si>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</si>
  <si>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</si>
  <si>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</si>
  <si>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</si>
  <si>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</si>
  <si>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</si>
  <si>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</si>
  <si>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</si>
  <si>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</si>
  <si>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</si>
  <si>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</si>
  <si>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</si>
  <si>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</si>
  <si>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</si>
  <si>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</si>
  <si>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</si>
  <si>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</si>
  <si>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</si>
  <si>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</si>
  <si>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</si>
  <si>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</si>
  <si>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</si>
  <si>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</si>
  <si>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</si>
  <si>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</si>
  <si>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</si>
  <si>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</si>
  <si>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</si>
  <si>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</si>
  <si>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</si>
  <si>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</si>
  <si>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</si>
  <si>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</si>
  <si>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</si>
  <si>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</si>
  <si>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</si>
  <si>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</si>
  <si>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</si>
  <si>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</si>
  <si>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</si>
  <si>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</si>
  <si>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</si>
  <si>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</si>
  <si>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</si>
  <si>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</si>
  <si>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</si>
  <si>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</si>
  <si>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</si>
  <si>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</si>
  <si>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</si>
  <si>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</si>
  <si>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</si>
  <si>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</si>
  <si>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</si>
  <si>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</si>
  <si>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</si>
  <si>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</si>
  <si>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</si>
  <si>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</si>
  <si>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</si>
  <si>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</si>
  <si>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</si>
  <si>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</si>
  <si>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</si>
  <si>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</si>
  <si>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</si>
  <si>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</si>
  <si>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</si>
  <si>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</si>
  <si>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</si>
  <si>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</si>
  <si>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</si>
  <si>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</si>
  <si>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</si>
  <si>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</si>
  <si>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</si>
  <si>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</si>
  <si>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</si>
  <si>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</si>
  <si>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</si>
  <si>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</si>
  <si>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</si>
  <si>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</si>
  <si>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</si>
  <si>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</si>
  <si>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</si>
  <si>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</si>
  <si>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</si>
  <si>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</si>
  <si>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</si>
  <si>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</si>
  <si>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</si>
  <si>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</si>
  <si>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</si>
  <si>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</si>
  <si>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</si>
  <si>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</si>
  <si>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</si>
  <si>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</si>
  <si>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</si>
  <si>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</si>
  <si>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</si>
  <si>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</si>
  <si>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</si>
  <si>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</si>
  <si>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</si>
  <si>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</si>
  <si>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</si>
  <si>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</si>
  <si>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</si>
  <si>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</si>
  <si>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</si>
  <si>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</si>
  <si>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</si>
  <si>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</si>
  <si>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</si>
  <si>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</si>
  <si>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</si>
  <si>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</si>
  <si>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</si>
  <si>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</si>
  <si>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</si>
  <si>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</si>
  <si>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</si>
  <si>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</si>
  <si>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</si>
  <si>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</si>
  <si>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</si>
  <si>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</si>
  <si>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</si>
  <si>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</si>
  <si>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</si>
  <si>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</si>
  <si>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</si>
  <si>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</si>
  <si>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</si>
  <si>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</si>
  <si>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</si>
  <si>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</si>
  <si>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</si>
  <si>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</si>
  <si>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</si>
  <si>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</si>
  <si>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</si>
  <si>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</si>
  <si>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</si>
  <si>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</si>
  <si>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</si>
  <si>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</si>
  <si>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</si>
  <si>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</si>
  <si>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</si>
  <si>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</si>
  <si>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</si>
  <si>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</si>
  <si>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</si>
  <si>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</si>
  <si>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</si>
  <si>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</si>
  <si>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</si>
  <si>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</si>
  <si>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</si>
  <si>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</si>
  <si>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</si>
  <si>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</si>
  <si>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</si>
  <si>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</si>
  <si>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</si>
  <si>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</si>
  <si>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</si>
  <si>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</si>
  <si>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</si>
  <si>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</si>
  <si>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</si>
  <si>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</si>
  <si>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</si>
  <si>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</si>
  <si>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</si>
  <si>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</si>
  <si>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</si>
  <si>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</si>
  <si>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</si>
  <si>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</si>
  <si>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</si>
  <si>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</si>
  <si>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</si>
  <si>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</si>
  <si>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</si>
  <si>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</si>
  <si>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</si>
  <si>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</si>
  <si>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</si>
  <si>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</si>
  <si>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</si>
  <si>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</si>
  <si>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</si>
  <si>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</si>
  <si>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</si>
  <si>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</si>
  <si>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</si>
  <si>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</si>
  <si>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</si>
  <si>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</si>
  <si>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</si>
  <si>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</si>
  <si>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</si>
  <si>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</si>
  <si>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</si>
  <si>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</si>
  <si>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</si>
  <si>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</si>
  <si>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</si>
  <si>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</si>
  <si>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</si>
  <si>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</si>
  <si>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</si>
  <si>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</si>
  <si>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</si>
  <si>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</si>
  <si>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</si>
  <si>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</si>
  <si>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</si>
  <si>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</si>
  <si>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</si>
  <si>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</si>
  <si>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</si>
  <si>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</si>
  <si>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</si>
  <si>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</si>
  <si>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</si>
  <si>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</si>
  <si>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</si>
  <si>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</si>
  <si>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</si>
  <si>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</si>
  <si>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</si>
  <si>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</si>
  <si>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</si>
  <si>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</si>
  <si>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</si>
  <si>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</si>
  <si>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</si>
  <si>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</si>
  <si>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</si>
  <si>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</si>
  <si>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</si>
  <si>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</si>
  <si>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</si>
  <si>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</si>
  <si>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</si>
  <si>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</si>
  <si>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</si>
  <si>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</si>
  <si>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</si>
  <si>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</si>
  <si>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</si>
  <si>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</si>
  <si>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</si>
  <si>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</si>
  <si>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</si>
  <si>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</si>
  <si>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</si>
  <si>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</si>
  <si>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</si>
  <si>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</si>
  <si>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</si>
  <si>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</si>
  <si>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</si>
  <si>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</si>
  <si>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</si>
  <si>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</si>
  <si>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</si>
  <si>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</si>
  <si>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</si>
  <si>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</si>
  <si>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</si>
  <si>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</si>
  <si>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</si>
  <si>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</si>
  <si>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</si>
  <si>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</si>
  <si>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</si>
  <si>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</si>
  <si>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</si>
  <si>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</si>
  <si>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</si>
  <si>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</si>
  <si>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</si>
  <si>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</si>
  <si>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</si>
  <si>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</si>
  <si>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</si>
  <si>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</si>
  <si>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</si>
  <si>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</si>
  <si>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</si>
  <si>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</si>
  <si>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</si>
  <si>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</si>
  <si>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</si>
  <si>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</si>
  <si>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</si>
  <si>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</si>
  <si>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</si>
  <si>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</si>
  <si>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</si>
  <si>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</si>
  <si>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</si>
  <si>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</si>
  <si>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</si>
  <si>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</si>
  <si>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</si>
  <si>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</si>
  <si>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</si>
  <si>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</si>
  <si>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</si>
  <si>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</si>
  <si>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</si>
  <si>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</si>
  <si>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</si>
  <si>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</si>
  <si>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</si>
  <si>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</si>
  <si>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</si>
  <si>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</si>
  <si>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</si>
  <si>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</si>
  <si>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</si>
  <si>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</si>
  <si>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</si>
  <si>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</si>
  <si>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</si>
  <si>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</si>
  <si>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</si>
  <si>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</si>
  <si>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</si>
  <si>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</si>
  <si>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</si>
  <si>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</si>
  <si>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</si>
  <si>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</si>
  <si>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</si>
  <si>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</si>
  <si>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</si>
  <si>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</si>
  <si>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</si>
  <si>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</si>
  <si>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</si>
  <si>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</si>
  <si>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</si>
  <si>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</si>
  <si>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</si>
  <si>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</si>
  <si>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</si>
  <si>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</si>
  <si>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</si>
  <si>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</si>
  <si>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</si>
  <si>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</si>
  <si>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</si>
  <si>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</si>
  <si>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</si>
  <si>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</si>
  <si>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</si>
  <si>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</si>
  <si>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</si>
  <si>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</si>
  <si>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</si>
  <si>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</si>
  <si>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</si>
  <si>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</si>
  <si>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</si>
  <si>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</si>
  <si>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</si>
  <si>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</si>
  <si>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</si>
  <si>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</si>
  <si>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</si>
  <si>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</si>
  <si>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</si>
  <si>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</si>
  <si>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</si>
  <si>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</si>
  <si>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</si>
  <si>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</si>
  <si>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</si>
  <si>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</si>
  <si>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</si>
  <si>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</si>
  <si>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</si>
  <si>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</si>
  <si>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</si>
  <si>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</si>
  <si>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</si>
  <si>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</si>
  <si>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</si>
  <si>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</si>
  <si>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</si>
  <si>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</si>
  <si>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</si>
  <si>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</si>
  <si>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</si>
  <si>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</si>
  <si>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</si>
  <si>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</si>
  <si>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</si>
  <si>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</si>
  <si>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</si>
  <si>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</si>
  <si>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</si>
  <si>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</si>
  <si>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</si>
  <si>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</si>
  <si>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</si>
  <si>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</si>
  <si>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</si>
  <si>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</si>
  <si>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</si>
  <si>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</si>
  <si>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</si>
  <si>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</si>
  <si>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</si>
  <si>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</si>
  <si>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</si>
  <si>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</si>
  <si>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</si>
  <si>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</si>
  <si>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</si>
  <si>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</si>
  <si>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</si>
  <si>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</si>
  <si>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</si>
  <si>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</si>
  <si>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</si>
  <si>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</si>
  <si>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</si>
  <si>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</si>
  <si>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</si>
  <si>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</si>
  <si>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</si>
  <si>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</si>
  <si>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</si>
  <si>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</si>
  <si>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</si>
  <si>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</si>
  <si>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</si>
  <si>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</si>
  <si>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</si>
  <si>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</si>
  <si>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</si>
  <si>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</si>
  <si>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</si>
  <si>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</si>
  <si>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</si>
  <si>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</si>
  <si>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</si>
  <si>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</si>
  <si>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</si>
  <si>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</si>
  <si>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</si>
  <si>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</si>
  <si>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</si>
  <si>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</si>
  <si>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</si>
  <si>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</si>
  <si>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</si>
  <si>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</si>
  <si>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</si>
  <si>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</si>
  <si>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</si>
  <si>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</si>
  <si>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</si>
  <si>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</si>
  <si>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</si>
  <si>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</si>
  <si>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</si>
  <si>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</si>
  <si>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</si>
  <si>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</si>
  <si>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</si>
  <si>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</si>
  <si>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</si>
  <si>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</si>
  <si>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</si>
  <si>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</si>
  <si>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</si>
  <si>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</si>
  <si>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</si>
  <si>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</si>
  <si>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</si>
  <si>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</si>
  <si>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</si>
  <si>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</si>
  <si>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</si>
  <si>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</si>
  <si>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</si>
  <si>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</si>
  <si>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</si>
  <si>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</si>
  <si>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</si>
  <si>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</si>
  <si>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</si>
  <si>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</si>
  <si>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</si>
  <si>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</si>
  <si>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</si>
  <si>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</si>
  <si>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</si>
  <si>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</si>
  <si>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</si>
  <si>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</si>
  <si>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</si>
  <si>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</si>
  <si>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</si>
  <si>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</si>
  <si>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</si>
  <si>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</si>
  <si>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</si>
  <si>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</si>
  <si>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</si>
  <si>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</si>
  <si>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</si>
  <si>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</si>
  <si>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</si>
  <si>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</si>
  <si>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</si>
  <si>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</si>
  <si>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</si>
  <si>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</si>
  <si>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</si>
  <si>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</si>
  <si>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</si>
  <si>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</si>
  <si>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</si>
  <si>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</si>
  <si>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</si>
  <si>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</si>
  <si>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</si>
  <si>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</si>
  <si>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</si>
  <si>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</si>
  <si>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</si>
  <si>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</si>
  <si>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</si>
  <si>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</si>
  <si>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</si>
  <si>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</si>
  <si>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</si>
  <si>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</si>
  <si>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</si>
  <si>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</si>
  <si>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</si>
  <si>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</si>
  <si>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</si>
  <si>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</si>
  <si>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</si>
  <si>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</si>
  <si>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</si>
  <si>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</si>
  <si>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</si>
  <si>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</si>
  <si>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</si>
  <si>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</si>
  <si>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</si>
  <si>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</si>
  <si>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</si>
  <si>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</si>
  <si>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</si>
  <si>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</si>
  <si>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</si>
  <si>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</si>
  <si>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</si>
  <si>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</si>
  <si>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</si>
  <si>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</si>
  <si>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</si>
  <si>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</si>
  <si>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</si>
  <si>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</si>
  <si>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</si>
  <si>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</si>
  <si>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</si>
  <si>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</si>
  <si>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</si>
  <si>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</si>
  <si>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</si>
  <si>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</si>
  <si>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</si>
  <si>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</si>
  <si>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</si>
  <si>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</si>
  <si>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</si>
  <si>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</si>
  <si>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</si>
  <si>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</si>
  <si>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</si>
  <si>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</si>
  <si>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</si>
  <si>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</si>
  <si>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</si>
  <si>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</si>
  <si>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</si>
  <si>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</si>
  <si>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</si>
  <si>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</si>
  <si>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</si>
  <si>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</si>
  <si>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</si>
  <si>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</si>
  <si>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</si>
  <si>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</si>
  <si>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</si>
  <si>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</si>
  <si>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</si>
  <si>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</si>
  <si>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</si>
  <si>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</si>
  <si>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</si>
  <si>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</si>
  <si>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</si>
  <si>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</si>
  <si>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</si>
  <si>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</si>
  <si>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</si>
  <si>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</si>
  <si>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</si>
  <si>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</si>
  <si>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</si>
  <si>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</si>
  <si>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</si>
  <si>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</si>
  <si>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</si>
  <si>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</si>
  <si>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</si>
  <si>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</si>
  <si>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</si>
  <si>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</si>
  <si>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</si>
  <si>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</si>
  <si>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</si>
  <si>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</si>
  <si>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</si>
  <si>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</si>
  <si>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</si>
  <si>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</si>
  <si>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</si>
  <si>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</si>
  <si>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</si>
  <si>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</si>
  <si>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</si>
  <si>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</si>
  <si>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</si>
  <si>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</si>
  <si>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</si>
  <si>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</si>
  <si>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</si>
  <si>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</si>
  <si>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</si>
  <si>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</si>
  <si>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</si>
  <si>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</si>
  <si>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</si>
  <si>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</si>
  <si>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</si>
  <si>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</si>
  <si>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</si>
  <si>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</si>
  <si>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</si>
  <si>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</si>
  <si>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</si>
  <si>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</si>
  <si>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</si>
  <si>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</si>
  <si>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</si>
  <si>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</si>
  <si>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</si>
  <si>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</si>
  <si>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</si>
  <si>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</si>
  <si>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</si>
  <si>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</si>
  <si>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</si>
  <si>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</si>
  <si>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</si>
  <si>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</si>
  <si>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</si>
  <si>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</si>
  <si>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</si>
  <si>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</si>
  <si>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</si>
  <si>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</si>
  <si>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</si>
  <si>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</si>
  <si>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</si>
  <si>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</si>
  <si>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</si>
  <si>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</si>
  <si>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</si>
  <si>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</si>
  <si>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</si>
  <si>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</si>
  <si>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</si>
  <si>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</si>
  <si>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</si>
  <si>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</si>
  <si>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</si>
  <si>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</si>
  <si>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</si>
  <si>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</si>
  <si>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</si>
  <si>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</si>
  <si>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</si>
  <si>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</si>
  <si>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</si>
  <si>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</si>
  <si>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</si>
  <si>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</si>
  <si>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</si>
  <si>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</si>
  <si>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</si>
  <si>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</si>
  <si>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</si>
  <si>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</si>
  <si>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</si>
  <si>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</si>
  <si>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</si>
  <si>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</si>
  <si>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</si>
  <si>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</si>
  <si>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</si>
  <si>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</si>
  <si>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</si>
  <si>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</si>
  <si>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</si>
  <si>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</si>
  <si>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</si>
  <si>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</si>
  <si>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</si>
  <si>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</si>
  <si>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</si>
  <si>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</si>
  <si>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</si>
  <si>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</si>
  <si>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</si>
  <si>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</si>
  <si>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</si>
  <si>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</si>
  <si>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</si>
  <si>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</si>
  <si>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</si>
  <si>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</si>
  <si>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</si>
  <si>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</si>
  <si>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</si>
  <si>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</si>
  <si>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</si>
  <si>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</si>
  <si>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</si>
  <si>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</si>
  <si>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</si>
  <si>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</si>
  <si>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</si>
  <si>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</si>
  <si>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</si>
  <si>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</si>
  <si>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</si>
  <si>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</si>
  <si>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</si>
  <si>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</si>
  <si>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</si>
  <si>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</si>
  <si>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</si>
  <si>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</si>
  <si>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</si>
  <si>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</si>
  <si>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</si>
  <si>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</si>
  <si>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</si>
  <si>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</si>
  <si>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</si>
  <si>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</si>
  <si>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</si>
  <si>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</si>
  <si>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</si>
  <si>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</si>
  <si>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</si>
  <si>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</si>
  <si>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</si>
  <si>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</si>
  <si>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</si>
  <si>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</si>
  <si>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</si>
  <si>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</si>
  <si>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</si>
  <si>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</si>
  <si>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</si>
  <si>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</si>
  <si>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</si>
  <si>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</si>
  <si>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</si>
  <si>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</si>
  <si>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</si>
  <si>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</si>
  <si>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</si>
  <si>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</si>
  <si>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</si>
  <si>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</si>
  <si>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</si>
  <si>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</si>
  <si>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</si>
  <si>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</si>
  <si>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</si>
  <si>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</si>
  <si>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</si>
  <si>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</si>
  <si>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</si>
  <si>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</si>
  <si>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</si>
  <si>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</si>
  <si>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</si>
  <si>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</si>
  <si>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</si>
  <si>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</si>
  <si>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</si>
  <si>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</si>
  <si>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</si>
  <si>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</si>
  <si>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</si>
  <si>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</si>
  <si>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</si>
  <si>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</si>
  <si>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</si>
  <si>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</si>
  <si>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</si>
  <si>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</si>
  <si>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</si>
  <si>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</si>
  <si>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</si>
  <si>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</si>
  <si>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</si>
  <si>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</si>
  <si>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</si>
  <si>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</si>
  <si>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</si>
  <si>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</si>
  <si>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</si>
  <si>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</si>
  <si>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</si>
  <si>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</si>
  <si>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</si>
  <si>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</si>
  <si>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</si>
  <si>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</si>
  <si>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</si>
  <si>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</si>
  <si>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</si>
  <si>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</si>
  <si>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</si>
  <si>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</si>
  <si>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</si>
  <si>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</si>
  <si>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</si>
  <si>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</si>
  <si>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</si>
  <si>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</si>
  <si>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</si>
  <si>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</si>
  <si>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</si>
  <si>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</si>
  <si>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</si>
  <si>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</si>
  <si>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</si>
  <si>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</si>
  <si>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</si>
  <si>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</si>
  <si>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</si>
  <si>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</si>
  <si>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</si>
  <si>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</si>
  <si>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</si>
  <si>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</si>
  <si>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</si>
  <si>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</si>
  <si>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</si>
  <si>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</si>
  <si>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</si>
  <si>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</si>
  <si>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</si>
  <si>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</si>
  <si>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</si>
  <si>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</si>
  <si>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</si>
  <si>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</si>
  <si>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</si>
  <si>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</si>
  <si>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</si>
  <si>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</si>
  <si>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</si>
  <si>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</si>
  <si>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</si>
  <si>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</si>
  <si>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</si>
  <si>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</si>
  <si>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</si>
  <si>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</si>
  <si>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</si>
  <si>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</si>
  <si>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</si>
  <si>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</si>
  <si>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</si>
  <si>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</si>
  <si>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</si>
  <si>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</si>
  <si>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</si>
  <si>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</si>
  <si>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</si>
  <si>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</si>
  <si>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</si>
  <si>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</si>
  <si>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</si>
  <si>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</si>
  <si>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</si>
  <si>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</si>
  <si>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</si>
  <si>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</si>
  <si>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</si>
  <si>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</si>
  <si>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</si>
  <si>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</si>
  <si>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</si>
  <si>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</si>
  <si>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</si>
  <si>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</si>
  <si>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</si>
  <si>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</si>
  <si>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</si>
  <si>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</si>
  <si>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</si>
  <si>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</si>
  <si>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</si>
  <si>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</si>
  <si>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</si>
  <si>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</si>
  <si>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</si>
  <si>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</si>
  <si>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</si>
  <si>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</si>
  <si>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</si>
  <si>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</si>
  <si>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</si>
  <si>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</si>
  <si>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</si>
  <si>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</si>
  <si>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</si>
  <si>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</si>
  <si>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</si>
  <si>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</si>
  <si>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</si>
  <si>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</si>
  <si>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</si>
  <si>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</si>
  <si>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</si>
  <si>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</si>
  <si>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</si>
  <si>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</si>
  <si>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</si>
  <si>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</si>
  <si>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</si>
  <si>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</si>
  <si>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</si>
  <si>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</si>
  <si>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</si>
  <si>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</si>
  <si>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</si>
  <si>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</si>
  <si>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</si>
  <si>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</si>
  <si>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</si>
  <si>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</si>
  <si>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</si>
  <si>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</si>
  <si>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</si>
  <si>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</si>
  <si>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</si>
  <si>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</si>
  <si>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</si>
  <si>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</si>
  <si>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</si>
  <si>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</si>
  <si>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</si>
  <si>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</si>
  <si>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</si>
  <si>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</si>
  <si>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</si>
  <si>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</si>
  <si>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</si>
  <si>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</si>
  <si>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</si>
  <si>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</si>
  <si>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</si>
  <si>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</si>
  <si>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</si>
  <si>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</si>
  <si>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</si>
  <si>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</si>
  <si>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</si>
  <si>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</si>
  <si>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</si>
  <si>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</si>
  <si>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</si>
  <si>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</si>
  <si>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</si>
  <si>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</si>
  <si>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</si>
  <si>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</si>
  <si>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</si>
  <si>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</si>
  <si>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</si>
  <si>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</si>
  <si>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</si>
  <si>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</si>
  <si>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</si>
  <si>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</si>
  <si>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</si>
  <si>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</si>
  <si>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</si>
  <si>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</si>
  <si>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</si>
  <si>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</si>
  <si>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</si>
  <si>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</si>
  <si>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</si>
  <si>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</si>
  <si>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</si>
  <si>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</si>
  <si>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</si>
  <si>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</si>
  <si>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</si>
  <si>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</si>
  <si>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</si>
  <si>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</si>
  <si>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</si>
  <si>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</si>
  <si>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</si>
  <si>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</si>
  <si>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</si>
  <si>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</si>
  <si>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</si>
  <si>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</si>
  <si>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</si>
  <si>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</si>
  <si>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</si>
  <si>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</si>
  <si>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</si>
  <si>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</si>
  <si>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</si>
  <si>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</si>
  <si>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</si>
  <si>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</si>
  <si>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</si>
  <si>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</si>
  <si>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</si>
  <si>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</si>
  <si>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</si>
  <si>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</si>
  <si>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</si>
  <si>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</si>
  <si>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</si>
  <si>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</si>
  <si>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</si>
  <si>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</si>
  <si>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</si>
  <si>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</si>
  <si>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</si>
  <si>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</si>
  <si>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</si>
  <si>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</si>
  <si>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</si>
  <si>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</si>
  <si>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</si>
  <si>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</si>
  <si>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</si>
  <si>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</si>
  <si>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</si>
  <si>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</si>
  <si>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</si>
  <si>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</si>
  <si>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</si>
  <si>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</si>
  <si>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</si>
  <si>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</si>
  <si>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</si>
  <si>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</si>
  <si>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</si>
  <si>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</si>
  <si>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</si>
  <si>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</si>
  <si>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</si>
  <si>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</si>
  <si>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</si>
  <si>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</si>
  <si>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</si>
  <si>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</si>
  <si>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</si>
  <si>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</si>
  <si>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</si>
  <si>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</si>
  <si>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</si>
  <si>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</si>
  <si>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</si>
  <si>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</si>
  <si>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</si>
  <si>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</si>
  <si>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</si>
  <si>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</si>
  <si>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</si>
  <si>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</si>
  <si>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</si>
  <si>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</si>
  <si>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</si>
  <si>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</si>
  <si>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</si>
  <si>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</si>
  <si>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</si>
  <si>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</si>
  <si>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</si>
  <si>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</si>
  <si>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</si>
  <si>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</si>
  <si>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</si>
  <si>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</si>
  <si>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</si>
  <si>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</si>
  <si>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</si>
  <si>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</si>
  <si>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</si>
  <si>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</si>
  <si>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</si>
  <si>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</si>
  <si>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</si>
  <si>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</si>
  <si>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</si>
  <si>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</si>
  <si>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</si>
  <si>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</si>
  <si>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</si>
  <si>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</si>
  <si>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</si>
  <si>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</si>
  <si>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</si>
  <si>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</si>
  <si>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</si>
  <si>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</si>
  <si>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</si>
  <si>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</si>
  <si>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</si>
  <si>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</si>
  <si>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</si>
  <si>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</si>
  <si>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</si>
  <si>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</si>
  <si>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</si>
  <si>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</si>
  <si>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</si>
  <si>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</si>
  <si>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</si>
  <si>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</si>
  <si>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</si>
  <si>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</si>
  <si>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</si>
  <si>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</si>
  <si>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</si>
  <si>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</si>
  <si>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</si>
  <si>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</si>
  <si>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</si>
  <si>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</si>
  <si>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</si>
  <si>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</si>
  <si>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</si>
  <si>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</si>
  <si>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</si>
  <si>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</si>
  <si>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</si>
  <si>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</si>
  <si>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</si>
  <si>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</si>
  <si>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</si>
  <si>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</si>
  <si>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</si>
  <si>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</si>
  <si>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</si>
  <si>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</si>
  <si>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</si>
  <si>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</si>
  <si>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</si>
  <si>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</si>
  <si>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</si>
  <si>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</si>
  <si>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</si>
  <si>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</si>
  <si>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</si>
  <si>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</si>
  <si>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</si>
  <si>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</si>
  <si>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</si>
  <si>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</si>
  <si>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</si>
  <si>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</si>
  <si>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</si>
  <si>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</si>
  <si>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</si>
  <si>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</si>
  <si>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</si>
  <si>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</si>
  <si>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</si>
  <si>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</si>
  <si>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</si>
  <si>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</si>
  <si>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</si>
  <si>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</si>
  <si>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</si>
  <si>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</si>
  <si>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</si>
  <si>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</si>
  <si>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</si>
  <si>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</si>
  <si>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</si>
  <si>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</si>
  <si>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</si>
  <si>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</si>
  <si>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</si>
  <si>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</si>
  <si>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</si>
  <si>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</si>
  <si>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</si>
  <si>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</si>
  <si>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</si>
  <si>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</si>
  <si>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</si>
  <si>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</si>
  <si>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</si>
  <si>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</si>
  <si>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</si>
  <si>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</si>
  <si>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</si>
  <si>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</si>
  <si>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</si>
  <si>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</si>
  <si>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</si>
  <si>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</si>
  <si>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</si>
  <si>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</si>
  <si>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</si>
  <si>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</si>
  <si>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</si>
  <si>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</si>
  <si>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</si>
  <si>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</si>
  <si>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</si>
  <si>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</si>
  <si>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</si>
  <si>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</si>
  <si>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</si>
  <si>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</si>
  <si>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</si>
  <si>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</si>
  <si>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</si>
  <si>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</si>
  <si>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</si>
  <si>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</si>
  <si>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</si>
  <si>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</si>
  <si>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</si>
  <si>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</si>
  <si>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</si>
  <si>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</si>
  <si>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</si>
  <si>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</si>
  <si>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</si>
  <si>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</si>
  <si>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</si>
  <si>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</si>
  <si>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</si>
  <si>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</si>
  <si>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</si>
  <si>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</si>
  <si>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</si>
  <si>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</si>
  <si>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</si>
  <si>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</si>
  <si>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</si>
  <si>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</si>
  <si>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</si>
  <si>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</si>
  <si>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</si>
  <si>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</si>
  <si>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</si>
  <si>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</si>
  <si>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</si>
  <si>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</si>
  <si>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</si>
  <si>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</si>
  <si>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</si>
  <si>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</si>
  <si>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</si>
  <si>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</si>
  <si>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</si>
  <si>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</si>
  <si>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</si>
  <si>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</si>
  <si>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</si>
  <si>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</si>
  <si>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</si>
  <si>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</si>
  <si>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</si>
  <si>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</si>
  <si>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</si>
  <si>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</si>
  <si>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</si>
  <si>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</si>
  <si>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</si>
  <si>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</si>
  <si>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</si>
  <si>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</si>
  <si>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</si>
  <si>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</si>
  <si>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</si>
  <si>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</si>
  <si>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</si>
  <si>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</si>
  <si>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</si>
  <si>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</si>
  <si>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</si>
  <si>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</si>
  <si>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</si>
  <si>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</si>
  <si>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</si>
  <si>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</si>
  <si>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</si>
  <si>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</si>
  <si>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</si>
  <si>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</si>
  <si>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</si>
  <si>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</si>
  <si>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</si>
  <si>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</si>
  <si>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</si>
  <si>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</si>
  <si>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</si>
  <si>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</si>
  <si>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</si>
  <si>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</si>
  <si>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</si>
  <si>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</si>
  <si>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</si>
  <si>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</si>
  <si>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</si>
  <si>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</si>
  <si>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</si>
  <si>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</si>
  <si>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</si>
  <si>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</si>
  <si>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</si>
  <si>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</si>
  <si>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</si>
  <si>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</si>
  <si>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</si>
  <si>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</si>
  <si>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</si>
  <si>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</si>
  <si>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</si>
  <si>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</si>
  <si>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</si>
  <si>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</si>
  <si>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</si>
  <si>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</si>
  <si>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</si>
  <si>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</si>
  <si>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</si>
  <si>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</si>
  <si>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</si>
  <si>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</si>
  <si>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</si>
  <si>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</si>
  <si>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</si>
  <si>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</si>
  <si>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</si>
  <si>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</si>
  <si>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</si>
  <si>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</si>
  <si>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</si>
  <si>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</si>
  <si>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</si>
  <si>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</si>
  <si>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</si>
  <si>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</si>
  <si>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</si>
  <si>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</si>
  <si>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</si>
  <si>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</si>
  <si>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</si>
  <si>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</si>
  <si>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</si>
  <si>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</si>
  <si>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</si>
  <si>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</si>
  <si>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</si>
  <si>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</si>
  <si>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</si>
  <si>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</si>
  <si>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</si>
  <si>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</si>
  <si>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</si>
  <si>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</si>
  <si>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</si>
  <si>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</si>
  <si>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</si>
  <si>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</si>
  <si>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</si>
  <si>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</si>
  <si>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</si>
  <si>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</si>
  <si>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</si>
  <si>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</si>
  <si>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</si>
  <si>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</si>
  <si>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</si>
  <si>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</si>
  <si>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</si>
  <si>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</si>
  <si>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</si>
  <si>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</si>
  <si>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</si>
  <si>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</si>
  <si>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</si>
  <si>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</si>
  <si>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</si>
  <si>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</si>
  <si>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</si>
  <si>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</si>
  <si>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</si>
  <si>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</si>
  <si>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</si>
  <si>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</si>
  <si>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</si>
  <si>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</si>
  <si>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</si>
  <si>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</si>
  <si>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</si>
  <si>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</si>
  <si>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</si>
  <si>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</si>
  <si>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</si>
  <si>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</si>
  <si>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</si>
  <si>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</si>
  <si>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</si>
  <si>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</si>
  <si>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</si>
  <si>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</si>
  <si>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</si>
  <si>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</si>
  <si>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</si>
  <si>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</si>
  <si>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</si>
  <si>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</si>
  <si>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</si>
  <si>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</si>
  <si>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</si>
  <si>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</si>
  <si>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</si>
  <si>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</si>
  <si>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</si>
  <si>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</si>
  <si>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</si>
  <si>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</si>
  <si>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</si>
  <si>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</si>
  <si>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</si>
  <si>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</si>
  <si>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</si>
  <si>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</si>
  <si>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</si>
  <si>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</si>
  <si>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</si>
  <si>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</si>
  <si>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</si>
  <si>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</si>
  <si>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</si>
  <si>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</si>
  <si>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</si>
  <si>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</si>
  <si>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</si>
  <si>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</si>
  <si>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</si>
  <si>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</si>
  <si>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</si>
  <si>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</si>
  <si>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</si>
  <si>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</si>
  <si>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</si>
  <si>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</si>
  <si>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</si>
  <si>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</si>
  <si>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</si>
  <si>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</si>
  <si>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</si>
  <si>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</si>
  <si>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</si>
  <si>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</si>
  <si>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</si>
  <si>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</si>
  <si>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</si>
  <si>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</si>
  <si>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</si>
  <si>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</si>
  <si>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</si>
  <si>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</si>
  <si>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</si>
  <si>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</si>
  <si>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</si>
  <si>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</si>
  <si>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</si>
  <si>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</si>
  <si>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</si>
  <si>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</si>
  <si>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</si>
  <si>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</si>
  <si>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</si>
  <si>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</si>
  <si>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</si>
  <si>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</si>
  <si>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</si>
  <si>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</si>
  <si>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</si>
  <si>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</si>
  <si>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</si>
  <si>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</si>
  <si>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</si>
  <si>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</si>
  <si>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</si>
  <si>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</si>
  <si>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</si>
  <si>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</si>
  <si>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</si>
  <si>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</si>
  <si>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</si>
  <si>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</si>
  <si>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</si>
  <si>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</si>
  <si>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</si>
  <si>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</si>
  <si>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</si>
  <si>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</si>
  <si>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</si>
  <si>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</si>
  <si>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</si>
  <si>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</si>
  <si>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</si>
  <si>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</si>
  <si>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</si>
  <si>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</si>
  <si>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</si>
  <si>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</si>
  <si>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</si>
  <si>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</si>
  <si>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</si>
  <si>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</si>
  <si>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</si>
  <si>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</si>
  <si>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</si>
  <si>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</si>
  <si>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</si>
  <si>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</si>
  <si>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</si>
  <si>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</si>
  <si>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</si>
  <si>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</si>
  <si>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</si>
  <si>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</si>
  <si>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</si>
  <si>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</si>
  <si>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</si>
  <si>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</si>
  <si>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</si>
  <si>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</si>
  <si>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</si>
  <si>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</si>
  <si>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</si>
  <si>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</si>
  <si>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</si>
  <si>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</si>
  <si>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</si>
  <si>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</si>
  <si>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</si>
  <si>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</si>
  <si>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</si>
  <si>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</si>
  <si>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</si>
  <si>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</si>
  <si>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</si>
  <si>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</si>
  <si>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</si>
  <si>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</si>
  <si>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</si>
  <si>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</si>
  <si>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</si>
  <si>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</si>
  <si>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</si>
  <si>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</si>
  <si>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</si>
  <si>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</si>
  <si>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</si>
  <si>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</si>
  <si>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</si>
  <si>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</si>
  <si>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</si>
  <si>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</si>
  <si>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</si>
  <si>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</si>
  <si>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</si>
  <si>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</si>
  <si>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</si>
  <si>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</si>
  <si>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</si>
  <si>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</si>
  <si>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</si>
  <si>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</si>
  <si>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</si>
  <si>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</si>
  <si>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</si>
  <si>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</si>
  <si>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</si>
  <si>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</si>
  <si>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</si>
  <si>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</si>
  <si>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</si>
  <si>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</si>
  <si>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</si>
  <si>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</si>
  <si>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</si>
  <si>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</si>
  <si>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</si>
  <si>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</si>
  <si>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</si>
  <si>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</si>
  <si>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</si>
  <si>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</si>
  <si>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</si>
  <si>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</si>
  <si>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</si>
  <si>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</si>
  <si>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</si>
  <si>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</si>
  <si>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</si>
  <si>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</si>
  <si>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</si>
  <si>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</si>
  <si>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</si>
  <si>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</si>
  <si>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</si>
  <si>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</si>
  <si>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</si>
  <si>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</si>
  <si>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</si>
  <si>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</si>
  <si>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</si>
  <si>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</si>
  <si>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</si>
  <si>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</si>
  <si>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</si>
  <si>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</si>
  <si>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</si>
  <si>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</si>
  <si>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</si>
  <si>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</si>
  <si>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</si>
  <si>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</si>
  <si>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</si>
  <si>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</si>
  <si>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</si>
  <si>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</si>
  <si>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</si>
  <si>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</si>
  <si>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</si>
  <si>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</si>
  <si>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</si>
  <si>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</si>
  <si>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</si>
  <si>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</si>
  <si>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</si>
  <si>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</si>
  <si>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</si>
  <si>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</si>
  <si>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</si>
  <si>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</si>
  <si>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</si>
  <si>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</si>
  <si>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</si>
  <si>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</si>
  <si>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</si>
  <si>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</si>
  <si>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</si>
  <si>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</si>
  <si>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</si>
  <si>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</si>
  <si>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</si>
  <si>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</si>
  <si>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</si>
  <si>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</si>
  <si>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</si>
  <si>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</si>
  <si>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</si>
  <si>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</si>
  <si>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</si>
  <si>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</si>
  <si>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</si>
  <si>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</si>
  <si>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</si>
  <si>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</si>
  <si>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</si>
  <si>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</si>
  <si>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</si>
  <si>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</si>
  <si>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</si>
  <si>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</si>
  <si>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</si>
  <si>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</si>
  <si>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</si>
  <si>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</si>
  <si>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</si>
  <si>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</si>
  <si>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</si>
  <si>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</si>
  <si>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</si>
  <si>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</si>
  <si>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</si>
  <si>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</si>
  <si>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</si>
  <si>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</si>
  <si>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</si>
  <si>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</si>
  <si>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</si>
  <si>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</si>
  <si>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</si>
  <si>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</si>
  <si>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</si>
  <si>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</si>
  <si>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</si>
  <si>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</si>
  <si>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</si>
  <si>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</si>
  <si>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</si>
  <si>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</si>
  <si>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</si>
  <si>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</si>
  <si>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</si>
  <si>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</si>
  <si>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</si>
  <si>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</si>
  <si>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</si>
  <si>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</si>
  <si>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</si>
  <si>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</si>
  <si>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</si>
  <si>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</si>
  <si>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</si>
  <si>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</si>
  <si>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</si>
  <si>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</si>
  <si>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</si>
  <si>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</si>
  <si>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</si>
  <si>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</si>
  <si>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</si>
  <si>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</si>
  <si>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</si>
  <si>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</si>
  <si>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</si>
  <si>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</si>
  <si>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</si>
  <si>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</si>
  <si>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</si>
  <si>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</si>
  <si>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</si>
  <si>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</si>
  <si>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</si>
  <si>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</si>
  <si>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</si>
  <si>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</si>
  <si>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</si>
  <si>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</si>
  <si>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</si>
  <si>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</si>
  <si>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</si>
  <si>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</si>
  <si>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</si>
  <si>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</si>
  <si>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</si>
  <si>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</si>
  <si>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</si>
  <si>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</si>
  <si>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</si>
  <si>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</si>
  <si>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</si>
  <si>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</si>
  <si>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</si>
  <si>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</si>
  <si>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</si>
  <si>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</si>
  <si>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</si>
  <si>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</si>
  <si>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</si>
  <si>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</si>
  <si>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</si>
  <si>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</si>
  <si>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</si>
  <si>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</si>
  <si>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</si>
  <si>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</si>
  <si>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</si>
  <si>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</si>
  <si>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</si>
  <si>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</si>
  <si>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</si>
  <si>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</si>
  <si>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</si>
  <si>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</si>
  <si>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</si>
  <si>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</si>
  <si>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</si>
  <si>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</si>
  <si>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</si>
  <si>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</si>
  <si>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</si>
  <si>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</si>
  <si>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</si>
  <si>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</si>
  <si>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</si>
  <si>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</si>
  <si>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</si>
  <si>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</si>
  <si>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</si>
  <si>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</si>
  <si>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</si>
  <si>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</si>
  <si>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</si>
  <si>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</si>
  <si>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</si>
  <si>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</si>
  <si>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</si>
  <si>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</si>
  <si>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</si>
  <si>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</si>
  <si>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</si>
  <si>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</si>
  <si>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</si>
  <si>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</si>
  <si>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</si>
  <si>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</si>
  <si>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</si>
  <si>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</si>
  <si>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</si>
  <si>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</si>
  <si>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</si>
  <si>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</si>
  <si>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</si>
  <si>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</si>
  <si>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</si>
  <si>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</si>
  <si>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</si>
  <si>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</si>
  <si>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</si>
  <si>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</si>
  <si>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</si>
  <si>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</si>
  <si>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</si>
  <si>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</si>
  <si>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</si>
  <si>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</si>
  <si>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</si>
  <si>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</si>
  <si>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</si>
  <si>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</si>
  <si>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</si>
  <si>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</si>
  <si>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</si>
  <si>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</si>
  <si>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</si>
  <si>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</si>
  <si>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</si>
  <si>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</si>
  <si>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</si>
  <si>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</si>
  <si>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</si>
  <si>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</si>
  <si>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</si>
  <si>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</si>
  <si>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</si>
  <si>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</si>
  <si>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</si>
  <si>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</si>
  <si>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</si>
  <si>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</si>
  <si>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</si>
  <si>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</si>
  <si>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</si>
  <si>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</si>
  <si>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</si>
  <si>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</si>
  <si>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</si>
  <si>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</si>
  <si>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</si>
  <si>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</si>
  <si>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</si>
  <si>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</si>
  <si>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</si>
  <si>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</si>
  <si>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</si>
  <si>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</si>
  <si>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</si>
  <si>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</si>
  <si>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</si>
  <si>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</si>
  <si>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</si>
  <si>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</si>
  <si>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</si>
  <si>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</si>
  <si>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</si>
  <si>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</si>
  <si>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</si>
  <si>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</si>
  <si>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</si>
  <si>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</si>
  <si>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</si>
  <si>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</si>
  <si>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</si>
  <si>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</si>
  <si>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</si>
  <si>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</si>
  <si>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</si>
  <si>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</si>
  <si>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</si>
  <si>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</si>
  <si>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</si>
  <si>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</si>
  <si>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</si>
  <si>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</si>
  <si>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</si>
  <si>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</si>
  <si>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</si>
  <si>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</si>
  <si>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</si>
  <si>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</si>
  <si>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</si>
  <si>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</si>
  <si>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</si>
  <si>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</si>
  <si>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</si>
  <si>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</si>
  <si>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</si>
  <si>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</si>
  <si>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</si>
  <si>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</si>
  <si>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</si>
  <si>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</si>
  <si>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</si>
  <si>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</si>
  <si>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</si>
  <si>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</si>
  <si>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</si>
  <si>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</si>
  <si>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</si>
  <si>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</si>
  <si>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</si>
  <si>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</si>
  <si>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</si>
  <si>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</si>
  <si>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</si>
  <si>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</si>
  <si>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</si>
  <si>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</si>
  <si>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</si>
  <si>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</si>
  <si>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</si>
  <si>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</si>
  <si>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</si>
  <si>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</si>
  <si>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</si>
  <si>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</si>
  <si>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</si>
  <si>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</si>
  <si>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</si>
  <si>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</si>
  <si>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</si>
  <si>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</si>
  <si>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</si>
  <si>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</si>
  <si>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</si>
  <si>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</si>
  <si>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</si>
  <si>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</si>
  <si>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</si>
  <si>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</si>
  <si>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</si>
  <si>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</si>
  <si>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</si>
  <si>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</si>
  <si>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</si>
  <si>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</si>
  <si>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</si>
  <si>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</si>
  <si>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</si>
  <si>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</si>
  <si>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</si>
  <si>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</si>
  <si>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</si>
  <si>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</si>
  <si>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</si>
  <si>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</si>
  <si>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</si>
  <si>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</si>
  <si>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</si>
  <si>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</si>
  <si>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</si>
  <si>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</si>
  <si>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</si>
  <si>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</si>
  <si>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</si>
  <si>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</si>
  <si>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</si>
  <si>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</si>
  <si>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</si>
  <si>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</si>
  <si>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</si>
  <si>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</si>
  <si>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</si>
  <si>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</si>
  <si>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</si>
  <si>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</si>
  <si>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</si>
  <si>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</si>
  <si>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</si>
  <si>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</si>
  <si>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</si>
  <si>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</si>
  <si>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</si>
  <si>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</si>
  <si>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</si>
  <si>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</si>
  <si>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</si>
  <si>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</si>
  <si>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</si>
  <si>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</si>
  <si>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</si>
  <si>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</si>
  <si>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</si>
  <si>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</si>
  <si>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</si>
  <si>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</si>
  <si>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</si>
  <si>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</si>
  <si>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</si>
  <si>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</si>
  <si>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</si>
  <si>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</si>
  <si>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</si>
  <si>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</si>
  <si>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</si>
  <si>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</si>
  <si>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</si>
  <si>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</si>
  <si>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</si>
  <si>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</si>
  <si>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</si>
  <si>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</si>
  <si>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</si>
  <si>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</si>
  <si>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</si>
  <si>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</si>
  <si>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</si>
  <si>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</si>
  <si>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</si>
  <si>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</si>
  <si>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</si>
  <si>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</si>
  <si>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</si>
  <si>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</si>
  <si>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</si>
  <si>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</si>
  <si>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</si>
  <si>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</si>
  <si>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</si>
  <si>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</si>
  <si>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</si>
  <si>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</si>
  <si>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</si>
  <si>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</si>
  <si>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</si>
  <si>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</si>
  <si>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</si>
  <si>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</si>
  <si>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</si>
  <si>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</si>
  <si>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</si>
  <si>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</si>
  <si>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</si>
  <si>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</si>
  <si>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</si>
  <si>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</si>
  <si>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</si>
  <si>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</si>
  <si>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</si>
  <si>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</si>
  <si>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</si>
  <si>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</si>
  <si>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</si>
  <si>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</si>
  <si>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</si>
  <si>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</si>
  <si>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</si>
  <si>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</si>
  <si>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</si>
  <si>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</si>
  <si>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</si>
  <si>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</si>
  <si>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</si>
  <si>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</si>
  <si>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</si>
  <si>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</si>
  <si>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</si>
  <si>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</si>
  <si>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</si>
  <si>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</si>
  <si>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</si>
  <si>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</si>
  <si>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</si>
  <si>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</si>
  <si>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</si>
  <si>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</si>
  <si>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</si>
  <si>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</si>
  <si>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</si>
  <si>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</si>
  <si>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</si>
  <si>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</si>
  <si>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</si>
  <si>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</si>
  <si>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</si>
  <si>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</si>
  <si>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</si>
  <si>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</si>
  <si>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</si>
  <si>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</si>
  <si>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</si>
  <si>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</si>
  <si>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</si>
  <si>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</si>
  <si>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</si>
  <si>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</si>
  <si>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</si>
  <si>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</si>
  <si>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</si>
  <si>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</si>
  <si>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</si>
  <si>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</si>
  <si>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</si>
  <si>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</si>
  <si>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</si>
  <si>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</si>
  <si>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</si>
  <si>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</si>
  <si>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</si>
  <si>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</si>
  <si>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</si>
  <si>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</si>
  <si>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</si>
  <si>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</si>
  <si>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</si>
  <si>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</si>
  <si>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</si>
  <si>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</si>
  <si>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</si>
  <si>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</si>
  <si>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</si>
  <si>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</si>
  <si>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</si>
  <si>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</si>
  <si>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</si>
  <si>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</si>
  <si>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</si>
  <si>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</si>
  <si>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</si>
  <si>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</si>
  <si>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</si>
  <si>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</si>
  <si>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</si>
  <si>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</si>
  <si>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</si>
  <si>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</si>
  <si>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</si>
  <si>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</si>
  <si>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</si>
  <si>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</si>
  <si>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</si>
  <si>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</si>
  <si>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</si>
  <si>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</si>
  <si>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</si>
  <si>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</si>
  <si>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</si>
  <si>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</si>
  <si>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</si>
  <si>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</si>
  <si>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</si>
  <si>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</si>
  <si>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</si>
  <si>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</si>
  <si>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</si>
  <si>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</si>
  <si>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</si>
  <si>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</si>
  <si>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</si>
  <si>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</si>
  <si>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</si>
  <si>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</si>
  <si>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</si>
  <si>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</si>
  <si>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</si>
  <si>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</si>
  <si>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</si>
  <si>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</si>
  <si>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</si>
  <si>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</si>
  <si>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</si>
  <si>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</si>
  <si>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</si>
  <si>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</si>
  <si>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</si>
  <si>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</si>
  <si>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</si>
  <si>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</si>
  <si>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</si>
  <si>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</si>
  <si>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</si>
  <si>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</si>
  <si>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</si>
  <si>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</si>
  <si>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</si>
  <si>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</si>
  <si>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</si>
  <si>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</si>
  <si>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</si>
  <si>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</si>
  <si>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</si>
  <si>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</si>
  <si>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</si>
  <si>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</si>
  <si>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</si>
  <si>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</si>
  <si>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</si>
  <si>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</si>
  <si>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</si>
  <si>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</si>
  <si>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</si>
  <si>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</si>
  <si>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</si>
  <si>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</si>
  <si>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</si>
  <si>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</si>
  <si>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</si>
  <si>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</si>
  <si>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</si>
  <si>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</si>
  <si>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</si>
  <si>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</si>
  <si>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</si>
  <si>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</si>
  <si>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</si>
  <si>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</si>
  <si>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</si>
  <si>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</si>
  <si>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</si>
  <si>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</si>
  <si>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</si>
  <si>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</si>
  <si>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</si>
  <si>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</si>
  <si>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</si>
  <si>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</si>
  <si>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</si>
  <si>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</si>
  <si>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</si>
  <si>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</si>
  <si>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</si>
  <si>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</si>
  <si>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</si>
  <si>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</si>
  <si>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</si>
  <si>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</si>
  <si>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</si>
  <si>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</si>
  <si>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</si>
  <si>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</si>
  <si>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</si>
  <si>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</si>
  <si>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</si>
  <si>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</si>
  <si>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</si>
  <si>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</si>
  <si>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</si>
  <si>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</si>
  <si>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</si>
  <si>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</si>
  <si>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</si>
  <si>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</si>
  <si>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</si>
  <si>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</si>
  <si>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</si>
  <si>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</si>
  <si>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</si>
  <si>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</si>
  <si>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</si>
  <si>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</si>
  <si>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</si>
  <si>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</si>
  <si>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</si>
  <si>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</si>
  <si>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</si>
  <si>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</si>
  <si>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</si>
  <si>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</si>
  <si>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</si>
  <si>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</si>
  <si>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</si>
  <si>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</si>
  <si>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</si>
  <si>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</si>
  <si>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</si>
  <si>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</si>
  <si>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</si>
  <si>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</si>
  <si>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</si>
  <si>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</si>
  <si>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</si>
  <si>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</si>
  <si>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</si>
  <si>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</si>
  <si>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</si>
  <si>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</si>
  <si>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</si>
  <si>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</si>
  <si>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</si>
  <si>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</si>
  <si>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</si>
  <si>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</si>
  <si>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</si>
  <si>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</si>
  <si>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</si>
  <si>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</si>
  <si>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</si>
  <si>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</si>
  <si>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</si>
  <si>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</si>
  <si>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</si>
  <si>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</si>
  <si>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</si>
  <si>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</si>
  <si>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</si>
  <si>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</si>
  <si>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</si>
  <si>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</si>
  <si>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</si>
  <si>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</si>
  <si>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</si>
  <si>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</si>
  <si>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</si>
  <si>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</si>
  <si>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</si>
  <si>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</si>
  <si>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</si>
  <si>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</si>
  <si>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</si>
  <si>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</si>
  <si>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</si>
  <si>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</si>
  <si>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</si>
  <si>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</si>
  <si>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</si>
  <si>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</si>
  <si>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</si>
  <si>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</si>
  <si>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</si>
  <si>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</si>
  <si>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</si>
  <si>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</si>
  <si>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</si>
  <si>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</si>
  <si>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</si>
  <si>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</si>
  <si>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</si>
  <si>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</si>
  <si>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</si>
  <si>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</si>
  <si>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</si>
  <si>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</si>
  <si>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</si>
  <si>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</si>
  <si>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</si>
  <si>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</si>
  <si>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</si>
  <si>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</si>
  <si>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</si>
  <si>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</si>
  <si>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</si>
  <si>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</si>
  <si>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</si>
  <si>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</si>
  <si>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</si>
  <si>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</si>
  <si>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</si>
  <si>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</si>
  <si>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</si>
  <si>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</si>
  <si>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</si>
  <si>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</si>
  <si>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</si>
  <si>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</si>
  <si>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</si>
  <si>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</si>
  <si>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</si>
  <si>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</si>
  <si>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</si>
  <si>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</si>
  <si>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</si>
  <si>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</si>
  <si>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</si>
  <si>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</si>
  <si>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</si>
  <si>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</si>
  <si>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</si>
  <si>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</si>
  <si>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</si>
  <si>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</si>
  <si>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</si>
  <si>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</si>
  <si>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</si>
  <si>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</si>
  <si>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</si>
  <si>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</si>
  <si>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</si>
  <si>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</si>
  <si>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</si>
  <si>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</si>
  <si>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</si>
  <si>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</si>
  <si>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</si>
  <si>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</si>
  <si>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</si>
  <si>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</si>
  <si>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</si>
  <si>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</si>
  <si>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</si>
  <si>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</si>
  <si>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</si>
  <si>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</si>
  <si>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</si>
  <si>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</si>
  <si>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</si>
  <si>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</si>
  <si>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</si>
  <si>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</si>
  <si>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</si>
  <si>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</si>
  <si>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</si>
  <si>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</si>
  <si>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</si>
  <si>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</si>
  <si>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</si>
  <si>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</si>
  <si>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</si>
  <si>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</si>
  <si>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</si>
  <si>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</si>
  <si>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</si>
  <si>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</si>
  <si>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</si>
  <si>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</si>
  <si>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</si>
  <si>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</si>
  <si>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</si>
  <si>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</si>
  <si>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</si>
  <si>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</si>
  <si>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</si>
  <si>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</si>
  <si>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</si>
  <si>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</si>
  <si>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</si>
  <si>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</si>
  <si>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</si>
  <si>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</si>
  <si>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</si>
  <si>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</si>
  <si>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</si>
  <si>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</si>
  <si>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</si>
  <si>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</si>
  <si>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</si>
  <si>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</si>
  <si>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</si>
  <si>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</si>
  <si>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</si>
  <si>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</si>
  <si>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</si>
  <si>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</si>
  <si>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</si>
  <si>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</si>
  <si>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</si>
  <si>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</si>
  <si>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</si>
  <si>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</si>
  <si>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</si>
  <si>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</si>
  <si>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</si>
  <si>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</si>
  <si>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</si>
  <si>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</si>
  <si>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</si>
  <si>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</si>
  <si>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</si>
  <si>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</si>
  <si>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</si>
  <si>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</si>
  <si>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</si>
  <si>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</si>
  <si>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</si>
  <si>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</si>
  <si>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</si>
  <si>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</si>
  <si>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</si>
  <si>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</si>
  <si>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</si>
  <si>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</si>
  <si>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</si>
  <si>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</si>
  <si>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</si>
  <si>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</si>
  <si>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</si>
  <si>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</si>
  <si>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</si>
  <si>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</si>
  <si>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</si>
  <si>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</si>
  <si>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</si>
  <si>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</si>
  <si>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</si>
  <si>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</si>
  <si>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</si>
  <si>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</si>
  <si>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</si>
  <si>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</si>
  <si>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</si>
  <si>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</si>
  <si>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</si>
  <si>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</si>
  <si>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</si>
  <si>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</si>
  <si>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</si>
  <si>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</si>
  <si>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</si>
  <si>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</si>
  <si>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</si>
  <si>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</si>
  <si>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</si>
  <si>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</si>
  <si>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</si>
  <si>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</si>
  <si>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</si>
  <si>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</si>
  <si>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</si>
  <si>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</si>
  <si>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</si>
  <si>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</si>
  <si>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</si>
  <si>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</si>
  <si>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</si>
  <si>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</si>
  <si>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</si>
  <si>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</si>
  <si>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</si>
  <si>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</si>
  <si>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</si>
  <si>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</si>
  <si>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</si>
  <si>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</si>
  <si>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</si>
  <si>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</si>
  <si>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</si>
  <si>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</si>
  <si>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</si>
  <si>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</si>
  <si>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</si>
  <si>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</si>
  <si>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</si>
  <si>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</si>
  <si>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</si>
  <si>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</si>
  <si>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</si>
  <si>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</si>
  <si>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</si>
  <si>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</si>
  <si>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</si>
  <si>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</si>
  <si>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</si>
  <si>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</si>
  <si>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</si>
  <si>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</si>
  <si>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</si>
  <si>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</si>
  <si>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</si>
  <si>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</si>
  <si>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</si>
  <si>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</si>
  <si>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</si>
  <si>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</si>
  <si>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</si>
  <si>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</si>
  <si>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</si>
  <si>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</si>
  <si>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</si>
  <si>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</si>
  <si>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</si>
  <si>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</si>
  <si>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</si>
  <si>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</si>
  <si>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</si>
  <si>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</si>
  <si>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</si>
  <si>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</si>
  <si>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</si>
  <si>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</si>
  <si>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</si>
  <si>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</si>
  <si>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</si>
  <si>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</si>
  <si>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</si>
  <si>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</si>
  <si>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</si>
  <si>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</si>
  <si>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</si>
  <si>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</si>
  <si>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</si>
  <si>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</si>
  <si>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</si>
  <si>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</si>
  <si>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</si>
  <si>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</si>
  <si>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</si>
  <si>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</si>
  <si>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</si>
  <si>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</si>
  <si>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</si>
  <si>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</si>
  <si>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</si>
  <si>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</si>
  <si>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</si>
  <si>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</si>
  <si>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</si>
  <si>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</si>
  <si>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</si>
  <si>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</si>
  <si>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</si>
  <si>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</si>
  <si>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</si>
  <si>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</si>
  <si>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</si>
  <si>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</si>
  <si>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</si>
  <si>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</si>
  <si>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</si>
  <si>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</si>
  <si>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</si>
  <si>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</si>
  <si>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</si>
  <si>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</si>
  <si>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</si>
  <si>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</si>
  <si>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</si>
  <si>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</si>
  <si>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</si>
  <si>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</si>
  <si>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</si>
  <si>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</si>
  <si>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</si>
  <si>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</si>
  <si>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</si>
  <si>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</si>
  <si>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</si>
  <si>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</si>
  <si>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</si>
  <si>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</si>
  <si>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</si>
  <si>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</si>
  <si>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</si>
  <si>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</si>
  <si>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</si>
  <si>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</si>
  <si>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</si>
  <si>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</si>
  <si>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</si>
  <si>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</si>
  <si>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</si>
  <si>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</si>
  <si>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</si>
  <si>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</si>
  <si>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</si>
  <si>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</si>
  <si>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</si>
  <si>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</si>
  <si>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</si>
  <si>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</si>
  <si>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</si>
  <si>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</si>
  <si>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</si>
  <si>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</si>
  <si>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</si>
  <si>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</si>
  <si>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</si>
  <si>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</si>
  <si>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</si>
  <si>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</si>
  <si>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</si>
  <si>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</si>
  <si>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</si>
  <si>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</si>
  <si>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</si>
  <si>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</si>
  <si>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</si>
  <si>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</si>
  <si>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</si>
  <si>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</si>
  <si>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</si>
  <si>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</si>
  <si>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</si>
  <si>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</si>
  <si>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</si>
  <si>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</si>
  <si>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</si>
  <si>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</si>
  <si>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</si>
  <si>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</si>
  <si>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</si>
  <si>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</si>
  <si>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</si>
  <si>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</si>
  <si>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</si>
  <si>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</si>
  <si>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</si>
  <si>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</si>
  <si>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</si>
  <si>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</si>
  <si>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</si>
  <si>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</si>
  <si>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</si>
  <si>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</si>
  <si>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</si>
  <si>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</si>
  <si>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</si>
  <si>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</si>
  <si>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</si>
  <si>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</si>
  <si>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</si>
  <si>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</si>
  <si>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</si>
  <si>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</si>
  <si>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</si>
  <si>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</si>
  <si>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</si>
  <si>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</si>
  <si>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</si>
  <si>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</si>
  <si>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</si>
  <si>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</si>
  <si>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</si>
  <si>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</si>
  <si>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</si>
  <si>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</si>
  <si>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</si>
  <si>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</si>
  <si>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</si>
  <si>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</si>
  <si>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</si>
  <si>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</si>
  <si>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</si>
  <si>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</si>
  <si>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</si>
  <si>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</si>
  <si>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</si>
  <si>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</si>
  <si>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</si>
  <si>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</si>
  <si>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</si>
  <si>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</si>
  <si>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</si>
  <si>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</si>
  <si>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</si>
  <si>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</si>
  <si>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</si>
  <si>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</si>
  <si>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</si>
  <si>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</si>
  <si>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</si>
  <si>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</si>
  <si>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</si>
  <si>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</si>
  <si>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</si>
  <si>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</si>
  <si>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</si>
  <si>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</si>
  <si>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</si>
  <si>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</si>
  <si>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</si>
  <si>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</si>
  <si>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</si>
  <si>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</si>
  <si>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</si>
  <si>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</si>
  <si>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</si>
  <si>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</si>
  <si>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</si>
  <si>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</si>
  <si>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</si>
  <si>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</si>
  <si>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</si>
  <si>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</si>
  <si>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</si>
  <si>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</si>
  <si>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</si>
  <si>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</si>
  <si>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</si>
  <si>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</si>
  <si>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</si>
  <si>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</si>
  <si>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</si>
  <si>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</si>
  <si>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</si>
  <si>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</si>
  <si>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</si>
  <si>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</si>
  <si>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</si>
  <si>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</si>
  <si>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</si>
  <si>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</si>
  <si>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</si>
  <si>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</si>
  <si>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</si>
  <si>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</si>
  <si>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</si>
  <si>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</si>
  <si>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</si>
  <si>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</si>
  <si>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</si>
  <si>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</si>
  <si>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</si>
  <si>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</si>
  <si>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</si>
  <si>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</si>
  <si>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</si>
  <si>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</si>
  <si>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</si>
  <si>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</si>
  <si>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</si>
  <si>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</si>
  <si>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</si>
  <si>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</si>
  <si>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</si>
  <si>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</si>
  <si>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</si>
  <si>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</si>
  <si>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</si>
  <si>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</si>
  <si>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</si>
  <si>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</si>
  <si>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</si>
  <si>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</si>
  <si>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</si>
  <si>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</si>
  <si>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</si>
  <si>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</si>
  <si>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</si>
  <si>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</si>
  <si>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</si>
  <si>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</si>
  <si>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</si>
  <si>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</si>
  <si>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</si>
  <si>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</si>
  <si>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</si>
  <si>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</si>
  <si>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</si>
  <si>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</si>
  <si>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</si>
  <si>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</si>
  <si>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</si>
  <si>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</si>
  <si>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</si>
  <si>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</si>
  <si>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</si>
  <si>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</si>
  <si>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</si>
  <si>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</si>
  <si>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</si>
  <si>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</si>
  <si>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</si>
  <si>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</si>
  <si>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</si>
  <si>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</si>
  <si>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</si>
  <si>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</si>
  <si>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</si>
  <si>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</si>
  <si>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</si>
  <si>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</si>
  <si>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</si>
  <si>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</si>
  <si>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</si>
  <si>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</si>
  <si>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</si>
  <si>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</si>
  <si>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</si>
  <si>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</si>
  <si>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</si>
  <si>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</si>
  <si>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</si>
  <si>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</si>
  <si>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</si>
  <si>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</si>
  <si>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</si>
  <si>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</si>
  <si>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</si>
  <si>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</si>
  <si>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</si>
  <si>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</si>
  <si>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</si>
  <si>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</si>
  <si>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</si>
  <si>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</si>
  <si>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</si>
  <si>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</si>
  <si>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</si>
  <si>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</si>
  <si>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</si>
  <si>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</si>
  <si>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</si>
  <si>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</si>
  <si>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</si>
  <si>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</si>
  <si>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</si>
  <si>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</si>
  <si>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</si>
  <si>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</si>
  <si>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</si>
  <si>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</si>
  <si>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</si>
  <si>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</si>
  <si>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</si>
  <si>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</si>
  <si>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</si>
  <si>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</si>
  <si>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</si>
  <si>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</si>
  <si>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</si>
  <si>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</si>
  <si>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</si>
  <si>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</si>
  <si>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</si>
  <si>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</si>
  <si>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</si>
  <si>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</si>
  <si>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</si>
  <si>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</si>
  <si>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</si>
  <si>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</si>
  <si>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</si>
  <si>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</si>
  <si>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</si>
  <si>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</si>
  <si>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</si>
  <si>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</si>
  <si>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</si>
  <si>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</si>
  <si>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</si>
  <si>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</si>
  <si>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</si>
  <si>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</si>
  <si>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</si>
  <si>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</si>
  <si>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</si>
  <si>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</si>
  <si>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</si>
  <si>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</si>
  <si>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</si>
  <si>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</si>
  <si>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</si>
  <si>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</si>
  <si>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</si>
  <si>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</si>
  <si>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</si>
  <si>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</si>
  <si>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</si>
  <si>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</si>
  <si>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</si>
  <si>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</si>
  <si>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</si>
  <si>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</si>
  <si>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</si>
  <si>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</si>
  <si>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</si>
  <si>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</si>
  <si>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</si>
  <si>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</si>
  <si>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</si>
  <si>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</si>
  <si>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</si>
  <si>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</si>
  <si>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</si>
  <si>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</si>
  <si>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</si>
  <si>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</si>
  <si>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</si>
  <si>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</si>
  <si>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</si>
  <si>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</si>
  <si>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</si>
  <si>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</si>
  <si>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</si>
  <si>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</si>
  <si>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</si>
  <si>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</si>
  <si>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</si>
  <si>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</si>
  <si>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</si>
  <si>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</si>
  <si>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</si>
  <si>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</si>
  <si>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</si>
  <si>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</si>
  <si>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</si>
  <si>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</si>
  <si>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</si>
  <si>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</si>
  <si>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</si>
  <si>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</si>
  <si>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</si>
  <si>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</si>
  <si>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</si>
  <si>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</si>
  <si>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</si>
  <si>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</si>
  <si>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</si>
  <si>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</si>
  <si>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</si>
  <si>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</si>
  <si>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</si>
  <si>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</si>
  <si>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</si>
  <si>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</si>
  <si>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</si>
  <si>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</si>
  <si>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</si>
  <si>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</si>
  <si>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</si>
  <si>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</si>
  <si>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</si>
  <si>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</si>
  <si>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</si>
  <si>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</si>
  <si>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</si>
  <si>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</si>
  <si>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</si>
  <si>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</si>
  <si>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</si>
  <si>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</si>
  <si>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</si>
  <si>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</si>
  <si>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</si>
  <si>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</si>
  <si>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</si>
  <si>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</si>
  <si>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</si>
  <si>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</si>
  <si>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</si>
  <si>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</si>
  <si>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</si>
  <si>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</si>
  <si>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</si>
  <si>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</si>
  <si>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</si>
  <si>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</si>
  <si>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</si>
  <si>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</si>
  <si>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</si>
  <si>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</si>
  <si>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</si>
  <si>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</si>
  <si>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</si>
  <si>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</si>
  <si>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</si>
  <si>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</si>
  <si>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</si>
  <si>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</si>
  <si>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</si>
  <si>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</si>
  <si>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</si>
  <si>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</si>
  <si>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</si>
  <si>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</si>
  <si>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</si>
  <si>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</si>
  <si>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</si>
  <si>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</si>
  <si>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</si>
  <si>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</si>
  <si>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</si>
  <si>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</si>
  <si>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</si>
  <si>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</si>
  <si>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</si>
  <si>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</si>
  <si>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</si>
  <si>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</si>
  <si>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</si>
  <si>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</si>
  <si>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</si>
  <si>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</si>
  <si>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</si>
  <si>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</si>
  <si>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</si>
  <si>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</si>
  <si>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</si>
  <si>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</si>
  <si>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</si>
  <si>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</si>
  <si>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</si>
  <si>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</si>
  <si>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</si>
  <si>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</si>
  <si>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</si>
  <si>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</si>
  <si>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</si>
  <si>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</si>
  <si>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</si>
  <si>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</si>
  <si>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</si>
  <si>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</si>
  <si>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</si>
  <si>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</si>
  <si>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</si>
  <si>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</si>
  <si>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</si>
  <si>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</si>
  <si>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</si>
  <si>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</si>
  <si>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</si>
  <si>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</si>
  <si>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</si>
  <si>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</si>
  <si>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</si>
  <si>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</si>
  <si>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</si>
  <si>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</si>
  <si>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</si>
  <si>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</si>
  <si>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</si>
  <si>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</si>
  <si>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</si>
  <si>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</si>
  <si>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</si>
  <si>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</si>
  <si>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</si>
  <si>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</si>
  <si>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</si>
  <si>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</si>
  <si>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</si>
  <si>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</si>
  <si>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</si>
  <si>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</si>
  <si>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</si>
  <si>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</si>
  <si>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</si>
  <si>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</si>
  <si>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</si>
  <si>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</si>
  <si>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</si>
  <si>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</si>
  <si>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</si>
  <si>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</si>
  <si>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</si>
  <si>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</si>
  <si>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</si>
  <si>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</si>
  <si>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</si>
  <si>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</si>
  <si>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</si>
  <si>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</si>
  <si>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</si>
  <si>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</si>
  <si>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</si>
  <si>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</si>
  <si>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</si>
  <si>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</si>
  <si>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</si>
  <si>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</si>
  <si>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</si>
  <si>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</si>
  <si>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</si>
  <si>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</si>
  <si>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</si>
  <si>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</si>
  <si>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</si>
  <si>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</si>
  <si>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</si>
  <si>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</si>
  <si>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</si>
  <si>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</si>
  <si>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</si>
  <si>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</si>
  <si>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</si>
  <si>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</si>
  <si>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</si>
  <si>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</si>
  <si>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</si>
  <si>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</si>
  <si>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</si>
  <si>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</si>
  <si>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</si>
  <si>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</si>
  <si>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</si>
  <si>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</si>
  <si>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</si>
  <si>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</si>
  <si>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</si>
  <si>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</si>
  <si>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</si>
  <si>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</si>
  <si>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</si>
  <si>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</si>
  <si>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</si>
  <si>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</si>
  <si>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</si>
  <si>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</si>
  <si>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</si>
  <si>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</si>
  <si>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</si>
  <si>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</si>
  <si>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</si>
  <si>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</si>
  <si>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</si>
  <si>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</si>
  <si>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</si>
  <si>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</si>
  <si>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</si>
  <si>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</si>
  <si>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</si>
  <si>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</si>
  <si>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</si>
  <si>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</si>
  <si>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</si>
  <si>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</si>
  <si>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</si>
  <si>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</si>
  <si>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</si>
  <si>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</si>
  <si>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</si>
  <si>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</si>
  <si>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</si>
  <si>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</si>
  <si>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</si>
  <si>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</si>
  <si>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</si>
  <si>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</si>
  <si>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</si>
  <si>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</si>
  <si>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</si>
  <si>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</si>
  <si>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</si>
  <si>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</si>
  <si>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</si>
  <si>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</si>
  <si>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</si>
  <si>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</si>
  <si>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</si>
  <si>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</si>
  <si>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</si>
  <si>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</si>
  <si>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</si>
  <si>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</si>
  <si>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</si>
  <si>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</si>
  <si>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</si>
  <si>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</si>
  <si>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</si>
  <si>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</si>
  <si>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</si>
  <si>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</si>
  <si>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</si>
  <si>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</si>
  <si>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</si>
  <si>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</si>
  <si>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</si>
  <si>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</si>
  <si>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</si>
  <si>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</si>
  <si>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</si>
  <si>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</si>
  <si>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</si>
  <si>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</si>
  <si>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</si>
  <si>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</si>
  <si>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</si>
  <si>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</si>
  <si>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</si>
  <si>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</si>
  <si>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</si>
  <si>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</si>
  <si>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</si>
  <si>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</si>
  <si>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</si>
  <si>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</si>
  <si>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</si>
  <si>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</si>
  <si>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</si>
  <si>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</si>
  <si>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</si>
  <si>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</si>
  <si>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</si>
  <si>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</si>
  <si>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</si>
  <si>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</si>
  <si>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</si>
  <si>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</si>
  <si>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</si>
  <si>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</si>
  <si>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</si>
  <si>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</si>
  <si>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</si>
  <si>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</si>
  <si>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</si>
  <si>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</si>
  <si>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</si>
  <si>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</si>
  <si>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</si>
  <si>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</si>
  <si>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</si>
  <si>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</si>
  <si>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</si>
  <si>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</si>
  <si>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</si>
  <si>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</si>
  <si>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</si>
  <si>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</si>
  <si>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</si>
  <si>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</si>
  <si>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</si>
  <si>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</si>
  <si>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</si>
  <si>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</si>
  <si>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</si>
  <si>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</si>
  <si>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</si>
  <si>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</si>
  <si>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</si>
  <si>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</si>
  <si>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</si>
  <si>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</si>
  <si>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</si>
  <si>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</si>
  <si>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</si>
  <si>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</si>
  <si>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</si>
  <si>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</si>
  <si>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</si>
  <si>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</si>
  <si>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</si>
  <si>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</si>
  <si>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</si>
  <si>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</si>
  <si>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</si>
  <si>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</si>
  <si>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</si>
  <si>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</si>
  <si>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</si>
  <si>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</si>
  <si>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</si>
  <si>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</si>
  <si>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</si>
  <si>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</si>
  <si>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</si>
  <si>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</si>
  <si>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</si>
  <si>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</si>
  <si>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</si>
  <si>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</si>
  <si>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</si>
  <si>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</si>
  <si>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</si>
  <si>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</si>
  <si>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</si>
  <si>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</si>
  <si>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</si>
  <si>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</si>
  <si>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</si>
  <si>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</si>
  <si>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</si>
  <si>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</si>
  <si>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</si>
  <si>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</si>
  <si>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</si>
  <si>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</si>
  <si>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</si>
  <si>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</si>
  <si>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</si>
  <si>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</si>
  <si>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</si>
  <si>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</si>
  <si>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</si>
  <si>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</si>
  <si>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</si>
  <si>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</si>
  <si>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</si>
  <si>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</si>
  <si>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</si>
  <si>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</si>
  <si>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</si>
  <si>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</si>
  <si>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</si>
  <si>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</si>
  <si>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</si>
  <si>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</si>
  <si>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</si>
  <si>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</si>
  <si>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</si>
  <si>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</si>
  <si>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</si>
  <si>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</si>
  <si>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</si>
  <si>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</si>
  <si>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</si>
  <si>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</si>
  <si>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</si>
  <si>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</si>
  <si>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</si>
  <si>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</si>
  <si>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</si>
  <si>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</si>
  <si>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</si>
  <si>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</si>
  <si>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</si>
  <si>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</si>
  <si>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</si>
  <si>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</si>
  <si>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</si>
  <si>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</si>
  <si>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</si>
  <si>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</si>
  <si>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</si>
  <si>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</si>
  <si>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</si>
  <si>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</si>
  <si>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</si>
  <si>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</si>
  <si>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</si>
  <si>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</si>
  <si>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</si>
  <si>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</si>
  <si>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</si>
  <si>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</si>
  <si>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</si>
  <si>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</si>
  <si>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</si>
  <si>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</si>
  <si>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</si>
  <si>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</si>
  <si>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</si>
  <si>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</si>
  <si>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</si>
  <si>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</si>
  <si>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</si>
  <si>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</si>
  <si>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</si>
  <si>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</si>
  <si>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</si>
  <si>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</si>
  <si>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</si>
  <si>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</si>
  <si>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</si>
  <si>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</si>
  <si>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</si>
  <si>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</si>
  <si>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</si>
  <si>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</si>
  <si>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</si>
  <si>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</si>
  <si>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</si>
  <si>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</si>
  <si>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</si>
  <si>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</si>
  <si>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</si>
  <si>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</si>
  <si>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</si>
  <si>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</si>
  <si>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</si>
  <si>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</si>
  <si>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</si>
  <si>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</si>
  <si>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</si>
  <si>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</si>
  <si>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</si>
  <si>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</si>
  <si>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</si>
  <si>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</si>
  <si>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</si>
  <si>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</si>
  <si>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</si>
  <si>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</si>
  <si>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</si>
  <si>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</si>
  <si>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</si>
  <si>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</si>
  <si>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</si>
  <si>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</si>
  <si>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</si>
  <si>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</si>
  <si>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</si>
  <si>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</si>
  <si>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</si>
  <si>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</si>
  <si>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</si>
  <si>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</si>
  <si>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</si>
  <si>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</si>
  <si>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</si>
  <si>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</si>
  <si>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</si>
  <si>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</si>
  <si>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</si>
  <si>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</si>
  <si>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</si>
  <si>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</si>
  <si>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</si>
  <si>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</si>
  <si>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</si>
  <si>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</si>
  <si>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</si>
  <si>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</si>
  <si>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</si>
  <si>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</si>
  <si>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</si>
  <si>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</si>
  <si>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</si>
  <si>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</si>
  <si>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</si>
  <si>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</si>
  <si>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</si>
  <si>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</si>
  <si>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</si>
  <si>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</si>
  <si>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</si>
  <si>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</si>
  <si>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</si>
  <si>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</si>
  <si>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</si>
  <si>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</si>
  <si>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</si>
  <si>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</si>
  <si>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</si>
  <si>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</si>
  <si>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</si>
  <si>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</si>
  <si>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</si>
  <si>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</si>
  <si>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</si>
  <si>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</si>
  <si>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</si>
  <si>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</si>
  <si>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</si>
  <si>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</si>
  <si>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</si>
  <si>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</si>
  <si>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</si>
  <si>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</si>
  <si>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</si>
  <si>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</si>
  <si>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</si>
  <si>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</si>
  <si>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</si>
  <si>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</si>
  <si>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</si>
  <si>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</si>
  <si>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</si>
  <si>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</si>
  <si>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</si>
  <si>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</si>
  <si>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</si>
  <si>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</si>
  <si>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</si>
  <si>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</si>
  <si>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</si>
  <si>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</si>
  <si>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</si>
  <si>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</si>
  <si>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</si>
  <si>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</si>
  <si>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</si>
  <si>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</si>
  <si>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</si>
  <si>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</si>
  <si>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</si>
  <si>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</si>
  <si>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</si>
  <si>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</si>
  <si>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</si>
  <si>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</si>
  <si>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</si>
  <si>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</si>
  <si>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</si>
  <si>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</si>
  <si>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</si>
  <si>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</si>
  <si>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</si>
  <si>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</si>
  <si>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</si>
  <si>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</si>
  <si>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</si>
  <si>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</si>
  <si>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</si>
  <si>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</si>
  <si>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</si>
  <si>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</si>
  <si>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</si>
  <si>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</si>
  <si>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</si>
  <si>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</si>
  <si>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</si>
  <si>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</si>
  <si>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</si>
  <si>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</si>
  <si>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</si>
  <si>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</si>
  <si>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</si>
  <si>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</si>
  <si>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</si>
  <si>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</si>
  <si>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</si>
  <si>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</si>
  <si>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</si>
  <si>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</si>
  <si>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</si>
  <si>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</si>
  <si>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</si>
  <si>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</si>
  <si>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</si>
  <si>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</si>
  <si>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</si>
  <si>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</si>
  <si>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</si>
  <si>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</si>
  <si>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</si>
  <si>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</si>
  <si>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</si>
  <si>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</si>
  <si>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</si>
  <si>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</si>
  <si>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</si>
  <si>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</si>
  <si>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</si>
  <si>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</si>
  <si>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</si>
  <si>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</si>
  <si>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</si>
  <si>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</si>
  <si>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</si>
  <si>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</si>
  <si>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</si>
  <si>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</si>
  <si>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</si>
  <si>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</si>
  <si>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</si>
  <si>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</si>
  <si>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</si>
  <si>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</si>
  <si>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</si>
  <si>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</si>
  <si>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</si>
  <si>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</si>
  <si>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</si>
  <si>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</si>
  <si>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</si>
  <si>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</si>
  <si>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</si>
  <si>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</si>
  <si>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</si>
  <si>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</si>
  <si>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</si>
  <si>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</si>
  <si>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</si>
  <si>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</si>
  <si>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</si>
  <si>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</si>
  <si>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</si>
  <si>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</si>
  <si>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</si>
  <si>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</si>
  <si>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</si>
  <si>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</si>
  <si>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</si>
  <si>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</si>
  <si>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</si>
  <si>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</si>
  <si>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</si>
  <si>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</si>
  <si>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</si>
  <si>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</si>
  <si>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</si>
  <si>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</si>
  <si>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</si>
  <si>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</si>
  <si>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</si>
  <si>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</si>
  <si>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</si>
  <si>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</si>
  <si>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</si>
  <si>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</si>
  <si>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</si>
  <si>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</si>
  <si>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</si>
  <si>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</si>
  <si>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</si>
  <si>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</si>
  <si>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</si>
  <si>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</si>
  <si>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</si>
  <si>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</si>
  <si>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</si>
  <si>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</si>
  <si>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</si>
  <si>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</si>
  <si>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</si>
  <si>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</si>
  <si>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</si>
  <si>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</si>
  <si>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</si>
  <si>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</si>
  <si>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</si>
  <si>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</si>
  <si>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</si>
  <si>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</si>
  <si>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</si>
  <si>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</si>
  <si>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</si>
  <si>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</si>
  <si>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</si>
  <si>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</si>
  <si>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</si>
  <si>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</si>
  <si>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</si>
  <si>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</si>
  <si>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</si>
  <si>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</si>
  <si>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</si>
  <si>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</si>
  <si>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</si>
  <si>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</si>
  <si>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</si>
  <si>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</si>
  <si>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</si>
  <si>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</si>
  <si>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</si>
  <si>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</si>
  <si>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</si>
  <si>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</si>
  <si>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</si>
  <si>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</si>
  <si>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</si>
  <si>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</si>
  <si>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</si>
  <si>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</si>
  <si>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</si>
  <si>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</si>
  <si>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</si>
  <si>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</si>
  <si>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</si>
  <si>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</si>
  <si>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</si>
  <si>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</si>
  <si>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</si>
  <si>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</si>
  <si>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</si>
  <si>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</si>
  <si>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</si>
  <si>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</si>
  <si>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</si>
  <si>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</si>
  <si>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</si>
  <si>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</si>
  <si>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</si>
  <si>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</si>
  <si>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</si>
  <si>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</si>
  <si>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</si>
  <si>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</si>
  <si>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</si>
  <si>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</si>
  <si>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</si>
  <si>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</si>
  <si>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</si>
  <si>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</si>
  <si>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</si>
  <si>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</si>
  <si>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</si>
  <si>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</si>
  <si>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</si>
  <si>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</si>
  <si>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</si>
  <si>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</si>
  <si>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</si>
  <si>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</si>
  <si>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</si>
  <si>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</si>
  <si>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</si>
  <si>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</si>
  <si>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</si>
  <si>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</si>
  <si>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</si>
  <si>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</si>
  <si>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</si>
  <si>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</si>
  <si>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</si>
  <si>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</si>
  <si>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</si>
  <si>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</si>
  <si>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</si>
  <si>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</si>
  <si>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</si>
  <si>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</si>
  <si>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</si>
  <si>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</si>
  <si>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</si>
  <si>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</si>
  <si>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</si>
  <si>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</si>
  <si>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</si>
  <si>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</si>
  <si>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</si>
  <si>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</si>
  <si>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</si>
  <si>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</si>
  <si>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</si>
  <si>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</si>
  <si>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</si>
  <si>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</si>
  <si>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</si>
  <si>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</si>
  <si>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</si>
  <si>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</si>
  <si>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</si>
  <si>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</si>
  <si>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</si>
  <si>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</si>
  <si>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</si>
  <si>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</si>
  <si>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</si>
  <si>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</si>
  <si>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</si>
  <si>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</si>
  <si>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</si>
  <si>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</si>
  <si>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</si>
  <si>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</si>
  <si>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</si>
  <si>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</si>
  <si>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</si>
  <si>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</si>
  <si>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</si>
  <si>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</si>
  <si>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</si>
  <si>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</si>
  <si>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</si>
  <si>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</si>
  <si>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</si>
  <si>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</si>
  <si>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</si>
  <si>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</si>
  <si>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</si>
  <si>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</si>
  <si>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</si>
  <si>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</si>
  <si>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</si>
  <si>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</si>
  <si>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</si>
  <si>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</si>
  <si>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</si>
  <si>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</si>
  <si>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</si>
  <si>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</si>
  <si>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</si>
  <si>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</si>
  <si>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</si>
  <si>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</si>
  <si>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</si>
  <si>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</si>
  <si>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</si>
  <si>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</si>
  <si>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</si>
  <si>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</si>
  <si>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</si>
  <si>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</si>
  <si>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</si>
  <si>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</si>
  <si>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</si>
  <si>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</si>
  <si>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</si>
  <si>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</si>
  <si>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</si>
  <si>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</si>
  <si>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</si>
  <si>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</si>
  <si>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</si>
  <si>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</si>
  <si>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</si>
  <si>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</si>
  <si>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</si>
  <si>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</si>
  <si>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</si>
  <si>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</si>
  <si>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</si>
  <si>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</si>
  <si>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</si>
  <si>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</si>
  <si>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</si>
  <si>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</si>
  <si>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</si>
  <si>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</si>
  <si>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</si>
  <si>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</si>
  <si>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</si>
  <si>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</si>
  <si>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</si>
  <si>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</si>
  <si>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</si>
  <si>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</si>
  <si>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</si>
  <si>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</si>
  <si>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</si>
  <si>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</si>
  <si>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</si>
  <si>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</si>
  <si>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</si>
  <si>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</si>
  <si>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</si>
  <si>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</si>
  <si>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</si>
  <si>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</si>
  <si>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</si>
  <si>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</si>
  <si>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</si>
  <si>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</si>
  <si>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</si>
  <si>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</si>
  <si>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</si>
  <si>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</si>
  <si>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</si>
  <si>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</si>
  <si>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</si>
  <si>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</si>
  <si>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</si>
  <si>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</si>
  <si>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</si>
  <si>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</si>
  <si>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</si>
  <si>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</si>
  <si>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</si>
  <si>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</si>
  <si>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</si>
  <si>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</si>
  <si>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</si>
  <si>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</si>
  <si>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</si>
  <si>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</si>
  <si>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</si>
  <si>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</si>
  <si>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</si>
  <si>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</si>
  <si>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</si>
  <si>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</si>
  <si>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</si>
  <si>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</si>
  <si>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</si>
  <si>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</si>
  <si>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</si>
  <si>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</si>
  <si>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</si>
  <si>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</si>
  <si>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</si>
  <si>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</si>
  <si>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</si>
  <si>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</si>
  <si>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</si>
  <si>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</si>
  <si>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</si>
  <si>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</si>
  <si>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</si>
  <si>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</si>
  <si>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</si>
  <si>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</si>
  <si>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</si>
  <si>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</si>
  <si>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</si>
  <si>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</si>
  <si>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</si>
  <si>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</si>
  <si>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</si>
  <si>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</si>
  <si>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</si>
  <si>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</si>
  <si>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</si>
  <si>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</si>
  <si>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</si>
  <si>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</si>
  <si>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</si>
  <si>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</si>
  <si>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</si>
  <si>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</si>
  <si>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</si>
  <si>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</si>
  <si>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</si>
  <si>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</si>
  <si>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</si>
  <si>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</si>
  <si>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</si>
  <si>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</si>
  <si>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</si>
  <si>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</si>
  <si>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</si>
  <si>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</si>
  <si>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</si>
  <si>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</si>
  <si>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</si>
  <si>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</si>
  <si>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</si>
  <si>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</si>
  <si>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</si>
  <si>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</si>
  <si>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</si>
  <si>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</si>
  <si>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</si>
  <si>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</si>
  <si>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</si>
  <si>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</si>
  <si>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</si>
  <si>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</si>
  <si>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</si>
  <si>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</si>
  <si>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</si>
  <si>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</si>
  <si>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</si>
  <si>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</si>
  <si>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</si>
  <si>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</si>
  <si>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</si>
  <si>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</si>
  <si>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</si>
  <si>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</si>
  <si>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</si>
  <si>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</si>
  <si>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</si>
  <si>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</si>
  <si>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</si>
  <si>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</si>
  <si>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</si>
  <si>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</si>
  <si>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</si>
  <si>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</si>
  <si>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</si>
  <si>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</si>
  <si>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</si>
  <si>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</si>
  <si>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</si>
  <si>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</si>
  <si>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</si>
  <si>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</si>
  <si>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</si>
  <si>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</si>
  <si>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</si>
  <si>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</si>
  <si>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</si>
  <si>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</si>
  <si>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</si>
  <si>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</si>
  <si>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</si>
  <si>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</si>
  <si>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</si>
  <si>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</si>
  <si>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</si>
  <si>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</si>
  <si>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</si>
  <si>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</si>
  <si>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</si>
  <si>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</si>
  <si>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</si>
  <si>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</si>
  <si>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</si>
  <si>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</si>
  <si>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</si>
  <si>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</si>
  <si>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</si>
  <si>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</si>
  <si>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</si>
  <si>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</si>
  <si>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</si>
  <si>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</si>
  <si>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</si>
  <si>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</si>
  <si>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</si>
  <si>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</si>
  <si>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</si>
  <si>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</si>
  <si>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</si>
  <si>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</si>
  <si>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</si>
  <si>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</si>
  <si>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</si>
  <si>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</si>
  <si>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</si>
  <si>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</si>
  <si>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</si>
  <si>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</si>
  <si>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</si>
  <si>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</si>
  <si>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</si>
  <si>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</si>
  <si>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</si>
  <si>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</si>
  <si>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</si>
  <si>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</si>
  <si>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</si>
  <si>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</si>
  <si>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</si>
  <si>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</si>
  <si>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</si>
  <si>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</si>
  <si>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</si>
  <si>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</si>
  <si>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</si>
  <si>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</si>
  <si>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</si>
  <si>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</si>
  <si>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</si>
  <si>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</si>
  <si>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</si>
  <si>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</si>
  <si>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</si>
  <si>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</si>
  <si>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</si>
  <si>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</si>
  <si>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</si>
  <si>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</si>
  <si>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</si>
  <si>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</si>
  <si>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</si>
  <si>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</si>
  <si>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</si>
  <si>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</si>
  <si>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</si>
  <si>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</si>
  <si>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</si>
  <si>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</si>
  <si>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</si>
  <si>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</si>
  <si>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</si>
  <si>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</si>
  <si>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</si>
  <si>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</si>
  <si>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</si>
  <si>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</si>
  <si>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</si>
  <si>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</si>
  <si>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</si>
  <si>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</si>
  <si>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</si>
  <si>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</si>
  <si>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</si>
  <si>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</si>
  <si>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</si>
  <si>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</si>
  <si>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</si>
  <si>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</si>
  <si>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</si>
  <si>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</si>
  <si>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</si>
  <si>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</si>
  <si>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</si>
  <si>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</si>
  <si>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</si>
  <si>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</si>
  <si>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</si>
  <si>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</si>
  <si>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</si>
  <si>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</si>
  <si>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</si>
  <si>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</si>
  <si>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</si>
  <si>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</si>
  <si>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</si>
  <si>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</si>
  <si>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</si>
  <si>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</si>
  <si>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</si>
  <si>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</si>
  <si>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</si>
  <si>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</si>
  <si>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</si>
  <si>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</si>
  <si>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</si>
  <si>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</si>
  <si>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</si>
  <si>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</si>
  <si>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</si>
  <si>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</si>
  <si>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</si>
  <si>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</si>
  <si>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</si>
  <si>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</si>
  <si>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</si>
  <si>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</si>
  <si>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</si>
  <si>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</si>
  <si>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</si>
  <si>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</si>
  <si>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</si>
  <si>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</si>
  <si>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</si>
  <si>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</si>
  <si>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</si>
  <si>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</si>
  <si>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</si>
  <si>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</si>
  <si>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</si>
  <si>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</si>
  <si>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</si>
  <si>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</si>
  <si>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</si>
  <si>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</si>
  <si>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</si>
  <si>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</si>
  <si>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</si>
  <si>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</si>
  <si>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</si>
  <si>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</si>
  <si>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</si>
  <si>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</si>
  <si>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</si>
  <si>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</si>
  <si>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</si>
  <si>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</si>
  <si>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</si>
  <si>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</si>
  <si>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</si>
  <si>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</si>
  <si>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</si>
  <si>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</si>
  <si>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</si>
  <si>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</si>
  <si>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</si>
  <si>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</si>
  <si>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</si>
  <si>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</si>
  <si>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</si>
  <si>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</si>
  <si>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</si>
  <si>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</si>
  <si>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</si>
  <si>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</si>
  <si>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</si>
  <si>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</si>
  <si>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</si>
  <si>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</si>
  <si>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</si>
  <si>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</si>
  <si>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</si>
  <si>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</si>
  <si>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</si>
  <si>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</si>
  <si>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</si>
  <si>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</si>
  <si>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</si>
  <si>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</si>
  <si>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</si>
  <si>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</si>
  <si>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</si>
  <si>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</si>
  <si>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</si>
  <si>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</si>
  <si>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</si>
  <si>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</si>
  <si>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</si>
  <si>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</si>
  <si>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</si>
  <si>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</si>
  <si>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</si>
  <si>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</si>
  <si>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</si>
  <si>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</si>
  <si>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</si>
  <si>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</si>
  <si>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</si>
  <si>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</si>
  <si>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</si>
  <si>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</si>
  <si>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</si>
  <si>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</si>
  <si>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</si>
  <si>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</si>
  <si>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</si>
  <si>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</si>
  <si>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</si>
  <si>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</si>
  <si>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</si>
  <si>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</si>
  <si>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</si>
  <si>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</si>
  <si>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</si>
  <si>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</si>
  <si>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</si>
  <si>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</si>
  <si>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</si>
  <si>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</si>
  <si>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</si>
  <si>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</si>
  <si>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</si>
  <si>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</si>
  <si>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</si>
  <si>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</si>
  <si>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</si>
  <si>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</si>
  <si>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</si>
  <si>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</si>
  <si>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</si>
  <si>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</si>
  <si>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</si>
  <si>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</si>
  <si>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</si>
  <si>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</si>
  <si>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</si>
  <si>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</si>
  <si>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</si>
  <si>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</si>
  <si>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</si>
  <si>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</si>
  <si>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</si>
  <si>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</si>
  <si>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</si>
  <si>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</si>
  <si>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</si>
  <si>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</si>
  <si>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</si>
  <si>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</si>
  <si>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</si>
  <si>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</si>
  <si>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</si>
  <si>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</si>
  <si>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</si>
  <si>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</si>
  <si>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</si>
  <si>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</si>
  <si>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</si>
  <si>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</si>
  <si>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</si>
  <si>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</si>
  <si>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</si>
  <si>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</si>
  <si>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</si>
  <si>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</si>
  <si>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</si>
  <si>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</si>
  <si>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</si>
  <si>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</si>
  <si>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</si>
  <si>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</si>
  <si>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</si>
  <si>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</si>
  <si>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</si>
  <si>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</si>
  <si>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</si>
  <si>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</si>
  <si>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</si>
  <si>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</si>
  <si>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</si>
  <si>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</si>
  <si>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</si>
  <si>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</si>
  <si>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</si>
  <si>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</si>
  <si>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</si>
  <si>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</si>
  <si>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</si>
  <si>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</si>
  <si>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</si>
  <si>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</si>
  <si>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</si>
  <si>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</si>
  <si>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</si>
  <si>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</si>
  <si>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</si>
  <si>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</si>
  <si>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</si>
  <si>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</si>
  <si>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</si>
  <si>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</si>
  <si>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</si>
  <si>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</si>
  <si>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</si>
  <si>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</si>
  <si>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</si>
  <si>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</si>
  <si>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</si>
  <si>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</si>
  <si>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</si>
  <si>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</si>
  <si>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</si>
  <si>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</si>
  <si>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</si>
  <si>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</si>
  <si>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</si>
  <si>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</si>
  <si>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</si>
  <si>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</si>
  <si>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</si>
  <si>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</si>
  <si>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</si>
  <si>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</si>
  <si>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</si>
  <si>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</si>
  <si>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</si>
  <si>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</si>
  <si>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</si>
  <si>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</si>
  <si>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</si>
  <si>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</si>
  <si>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</si>
  <si>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</si>
  <si>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</si>
  <si>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</si>
  <si>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</si>
  <si>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</si>
  <si>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</si>
  <si>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</si>
  <si>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</si>
  <si>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</si>
  <si>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</si>
  <si>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</si>
  <si>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</si>
  <si>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</si>
  <si>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</si>
  <si>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</si>
  <si>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</si>
  <si>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</si>
  <si>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</si>
  <si>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</si>
  <si>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</si>
  <si>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</si>
  <si>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</si>
  <si>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</si>
  <si>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</si>
  <si>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</si>
  <si>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</si>
  <si>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</si>
  <si>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</si>
  <si>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</si>
  <si>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</si>
  <si>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</si>
  <si>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</si>
  <si>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</si>
  <si>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</si>
  <si>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</si>
  <si>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</si>
  <si>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</si>
  <si>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</si>
  <si>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</si>
  <si>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</si>
  <si>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</si>
  <si>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</si>
  <si>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</si>
  <si>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</si>
  <si>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</si>
  <si>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</si>
  <si>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</si>
  <si>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</si>
  <si>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</si>
  <si>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</si>
  <si>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</si>
  <si>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</si>
  <si>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</si>
  <si>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</si>
  <si>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</si>
  <si>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</si>
  <si>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</si>
  <si>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</si>
  <si>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</si>
  <si>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</si>
  <si>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</si>
  <si>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</si>
  <si>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</si>
  <si>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</si>
  <si>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</si>
  <si>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</si>
  <si>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</si>
  <si>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</si>
  <si>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</si>
  <si>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</si>
  <si>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</si>
  <si>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</si>
  <si>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</si>
  <si>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</si>
  <si>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</si>
  <si>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</si>
  <si>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</si>
  <si>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</si>
  <si>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</si>
  <si>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</si>
  <si>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</si>
  <si>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</si>
  <si>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</si>
  <si>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</si>
  <si>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</si>
  <si>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</si>
  <si>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</si>
  <si>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</si>
  <si>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</si>
  <si>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</si>
  <si>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</si>
  <si>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</si>
  <si>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</si>
  <si>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</si>
  <si>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</si>
  <si>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</si>
  <si>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</si>
  <si>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</si>
  <si>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</si>
  <si>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</si>
  <si>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</si>
  <si>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</si>
  <si>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</si>
  <si>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</si>
  <si>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</si>
  <si>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</si>
  <si>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</si>
  <si>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</si>
  <si>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</si>
  <si>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</si>
  <si>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</si>
  <si>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</si>
  <si>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</si>
  <si>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</si>
  <si>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</si>
  <si>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</si>
  <si>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</si>
  <si>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</si>
  <si>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</si>
  <si>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</si>
  <si>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</si>
  <si>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</si>
  <si>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</si>
  <si>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</si>
  <si>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</si>
  <si>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</si>
  <si>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</si>
  <si>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</si>
  <si>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</si>
  <si>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</si>
  <si>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</si>
  <si>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</si>
  <si>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</si>
  <si>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</si>
  <si>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</si>
  <si>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</si>
  <si>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</si>
  <si>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</si>
  <si>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</si>
  <si>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</si>
  <si>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</si>
  <si>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</si>
  <si>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</si>
  <si>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</si>
  <si>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</si>
  <si>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</si>
  <si>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</si>
  <si>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</si>
  <si>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</si>
  <si>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</si>
  <si>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</si>
  <si>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</si>
  <si>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</si>
  <si>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</si>
  <si>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</si>
  <si>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</si>
  <si>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</si>
  <si>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</si>
  <si>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</si>
  <si>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</si>
  <si>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</si>
  <si>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</si>
  <si>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</si>
  <si>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</si>
  <si>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</si>
  <si>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</si>
  <si>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</si>
  <si>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</si>
  <si>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</si>
  <si>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</si>
  <si>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</si>
  <si>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</si>
  <si>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</si>
  <si>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</si>
  <si>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</si>
  <si>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</si>
  <si>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</si>
  <si>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</si>
  <si>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</si>
  <si>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</si>
  <si>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</si>
  <si>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</si>
  <si>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</si>
  <si>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</si>
  <si>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</si>
  <si>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</si>
  <si>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</si>
  <si>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</si>
  <si>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</si>
  <si>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</si>
  <si>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</si>
  <si>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</si>
  <si>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</si>
  <si>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</si>
  <si>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</si>
  <si>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</si>
  <si>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</si>
  <si>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</si>
  <si>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</si>
  <si>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</si>
  <si>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</si>
  <si>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</si>
  <si>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</si>
  <si>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</si>
  <si>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</si>
  <si>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</si>
  <si>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</si>
  <si>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</si>
  <si>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</si>
  <si>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</si>
  <si>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</si>
  <si>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</si>
  <si>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</si>
  <si>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</si>
  <si>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</si>
  <si>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</si>
  <si>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</si>
  <si>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</si>
  <si>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</si>
  <si>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</si>
  <si>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</si>
  <si>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</si>
  <si>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</si>
  <si>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</si>
  <si>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</si>
  <si>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</si>
  <si>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</si>
  <si>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</si>
  <si>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</si>
  <si>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</si>
  <si>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</si>
  <si>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</si>
  <si>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</si>
  <si>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</si>
  <si>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</si>
  <si>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</si>
  <si>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</si>
  <si>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</si>
  <si>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</si>
  <si>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</si>
  <si>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</si>
  <si>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</si>
  <si>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</si>
  <si>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</si>
  <si>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</si>
  <si>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</si>
  <si>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</si>
  <si>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</si>
  <si>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</si>
  <si>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</si>
  <si>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</si>
  <si>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</si>
  <si>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</si>
  <si>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</si>
  <si>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</si>
  <si>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</si>
  <si>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</si>
  <si>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</si>
  <si>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</si>
  <si>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</si>
  <si>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</si>
  <si>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</si>
  <si>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</si>
  <si>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</si>
  <si>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</si>
  <si>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</si>
  <si>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</si>
  <si>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</si>
  <si>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</si>
  <si>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</si>
  <si>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</si>
  <si>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</si>
  <si>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</si>
  <si>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</si>
  <si>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</si>
  <si>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</si>
  <si>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</si>
  <si>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</si>
  <si>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</si>
  <si>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</si>
  <si>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</si>
  <si>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</si>
  <si>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</si>
  <si>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</si>
  <si>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</si>
  <si>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</si>
  <si>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</si>
  <si>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</si>
  <si>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</si>
  <si>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</si>
  <si>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</si>
  <si>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</si>
  <si>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</si>
  <si>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</si>
  <si>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</si>
  <si>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</si>
  <si>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</si>
  <si>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</si>
  <si>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</si>
  <si>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</si>
  <si>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</si>
  <si>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</si>
  <si>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</si>
  <si>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</si>
  <si>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</si>
  <si>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</si>
  <si>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</si>
  <si>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</si>
  <si>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</si>
  <si>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</si>
  <si>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</si>
  <si>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</si>
  <si>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</si>
  <si>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</si>
  <si>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</si>
  <si>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</si>
  <si>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</si>
  <si>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</si>
  <si>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</si>
  <si>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</si>
  <si>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</si>
  <si>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</si>
  <si>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</si>
  <si>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</si>
  <si>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</si>
  <si>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</si>
  <si>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</si>
  <si>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</si>
  <si>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</si>
  <si>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</si>
  <si>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</si>
  <si>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</si>
  <si>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</si>
  <si>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</si>
  <si>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</si>
  <si>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</si>
  <si>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</si>
  <si>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</si>
  <si>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</si>
  <si>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</si>
  <si>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</si>
  <si>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</si>
  <si>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</si>
  <si>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</si>
  <si>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</si>
  <si>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</si>
  <si>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</si>
  <si>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</si>
  <si>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</si>
  <si>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</si>
  <si>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</si>
  <si>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</si>
  <si>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</si>
  <si>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</si>
  <si>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</si>
  <si>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</si>
  <si>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</si>
  <si>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</si>
  <si>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</si>
  <si>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</si>
  <si>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</si>
  <si>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</si>
  <si>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</si>
  <si>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</si>
  <si>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</si>
  <si>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</si>
  <si>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</si>
  <si>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</si>
  <si>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</si>
  <si>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</si>
  <si>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</si>
  <si>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</si>
  <si>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</si>
  <si>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</si>
  <si>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</si>
  <si>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</si>
  <si>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</si>
  <si>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</si>
  <si>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</si>
  <si>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</si>
  <si>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</si>
  <si>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</si>
  <si>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</si>
  <si>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</si>
  <si>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</si>
  <si>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</si>
  <si>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</si>
  <si>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</si>
  <si>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</si>
  <si>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</si>
  <si>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</si>
  <si>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</si>
  <si>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</si>
  <si>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</si>
  <si>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</si>
  <si>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</si>
  <si>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</si>
  <si>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</si>
  <si>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</si>
  <si>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</si>
  <si>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</si>
  <si>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</si>
  <si>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</si>
  <si>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</si>
  <si>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</si>
  <si>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</si>
  <si>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</si>
  <si>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</si>
  <si>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</si>
  <si>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</si>
  <si>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</si>
  <si>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</si>
  <si>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</si>
  <si>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</si>
  <si>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</si>
  <si>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</si>
  <si>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</si>
  <si>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</si>
  <si>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</si>
  <si>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</si>
  <si>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</si>
  <si>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</si>
  <si>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</si>
  <si>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</si>
  <si>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</si>
  <si>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</si>
  <si>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</si>
  <si>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</si>
  <si>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</si>
  <si>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</si>
  <si>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</si>
  <si>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</si>
  <si>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</si>
  <si>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</si>
  <si>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</si>
  <si>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</si>
  <si>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</si>
  <si>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</si>
  <si>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</si>
  <si>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</si>
  <si>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</si>
  <si>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</si>
  <si>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</si>
  <si>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</si>
  <si>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</si>
  <si>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</si>
  <si>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</si>
  <si>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</si>
  <si>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</si>
  <si>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</si>
  <si>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</si>
  <si>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</si>
  <si>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</si>
  <si>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</si>
  <si>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</si>
  <si>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</si>
  <si>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</si>
  <si>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</si>
  <si>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</si>
  <si>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</si>
  <si>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</si>
  <si>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</si>
  <si>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</si>
  <si>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</si>
  <si>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</si>
  <si>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</si>
  <si>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</si>
  <si>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</si>
  <si>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</si>
  <si>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</si>
  <si>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</si>
  <si>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</si>
  <si>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</si>
  <si>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</si>
  <si>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</si>
  <si>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</si>
  <si>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</si>
  <si>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</si>
  <si>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</si>
  <si>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</si>
  <si>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</si>
  <si>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</si>
  <si>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</si>
  <si>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</si>
  <si>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</si>
  <si>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</si>
  <si>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</si>
  <si>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</si>
  <si>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</si>
  <si>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</si>
  <si>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</si>
  <si>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</si>
  <si>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</si>
  <si>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</si>
  <si>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</si>
  <si>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</si>
  <si>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</si>
  <si>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</si>
  <si>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</si>
  <si>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</si>
  <si>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</si>
  <si>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</si>
  <si>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</si>
  <si>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</si>
  <si>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</si>
  <si>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</si>
  <si>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</si>
  <si>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</si>
  <si>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</si>
  <si>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</si>
  <si>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</si>
  <si>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</si>
  <si>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</si>
  <si>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</si>
  <si>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</si>
  <si>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</si>
  <si>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</si>
  <si>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</si>
  <si>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</si>
  <si>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</si>
  <si>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</si>
  <si>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</si>
  <si>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</si>
  <si>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</si>
  <si>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</si>
  <si>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</si>
  <si>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</si>
  <si>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</si>
  <si>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</si>
  <si>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</si>
  <si>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</si>
  <si>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</si>
  <si>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</si>
  <si>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</si>
  <si>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</si>
  <si>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</si>
  <si>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</si>
  <si>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</si>
  <si>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</si>
  <si>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</si>
  <si>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</si>
  <si>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</si>
  <si>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</si>
  <si>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</si>
  <si>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</si>
  <si>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</si>
  <si>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</si>
  <si>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</si>
  <si>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</si>
  <si>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</si>
  <si>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</si>
  <si>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</si>
  <si>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</si>
  <si>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</si>
  <si>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</si>
  <si>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</si>
  <si>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</si>
  <si>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</si>
  <si>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</si>
  <si>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</si>
  <si>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</si>
  <si>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</si>
  <si>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</si>
  <si>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</si>
  <si>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</si>
  <si>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</si>
  <si>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</si>
  <si>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</si>
  <si>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</si>
  <si>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</si>
  <si>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</si>
  <si>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</si>
  <si>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</si>
  <si>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</si>
  <si>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</si>
  <si>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</si>
  <si>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</si>
  <si>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</si>
  <si>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</si>
  <si>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</si>
  <si>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</si>
  <si>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</si>
  <si>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</si>
  <si>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</si>
  <si>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</si>
  <si>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</si>
  <si>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</si>
  <si>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</si>
  <si>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</si>
  <si>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</si>
  <si>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</si>
  <si>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</si>
  <si>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</si>
  <si>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</si>
  <si>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</si>
  <si>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</si>
  <si>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</si>
  <si>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</si>
  <si>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</si>
  <si>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</si>
  <si>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</si>
  <si>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</si>
  <si>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</si>
  <si>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</si>
  <si>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</si>
  <si>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</si>
  <si>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</si>
  <si>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</si>
  <si>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</si>
  <si>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</si>
  <si>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</si>
  <si>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</si>
  <si>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</si>
  <si>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</si>
  <si>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</si>
  <si>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</si>
  <si>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</si>
  <si>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</si>
  <si>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</si>
  <si>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</si>
  <si>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</si>
  <si>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</si>
  <si>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</si>
  <si>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</si>
  <si>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</si>
  <si>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</si>
  <si>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</si>
  <si>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</si>
  <si>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</si>
  <si>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</si>
  <si>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</si>
  <si>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</si>
  <si>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</si>
  <si>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</si>
  <si>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</si>
  <si>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</si>
  <si>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</si>
  <si>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</si>
  <si>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</si>
  <si>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</si>
  <si>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</si>
  <si>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</si>
  <si>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</si>
  <si>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</si>
  <si>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</si>
  <si>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</si>
  <si>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</si>
  <si>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</si>
  <si>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</si>
  <si>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</si>
  <si>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</si>
  <si>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</si>
  <si>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</si>
  <si>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</si>
  <si>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</si>
  <si>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</si>
  <si>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</si>
  <si>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</si>
  <si>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</si>
  <si>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</si>
  <si>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</si>
  <si>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</si>
  <si>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</si>
  <si>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</si>
  <si>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</si>
  <si>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</si>
  <si>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</si>
  <si>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</si>
  <si>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</si>
  <si>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</si>
  <si>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</si>
  <si>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</si>
  <si>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</si>
  <si>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</si>
  <si>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</si>
  <si>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</si>
  <si>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</si>
  <si>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</si>
  <si>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</si>
  <si>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</si>
  <si>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</si>
  <si>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</si>
  <si>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</si>
  <si>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</si>
  <si>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</si>
  <si>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</si>
  <si>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</si>
  <si>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</si>
  <si>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</si>
  <si>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</si>
  <si>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</si>
  <si>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</si>
  <si>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</si>
  <si>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</si>
  <si>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</si>
  <si>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</si>
  <si>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</si>
  <si>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</si>
  <si>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</si>
  <si>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</si>
  <si>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</si>
  <si>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</si>
  <si>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</si>
  <si>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</si>
  <si>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</si>
  <si>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</si>
  <si>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</si>
  <si>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</si>
  <si>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</si>
  <si>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</si>
  <si>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</si>
  <si>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</si>
  <si>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</si>
  <si>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</si>
  <si>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</si>
  <si>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</si>
  <si>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</si>
  <si>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</si>
  <si>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</si>
  <si>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</si>
  <si>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</si>
  <si>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</si>
  <si>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</si>
  <si>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</si>
  <si>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</si>
  <si>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</si>
  <si>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</si>
  <si>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</si>
  <si>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</si>
  <si>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</si>
  <si>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</si>
  <si>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</si>
  <si>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</si>
  <si>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</si>
  <si>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</si>
  <si>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</si>
  <si>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</si>
  <si>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</si>
  <si>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</si>
  <si>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</si>
  <si>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</si>
  <si>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</si>
  <si>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</si>
  <si>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</si>
  <si>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</si>
  <si>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</si>
  <si>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</si>
  <si>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</si>
  <si>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</si>
  <si>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</si>
  <si>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</si>
  <si>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</si>
  <si>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</si>
  <si>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</si>
  <si>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</si>
  <si>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</si>
  <si>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</si>
  <si>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</si>
  <si>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</si>
  <si>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</si>
  <si>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</si>
  <si>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</si>
  <si>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</si>
  <si>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</si>
  <si>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</si>
  <si>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</si>
  <si>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</si>
  <si>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</si>
  <si>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</si>
  <si>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</si>
  <si>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</si>
  <si>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</si>
  <si>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</si>
  <si>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</si>
  <si>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</si>
  <si>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</si>
  <si>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</si>
  <si>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</si>
  <si>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</si>
  <si>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</si>
  <si>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</si>
  <si>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</si>
  <si>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</si>
  <si>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</si>
  <si>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</si>
  <si>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</si>
  <si>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</si>
  <si>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</si>
  <si>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</si>
  <si>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</si>
  <si>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</si>
  <si>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</si>
  <si>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</si>
  <si>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</si>
  <si>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</si>
  <si>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</si>
  <si>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</si>
  <si>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</si>
  <si>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</si>
  <si>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</si>
  <si>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</si>
  <si>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</si>
  <si>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</si>
  <si>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</si>
  <si>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</si>
  <si>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</si>
  <si>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</si>
  <si>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</si>
  <si>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</si>
  <si>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</si>
  <si>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</si>
  <si>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</si>
  <si>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</si>
  <si>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</si>
  <si>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</si>
  <si>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</si>
  <si>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</si>
  <si>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</si>
  <si>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</si>
  <si>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</si>
  <si>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</si>
  <si>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</si>
  <si>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</si>
  <si>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</si>
  <si>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</si>
  <si>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</si>
  <si>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</si>
  <si>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</si>
  <si>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</si>
  <si>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</si>
  <si>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</si>
  <si>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</si>
  <si>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</si>
  <si>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</si>
  <si>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</si>
  <si>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</si>
  <si>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</si>
  <si>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</si>
  <si>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</si>
  <si>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</si>
  <si>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</si>
  <si>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</si>
  <si>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</si>
  <si>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</si>
  <si>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</si>
  <si>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</si>
  <si>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</si>
  <si>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</si>
  <si>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</si>
  <si>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</si>
  <si>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</si>
  <si>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</si>
  <si>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</si>
  <si>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</si>
  <si>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</si>
  <si>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</si>
  <si>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</si>
  <si>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</si>
  <si>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</si>
  <si>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</si>
  <si>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</si>
  <si>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</si>
  <si>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</si>
  <si>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</si>
  <si>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</si>
  <si>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</si>
  <si>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</si>
  <si>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</si>
  <si>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</si>
  <si>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</si>
  <si>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</si>
  <si>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</si>
  <si>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</si>
  <si>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</si>
  <si>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</si>
  <si>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</si>
  <si>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</si>
  <si>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</si>
  <si>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</si>
  <si>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</si>
  <si>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</si>
  <si>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</si>
  <si>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</si>
  <si>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</si>
  <si>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</si>
  <si>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</si>
  <si>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</si>
  <si>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</si>
  <si>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</si>
  <si>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</si>
  <si>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</si>
  <si>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</si>
  <si>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</si>
  <si>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</si>
  <si>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</si>
  <si>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</si>
  <si>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</si>
  <si>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</si>
  <si>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</si>
  <si>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</si>
  <si>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</si>
  <si>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</si>
  <si>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</si>
  <si>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</si>
  <si>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</si>
  <si>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</si>
  <si>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</si>
  <si>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</si>
  <si>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</si>
  <si>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</si>
  <si>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</si>
  <si>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</si>
  <si>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</si>
  <si>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</si>
  <si>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</si>
  <si>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</si>
  <si>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</si>
  <si>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</si>
  <si>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</si>
  <si>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</si>
  <si>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</si>
  <si>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</si>
  <si>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</si>
  <si>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</si>
  <si>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</si>
  <si>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</si>
  <si>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</si>
  <si>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</si>
  <si>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</si>
  <si>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</si>
  <si>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</si>
  <si>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</si>
  <si>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</si>
  <si>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</si>
  <si>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</si>
  <si>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</si>
  <si>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</si>
  <si>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</si>
  <si>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</si>
  <si>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</si>
  <si>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</si>
  <si>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</si>
  <si>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</si>
  <si>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</si>
  <si>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</si>
  <si>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</si>
  <si>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</si>
  <si>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</si>
  <si>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</si>
  <si>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</si>
  <si>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</si>
  <si>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</si>
  <si>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</si>
  <si>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</si>
  <si>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</si>
  <si>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</si>
  <si>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</si>
  <si>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</si>
  <si>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</si>
  <si>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</si>
  <si>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</si>
  <si>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</si>
  <si>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</si>
  <si>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</si>
  <si>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</si>
  <si>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</si>
  <si>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</si>
  <si>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</si>
  <si>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</si>
  <si>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</si>
  <si>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</si>
  <si>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</si>
  <si>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</si>
  <si>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</si>
  <si>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</si>
  <si>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</si>
  <si>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</si>
  <si>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</si>
  <si>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</si>
  <si>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</si>
  <si>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</si>
  <si>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</si>
  <si>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</si>
  <si>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</si>
  <si>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</si>
  <si>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</si>
  <si>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</si>
  <si>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</si>
  <si>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</si>
  <si>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</si>
  <si>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</si>
  <si>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</si>
  <si>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</si>
  <si>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</si>
  <si>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</si>
  <si>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</si>
  <si>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</si>
  <si>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</si>
  <si>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</si>
  <si>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</si>
  <si>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</si>
  <si>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</si>
  <si>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</si>
  <si>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</si>
  <si>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</si>
  <si>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</si>
  <si>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</si>
  <si>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</si>
  <si>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</si>
  <si>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</si>
  <si>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</si>
  <si>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</si>
  <si>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</si>
  <si>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</si>
  <si>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</si>
  <si>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</si>
  <si>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</si>
  <si>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</si>
  <si>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</si>
  <si>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</si>
  <si>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</si>
  <si>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</si>
  <si>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</si>
  <si>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</si>
  <si>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</si>
  <si>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</si>
  <si>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</si>
  <si>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</si>
  <si>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</si>
  <si>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</si>
  <si>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</si>
  <si>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</si>
  <si>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</si>
  <si>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</si>
  <si>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</si>
  <si>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</si>
  <si>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</si>
  <si>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</si>
  <si>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</si>
  <si>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</si>
  <si>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</si>
  <si>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</si>
  <si>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</si>
  <si>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</si>
  <si>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</si>
  <si>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</si>
  <si>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</si>
  <si>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</si>
  <si>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</si>
  <si>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</si>
  <si>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</si>
  <si>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</si>
  <si>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</si>
  <si>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</si>
  <si>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</si>
  <si>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</si>
  <si>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</si>
  <si>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</si>
  <si>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</si>
  <si>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</si>
  <si>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</si>
  <si>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</si>
  <si>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</si>
  <si>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</si>
  <si>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</si>
  <si>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</si>
  <si>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</si>
  <si>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</si>
  <si>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</si>
  <si>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</si>
  <si>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</si>
  <si>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</si>
  <si>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</si>
  <si>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</si>
  <si>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</si>
  <si>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</si>
  <si>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</si>
  <si>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</si>
  <si>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</si>
  <si>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</si>
  <si>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</si>
  <si>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</si>
  <si>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</si>
  <si>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</si>
  <si>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</si>
  <si>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</si>
  <si>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</si>
  <si>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</si>
  <si>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</si>
  <si>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</si>
  <si>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</si>
  <si>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</si>
  <si>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</si>
  <si>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</si>
  <si>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</si>
  <si>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</si>
  <si>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</si>
  <si>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</si>
  <si>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</si>
  <si>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</si>
  <si>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</si>
  <si>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</si>
  <si>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</si>
  <si>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</si>
  <si>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</si>
  <si>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</si>
  <si>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</si>
  <si>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</si>
  <si>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</si>
  <si>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</si>
  <si>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</si>
  <si>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</si>
  <si>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</si>
  <si>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</si>
  <si>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</si>
  <si>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</si>
  <si>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</si>
  <si>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</si>
  <si>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</si>
  <si>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</si>
  <si>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</si>
  <si>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</si>
  <si>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</si>
  <si>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</si>
  <si>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</si>
  <si>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</si>
  <si>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</si>
  <si>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</si>
  <si>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</si>
  <si>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</si>
  <si>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</si>
  <si>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</si>
  <si>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</si>
  <si>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</si>
  <si>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</si>
  <si>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</si>
  <si>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</si>
  <si>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</si>
  <si>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</si>
  <si>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</si>
  <si>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</si>
  <si>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</si>
  <si>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</si>
  <si>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</si>
  <si>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</si>
  <si>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</si>
  <si>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</si>
  <si>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</si>
  <si>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</si>
  <si>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</si>
  <si>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</si>
  <si>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</si>
  <si>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</si>
  <si>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</si>
  <si>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</si>
  <si>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</si>
  <si>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</si>
  <si>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</si>
  <si>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</si>
  <si>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</si>
  <si>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</si>
  <si>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</si>
  <si>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</si>
  <si>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</si>
  <si>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</si>
  <si>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</si>
  <si>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</si>
  <si>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</si>
  <si>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</si>
  <si>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</si>
  <si>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</si>
  <si>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</si>
  <si>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</si>
  <si>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</si>
  <si>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</si>
  <si>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</si>
  <si>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</si>
  <si>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</si>
  <si>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</si>
  <si>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</si>
  <si>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</si>
  <si>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</si>
  <si>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</si>
  <si>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</si>
  <si>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</si>
  <si>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</si>
  <si>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</si>
  <si>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</si>
  <si>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</si>
  <si>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</si>
  <si>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</si>
  <si>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</si>
  <si>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</si>
  <si>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</si>
  <si>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</si>
  <si>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</si>
  <si>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</si>
  <si>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</si>
  <si>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</si>
  <si>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</si>
  <si>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</si>
  <si>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</si>
  <si>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</si>
  <si>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</si>
  <si>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</si>
  <si>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</si>
  <si>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</si>
  <si>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</si>
  <si>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</si>
  <si>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</si>
  <si>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</si>
  <si>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</si>
  <si>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</si>
  <si>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</si>
  <si>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</si>
  <si>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</si>
  <si>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</si>
  <si>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</si>
  <si>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</si>
  <si>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</si>
  <si>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</si>
  <si>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</si>
  <si>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</si>
  <si>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</si>
  <si>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</si>
  <si>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</si>
  <si>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</si>
  <si>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</si>
  <si>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</si>
  <si>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</si>
  <si>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</si>
  <si>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</si>
  <si>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</si>
  <si>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</si>
  <si>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</si>
  <si>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</si>
  <si>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</si>
  <si>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</si>
  <si>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</si>
  <si>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</si>
  <si>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</si>
  <si>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</si>
  <si>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</si>
  <si>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</si>
  <si>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</si>
  <si>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</si>
  <si>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</si>
  <si>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</si>
  <si>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</si>
  <si>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</si>
  <si>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</si>
  <si>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</si>
  <si>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</si>
  <si>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</si>
  <si>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</si>
  <si>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</si>
  <si>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</si>
  <si>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</si>
  <si>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</si>
  <si>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</si>
  <si>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</si>
  <si>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</si>
  <si>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</si>
  <si>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</si>
  <si>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</si>
  <si>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</si>
  <si>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</si>
  <si>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</si>
  <si>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</si>
  <si>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</si>
  <si>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</si>
  <si>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</si>
  <si>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</si>
  <si>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</si>
  <si>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</si>
  <si>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</si>
  <si>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</si>
  <si>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</si>
  <si>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</si>
  <si>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</si>
  <si>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</si>
  <si>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</si>
  <si>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</si>
  <si>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</si>
  <si>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</si>
  <si>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</si>
  <si>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</si>
  <si>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</si>
  <si>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</si>
  <si>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</si>
  <si>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</si>
  <si>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</si>
  <si>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</si>
  <si>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</si>
  <si>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</si>
  <si>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</si>
  <si>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</si>
  <si>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</si>
  <si>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</si>
  <si>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</si>
  <si>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</si>
  <si>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</si>
  <si>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</si>
  <si>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</si>
  <si>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</si>
  <si>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</si>
  <si>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</si>
  <si>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</si>
  <si>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</si>
  <si>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</si>
  <si>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</si>
  <si>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</si>
  <si>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</si>
  <si>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</si>
  <si>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</si>
  <si>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</si>
  <si>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</si>
  <si>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</si>
  <si>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</si>
  <si>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</si>
  <si>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</si>
  <si>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</si>
  <si>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</si>
  <si>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</si>
  <si>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</si>
  <si>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</si>
  <si>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</si>
  <si>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</si>
  <si>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</si>
  <si>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</si>
  <si>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</si>
  <si>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</si>
  <si>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</si>
  <si>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</si>
  <si>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</si>
  <si>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</si>
  <si>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</si>
  <si>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</si>
  <si>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</si>
  <si>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</si>
  <si>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</si>
  <si>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</si>
  <si>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</si>
  <si>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</si>
  <si>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</si>
  <si>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</si>
  <si>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</si>
  <si>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</si>
  <si>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</si>
  <si>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</si>
  <si>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</si>
  <si>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</si>
  <si>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</si>
  <si>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</si>
  <si>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</si>
  <si>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</si>
  <si>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</si>
  <si>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</si>
  <si>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</si>
  <si>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</si>
  <si>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</si>
  <si>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</si>
  <si>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</si>
  <si>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</si>
  <si>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</si>
  <si>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</si>
  <si>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</si>
  <si>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</si>
  <si>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</si>
  <si>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</si>
  <si>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</si>
  <si>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</si>
  <si>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</si>
  <si>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</si>
  <si>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</si>
  <si>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</si>
  <si>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</si>
  <si>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</si>
  <si>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</si>
  <si>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</si>
  <si>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</si>
  <si>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</si>
  <si>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</si>
  <si>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</si>
  <si>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</si>
  <si>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</si>
  <si>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</si>
  <si>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</si>
  <si>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</si>
  <si>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</si>
  <si>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</si>
  <si>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</si>
  <si>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</si>
  <si>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</si>
  <si>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</si>
  <si>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</si>
  <si>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</si>
  <si>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</si>
  <si>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</si>
  <si>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</si>
  <si>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</si>
  <si>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</si>
  <si>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</si>
  <si>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</si>
  <si>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</si>
  <si>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</si>
  <si>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</si>
  <si>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</si>
  <si>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</si>
  <si>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</si>
  <si>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</si>
  <si>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</si>
  <si>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</si>
  <si>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</si>
  <si>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</si>
  <si>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</si>
  <si>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</si>
  <si>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</si>
  <si>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</si>
  <si>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</si>
  <si>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</si>
  <si>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</si>
  <si>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</si>
  <si>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</si>
  <si>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</si>
  <si>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</si>
  <si>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</si>
  <si>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</si>
  <si>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</si>
  <si>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</si>
  <si>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</si>
  <si>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</si>
  <si>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</si>
  <si>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</si>
  <si>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</si>
  <si>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</si>
  <si>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</si>
  <si>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</si>
  <si>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</si>
  <si>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</si>
  <si>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</si>
  <si>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</si>
  <si>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</si>
  <si>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</si>
  <si>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</si>
  <si>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</si>
  <si>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</si>
  <si>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</si>
  <si>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</si>
  <si>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</si>
  <si>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</si>
  <si>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</si>
  <si>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</si>
  <si>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</si>
  <si>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</si>
  <si>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</si>
  <si>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</si>
  <si>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</si>
  <si>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</si>
  <si>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</si>
  <si>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</si>
  <si>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</si>
  <si>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</si>
  <si>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</si>
  <si>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</si>
  <si>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</si>
  <si>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</si>
  <si>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</si>
  <si>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</si>
  <si>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</si>
  <si>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</si>
  <si>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</si>
  <si>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</si>
  <si>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</si>
  <si>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</si>
  <si>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</si>
  <si>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</si>
  <si>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</si>
  <si>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</si>
  <si>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</si>
  <si>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</si>
  <si>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</si>
  <si>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</si>
  <si>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</si>
  <si>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</si>
  <si>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</si>
  <si>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</si>
  <si>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</si>
  <si>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</si>
  <si>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</si>
  <si>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</si>
  <si>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</si>
  <si>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</si>
  <si>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</si>
  <si>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</si>
  <si>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</si>
  <si>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</si>
  <si>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</si>
  <si>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</si>
  <si>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</si>
  <si>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</si>
  <si>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</si>
  <si>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</si>
  <si>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</si>
  <si>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</si>
  <si>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</si>
  <si>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</si>
  <si>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</si>
  <si>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</si>
  <si>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</si>
  <si>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</si>
  <si>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</si>
  <si>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</si>
  <si>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</si>
  <si>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</si>
  <si>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</si>
  <si>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</si>
  <si>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</si>
  <si>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</si>
  <si>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</si>
  <si>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</si>
  <si>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</si>
  <si>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</si>
  <si>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</si>
  <si>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</si>
  <si>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</si>
  <si>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</si>
  <si>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</si>
  <si>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</si>
  <si>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</si>
  <si>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</si>
  <si>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</si>
  <si>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</si>
  <si>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</si>
  <si>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</si>
  <si>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</si>
  <si>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</si>
  <si>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</si>
  <si>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</si>
  <si>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</si>
  <si>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</si>
  <si>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</si>
  <si>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</si>
  <si>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</si>
  <si>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</si>
  <si>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</si>
  <si>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</si>
  <si>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</si>
  <si>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</si>
  <si>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</si>
  <si>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</si>
  <si>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</si>
  <si>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</si>
  <si>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</si>
  <si>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</si>
  <si>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</si>
  <si>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</si>
  <si>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</si>
  <si>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</si>
  <si>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</si>
  <si>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</si>
  <si>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</si>
  <si>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</si>
  <si>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</si>
  <si>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</si>
  <si>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</si>
  <si>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</si>
  <si>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</si>
  <si>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</si>
  <si>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</si>
  <si>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</si>
  <si>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</si>
  <si>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</si>
  <si>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</si>
  <si>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</si>
  <si>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</si>
  <si>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</si>
  <si>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</si>
  <si>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</si>
  <si>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</si>
  <si>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</si>
  <si>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</si>
  <si>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</si>
  <si>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</si>
  <si>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</si>
  <si>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</si>
  <si>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</si>
  <si>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</si>
  <si>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</si>
  <si>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</si>
  <si>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</si>
  <si>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</si>
  <si>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</si>
  <si>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</si>
  <si>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</si>
  <si>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</si>
  <si>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</si>
  <si>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</si>
  <si>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</si>
  <si>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</si>
  <si>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</si>
  <si>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</si>
  <si>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</si>
  <si>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</si>
  <si>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</si>
  <si>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</si>
  <si>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</si>
  <si>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</si>
  <si>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</si>
  <si>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</si>
  <si>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</si>
  <si>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</si>
  <si>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</si>
  <si>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</si>
  <si>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</si>
  <si>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</si>
  <si>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</si>
  <si>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</si>
  <si>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</si>
  <si>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</si>
  <si>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</si>
  <si>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</si>
  <si>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</si>
  <si>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</si>
  <si>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</si>
  <si>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</si>
  <si>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</si>
  <si>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</si>
  <si>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</si>
  <si>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</si>
  <si>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</si>
  <si>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</si>
  <si>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</si>
  <si>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</si>
  <si>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</si>
  <si>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</si>
  <si>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</si>
  <si>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</si>
  <si>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</si>
  <si>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</si>
  <si>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</si>
  <si>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</si>
  <si>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</si>
  <si>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</si>
  <si>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</si>
  <si>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</si>
  <si>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</si>
  <si>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</si>
  <si>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</si>
  <si>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</si>
  <si>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</si>
  <si>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</si>
  <si>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</si>
  <si>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</si>
  <si>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</si>
  <si>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</si>
  <si>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</si>
  <si>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</si>
  <si>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</si>
  <si>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</si>
  <si>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</si>
  <si>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</si>
  <si>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</si>
  <si>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</si>
  <si>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</si>
  <si>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</si>
  <si>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</si>
  <si>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</si>
  <si>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</si>
  <si>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</si>
  <si>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</si>
  <si>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</si>
  <si>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</si>
  <si>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</si>
  <si>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</si>
  <si>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</si>
  <si>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</si>
  <si>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</si>
  <si>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</si>
  <si>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</si>
  <si>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</si>
  <si>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</si>
  <si>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</si>
  <si>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</si>
  <si>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</si>
  <si>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</si>
  <si>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</si>
  <si>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</si>
  <si>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</si>
  <si>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</si>
  <si>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</si>
  <si>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</si>
  <si>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</si>
  <si>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</si>
  <si>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</si>
  <si>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</si>
  <si>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</si>
  <si>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</si>
  <si>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</si>
  <si>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</si>
  <si>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</si>
  <si>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</si>
  <si>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</si>
  <si>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Colonne16340</t>
  </si>
  <si>
    <t>Colonne16341</t>
  </si>
  <si>
    <t>Colonne16342</t>
  </si>
  <si>
    <t>Colonne16343</t>
  </si>
  <si>
    <t>Colonne16344</t>
  </si>
  <si>
    <t>Colonne16345</t>
  </si>
  <si>
    <t>Colonne16346</t>
  </si>
  <si>
    <t>Colonne16347</t>
  </si>
  <si>
    <t>Colonne16348</t>
  </si>
  <si>
    <t>Colonne16349</t>
  </si>
  <si>
    <t>Colonne16350</t>
  </si>
  <si>
    <t>Colonne16351</t>
  </si>
  <si>
    <t>Colonne16352</t>
  </si>
  <si>
    <t>Colonne16353</t>
  </si>
  <si>
    <t>Colonne16354</t>
  </si>
  <si>
    <t>Colonne16355</t>
  </si>
  <si>
    <t>Colonne16356</t>
  </si>
  <si>
    <t>Colonne16357</t>
  </si>
  <si>
    <t>codeEtablissement</t>
  </si>
  <si>
    <t>Compte général</t>
  </si>
  <si>
    <t>Date écriture</t>
  </si>
  <si>
    <t>Montant TR (EUR)</t>
  </si>
  <si>
    <t>1</t>
  </si>
  <si>
    <t>962620000</t>
  </si>
  <si>
    <t>40</t>
  </si>
  <si>
    <t>962320000</t>
  </si>
  <si>
    <t>961551000</t>
  </si>
  <si>
    <t>961521000</t>
  </si>
  <si>
    <t>961160000</t>
  </si>
  <si>
    <t>962511000</t>
  </si>
  <si>
    <t>962511500</t>
  </si>
  <si>
    <t>960221000</t>
  </si>
  <si>
    <t>970880000</t>
  </si>
  <si>
    <t>90</t>
  </si>
  <si>
    <t>965620000</t>
  </si>
  <si>
    <t>25</t>
  </si>
  <si>
    <t>979100000</t>
  </si>
  <si>
    <t>20</t>
  </si>
  <si>
    <t>976400000</t>
  </si>
  <si>
    <t>967180000</t>
  </si>
  <si>
    <t>962610000</t>
  </si>
  <si>
    <t>53</t>
  </si>
  <si>
    <t>962570000</t>
  </si>
  <si>
    <t>56</t>
  </si>
  <si>
    <t>960225000</t>
  </si>
  <si>
    <t>30</t>
  </si>
  <si>
    <t>960610000</t>
  </si>
  <si>
    <t>962512000</t>
  </si>
  <si>
    <t>964800000</t>
  </si>
  <si>
    <t>961562000</t>
  </si>
  <si>
    <t>961550000</t>
  </si>
  <si>
    <t>962310000</t>
  </si>
  <si>
    <t>965625000</t>
  </si>
  <si>
    <t>975800000</t>
  </si>
  <si>
    <t>965800000</t>
  </si>
  <si>
    <t>964530000</t>
  </si>
  <si>
    <t>64</t>
  </si>
  <si>
    <t>964710000</t>
  </si>
  <si>
    <t>964536000</t>
  </si>
  <si>
    <t>964535000</t>
  </si>
  <si>
    <t>964510000</t>
  </si>
  <si>
    <t>964146000</t>
  </si>
  <si>
    <t>964141000</t>
  </si>
  <si>
    <t>964110000</t>
  </si>
  <si>
    <t>963330000</t>
  </si>
  <si>
    <t>43</t>
  </si>
  <si>
    <t>962513000</t>
  </si>
  <si>
    <t>42</t>
  </si>
  <si>
    <t>970890000</t>
  </si>
  <si>
    <t>965681560</t>
  </si>
  <si>
    <t>966110000</t>
  </si>
  <si>
    <t>961850000</t>
  </si>
  <si>
    <t>961650000</t>
  </si>
  <si>
    <t>962780000</t>
  </si>
  <si>
    <t>961350300</t>
  </si>
  <si>
    <t>961320000</t>
  </si>
  <si>
    <t>962110000</t>
  </si>
  <si>
    <t>961110000</t>
  </si>
  <si>
    <t>961411000</t>
  </si>
  <si>
    <t>961566000</t>
  </si>
  <si>
    <t>962261100</t>
  </si>
  <si>
    <t>965681030</t>
  </si>
  <si>
    <t>962781000</t>
  </si>
  <si>
    <t>961350500</t>
  </si>
  <si>
    <t>962140000</t>
  </si>
  <si>
    <t>962261200</t>
  </si>
  <si>
    <t>962270000</t>
  </si>
  <si>
    <t>962784000</t>
  </si>
  <si>
    <t>962785000</t>
  </si>
  <si>
    <t>11</t>
  </si>
  <si>
    <t>76</t>
  </si>
  <si>
    <t>80</t>
  </si>
  <si>
    <t>975882000</t>
  </si>
  <si>
    <t>10</t>
  </si>
  <si>
    <t>13</t>
  </si>
  <si>
    <t>54</t>
  </si>
  <si>
    <t>49</t>
  </si>
  <si>
    <t>21</t>
  </si>
  <si>
    <t>966700000</t>
  </si>
  <si>
    <t>975881000</t>
  </si>
  <si>
    <t>970960000</t>
  </si>
  <si>
    <t>960225100</t>
  </si>
  <si>
    <t>961810000</t>
  </si>
  <si>
    <t>963546000</t>
  </si>
  <si>
    <t>962783000</t>
  </si>
  <si>
    <t>965811100</t>
  </si>
  <si>
    <t>960510000</t>
  </si>
  <si>
    <t>962560000</t>
  </si>
  <si>
    <t>965812700</t>
  </si>
  <si>
    <t>962340000</t>
  </si>
  <si>
    <t>960682400</t>
  </si>
  <si>
    <t>962514000</t>
  </si>
  <si>
    <t>965813200</t>
  </si>
  <si>
    <t>965830000</t>
  </si>
  <si>
    <t>960222000</t>
  </si>
  <si>
    <t>963110000</t>
  </si>
  <si>
    <t>965688000</t>
  </si>
  <si>
    <t>962360000</t>
  </si>
  <si>
    <t>962261000</t>
  </si>
  <si>
    <t>964750000</t>
  </si>
  <si>
    <t>961830000</t>
  </si>
  <si>
    <t>965812400</t>
  </si>
  <si>
    <t>961560000</t>
  </si>
  <si>
    <t>975611000</t>
  </si>
  <si>
    <t>975621250</t>
  </si>
  <si>
    <t>92</t>
  </si>
  <si>
    <t>975620000</t>
  </si>
  <si>
    <t>975628100</t>
  </si>
  <si>
    <t>975622100</t>
  </si>
  <si>
    <t>975628003</t>
  </si>
  <si>
    <t>975622370</t>
  </si>
  <si>
    <t>975627520</t>
  </si>
  <si>
    <t>975628001</t>
  </si>
  <si>
    <t>975628400</t>
  </si>
  <si>
    <t>975622260</t>
  </si>
  <si>
    <t>970961000</t>
  </si>
  <si>
    <t>975781000</t>
  </si>
  <si>
    <t>967140000</t>
  </si>
  <si>
    <t>961114000</t>
  </si>
  <si>
    <t>48</t>
  </si>
  <si>
    <t>50</t>
  </si>
  <si>
    <t>16</t>
  </si>
  <si>
    <t>45</t>
  </si>
  <si>
    <t>22</t>
  </si>
  <si>
    <t>962710000</t>
  </si>
  <si>
    <t>961660000</t>
  </si>
  <si>
    <t>961610000</t>
  </si>
  <si>
    <t>965688200</t>
  </si>
  <si>
    <t>967200000</t>
  </si>
  <si>
    <t>960630000</t>
  </si>
  <si>
    <t>961561000</t>
  </si>
  <si>
    <t>140</t>
  </si>
  <si>
    <t>962480000</t>
  </si>
  <si>
    <t>130</t>
  </si>
  <si>
    <t>150</t>
  </si>
  <si>
    <t>131</t>
  </si>
  <si>
    <t>170</t>
  </si>
  <si>
    <t>180</t>
  </si>
  <si>
    <t>961417300</t>
  </si>
  <si>
    <t>961630000</t>
  </si>
  <si>
    <t>974030000</t>
  </si>
  <si>
    <t>961350100</t>
  </si>
  <si>
    <t>962840000</t>
  </si>
  <si>
    <t>961563000</t>
  </si>
  <si>
    <t>965813100</t>
  </si>
  <si>
    <t>965681760</t>
  </si>
  <si>
    <t>965681000</t>
  </si>
  <si>
    <t>964720000</t>
  </si>
  <si>
    <t>962380000</t>
  </si>
  <si>
    <t>963120000</t>
  </si>
  <si>
    <t>963784000</t>
  </si>
  <si>
    <t>146</t>
  </si>
  <si>
    <t>141</t>
  </si>
  <si>
    <t>Compte général2</t>
  </si>
  <si>
    <t>961417000</t>
  </si>
  <si>
    <t>962261300</t>
  </si>
  <si>
    <t>961416000</t>
  </si>
  <si>
    <t>961520000</t>
  </si>
  <si>
    <t>977200000</t>
  </si>
  <si>
    <t>144</t>
  </si>
  <si>
    <t>143</t>
  </si>
  <si>
    <t>965861000</t>
  </si>
  <si>
    <t>970882000</t>
  </si>
  <si>
    <t>970883000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</si>
</sst>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Trebuchet MS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rebuchet MS"/>
      <family val="2"/>
    </font>
    <font>
      <b/>
      <sz val="10"/>
      <name val="MS Sans Serif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FF"/>
      </patternFill>
    </fill>
    <fill>
      <patternFill patternType="solid">
        <fgColor rgb="FFCAD5D6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44" fontId="4" fillId="0" borderId="0" xfId="0" applyNumberFormat="1" applyFont="1" applyAlignment="1">
      <alignment horizontal="center"/>
    </xf>
    <xf numFmtId="44" fontId="6" fillId="0" borderId="2" xfId="0" applyNumberFormat="1" applyFont="1" applyBorder="1" applyAlignment="1">
      <alignment horizontal="center"/>
    </xf>
    <xf numFmtId="17" fontId="6" fillId="0" borderId="7" xfId="0" applyNumberFormat="1" applyFont="1" applyBorder="1" applyAlignment="1">
      <alignment horizontal="center"/>
    </xf>
    <xf numFmtId="44" fontId="5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44" fontId="6" fillId="0" borderId="3" xfId="0" applyNumberFormat="1" applyFont="1" applyBorder="1" applyAlignment="1">
      <alignment horizontal="center"/>
    </xf>
    <xf numFmtId="0" fontId="8" fillId="0" borderId="0" xfId="0" applyFont="1"/>
    <xf numFmtId="44" fontId="5" fillId="2" borderId="1" xfId="0" quotePrefix="1" applyNumberFormat="1" applyFont="1" applyFill="1" applyBorder="1" applyAlignment="1">
      <alignment horizontal="center"/>
    </xf>
    <xf numFmtId="0" fontId="9" fillId="3" borderId="0" xfId="0" applyFont="1" applyFill="1"/>
    <xf numFmtId="14" fontId="9" fillId="3" borderId="0" xfId="0" applyNumberFormat="1" applyFont="1" applyFill="1"/>
    <xf numFmtId="2" fontId="9" fillId="3" borderId="0" xfId="0" applyNumberFormat="1" applyFont="1" applyFill="1"/>
    <xf numFmtId="0" fontId="9" fillId="4" borderId="4" xfId="0" applyFont="1" applyFill="1" applyBorder="1"/>
    <xf numFmtId="0" fontId="9" fillId="3" borderId="5" xfId="0" applyFont="1" applyFill="1" applyBorder="1"/>
    <xf numFmtId="0" fontId="9" fillId="4" borderId="6" xfId="0" applyFont="1" applyFill="1" applyBorder="1"/>
    <xf numFmtId="0" fontId="3" fillId="0" borderId="0" xfId="0" quotePrefix="1" applyNumberFormat="1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7">
    <cellStyle name="Milliers 17" xfId="5" xr:uid="{758B6BA7-1638-46A5-B905-135A235E9B8A}"/>
    <cellStyle name="Milliers 3" xfId="2" xr:uid="{33DC8BBC-5B71-4B95-9B45-1E41B2A930EF}"/>
    <cellStyle name="Normal" xfId="0" builtinId="0"/>
    <cellStyle name="Normal 14" xfId="4" xr:uid="{CF6DD20C-E93E-4951-87D3-8480DD0A45D3}"/>
    <cellStyle name="Normal 16" xfId="6" xr:uid="{8EFF039F-75E2-4AD1-99A7-00D30DB957EA}"/>
    <cellStyle name="Normal 3" xfId="1" xr:uid="{004FCF94-A5E1-469B-85B3-DCAAA2F058B1}"/>
    <cellStyle name="Normal 3 3" xfId="3" xr:uid="{4FDCB03A-FFA7-47B9-95C5-732B6BEF53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DE32C0D-F6C7-4D82-88BD-0FDF70BA7A86}" name="Tableau18" displayName="Tableau18" ref="A2:XAV2974" totalsRowShown="0">
  <autoFilter ref="A2:XAV2974" xr:uid="{C114EDDB-9A7B-4E8A-8376-C69152023FE8}">
    <filterColumn colId="1">
      <filters>
        <filter val="970880000"/>
      </filters>
    </filterColumn>
    <filterColumn colId="4">
      <filters>
        <dateGroupItem year="2019" month="1" dateTimeGrouping="month"/>
      </filters>
    </filterColumn>
  </autoFilter>
  <tableColumns count="16272">
    <tableColumn id="1" xr3:uid="{684C3282-34DB-4129-B6FD-35634C9D9563}" name="codeEtablissement"/>
    <tableColumn id="2" xr3:uid="{C9A303FF-478B-4013-88B2-BCCAE23AE9AD}" name="Compte général"/>
    <tableColumn id="3" xr3:uid="{F28B7274-5495-469C-A2FD-8D5ED0E2700A}" name="Compte général2"/>
    <tableColumn id="4" xr3:uid="{5DC58C1C-B6C5-4B48-9A8C-0F5EE5C26E42}" name="Journal"/>
    <tableColumn id="5" xr3:uid="{B4859ED4-2E0C-40B1-BB3F-4D0A6973F8B3}" name="Date écriture"/>
    <tableColumn id="7" xr3:uid="{59AC90FC-C73A-446D-85FE-7E02707E661F}" name="Devise"/>
    <tableColumn id="8" xr3:uid="{7B777C6C-7566-42BC-BE78-456AD530561A}" name="Montant TR (EUR)"/>
    <tableColumn id="9" xr3:uid="{C92188A5-5B01-4D68-A763-ED89A780D114}" name="Montant TC"/>
    <tableColumn id="121" xr3:uid="{9DCC950A-856C-4DAE-A748-0D437FC066ED}" name="Colonne94"/>
    <tableColumn id="122" xr3:uid="{59EAB98D-87DA-4CBA-92EB-1504C09422D5}" name="Colonne95"/>
    <tableColumn id="123" xr3:uid="{597EC465-5AE5-4845-A69E-3BB689BF5A07}" name="Colonne96"/>
    <tableColumn id="124" xr3:uid="{099A8C7E-22C4-4F89-9E32-493236DBA845}" name="Colonne97"/>
    <tableColumn id="125" xr3:uid="{F6E10A80-202F-467F-9607-721634F9BECB}" name="Colonne98"/>
    <tableColumn id="126" xr3:uid="{B72131B6-E47E-4F5D-A0E9-304E2C70874B}" name="Colonne99"/>
    <tableColumn id="127" xr3:uid="{8FB56A2D-CBDE-4119-BD1A-4B5D0FB54AA3}" name="Colonne100"/>
    <tableColumn id="128" xr3:uid="{A3D422BC-427F-43E6-963A-9AA8294E6FFD}" name="Colonne101"/>
    <tableColumn id="129" xr3:uid="{4E67725D-816E-4B2C-98B9-11FF9A7801E9}" name="Colonne102"/>
    <tableColumn id="130" xr3:uid="{EE7C7CB4-E3B5-4377-AD7A-3A905CF76BFE}" name="Colonne103"/>
    <tableColumn id="131" xr3:uid="{20476511-CC57-4D1A-ABEF-001173B8879C}" name="Colonne104"/>
    <tableColumn id="132" xr3:uid="{3332F18D-0671-4E43-A27E-446C6D30CD01}" name="Colonne105"/>
    <tableColumn id="133" xr3:uid="{AA3CC0D7-23F1-471A-98ED-80C7D47D76E4}" name="Colonne106"/>
    <tableColumn id="134" xr3:uid="{8C025518-B45D-491B-BB0F-E45E943F1871}" name="Colonne107"/>
    <tableColumn id="135" xr3:uid="{FDF27D95-0B2A-4C2C-86C6-B5AD81DCF5E0}" name="Colonne108"/>
    <tableColumn id="136" xr3:uid="{42F33732-593C-4A89-9104-6933AF9F177C}" name="Colonne109"/>
    <tableColumn id="137" xr3:uid="{F1CD7C94-D0B9-44F0-8972-ADF9151F88B4}" name="Colonne110"/>
    <tableColumn id="138" xr3:uid="{DBD3F78F-CE4F-4012-A08B-B874F55A9F02}" name="Colonne111"/>
    <tableColumn id="139" xr3:uid="{08CF8D64-356E-4C38-AA1F-3A361488775F}" name="Colonne112"/>
    <tableColumn id="140" xr3:uid="{18C382B1-B1CF-43BA-B502-61E38597D5DA}" name="Colonne113"/>
    <tableColumn id="141" xr3:uid="{27CB0888-6D4B-400D-8873-4D883C3356F1}" name="Colonne114"/>
    <tableColumn id="142" xr3:uid="{DEC9DDE2-9A66-4D3C-B7EF-C9470534335B}" name="Colonne115"/>
    <tableColumn id="143" xr3:uid="{C2A75358-28E3-4AC9-8DD3-8654DDFB7A4F}" name="Colonne116"/>
    <tableColumn id="144" xr3:uid="{4A7440D5-0633-40E4-A4D1-409A0FD135BF}" name="Colonne117"/>
    <tableColumn id="145" xr3:uid="{4345E1DD-5E0C-4D1C-A666-A4FA751FE152}" name="Colonne118"/>
    <tableColumn id="146" xr3:uid="{F18FDF3E-2B43-4342-BCB2-606451F15E43}" name="Colonne119"/>
    <tableColumn id="147" xr3:uid="{FFA59717-CEF3-4A11-BD32-67BC9249528B}" name="Colonne120"/>
    <tableColumn id="148" xr3:uid="{96A12E99-93CC-4FEE-8B23-4D228ABFEAC0}" name="Colonne121"/>
    <tableColumn id="149" xr3:uid="{4E0152CB-7B26-451D-BEAB-1C2188464555}" name="Colonne122"/>
    <tableColumn id="150" xr3:uid="{D2093682-129F-4BFB-9719-27C912C8E0B6}" name="Colonne123"/>
    <tableColumn id="151" xr3:uid="{0352E9EA-9809-4D85-8827-A8899A979773}" name="Colonne124"/>
    <tableColumn id="152" xr3:uid="{A73EC798-5B0F-44F6-8133-CE10E2255233}" name="Colonne125"/>
    <tableColumn id="153" xr3:uid="{DD355734-C18C-474D-980C-5917A4728EB2}" name="Colonne126"/>
    <tableColumn id="154" xr3:uid="{C4B12647-6E13-4B68-AFB0-6C764E831A95}" name="Colonne127"/>
    <tableColumn id="155" xr3:uid="{0E03B8CF-3A7C-4AE3-A04D-A73C76F58566}" name="Colonne128"/>
    <tableColumn id="156" xr3:uid="{E6CE1889-5472-4862-840D-DA324524A25B}" name="Colonne129"/>
    <tableColumn id="157" xr3:uid="{7E1BAF2D-EE39-447B-AA92-2F01A4AFBA39}" name="Colonne130"/>
    <tableColumn id="158" xr3:uid="{AA5BB2CF-A1A6-41E4-AB7D-4CD095B50424}" name="Colonne131"/>
    <tableColumn id="159" xr3:uid="{2B6ABEB3-02A8-42EA-BA27-EF1FA51EEC8E}" name="Colonne132"/>
    <tableColumn id="160" xr3:uid="{40D5F5EA-3B79-4AB0-80D9-6C62CF2BD9D8}" name="Colonne133"/>
    <tableColumn id="161" xr3:uid="{943E1ECF-256A-4F50-B656-04490EB7550E}" name="Colonne134"/>
    <tableColumn id="162" xr3:uid="{068EEAA3-9488-48CD-8C46-10DBCE49AE54}" name="Colonne135"/>
    <tableColumn id="163" xr3:uid="{F7229832-B714-4372-8E96-1C0DF5A81327}" name="Colonne136"/>
    <tableColumn id="164" xr3:uid="{DB60E455-C932-47FE-9DF6-777F53208501}" name="Colonne137"/>
    <tableColumn id="165" xr3:uid="{68DE8DFF-57ED-4BF3-AB87-844C740D916C}" name="Colonne138"/>
    <tableColumn id="166" xr3:uid="{69FB2CCE-0BC8-40E6-8C2C-1A792DD6A63D}" name="Colonne139"/>
    <tableColumn id="167" xr3:uid="{CA03B9C0-64C8-44C5-B2FD-320D515DD32D}" name="Colonne140"/>
    <tableColumn id="168" xr3:uid="{B5602DAF-FF65-4CA9-9632-FFF2D8ADB528}" name="Colonne141"/>
    <tableColumn id="169" xr3:uid="{85575BF0-676B-4F53-9173-743C70084D67}" name="Colonne142"/>
    <tableColumn id="170" xr3:uid="{95EC7A8E-E393-4E4C-A5BE-295C1A435466}" name="Colonne143"/>
    <tableColumn id="171" xr3:uid="{9FFDCACF-996C-4F1F-9DEB-6F586E8705B7}" name="Colonne144"/>
    <tableColumn id="172" xr3:uid="{B81CA54F-01F0-4778-A0C8-840D4ED0557C}" name="Colonne145"/>
    <tableColumn id="173" xr3:uid="{9E4F3EC7-F0D0-45B1-BD35-2FD49FCFEB5A}" name="Colonne146"/>
    <tableColumn id="174" xr3:uid="{A766A37B-E144-4386-8B9A-8866ACAC43F5}" name="Colonne147"/>
    <tableColumn id="175" xr3:uid="{CDEDC44D-102F-469E-8329-10A7417B6640}" name="Colonne148"/>
    <tableColumn id="176" xr3:uid="{178FB2D4-B84A-4F79-BC21-ADAF25A39CBE}" name="Colonne149"/>
    <tableColumn id="177" xr3:uid="{2391C09A-D19D-45A9-8BC3-172AB97EBA8E}" name="Colonne150"/>
    <tableColumn id="178" xr3:uid="{2E7CC202-C72D-42E3-83C0-E1133A681684}" name="Colonne151"/>
    <tableColumn id="179" xr3:uid="{C53A72F3-CB32-480B-8380-FB2F4E357FAE}" name="Colonne152"/>
    <tableColumn id="180" xr3:uid="{EB220EAA-044F-4D5D-B2A1-3FD1B2568A88}" name="Colonne153"/>
    <tableColumn id="181" xr3:uid="{EF05DA29-BC70-4748-B2E9-3EC706A408EC}" name="Colonne154"/>
    <tableColumn id="182" xr3:uid="{DC036EE0-F5A7-4131-995A-141AD6157143}" name="Colonne155"/>
    <tableColumn id="183" xr3:uid="{60471E05-1C48-4141-A367-BD6FD6C6B935}" name="Colonne156"/>
    <tableColumn id="184" xr3:uid="{B1BBA414-2380-4E14-987F-4273E38DD611}" name="Colonne157"/>
    <tableColumn id="185" xr3:uid="{DB5A2073-9775-4159-B60A-D518199B8922}" name="Colonne158"/>
    <tableColumn id="186" xr3:uid="{7A20E678-BB29-4FCB-AB56-A058809A3809}" name="Colonne159"/>
    <tableColumn id="187" xr3:uid="{A2817B55-1ED3-4A73-8E5A-09CA05BA89AF}" name="Colonne160"/>
    <tableColumn id="188" xr3:uid="{0D766DE8-6B1D-4B60-8375-01DEFE27D7A1}" name="Colonne161"/>
    <tableColumn id="189" xr3:uid="{93C96968-6E6F-4AC3-A760-6DDA3A0EB458}" name="Colonne162"/>
    <tableColumn id="190" xr3:uid="{0EF1EDBE-5592-40E0-95B7-13962BB72CDB}" name="Colonne163"/>
    <tableColumn id="191" xr3:uid="{048D4E41-9BA0-4113-ADA5-8F484CE43811}" name="Colonne164"/>
    <tableColumn id="192" xr3:uid="{194CED00-46FA-4F86-BE84-7D16BCAF31A6}" name="Colonne165"/>
    <tableColumn id="193" xr3:uid="{8B781EBC-7EEC-4A2C-925C-0AC62EDAA971}" name="Colonne166"/>
    <tableColumn id="194" xr3:uid="{4922A424-5D5C-4985-A07E-D9C69420E656}" name="Colonne167"/>
    <tableColumn id="195" xr3:uid="{C18C9C60-FE2A-4A7A-8238-56A67050A60C}" name="Colonne168"/>
    <tableColumn id="196" xr3:uid="{85398715-77AF-446A-9F37-1693189FB42A}" name="Colonne169"/>
    <tableColumn id="197" xr3:uid="{9D73CA60-A3BF-4134-9CF3-BEF59E64D945}" name="Colonne170"/>
    <tableColumn id="198" xr3:uid="{82A8A462-9F38-420B-B7FC-982152EC1456}" name="Colonne171"/>
    <tableColumn id="199" xr3:uid="{3C3A86A8-B17A-4584-8A23-7ACABCF135A2}" name="Colonne172"/>
    <tableColumn id="200" xr3:uid="{4D86DAD6-D4B0-4F8D-9C25-CA392AC3A503}" name="Colonne173"/>
    <tableColumn id="201" xr3:uid="{EC66895E-1024-49B2-A555-5FFB45B8A2F3}" name="Colonne174"/>
    <tableColumn id="202" xr3:uid="{149AE8C2-901F-470D-ABC6-D30FBB6D6CD7}" name="Colonne175"/>
    <tableColumn id="203" xr3:uid="{F3A542EB-4A0D-4124-9F67-10F7FE261607}" name="Colonne176"/>
    <tableColumn id="204" xr3:uid="{6988FA91-4FE2-4F92-A1A1-0FE40BE68C96}" name="Colonne177"/>
    <tableColumn id="205" xr3:uid="{1053A561-EC47-46B1-8AC5-3072A65D3050}" name="Colonne178"/>
    <tableColumn id="206" xr3:uid="{4A2F91A3-ED12-427E-92B5-271E5706BA44}" name="Colonne179"/>
    <tableColumn id="207" xr3:uid="{E082C66C-7398-48A0-A75D-E14D2D73D266}" name="Colonne180"/>
    <tableColumn id="208" xr3:uid="{9276187D-D59E-4B39-BA0D-E299CCEAC1FF}" name="Colonne181"/>
    <tableColumn id="209" xr3:uid="{0975C91B-FF94-4E3B-AC3D-E2687A51370E}" name="Colonne182"/>
    <tableColumn id="210" xr3:uid="{CC336D05-222D-4591-A4AA-C4337C31A3F2}" name="Colonne183"/>
    <tableColumn id="211" xr3:uid="{5492E32F-29E4-4589-9AFD-B01DA027802A}" name="Colonne184"/>
    <tableColumn id="212" xr3:uid="{6B3495D1-D284-46A0-B7C1-0C1492989D0E}" name="Colonne185"/>
    <tableColumn id="213" xr3:uid="{0A1400B8-FA27-478B-94A4-E814912FF1CD}" name="Colonne186"/>
    <tableColumn id="214" xr3:uid="{B1E13492-EB9B-4D62-A79E-607DEF2AE3A1}" name="Colonne187"/>
    <tableColumn id="215" xr3:uid="{7686A146-B54E-4988-80F5-3E940B00D94D}" name="Colonne188"/>
    <tableColumn id="216" xr3:uid="{664E2A96-0BCE-4E1C-886E-2F96ADEBEB43}" name="Colonne189"/>
    <tableColumn id="217" xr3:uid="{59324E7C-4C84-484A-B132-0CD57B2DF910}" name="Colonne190"/>
    <tableColumn id="218" xr3:uid="{309F7BA3-8990-4531-AF69-0F3EE6D57565}" name="Colonne191"/>
    <tableColumn id="219" xr3:uid="{F65C57A9-0236-4E98-BEC4-F689A8FBD0C7}" name="Colonne192"/>
    <tableColumn id="220" xr3:uid="{6DE6B0E0-0B6C-41D2-8AD7-1816B5AADD90}" name="Colonne193"/>
    <tableColumn id="221" xr3:uid="{BF33D3C2-3408-498B-B324-280D4E21F622}" name="Colonne194"/>
    <tableColumn id="222" xr3:uid="{8A1BDFB3-9D89-4833-984D-70BE438DA553}" name="Colonne195"/>
    <tableColumn id="223" xr3:uid="{62B955A5-33F8-44A9-9051-84ADC7270275}" name="Colonne196"/>
    <tableColumn id="224" xr3:uid="{2BB2C27A-977A-416F-9CAC-56E46D82F783}" name="Colonne197"/>
    <tableColumn id="225" xr3:uid="{05C06187-0B3B-4C92-AC2E-5515565DA7CA}" name="Colonne198"/>
    <tableColumn id="226" xr3:uid="{CB9ED62F-3FB6-42FB-ADE9-0BDF269F54DF}" name="Colonne199"/>
    <tableColumn id="227" xr3:uid="{4B6F5F8A-2465-44AF-AF58-5AF61AA9A8B4}" name="Colonne200"/>
    <tableColumn id="228" xr3:uid="{040D376B-1D44-4B3F-AFEA-C2CE1FEBFC55}" name="Colonne201"/>
    <tableColumn id="229" xr3:uid="{BD4CD3B9-1553-4C9D-B03C-50982E886C43}" name="Colonne202"/>
    <tableColumn id="230" xr3:uid="{DD275493-9D28-4663-8C41-29275E2670B9}" name="Colonne203"/>
    <tableColumn id="231" xr3:uid="{761448B0-F465-4E1B-932D-C3EA04DA2F9C}" name="Colonne204"/>
    <tableColumn id="232" xr3:uid="{90E70203-12ED-4AA3-85FC-19BC0C7E36F9}" name="Colonne205"/>
    <tableColumn id="233" xr3:uid="{B8D7EC88-DAD1-4EA2-927A-FF42CFED4FDE}" name="Colonne206"/>
    <tableColumn id="234" xr3:uid="{4525DC4A-4340-4CDD-B901-D13EBF7C46F1}" name="Colonne207"/>
    <tableColumn id="235" xr3:uid="{5EF573A6-743F-4AE6-94CF-6531BBCAAA6A}" name="Colonne208"/>
    <tableColumn id="236" xr3:uid="{86B65E3F-485F-4533-B768-5B2AA4D7E95D}" name="Colonne209"/>
    <tableColumn id="237" xr3:uid="{54F16ADB-45D4-41B1-B96D-50D4F66662B9}" name="Colonne210"/>
    <tableColumn id="238" xr3:uid="{8348D47A-1B31-4E16-9577-BF4917C03128}" name="Colonne211"/>
    <tableColumn id="239" xr3:uid="{BB0E5B33-5CE2-47D1-A063-E4F6BFB198A6}" name="Colonne212"/>
    <tableColumn id="240" xr3:uid="{A18DE18E-D781-4349-AF1B-5A7B3DE6AAAC}" name="Colonne213"/>
    <tableColumn id="241" xr3:uid="{E66F61EF-6302-4D3D-B6A8-51540308BE90}" name="Colonne214"/>
    <tableColumn id="242" xr3:uid="{23905250-9141-41EE-B503-62D90D5C04FC}" name="Colonne215"/>
    <tableColumn id="243" xr3:uid="{3D7C4693-DCCE-430D-9DB5-5E9AFC20A91B}" name="Colonne216"/>
    <tableColumn id="244" xr3:uid="{35E8D95F-3709-4D9F-9CF6-68550028EFC6}" name="Colonne217"/>
    <tableColumn id="245" xr3:uid="{ED3BA320-5D17-497D-B0D7-20257293B0DA}" name="Colonne218"/>
    <tableColumn id="246" xr3:uid="{0D7552E3-DBCF-40C1-9C0D-AC4FBB85D621}" name="Colonne219"/>
    <tableColumn id="247" xr3:uid="{47D0D790-8315-40C6-9DCF-F7546A7BE22D}" name="Colonne220"/>
    <tableColumn id="248" xr3:uid="{9475B5EF-29A0-4A86-A2DD-6B3357710E7B}" name="Colonne221"/>
    <tableColumn id="249" xr3:uid="{EE4EA109-386B-4133-B15A-CE37128BC491}" name="Colonne222"/>
    <tableColumn id="250" xr3:uid="{244BC393-F40E-4CBC-9BA0-0EDF70F3A29E}" name="Colonne223"/>
    <tableColumn id="251" xr3:uid="{288684C2-4C47-4663-9397-E097F36905B9}" name="Colonne224"/>
    <tableColumn id="252" xr3:uid="{221A77EE-9A52-4D65-97DE-C58C394FE57A}" name="Colonne225"/>
    <tableColumn id="253" xr3:uid="{C990C2C5-E3FE-4B5E-8633-7F4597D1137B}" name="Colonne226"/>
    <tableColumn id="254" xr3:uid="{87CC61FF-8C4F-41F9-BB52-6880763E936A}" name="Colonne227"/>
    <tableColumn id="255" xr3:uid="{540B1D9E-664E-4371-9DBD-361A715F778B}" name="Colonne228"/>
    <tableColumn id="256" xr3:uid="{68C218C6-4497-4C0F-8058-9FF77FE3DD79}" name="Colonne229"/>
    <tableColumn id="257" xr3:uid="{3091CFAB-9451-4E17-A578-0174F2BF58BF}" name="Colonne230"/>
    <tableColumn id="258" xr3:uid="{83F84834-777B-4A8D-A4DB-650AA8FB0CAB}" name="Colonne231"/>
    <tableColumn id="259" xr3:uid="{91BDDAB9-848A-41A4-AAF1-14D0580E0988}" name="Colonne232"/>
    <tableColumn id="260" xr3:uid="{724CE9F2-3E23-444C-88B5-C531C8C57F7A}" name="Colonne233"/>
    <tableColumn id="261" xr3:uid="{958B0DE6-5BCF-473C-8976-4C73596FC40C}" name="Colonne234"/>
    <tableColumn id="262" xr3:uid="{5750635F-49B3-49FC-98A8-40C59DBD3CA3}" name="Colonne235"/>
    <tableColumn id="263" xr3:uid="{05ED62BF-73ED-43D7-B1B4-68BE43E82418}" name="Colonne236"/>
    <tableColumn id="264" xr3:uid="{D2A97010-E1D8-48AF-B894-D085516E3F4A}" name="Colonne237"/>
    <tableColumn id="265" xr3:uid="{60F37136-BD74-4A8A-8A05-33295261525C}" name="Colonne238"/>
    <tableColumn id="266" xr3:uid="{7B9C9E99-B3E5-44E1-ACCD-AEBE017476F7}" name="Colonne239"/>
    <tableColumn id="267" xr3:uid="{E5A8B1E1-AA27-4578-954C-7F58BC236C67}" name="Colonne240"/>
    <tableColumn id="268" xr3:uid="{6230D567-007F-42C1-ADFC-696DFBB588C4}" name="Colonne241"/>
    <tableColumn id="269" xr3:uid="{DB182084-5950-427B-8A78-89E8E13A773D}" name="Colonne242"/>
    <tableColumn id="270" xr3:uid="{4A01241A-2CC1-4172-8794-F9129B9D5AF4}" name="Colonne243"/>
    <tableColumn id="271" xr3:uid="{FE995656-1720-4846-9E9F-702296252A3C}" name="Colonne244"/>
    <tableColumn id="272" xr3:uid="{FD36776A-11A4-4D2D-8FEB-B73C78EBB61B}" name="Colonne245"/>
    <tableColumn id="273" xr3:uid="{C17656A2-C57F-40C9-BCBF-A67CC56D44BA}" name="Colonne246"/>
    <tableColumn id="274" xr3:uid="{3AB1FC09-3789-4CF3-9BF7-538417EBDB06}" name="Colonne247"/>
    <tableColumn id="275" xr3:uid="{54C794F9-CE16-4921-BA4F-2FA097EC1BF2}" name="Colonne248"/>
    <tableColumn id="276" xr3:uid="{1FC20A81-AD24-408E-9A99-FD1A8BF74071}" name="Colonne249"/>
    <tableColumn id="277" xr3:uid="{8F70DF21-9BD4-4AFD-B86E-096F7CE109D8}" name="Colonne250"/>
    <tableColumn id="278" xr3:uid="{BDD56056-B55E-4B05-B33C-DC4DC0E84853}" name="Colonne251"/>
    <tableColumn id="279" xr3:uid="{A154795E-1D80-4788-9627-F7B0796F6452}" name="Colonne252"/>
    <tableColumn id="280" xr3:uid="{8F19EB98-8D5B-400A-BB2A-50497B0E601C}" name="Colonne253"/>
    <tableColumn id="281" xr3:uid="{FB6D9D49-7315-499B-9420-4B33AF67705D}" name="Colonne254"/>
    <tableColumn id="282" xr3:uid="{1E16F80C-F768-48CC-8D55-B4F7A13C594F}" name="Colonne255"/>
    <tableColumn id="283" xr3:uid="{40E4912D-DF81-4A9E-BBEA-8ADD4F648A02}" name="Colonne256"/>
    <tableColumn id="284" xr3:uid="{9680C68B-31AF-421C-8BBE-307AB2E812B6}" name="Colonne257"/>
    <tableColumn id="285" xr3:uid="{9A0AAB14-F533-47D4-A071-AB01DA770F38}" name="Colonne258"/>
    <tableColumn id="286" xr3:uid="{13D408D3-4C1D-48C7-B80F-3E2CA33D3FFD}" name="Colonne259"/>
    <tableColumn id="287" xr3:uid="{E9A47ABF-C48D-46BB-9511-44BF9C9D21E4}" name="Colonne260"/>
    <tableColumn id="288" xr3:uid="{B9E1E276-49BE-4CE6-AE1C-0B7AA0CFDF6D}" name="Colonne261"/>
    <tableColumn id="289" xr3:uid="{14DB9CE1-017E-405B-AA04-F5B8C4A41531}" name="Colonne262"/>
    <tableColumn id="290" xr3:uid="{65D48298-D42E-411D-B518-2D7926A41DF1}" name="Colonne263"/>
    <tableColumn id="291" xr3:uid="{C6A6D5A5-064B-45F6-BF29-71935892D2B8}" name="Colonne264"/>
    <tableColumn id="292" xr3:uid="{9AEFC761-6B12-4E57-9C2D-2B95AC9BE5BE}" name="Colonne265"/>
    <tableColumn id="293" xr3:uid="{D5FDB41D-4AFA-4FD7-B876-8F586E7F0265}" name="Colonne266"/>
    <tableColumn id="294" xr3:uid="{8FA681CA-FD3E-442D-85B9-F8E2E23C302B}" name="Colonne267"/>
    <tableColumn id="295" xr3:uid="{2E04884C-12A3-4857-8A02-505739403DAD}" name="Colonne268"/>
    <tableColumn id="296" xr3:uid="{CE96FBCF-5DC0-4560-9FD5-445EC57436F9}" name="Colonne269"/>
    <tableColumn id="297" xr3:uid="{E9FD283C-7997-4A55-8A29-873AB61C4194}" name="Colonne270"/>
    <tableColumn id="298" xr3:uid="{6E26A424-A167-4E2E-BB69-ED7EDF9AA77E}" name="Colonne271"/>
    <tableColumn id="299" xr3:uid="{58A2866B-A246-48B4-A57F-4510B76C269D}" name="Colonne272"/>
    <tableColumn id="300" xr3:uid="{BC4F83B3-E8AC-43F7-8411-E2ED16A73EAF}" name="Colonne273"/>
    <tableColumn id="301" xr3:uid="{548282C0-9EAC-4188-ADB5-E528D5417C50}" name="Colonne274"/>
    <tableColumn id="302" xr3:uid="{0F4A1B16-0975-4272-9C73-35240089B9EC}" name="Colonne275"/>
    <tableColumn id="303" xr3:uid="{67F35125-CA2E-4E81-ACF0-C922D0290063}" name="Colonne276"/>
    <tableColumn id="304" xr3:uid="{BA3473D5-1B08-4A09-ABF9-9C8366F9BF19}" name="Colonne277"/>
    <tableColumn id="305" xr3:uid="{A1F246A8-5A0B-4F25-A4A8-29916A5B178A}" name="Colonne278"/>
    <tableColumn id="306" xr3:uid="{850D6472-927A-47CB-882B-7A73CD4B3932}" name="Colonne279"/>
    <tableColumn id="307" xr3:uid="{0A227784-BDE0-4D2E-AA4F-08CB791036E4}" name="Colonne280"/>
    <tableColumn id="308" xr3:uid="{6A894D75-DFAF-4EBB-BDD2-E8EAA1BB94CF}" name="Colonne281"/>
    <tableColumn id="309" xr3:uid="{009D2724-51DC-44ED-8176-37B7C2396D33}" name="Colonne282"/>
    <tableColumn id="310" xr3:uid="{7C1993E6-CD12-47B0-9DD7-17759F81D660}" name="Colonne283"/>
    <tableColumn id="311" xr3:uid="{5DAF8D1C-9FDF-4E54-8090-64B2B12FA0A4}" name="Colonne284"/>
    <tableColumn id="312" xr3:uid="{5B47D917-1DE1-426F-A101-4E7E61D3F521}" name="Colonne285"/>
    <tableColumn id="313" xr3:uid="{054AC0E8-E2A3-41C0-A279-90EFC22FEA57}" name="Colonne286"/>
    <tableColumn id="314" xr3:uid="{56B7F4D6-ED7B-4E25-B172-73BCD003AB4D}" name="Colonne287"/>
    <tableColumn id="315" xr3:uid="{C203E351-010F-4A1E-BC57-85124F1ECD8D}" name="Colonne288"/>
    <tableColumn id="316" xr3:uid="{4A9952DD-55FA-4B0F-9336-B521D31B5CF7}" name="Colonne289"/>
    <tableColumn id="317" xr3:uid="{6BF5272A-6A08-4128-8998-D1FE9831E657}" name="Colonne290"/>
    <tableColumn id="318" xr3:uid="{3FC5ECB4-7C62-4E14-A1D1-58377442D47B}" name="Colonne291"/>
    <tableColumn id="319" xr3:uid="{865A6A7D-0205-47A9-8738-447C4DB5F1B4}" name="Colonne292"/>
    <tableColumn id="320" xr3:uid="{9425F4A8-3DB9-4592-9754-D54115CDC14F}" name="Colonne293"/>
    <tableColumn id="321" xr3:uid="{B2C3BC07-C567-4377-B900-625D9FCD1B7D}" name="Colonne294"/>
    <tableColumn id="322" xr3:uid="{252D43D9-9C89-42F3-B28E-2FE25A1C7A2F}" name="Colonne295"/>
    <tableColumn id="323" xr3:uid="{A3B2E3E2-43F8-40C1-AB00-ABF0E04F67AD}" name="Colonne296"/>
    <tableColumn id="324" xr3:uid="{F1B64474-3DE1-4BA3-A5FA-6E36ECF65BBA}" name="Colonne297"/>
    <tableColumn id="325" xr3:uid="{5BBCCECA-96F0-4DBE-8BB6-96EC54C1EC31}" name="Colonne298"/>
    <tableColumn id="326" xr3:uid="{69F70838-7365-4C42-BE0E-110977F80603}" name="Colonne299"/>
    <tableColumn id="327" xr3:uid="{0970FF4E-0096-44ED-B1DE-DADB28FFCD3A}" name="Colonne300"/>
    <tableColumn id="328" xr3:uid="{DF0D1B69-73B5-4A43-8B64-1908330D3705}" name="Colonne301"/>
    <tableColumn id="329" xr3:uid="{CD86C307-75D6-48A7-B7BA-BD228C5FD8B1}" name="Colonne302"/>
    <tableColumn id="330" xr3:uid="{D188097D-2E2E-48D2-B132-2D4E2194B91E}" name="Colonne303"/>
    <tableColumn id="331" xr3:uid="{70B3DE10-CAD8-4B9F-9B39-716A9AF57C3C}" name="Colonne304"/>
    <tableColumn id="332" xr3:uid="{FF3612D4-5656-4245-858D-16FF64C369F7}" name="Colonne305"/>
    <tableColumn id="333" xr3:uid="{B54E8C65-A50A-4AD7-BF92-D4AC242E8BF8}" name="Colonne306"/>
    <tableColumn id="334" xr3:uid="{328E8A16-43B2-4207-B899-BC63197CFE33}" name="Colonne307"/>
    <tableColumn id="335" xr3:uid="{3882F7BB-E607-477F-B545-48A32B1C9A97}" name="Colonne308"/>
    <tableColumn id="336" xr3:uid="{7A0ADD0A-46F0-4D31-87E9-971C398E5669}" name="Colonne309"/>
    <tableColumn id="337" xr3:uid="{C6ADF871-AF9A-4A8C-842F-499362F54F10}" name="Colonne310"/>
    <tableColumn id="338" xr3:uid="{BFE3B957-8D8B-4201-93ED-9D2B25350910}" name="Colonne311"/>
    <tableColumn id="339" xr3:uid="{DAC92A15-6BD4-4336-8F59-08FDE7E5C751}" name="Colonne312"/>
    <tableColumn id="340" xr3:uid="{E36C2E90-3675-4AEA-B693-22FF873E4629}" name="Colonne313"/>
    <tableColumn id="341" xr3:uid="{455D4C8E-ECB8-4F60-BB02-C791CF8E4695}" name="Colonne314"/>
    <tableColumn id="342" xr3:uid="{A0D5CFB6-37F7-4829-860A-6253D4DD81C1}" name="Colonne315"/>
    <tableColumn id="343" xr3:uid="{85AAB007-0DBD-4F5F-B8CC-EE0B8F557788}" name="Colonne316"/>
    <tableColumn id="344" xr3:uid="{9B66767F-00DA-436F-A671-C59B2FAADCFA}" name="Colonne317"/>
    <tableColumn id="345" xr3:uid="{1A95A943-A20F-4B98-A0F1-A9B0B706EA52}" name="Colonne318"/>
    <tableColumn id="346" xr3:uid="{F7580C5F-90E1-40F0-8BFA-701B9C3178D5}" name="Colonne319"/>
    <tableColumn id="347" xr3:uid="{7CD6D645-B507-4FB5-B9D9-A131FBB10D6C}" name="Colonne320"/>
    <tableColumn id="348" xr3:uid="{3B5F8049-D6A7-42F6-819F-D2CF8C0E0A29}" name="Colonne321"/>
    <tableColumn id="349" xr3:uid="{C8378AA7-82D7-43A9-B094-2F5D1517090B}" name="Colonne322"/>
    <tableColumn id="350" xr3:uid="{53C318CF-E55C-47CF-B2C4-E0F55A243A48}" name="Colonne323"/>
    <tableColumn id="351" xr3:uid="{1BE9FFA0-4F1F-40A9-AEB6-A7ADCB93B7F9}" name="Colonne324"/>
    <tableColumn id="352" xr3:uid="{F52D7EC3-7AD7-4733-87FA-564A79D45077}" name="Colonne325"/>
    <tableColumn id="353" xr3:uid="{46F409B0-8550-40FB-998C-5B7DDE0F7EAA}" name="Colonne326"/>
    <tableColumn id="354" xr3:uid="{753B1200-AC50-44B3-BCCC-638ED49D087A}" name="Colonne327"/>
    <tableColumn id="355" xr3:uid="{B91996B6-C50C-4322-9D6E-AFB1DE366310}" name="Colonne328"/>
    <tableColumn id="356" xr3:uid="{0FE2B875-2CFB-4126-B139-30EA37A13550}" name="Colonne329"/>
    <tableColumn id="357" xr3:uid="{3D4064B0-8DAF-4A0A-8DCD-B5814F4CFA3B}" name="Colonne330"/>
    <tableColumn id="358" xr3:uid="{15E8F586-BA55-4913-BCD4-1BC80C7481F6}" name="Colonne331"/>
    <tableColumn id="359" xr3:uid="{917A9C32-3ABC-4FD0-81AC-89A8D5E42284}" name="Colonne332"/>
    <tableColumn id="360" xr3:uid="{312E3D1D-9ABA-408B-98EC-25691E1D5355}" name="Colonne333"/>
    <tableColumn id="361" xr3:uid="{E01E8DB3-9E5B-426C-818B-4D51CFC94D2C}" name="Colonne334"/>
    <tableColumn id="362" xr3:uid="{B64A4C97-6B93-4AFE-9590-80ECA0AF253E}" name="Colonne335"/>
    <tableColumn id="363" xr3:uid="{4910B4A5-9002-4F50-97AE-2866DFD97022}" name="Colonne336"/>
    <tableColumn id="364" xr3:uid="{2EC3B294-DB7B-4013-BF19-DABE355A2CAA}" name="Colonne337"/>
    <tableColumn id="365" xr3:uid="{07DC3A30-1FA6-435D-AFA1-392728866E0A}" name="Colonne338"/>
    <tableColumn id="366" xr3:uid="{7BA68D81-7F80-4BFE-82D9-182326857CEB}" name="Colonne339"/>
    <tableColumn id="367" xr3:uid="{7386B708-CFDA-4728-9A48-65B47CDD31C2}" name="Colonne340"/>
    <tableColumn id="368" xr3:uid="{284F2A08-37E8-4249-BAA4-8C376E2ADA7A}" name="Colonne341"/>
    <tableColumn id="369" xr3:uid="{127C8B50-EB38-4F86-B32F-A6885D25EDA2}" name="Colonne342"/>
    <tableColumn id="370" xr3:uid="{A49B0BB3-F5D3-4364-94E5-CEE6DAAE6D92}" name="Colonne343"/>
    <tableColumn id="371" xr3:uid="{BC892F21-B6B1-4B59-A18A-D7A20ED5F2E8}" name="Colonne344"/>
    <tableColumn id="372" xr3:uid="{B47A2AAE-AA95-4117-81DE-059285986FE9}" name="Colonne345"/>
    <tableColumn id="373" xr3:uid="{A5E6E99B-DED3-473A-B684-5E1D1A8FCC92}" name="Colonne346"/>
    <tableColumn id="374" xr3:uid="{28EF1D97-C071-4A30-BF50-E8EB8878D29A}" name="Colonne347"/>
    <tableColumn id="375" xr3:uid="{F9068C47-29A4-4F32-81EE-8791037003CC}" name="Colonne348"/>
    <tableColumn id="376" xr3:uid="{8567E93F-4D36-4748-BDC6-A8930C61D1EE}" name="Colonne349"/>
    <tableColumn id="377" xr3:uid="{AABFD23C-3C96-405D-B5A6-55E43D8D3CE6}" name="Colonne350"/>
    <tableColumn id="378" xr3:uid="{3C716DA7-2BAE-4425-9228-5C474926D7E2}" name="Colonne351"/>
    <tableColumn id="379" xr3:uid="{46D3CD4D-A84B-4B84-A8CE-3EC22B24D8DD}" name="Colonne352"/>
    <tableColumn id="380" xr3:uid="{3643CCF3-80C6-406D-84AD-434C1CE064E5}" name="Colonne353"/>
    <tableColumn id="381" xr3:uid="{1E62C6D0-83BE-4FCA-9DC2-1D6D5E100199}" name="Colonne354"/>
    <tableColumn id="382" xr3:uid="{D0F19FD9-27E6-4811-8719-952D6283C0D5}" name="Colonne355"/>
    <tableColumn id="383" xr3:uid="{1EDD3DC1-9857-47ED-B7B1-7D7595DACA8D}" name="Colonne356"/>
    <tableColumn id="384" xr3:uid="{1918F99F-D676-4216-BCF3-1313450C9F63}" name="Colonne357"/>
    <tableColumn id="385" xr3:uid="{FD9325AF-832F-4A73-8AE1-615F345F3CA1}" name="Colonne358"/>
    <tableColumn id="386" xr3:uid="{2E0A8B92-AEF6-49A5-B71B-DC16ABEB0061}" name="Colonne359"/>
    <tableColumn id="387" xr3:uid="{608014D8-1333-41DA-8FEF-856BFF835273}" name="Colonne360"/>
    <tableColumn id="388" xr3:uid="{48BA03CA-51C1-4764-B81A-4078B1443A4F}" name="Colonne361"/>
    <tableColumn id="389" xr3:uid="{8016643A-837E-4EB8-8503-A7C893B25AB1}" name="Colonne362"/>
    <tableColumn id="390" xr3:uid="{CC45CB8E-248E-4136-B224-EA4BCE328620}" name="Colonne363"/>
    <tableColumn id="391" xr3:uid="{17866F93-99C8-4A1F-80FC-A53F930438D4}" name="Colonne364"/>
    <tableColumn id="392" xr3:uid="{DB6D329B-5CFF-4594-8671-99D010B98FF2}" name="Colonne365"/>
    <tableColumn id="393" xr3:uid="{E588CB3F-CDCF-46C7-9339-F06C3E8E782C}" name="Colonne366"/>
    <tableColumn id="394" xr3:uid="{96D185B0-AB6F-46BD-B378-33FF3580CCFC}" name="Colonne367"/>
    <tableColumn id="395" xr3:uid="{8E840963-48AA-45EE-BE2A-B70BFD8EF5D9}" name="Colonne368"/>
    <tableColumn id="396" xr3:uid="{06AC09BD-96F8-46BC-848F-CFC84D278049}" name="Colonne369"/>
    <tableColumn id="397" xr3:uid="{A9A379B8-7966-4536-8AED-712A125BA6FA}" name="Colonne370"/>
    <tableColumn id="398" xr3:uid="{5319E62E-C785-44CE-B804-FF680BEB4ADF}" name="Colonne371"/>
    <tableColumn id="399" xr3:uid="{EF18EF5C-62C7-4058-BEFF-70BE2A9BF1D2}" name="Colonne372"/>
    <tableColumn id="400" xr3:uid="{80D470A6-7969-4D4E-AA4A-5057C877D5C2}" name="Colonne373"/>
    <tableColumn id="401" xr3:uid="{7A3F8E05-6C50-4C31-88F2-8C2D2EBE21A5}" name="Colonne374"/>
    <tableColumn id="402" xr3:uid="{859EF930-9182-427F-B0BD-9006C52AD372}" name="Colonne375"/>
    <tableColumn id="403" xr3:uid="{3968DB0A-C8A7-4BB1-A5F6-40EA2E090CB1}" name="Colonne376"/>
    <tableColumn id="404" xr3:uid="{9DB4B0A1-4163-45E2-B3D5-67D2FE5382AA}" name="Colonne377"/>
    <tableColumn id="405" xr3:uid="{BE36EEAC-E6C6-4FEA-A71C-8DC3229F68F1}" name="Colonne378"/>
    <tableColumn id="406" xr3:uid="{08BCD1D2-0B2F-4CFE-936D-C17DBDFD1D55}" name="Colonne379"/>
    <tableColumn id="407" xr3:uid="{89CA925E-3678-4013-B68C-3CE875BF916A}" name="Colonne380"/>
    <tableColumn id="408" xr3:uid="{B61BA446-6221-4083-986D-7B7773526E97}" name="Colonne381"/>
    <tableColumn id="409" xr3:uid="{A32B2E89-CF8E-439C-B7A9-E6DB34DAD0D9}" name="Colonne382"/>
    <tableColumn id="410" xr3:uid="{D565C4EB-B994-446B-9F8B-AAD58D736EC9}" name="Colonne383"/>
    <tableColumn id="411" xr3:uid="{D14C901B-9BCA-4FD0-A1AB-152DAFB77CC3}" name="Colonne384"/>
    <tableColumn id="412" xr3:uid="{CD5414F6-A079-46DF-94B2-BBDFD86F4029}" name="Colonne385"/>
    <tableColumn id="413" xr3:uid="{CA21739D-DBC6-4D08-9020-0E2A9FD1E48C}" name="Colonne386"/>
    <tableColumn id="414" xr3:uid="{B0ED3DBC-A2A9-4959-9C05-E15F9A253313}" name="Colonne387"/>
    <tableColumn id="415" xr3:uid="{ABB7E6AF-2F25-418F-A82F-B7AB35336DDD}" name="Colonne388"/>
    <tableColumn id="416" xr3:uid="{0508EDA3-BC54-4F27-8E86-C4640E49EF12}" name="Colonne389"/>
    <tableColumn id="417" xr3:uid="{23E36370-68AE-4454-A843-225F868B4ECF}" name="Colonne390"/>
    <tableColumn id="418" xr3:uid="{19E321B7-2092-40A6-8842-95569A6D0205}" name="Colonne391"/>
    <tableColumn id="419" xr3:uid="{2AA0F5B2-CE30-4B92-A3A6-B33049D71168}" name="Colonne392"/>
    <tableColumn id="420" xr3:uid="{0AC76500-74C7-416C-8653-AC7EC3DDC135}" name="Colonne393"/>
    <tableColumn id="421" xr3:uid="{6C3A0E7B-F351-4917-9864-EE242CF3B016}" name="Colonne394"/>
    <tableColumn id="422" xr3:uid="{C0BC9ACE-CFCD-4AE1-BA84-3123A8B97536}" name="Colonne395"/>
    <tableColumn id="423" xr3:uid="{F1B65D7A-5F3F-4B5E-92BB-27E86BE72454}" name="Colonne396"/>
    <tableColumn id="424" xr3:uid="{F1DFAC3A-805F-4F61-A567-BDA5417834D8}" name="Colonne397"/>
    <tableColumn id="425" xr3:uid="{9C53E57A-AD72-48C3-BBAE-4CE3005BB2FD}" name="Colonne398"/>
    <tableColumn id="426" xr3:uid="{69C473B3-6D59-4799-979E-9927ABC2BFB6}" name="Colonne399"/>
    <tableColumn id="427" xr3:uid="{4BF77854-5244-4B78-8E94-A514AD8495B7}" name="Colonne400"/>
    <tableColumn id="428" xr3:uid="{87A4F83B-11B4-4899-B5F2-FF18BDCAD6D3}" name="Colonne401"/>
    <tableColumn id="429" xr3:uid="{4E30115B-BE26-411E-80F6-0247A887CE82}" name="Colonne402"/>
    <tableColumn id="430" xr3:uid="{9D49825E-168D-48E0-8A22-CAF6C7F77EFA}" name="Colonne403"/>
    <tableColumn id="431" xr3:uid="{BEC184EB-F473-4075-A0EF-E57625987F67}" name="Colonne404"/>
    <tableColumn id="432" xr3:uid="{39BE1708-D412-4CA0-B6B6-5A0F4EE71A78}" name="Colonne405"/>
    <tableColumn id="433" xr3:uid="{FD12BA1F-B9CC-4B84-A28B-E5F58B36F88A}" name="Colonne406"/>
    <tableColumn id="434" xr3:uid="{0EE0CC95-8B2A-49B8-B50C-10AD7EA28CCF}" name="Colonne407"/>
    <tableColumn id="435" xr3:uid="{52CE970A-FA72-4499-9C7B-A77213B0B5BC}" name="Colonne408"/>
    <tableColumn id="436" xr3:uid="{51E891F5-24A2-4AE8-B5ED-9652E84538A4}" name="Colonne409"/>
    <tableColumn id="437" xr3:uid="{38E29077-259C-4FEA-B702-43AB8FDBB5C4}" name="Colonne410"/>
    <tableColumn id="438" xr3:uid="{299F8D66-0B88-4183-B0AA-B2977C653BDA}" name="Colonne411"/>
    <tableColumn id="439" xr3:uid="{A51089EC-3239-4A96-B254-4BF973E6898B}" name="Colonne412"/>
    <tableColumn id="440" xr3:uid="{D1FEFD06-10DD-4A3A-875D-6DB2C0316AAD}" name="Colonne413"/>
    <tableColumn id="441" xr3:uid="{147C5218-FC5C-42EA-97EB-99DF26BD6C96}" name="Colonne414"/>
    <tableColumn id="442" xr3:uid="{0B61FA35-E577-41A6-8EFA-289AB8AF77DB}" name="Colonne415"/>
    <tableColumn id="443" xr3:uid="{4ACB7A49-6A09-4CF7-9FE8-C54252383CEC}" name="Colonne416"/>
    <tableColumn id="444" xr3:uid="{6DB1C99A-A0A1-4AD6-A56B-72FD46BA506F}" name="Colonne417"/>
    <tableColumn id="445" xr3:uid="{7EDBB1BA-9438-410C-8915-5E4DC757C006}" name="Colonne418"/>
    <tableColumn id="446" xr3:uid="{F7305637-DB4A-443B-89E7-19FA19A80DD9}" name="Colonne419"/>
    <tableColumn id="447" xr3:uid="{676B64F0-2BFE-4D4F-A1DA-F03EEC2145DF}" name="Colonne420"/>
    <tableColumn id="448" xr3:uid="{7F296A79-7290-4C0A-A376-0A92A48D0C2E}" name="Colonne421"/>
    <tableColumn id="449" xr3:uid="{46CF265F-5663-4AEC-9ABA-89E9291BBE31}" name="Colonne422"/>
    <tableColumn id="450" xr3:uid="{4AC08AA6-5859-48B1-AD3A-6543C4A7BD8C}" name="Colonne423"/>
    <tableColumn id="451" xr3:uid="{03D1E2D7-82DA-48A4-A226-5BAD301B309F}" name="Colonne424"/>
    <tableColumn id="452" xr3:uid="{61717DB4-B200-47F5-A3EF-C0AB51CB08F0}" name="Colonne425"/>
    <tableColumn id="453" xr3:uid="{65B409F3-A9A7-4563-9FC0-6F7AEEBFFD00}" name="Colonne426"/>
    <tableColumn id="454" xr3:uid="{F53E7D66-F835-4177-B8BB-823512D014C7}" name="Colonne427"/>
    <tableColumn id="455" xr3:uid="{6A75CCFF-C226-479C-BA24-3EC7E24FD0DF}" name="Colonne428"/>
    <tableColumn id="456" xr3:uid="{A20F2B25-AB83-45BD-A4B8-8DCABEF4E719}" name="Colonne429"/>
    <tableColumn id="457" xr3:uid="{CE3DD0C0-16B0-47A5-920F-FA51D846EC29}" name="Colonne430"/>
    <tableColumn id="458" xr3:uid="{1C2F08B7-8D58-4C8E-BB76-6B92482C02F9}" name="Colonne431"/>
    <tableColumn id="459" xr3:uid="{531A855E-5563-451D-B530-8C1EAD8781A6}" name="Colonne432"/>
    <tableColumn id="460" xr3:uid="{0E8B29D1-DC45-46A0-B032-95C316C43BA2}" name="Colonne433"/>
    <tableColumn id="461" xr3:uid="{FA025FAA-4681-472A-B814-162D402D8ACE}" name="Colonne434"/>
    <tableColumn id="462" xr3:uid="{2E321D71-B1A0-4F66-A31E-56B382F10986}" name="Colonne435"/>
    <tableColumn id="463" xr3:uid="{6032B8F0-28BB-43E9-BD98-FE0A70E955BE}" name="Colonne436"/>
    <tableColumn id="464" xr3:uid="{A0A0B8CD-E8F8-4F12-AD74-25DA8077BC79}" name="Colonne437"/>
    <tableColumn id="465" xr3:uid="{E7E5F191-44B5-41D3-AC4A-078BCBA6994D}" name="Colonne438"/>
    <tableColumn id="466" xr3:uid="{0D96C443-EACA-46A8-A0E8-70539EEE76F9}" name="Colonne439"/>
    <tableColumn id="467" xr3:uid="{0E53E6DB-10FF-4D04-ACDC-7434F1A82F1E}" name="Colonne440"/>
    <tableColumn id="468" xr3:uid="{1BC093C5-AB3D-4469-A20F-27A67E0D5F7B}" name="Colonne441"/>
    <tableColumn id="469" xr3:uid="{809DE9ED-9055-47DB-ABDA-6855F5C2FC28}" name="Colonne442"/>
    <tableColumn id="470" xr3:uid="{CDEBC382-900F-4755-B7C8-580BDE71503F}" name="Colonne443"/>
    <tableColumn id="471" xr3:uid="{879BE05E-24EE-4808-97C3-C66F5FB99512}" name="Colonne444"/>
    <tableColumn id="472" xr3:uid="{F8800802-D557-43AE-92E4-72C6B9964F42}" name="Colonne445"/>
    <tableColumn id="473" xr3:uid="{CB6E4D90-FCA1-4344-8B2E-4ED46ABA93F3}" name="Colonne446"/>
    <tableColumn id="474" xr3:uid="{B8E37E5F-4C8B-43F0-8C5F-BBF1AA54C4D2}" name="Colonne447"/>
    <tableColumn id="475" xr3:uid="{75378F28-E9C1-488B-A538-4B5A92B69D61}" name="Colonne448"/>
    <tableColumn id="476" xr3:uid="{228880E5-578A-4E3F-97FC-BE859AE96C3F}" name="Colonne449"/>
    <tableColumn id="477" xr3:uid="{9E051FB0-E0CD-4B50-A893-F4B980FF54BF}" name="Colonne450"/>
    <tableColumn id="478" xr3:uid="{F4BC763E-21F2-42B3-A6DE-BCE52C6D6DD4}" name="Colonne451"/>
    <tableColumn id="479" xr3:uid="{0660E14E-FCF5-4BCF-8425-6AF02F0AD72D}" name="Colonne452"/>
    <tableColumn id="480" xr3:uid="{57456D12-996C-4427-B11D-8B6AABE19328}" name="Colonne453"/>
    <tableColumn id="481" xr3:uid="{B6EB2E0C-C70D-4E06-8512-F8AB76D876DF}" name="Colonne454"/>
    <tableColumn id="482" xr3:uid="{E7D4B3A0-42CC-4038-8854-B05B239A652B}" name="Colonne455"/>
    <tableColumn id="483" xr3:uid="{2E9C5D2C-F3A1-4C47-AC53-E07213690CD1}" name="Colonne456"/>
    <tableColumn id="484" xr3:uid="{7D983D16-6CF5-48CC-B37E-F2101FCA0A41}" name="Colonne457"/>
    <tableColumn id="485" xr3:uid="{EFFD0171-0858-4874-9338-8AE2143F1720}" name="Colonne458"/>
    <tableColumn id="486" xr3:uid="{B757E4BB-D228-4D43-955A-FCD6E04F3A74}" name="Colonne459"/>
    <tableColumn id="487" xr3:uid="{C2D738E7-E191-48BE-9CE5-EE52AE528A4F}" name="Colonne460"/>
    <tableColumn id="488" xr3:uid="{935783F0-6222-494B-B0FC-BF52876EC8F0}" name="Colonne461"/>
    <tableColumn id="489" xr3:uid="{264684FE-8423-4658-8DE5-571E2874CE64}" name="Colonne462"/>
    <tableColumn id="490" xr3:uid="{D898F60F-74DC-43D3-AEC2-2339F6D64DB7}" name="Colonne463"/>
    <tableColumn id="491" xr3:uid="{048336D0-98EB-4FC9-8809-F495F5362873}" name="Colonne464"/>
    <tableColumn id="492" xr3:uid="{4D6082AE-1BD0-41FA-9F31-D50E65426551}" name="Colonne465"/>
    <tableColumn id="493" xr3:uid="{EF29605E-72E9-4E5E-8FF9-4AFE6096AC4E}" name="Colonne466"/>
    <tableColumn id="494" xr3:uid="{D3CD34C8-C046-4B5A-A105-0CA7B0281CC6}" name="Colonne467"/>
    <tableColumn id="495" xr3:uid="{2E718D28-1C2B-40FF-83A8-505A9C6D9E14}" name="Colonne468"/>
    <tableColumn id="496" xr3:uid="{6A060057-BF45-4475-BD07-D0AFAE2BCAB2}" name="Colonne469"/>
    <tableColumn id="497" xr3:uid="{A179AF7D-8D18-4352-97B1-7A4CE00103A8}" name="Colonne470"/>
    <tableColumn id="498" xr3:uid="{D65BA613-610F-457B-B021-EBD838B7A4A7}" name="Colonne471"/>
    <tableColumn id="499" xr3:uid="{3CEA26EE-5A50-4604-8567-A70347BD5172}" name="Colonne472"/>
    <tableColumn id="500" xr3:uid="{0B128800-EDCE-4018-A430-3BC3AD957C13}" name="Colonne473"/>
    <tableColumn id="501" xr3:uid="{FDA5E774-B94D-4116-9421-F9FCB7771E92}" name="Colonne474"/>
    <tableColumn id="502" xr3:uid="{60DA0CE8-09F8-4D44-B355-089D08933629}" name="Colonne475"/>
    <tableColumn id="503" xr3:uid="{05312367-20CB-4C10-AC10-BFD3CC232578}" name="Colonne476"/>
    <tableColumn id="504" xr3:uid="{B6108245-6175-49E3-901E-5AD0372D53A5}" name="Colonne477"/>
    <tableColumn id="505" xr3:uid="{B4EAD83D-D8E3-4381-8C39-C22066EA5C52}" name="Colonne478"/>
    <tableColumn id="506" xr3:uid="{52EF06A8-5C19-4B91-9E5C-E4E7F6A5D4A2}" name="Colonne479"/>
    <tableColumn id="507" xr3:uid="{718FE9B5-EF7F-4447-BE55-56B235B022D4}" name="Colonne480"/>
    <tableColumn id="508" xr3:uid="{E34F2B53-F311-4C0B-8BBA-B6A62F2AA1E3}" name="Colonne481"/>
    <tableColumn id="509" xr3:uid="{156A68F5-460E-4B0B-B33E-ADAF199EE2EA}" name="Colonne482"/>
    <tableColumn id="510" xr3:uid="{E3AB88B3-DD61-42C4-B751-B709927E64FD}" name="Colonne483"/>
    <tableColumn id="511" xr3:uid="{0BCBB392-9988-4666-8D6E-3F0F6CE316F5}" name="Colonne484"/>
    <tableColumn id="512" xr3:uid="{AA616969-885F-49A9-A167-861823667CDC}" name="Colonne485"/>
    <tableColumn id="513" xr3:uid="{D788A57B-C545-4F72-8EF1-889A97512176}" name="Colonne486"/>
    <tableColumn id="514" xr3:uid="{B1924D6E-4A36-479F-9C54-24AD0DEE82CF}" name="Colonne487"/>
    <tableColumn id="515" xr3:uid="{07E481A3-9513-4E3D-BC56-204DF1AB249D}" name="Colonne488"/>
    <tableColumn id="516" xr3:uid="{52AB3AA2-EF89-46DD-A92C-CFCC81B88CC8}" name="Colonne489"/>
    <tableColumn id="517" xr3:uid="{FEF65183-27F7-4FEF-B647-5049C0550C22}" name="Colonne490"/>
    <tableColumn id="518" xr3:uid="{C5EB5F42-5BDE-4D79-A6D8-5F959983484A}" name="Colonne491"/>
    <tableColumn id="519" xr3:uid="{6A679F42-906B-448A-9D5C-1882C7E34048}" name="Colonne492"/>
    <tableColumn id="520" xr3:uid="{26FAFCA2-9811-4C47-B948-F9950048A643}" name="Colonne493"/>
    <tableColumn id="521" xr3:uid="{E1B11332-25C0-44D3-A018-ADFE1ACB82B6}" name="Colonne494"/>
    <tableColumn id="522" xr3:uid="{800C043C-C804-4E7A-A00D-29796E092976}" name="Colonne495"/>
    <tableColumn id="523" xr3:uid="{7E344DA1-4D39-47D0-A101-5DCC2B38BF4A}" name="Colonne496"/>
    <tableColumn id="524" xr3:uid="{31DED794-38BF-4B4B-809F-0CD06BED7B46}" name="Colonne497"/>
    <tableColumn id="525" xr3:uid="{A0512CE5-7882-46DA-B19C-730E18BDC256}" name="Colonne498"/>
    <tableColumn id="526" xr3:uid="{B427A99E-5140-4C40-BB5D-CEC96748C9F5}" name="Colonne499"/>
    <tableColumn id="527" xr3:uid="{5EC3F870-6863-448E-BD83-508F4C2F3294}" name="Colonne500"/>
    <tableColumn id="528" xr3:uid="{33416C93-6388-4A0B-B2B1-87F88D640EFE}" name="Colonne501"/>
    <tableColumn id="529" xr3:uid="{972D5201-E97E-4F3A-AEC7-129A1F3CBA16}" name="Colonne502"/>
    <tableColumn id="530" xr3:uid="{954FCCA8-4745-4A2B-958A-C9AFE94E90D0}" name="Colonne503"/>
    <tableColumn id="531" xr3:uid="{D33EE7B8-330F-4DCF-8CBC-CE01998FF91A}" name="Colonne504"/>
    <tableColumn id="532" xr3:uid="{87B3A334-80A0-4C95-8524-AC1E33C7A802}" name="Colonne505"/>
    <tableColumn id="533" xr3:uid="{57F2EB41-2B9B-4CEC-A3C1-24BD23AC0C0F}" name="Colonne506"/>
    <tableColumn id="534" xr3:uid="{B1E71AD0-95AA-446B-AE1B-863A68684D8D}" name="Colonne507"/>
    <tableColumn id="535" xr3:uid="{F4A33CD3-2A1A-4483-98D0-CDEE222849FA}" name="Colonne508"/>
    <tableColumn id="536" xr3:uid="{CBF5BC04-F4AE-4652-88E9-AC3F587E177A}" name="Colonne509"/>
    <tableColumn id="537" xr3:uid="{9C312A4B-0EAC-419B-8CF3-53CB4F904DAB}" name="Colonne510"/>
    <tableColumn id="538" xr3:uid="{A32D199C-9F0F-42CD-A3F8-1D96BBC04A68}" name="Colonne511"/>
    <tableColumn id="539" xr3:uid="{DE931DDD-65E3-4A9D-BC2A-3DD15CCF1B85}" name="Colonne512"/>
    <tableColumn id="540" xr3:uid="{D3047117-5D19-4271-8833-E10328A719FB}" name="Colonne513"/>
    <tableColumn id="541" xr3:uid="{3CBBE0B3-0F10-4176-85F1-7E48EB7E621D}" name="Colonne514"/>
    <tableColumn id="542" xr3:uid="{0C595974-84EC-4C60-9C4C-A77EDFC36D9C}" name="Colonne515"/>
    <tableColumn id="543" xr3:uid="{3BA704F5-5F58-471C-AD67-CE422682819B}" name="Colonne516"/>
    <tableColumn id="544" xr3:uid="{24D7EC00-8518-425D-8950-261B3F35083B}" name="Colonne517"/>
    <tableColumn id="545" xr3:uid="{43EC7EB7-2E5E-42E9-8B10-9DEEE8F4A67E}" name="Colonne518"/>
    <tableColumn id="546" xr3:uid="{35D80AD7-561E-48CE-B7E8-FFD5ABD91B4F}" name="Colonne519"/>
    <tableColumn id="547" xr3:uid="{6554312B-3C81-4BBD-B98B-C1FA585D7BE8}" name="Colonne520"/>
    <tableColumn id="548" xr3:uid="{BC79409A-D2BF-4EA4-9106-9A1184E16E45}" name="Colonne521"/>
    <tableColumn id="549" xr3:uid="{FABE3215-D6EE-40D2-8B68-07E0862EFC81}" name="Colonne522"/>
    <tableColumn id="550" xr3:uid="{3C198D96-5D3E-4DCF-A26D-08BF006B9EBF}" name="Colonne523"/>
    <tableColumn id="551" xr3:uid="{92702E6D-E2BF-404E-85D6-D6DAAF6B1BB3}" name="Colonne524"/>
    <tableColumn id="552" xr3:uid="{25F5AE48-B7DD-42E4-B31A-C7C7C9E863EB}" name="Colonne525"/>
    <tableColumn id="553" xr3:uid="{4952E3B4-9292-47BF-A204-19B824373CB9}" name="Colonne526"/>
    <tableColumn id="554" xr3:uid="{626C796A-0389-4AEF-9D0F-6089942AE908}" name="Colonne527"/>
    <tableColumn id="555" xr3:uid="{F78A1923-B25A-46E2-95AA-7F3F9475C7FC}" name="Colonne528"/>
    <tableColumn id="556" xr3:uid="{12D2DF56-9E9D-4571-8FBE-26865BEBD2F7}" name="Colonne529"/>
    <tableColumn id="557" xr3:uid="{204B5AC6-973D-4FFD-9BE4-5340FE333658}" name="Colonne530"/>
    <tableColumn id="558" xr3:uid="{C046B171-AC71-4C90-8900-3078155D6E07}" name="Colonne531"/>
    <tableColumn id="559" xr3:uid="{2D00C989-11B8-4A09-AB46-4E91EBEC9B31}" name="Colonne532"/>
    <tableColumn id="560" xr3:uid="{6396A2B0-152D-4066-857A-599822149C32}" name="Colonne533"/>
    <tableColumn id="561" xr3:uid="{E2AC7538-01A8-42DB-AEEC-944C9CD35FF7}" name="Colonne534"/>
    <tableColumn id="562" xr3:uid="{988ECDA3-01DF-45AC-A97A-740939AE1CE2}" name="Colonne535"/>
    <tableColumn id="563" xr3:uid="{73F1235A-DB92-4C1C-AA64-6477B1F78836}" name="Colonne536"/>
    <tableColumn id="564" xr3:uid="{B766BB87-9515-49D0-A6B3-BB172DC3F54D}" name="Colonne537"/>
    <tableColumn id="565" xr3:uid="{B9498C07-E51D-4B7C-B043-9F51623806CE}" name="Colonne538"/>
    <tableColumn id="566" xr3:uid="{E59A285B-5955-4470-9359-9E911F948254}" name="Colonne539"/>
    <tableColumn id="567" xr3:uid="{89B52128-BE14-44EC-A79B-61FFBA071755}" name="Colonne540"/>
    <tableColumn id="568" xr3:uid="{2EA68F0A-2FDF-4621-8F89-517B5BBC702A}" name="Colonne541"/>
    <tableColumn id="569" xr3:uid="{5717C9CE-C5D8-4754-AD86-9C9C7977502F}" name="Colonne542"/>
    <tableColumn id="570" xr3:uid="{CB87B592-BC25-4A1F-AD62-6AD9990BB3AE}" name="Colonne543"/>
    <tableColumn id="571" xr3:uid="{C446481D-D580-44BA-A7B6-6BC6466FF423}" name="Colonne544"/>
    <tableColumn id="572" xr3:uid="{52FBE5A7-4140-446F-B949-467CDB84E0DB}" name="Colonne545"/>
    <tableColumn id="573" xr3:uid="{BA5AA22E-F36E-42B5-B5C1-3BC8481B14D1}" name="Colonne546"/>
    <tableColumn id="574" xr3:uid="{1452AC66-D996-4A45-B6CE-F5DC0B06E1CE}" name="Colonne547"/>
    <tableColumn id="575" xr3:uid="{EEAB0BE9-F6E0-4FDC-B07A-CCCF481A541B}" name="Colonne548"/>
    <tableColumn id="576" xr3:uid="{603B6CA5-977D-4E7D-A837-BFC65A42EF40}" name="Colonne549"/>
    <tableColumn id="577" xr3:uid="{FC8BD180-C5BA-4C39-ACB1-E00BB2442BF7}" name="Colonne550"/>
    <tableColumn id="578" xr3:uid="{10228159-49F7-4B4B-8373-AFD194DC8FF5}" name="Colonne551"/>
    <tableColumn id="579" xr3:uid="{FFAF9D93-0EDC-4D8A-8048-12D96CEE430D}" name="Colonne552"/>
    <tableColumn id="580" xr3:uid="{85B85E44-7252-4E92-BC11-713E14527DDE}" name="Colonne553"/>
    <tableColumn id="581" xr3:uid="{38722742-C3B1-427F-A168-24A31AEFE6BC}" name="Colonne554"/>
    <tableColumn id="582" xr3:uid="{F8EE2BE6-FEB2-498C-BF12-93680F031A75}" name="Colonne555"/>
    <tableColumn id="583" xr3:uid="{60E34C38-FFF1-4EDA-8974-AC6D14E8C5B0}" name="Colonne556"/>
    <tableColumn id="584" xr3:uid="{B834069D-D27E-4AF9-881E-A1360DB4EB84}" name="Colonne557"/>
    <tableColumn id="585" xr3:uid="{D785B632-FA03-4FF2-8F5D-A754F2E4A54C}" name="Colonne558"/>
    <tableColumn id="586" xr3:uid="{451347E6-73C1-4728-B99A-C67CDE6068DF}" name="Colonne559"/>
    <tableColumn id="587" xr3:uid="{DDEFB9C0-F9EF-4BA4-8CA1-47F4CA497B06}" name="Colonne560"/>
    <tableColumn id="588" xr3:uid="{DC0A6F28-6F33-4638-A2E9-E931A90D2B30}" name="Colonne561"/>
    <tableColumn id="589" xr3:uid="{D5247533-AD54-4F23-8151-8C21A4B562EC}" name="Colonne562"/>
    <tableColumn id="590" xr3:uid="{776B9929-BE6D-4333-BDD5-D448B907E1BD}" name="Colonne563"/>
    <tableColumn id="591" xr3:uid="{92239C56-0518-4BAB-8E5D-2B52FE4F3269}" name="Colonne564"/>
    <tableColumn id="592" xr3:uid="{DD4D147C-CB8D-45EB-A9EC-8B32F786C996}" name="Colonne565"/>
    <tableColumn id="593" xr3:uid="{7687ECEC-4C2D-4321-8C3F-475C0A6C8FED}" name="Colonne566"/>
    <tableColumn id="594" xr3:uid="{3305605C-3177-4CE4-8F32-A43B13E95497}" name="Colonne567"/>
    <tableColumn id="595" xr3:uid="{AB5226CF-D61E-48BE-B4C9-EB563BBCA49E}" name="Colonne568"/>
    <tableColumn id="596" xr3:uid="{3E91725A-3A82-46E8-9103-77391E959363}" name="Colonne569"/>
    <tableColumn id="597" xr3:uid="{13C045D9-4335-418C-B701-007F8C16E321}" name="Colonne570"/>
    <tableColumn id="598" xr3:uid="{1BDBAB6C-4972-4AA9-8FBA-064C9FCDBC95}" name="Colonne571"/>
    <tableColumn id="599" xr3:uid="{D48324F7-FF7F-467B-8076-B8D2799DB48A}" name="Colonne572"/>
    <tableColumn id="600" xr3:uid="{3F9FCC96-1B91-4FC4-ADB4-4A01E940939A}" name="Colonne573"/>
    <tableColumn id="601" xr3:uid="{4E528002-4F28-4842-9E6A-00CD6F404555}" name="Colonne574"/>
    <tableColumn id="602" xr3:uid="{A74D80F5-225C-49A4-8BED-407FE55DA9C8}" name="Colonne575"/>
    <tableColumn id="603" xr3:uid="{8072907F-BB6D-4F82-9D01-3DA7AF76712C}" name="Colonne576"/>
    <tableColumn id="604" xr3:uid="{1CC64C56-CD9A-430D-898A-08214E7B2456}" name="Colonne577"/>
    <tableColumn id="605" xr3:uid="{04B63B2D-796A-4077-935E-D87A400E5561}" name="Colonne578"/>
    <tableColumn id="606" xr3:uid="{47083B82-D6EE-41FE-BE12-F34B3EFF4AD3}" name="Colonne579"/>
    <tableColumn id="607" xr3:uid="{02949F49-CDE1-4EED-84A0-981D4642C9A1}" name="Colonne580"/>
    <tableColumn id="608" xr3:uid="{DFBA928C-5356-4F8C-9796-71CDD2FB2C9A}" name="Colonne581"/>
    <tableColumn id="609" xr3:uid="{32203C44-C04D-4FF7-A371-AC9701A59F88}" name="Colonne582"/>
    <tableColumn id="610" xr3:uid="{CB7E9065-3F29-4FF9-AE80-63F60877E98A}" name="Colonne583"/>
    <tableColumn id="611" xr3:uid="{E8133B40-CB64-4E7A-973F-0F7FFDA27297}" name="Colonne584"/>
    <tableColumn id="612" xr3:uid="{AB1220D4-9797-4859-A9F9-6356B02F1256}" name="Colonne585"/>
    <tableColumn id="613" xr3:uid="{0AC51982-ED04-447A-9D70-45DB123C6A40}" name="Colonne586"/>
    <tableColumn id="614" xr3:uid="{4F4CE480-BCEB-49D0-8D97-42C3EA0AD869}" name="Colonne587"/>
    <tableColumn id="615" xr3:uid="{0A85699F-BFC4-4D89-B208-C3E889F9DE3B}" name="Colonne588"/>
    <tableColumn id="616" xr3:uid="{1C661344-B5D3-4C42-BE31-144E36361FE7}" name="Colonne589"/>
    <tableColumn id="617" xr3:uid="{C00BE562-53C1-48E0-BE42-17682CF69364}" name="Colonne590"/>
    <tableColumn id="618" xr3:uid="{01ACA496-4D0D-476F-BEA4-1B8209BDF8A5}" name="Colonne591"/>
    <tableColumn id="619" xr3:uid="{39559E4C-8EAB-4118-AB6D-0300AEA4ACDF}" name="Colonne592"/>
    <tableColumn id="620" xr3:uid="{472D065D-DD95-4AD2-A53F-58B6503C2256}" name="Colonne593"/>
    <tableColumn id="621" xr3:uid="{784A7EA5-10DC-409C-9B50-3AB5AD0DCAAA}" name="Colonne594"/>
    <tableColumn id="622" xr3:uid="{DADDD6F2-CA2E-4AE6-97A8-891433FDDDBA}" name="Colonne595"/>
    <tableColumn id="623" xr3:uid="{AFDB9B6D-4377-41D6-8D2E-AB61DCEC98F2}" name="Colonne596"/>
    <tableColumn id="624" xr3:uid="{B4FC3EB6-53D3-4E4F-9330-B11EE0425415}" name="Colonne597"/>
    <tableColumn id="625" xr3:uid="{36365715-57B1-46DE-BFD2-0163BCF7DCBD}" name="Colonne598"/>
    <tableColumn id="626" xr3:uid="{49C3703B-0BA5-4A71-9656-3A41E3FC5C45}" name="Colonne599"/>
    <tableColumn id="627" xr3:uid="{8A0DB1C5-3730-44B0-86FE-D96F2D7885DD}" name="Colonne600"/>
    <tableColumn id="628" xr3:uid="{178D343C-C445-409E-A14D-4AA99DC5BFFC}" name="Colonne601"/>
    <tableColumn id="629" xr3:uid="{0ADD23DD-9D60-4AE6-B1E7-EB907449EDD2}" name="Colonne602"/>
    <tableColumn id="630" xr3:uid="{CB676A45-F16E-4CA8-BC6E-74F7190E0B17}" name="Colonne603"/>
    <tableColumn id="631" xr3:uid="{4C9C6963-1B39-434F-8464-BCBD219A7D2C}" name="Colonne604"/>
    <tableColumn id="632" xr3:uid="{31186B59-F5F2-4F83-BE5C-C40031E043F1}" name="Colonne605"/>
    <tableColumn id="633" xr3:uid="{35F8EA66-603E-4E14-9C1D-77BACC02666B}" name="Colonne606"/>
    <tableColumn id="634" xr3:uid="{DBDC02B0-C50A-41FF-9ABC-4F0A5C8F727E}" name="Colonne607"/>
    <tableColumn id="635" xr3:uid="{5DC50E7E-3050-481B-994F-80211A5CDE51}" name="Colonne608"/>
    <tableColumn id="636" xr3:uid="{D90CBB98-B1CA-4EC9-8E62-1C4AA5A3E263}" name="Colonne609"/>
    <tableColumn id="637" xr3:uid="{190C2E32-E348-48A2-94FA-96C5F5F344FB}" name="Colonne610"/>
    <tableColumn id="638" xr3:uid="{B3924B42-F0F5-449F-A5C9-BC89052B25B5}" name="Colonne611"/>
    <tableColumn id="639" xr3:uid="{465261CD-5C3A-45F0-AC8F-67EB7425299B}" name="Colonne612"/>
    <tableColumn id="640" xr3:uid="{B2DFD761-AC00-48EC-A7D9-D9D8607169DF}" name="Colonne613"/>
    <tableColumn id="641" xr3:uid="{BD3C54D2-6830-49F2-B775-5B7DCA3D3EE1}" name="Colonne614"/>
    <tableColumn id="642" xr3:uid="{D03FC58B-04A2-47CE-98C2-9EFFCFBB4211}" name="Colonne615"/>
    <tableColumn id="643" xr3:uid="{22810420-DB20-4844-82C5-3034B0DAB024}" name="Colonne616"/>
    <tableColumn id="644" xr3:uid="{2B74BBC7-E33C-45DE-92C5-8B0E4860F6D0}" name="Colonne617"/>
    <tableColumn id="645" xr3:uid="{2389D305-0EA1-4AB8-8914-93C495EE244E}" name="Colonne618"/>
    <tableColumn id="646" xr3:uid="{51D17C75-4EB0-40C0-9029-91B6650705B5}" name="Colonne619"/>
    <tableColumn id="647" xr3:uid="{EA1FADEB-0EBA-4222-9107-C83B59DA5768}" name="Colonne620"/>
    <tableColumn id="648" xr3:uid="{1942C0D6-C2B9-4C84-8995-A53833553386}" name="Colonne621"/>
    <tableColumn id="649" xr3:uid="{256FED76-433F-4F19-88BF-0DF169E3F13A}" name="Colonne622"/>
    <tableColumn id="650" xr3:uid="{6D1C1364-68A5-49B6-B450-DA1EC10F1E6F}" name="Colonne623"/>
    <tableColumn id="651" xr3:uid="{5B654B12-5494-4614-847B-363F44C02271}" name="Colonne624"/>
    <tableColumn id="652" xr3:uid="{D014DD9E-0511-4780-BF6E-7DCF3543BE26}" name="Colonne625"/>
    <tableColumn id="653" xr3:uid="{D93DF559-9DE2-4D61-88E0-9D6A9766D868}" name="Colonne626"/>
    <tableColumn id="654" xr3:uid="{94534C1B-2511-4A02-B240-2028BE9C13A3}" name="Colonne627"/>
    <tableColumn id="655" xr3:uid="{E134F8E8-195A-4AF5-8231-8B94ED3E87BD}" name="Colonne628"/>
    <tableColumn id="656" xr3:uid="{7CE13464-56F3-449B-BB92-DDF786480666}" name="Colonne629"/>
    <tableColumn id="657" xr3:uid="{ECD9B5F2-6290-46A6-B6E1-E979634E559B}" name="Colonne630"/>
    <tableColumn id="658" xr3:uid="{62ED531C-053F-419F-A7D6-EC7A7440486C}" name="Colonne631"/>
    <tableColumn id="659" xr3:uid="{BBEE8D91-A650-4CEB-A00F-28C3E9579DD8}" name="Colonne632"/>
    <tableColumn id="660" xr3:uid="{66C7A495-1412-404D-ABD3-960E2DD61BCB}" name="Colonne633"/>
    <tableColumn id="661" xr3:uid="{D1112898-A9CC-4558-810F-46F03A8740A4}" name="Colonne634"/>
    <tableColumn id="662" xr3:uid="{51B81984-DC74-4B48-8B59-2FD6971034CD}" name="Colonne635"/>
    <tableColumn id="663" xr3:uid="{1425C976-A2F5-424A-B2EE-D0C2F12EE8D2}" name="Colonne636"/>
    <tableColumn id="664" xr3:uid="{1F5E3956-F28C-4256-94DE-F4DE45614347}" name="Colonne637"/>
    <tableColumn id="665" xr3:uid="{9162F3EF-F10B-4307-A03A-B82728542B74}" name="Colonne638"/>
    <tableColumn id="666" xr3:uid="{BC1A7D69-5D5E-48CB-A2F4-A0EB59A18D74}" name="Colonne639"/>
    <tableColumn id="667" xr3:uid="{0964C8F8-ECFF-41EB-89D3-133938E5F812}" name="Colonne640"/>
    <tableColumn id="668" xr3:uid="{6047B82D-0989-4C66-988B-40B7D22A1BF4}" name="Colonne641"/>
    <tableColumn id="669" xr3:uid="{93046B60-E4B8-4D44-A192-9A3ADCDDE840}" name="Colonne642"/>
    <tableColumn id="670" xr3:uid="{20C7F66A-00FB-418D-B713-FAB83E94B278}" name="Colonne643"/>
    <tableColumn id="671" xr3:uid="{95D3F9F9-84E1-4DE1-A5F3-6E6D21DDCB37}" name="Colonne644"/>
    <tableColumn id="672" xr3:uid="{1509D999-35C7-4ECA-BA44-F9894CC891F0}" name="Colonne645"/>
    <tableColumn id="673" xr3:uid="{03EFAC0E-877D-474F-B79A-4582455F6989}" name="Colonne646"/>
    <tableColumn id="674" xr3:uid="{8125CCA0-F8A9-429A-A5FE-C0B76689E8E0}" name="Colonne647"/>
    <tableColumn id="675" xr3:uid="{F25DC41E-E11B-4C80-8806-C4FF29BBE896}" name="Colonne648"/>
    <tableColumn id="676" xr3:uid="{3FC8F71A-AEAB-4638-8F27-D169E2C9C0C1}" name="Colonne649"/>
    <tableColumn id="677" xr3:uid="{98CE500F-9383-4A6A-B97C-E3566AEA3AF0}" name="Colonne650"/>
    <tableColumn id="678" xr3:uid="{5214F4B7-977F-493D-8789-7CFBF99785B8}" name="Colonne651"/>
    <tableColumn id="679" xr3:uid="{9CBBE594-F9F3-46DD-845F-42A75B1017F6}" name="Colonne652"/>
    <tableColumn id="680" xr3:uid="{430F5E68-96EB-42CE-8614-74202149F85C}" name="Colonne653"/>
    <tableColumn id="681" xr3:uid="{F7911F2C-B215-4BE0-8638-F8D3B526D3A2}" name="Colonne654"/>
    <tableColumn id="682" xr3:uid="{78F56069-5329-4704-B3FA-B665130A9D12}" name="Colonne655"/>
    <tableColumn id="683" xr3:uid="{A2D4804C-F594-4E36-AB2F-96D8F649282A}" name="Colonne656"/>
    <tableColumn id="684" xr3:uid="{EA89D74B-B16F-4AD2-99BE-A4E6AFECBC39}" name="Colonne657"/>
    <tableColumn id="685" xr3:uid="{8DA1DDDF-DC5A-4EC9-9895-46B0C0194293}" name="Colonne658"/>
    <tableColumn id="686" xr3:uid="{0DDA7CFB-C3CE-4B82-BF71-BB91D6AC4977}" name="Colonne659"/>
    <tableColumn id="687" xr3:uid="{3BB8A533-29EF-48D1-BC00-4D967F621191}" name="Colonne660"/>
    <tableColumn id="688" xr3:uid="{2F9DAE4E-3367-4485-BF94-1F2B2362959C}" name="Colonne661"/>
    <tableColumn id="689" xr3:uid="{B4D15F8A-783F-4C87-947F-3D8D68336E88}" name="Colonne662"/>
    <tableColumn id="690" xr3:uid="{BFA3060B-BF91-45A8-86D7-70A567B523D8}" name="Colonne663"/>
    <tableColumn id="691" xr3:uid="{DE915409-C569-4FF5-9F95-734D9E77AFAB}" name="Colonne664"/>
    <tableColumn id="692" xr3:uid="{FEB7A080-265F-4373-9C5C-39F1825C705D}" name="Colonne665"/>
    <tableColumn id="693" xr3:uid="{919D0609-1246-4465-8E40-1BC51D63EB49}" name="Colonne666"/>
    <tableColumn id="694" xr3:uid="{97A6FD42-FD84-43CB-99F4-681F0BEFC70F}" name="Colonne667"/>
    <tableColumn id="695" xr3:uid="{49837FCD-FB7A-4C0F-B080-30C4F0B86DF5}" name="Colonne668"/>
    <tableColumn id="696" xr3:uid="{70051179-F59C-41F8-B12B-378761D26E71}" name="Colonne669"/>
    <tableColumn id="697" xr3:uid="{6AE5046F-597E-4634-995F-D7E3E4AC0D94}" name="Colonne670"/>
    <tableColumn id="698" xr3:uid="{13DEA370-60A3-4BED-8F0A-82CCAF2D4989}" name="Colonne671"/>
    <tableColumn id="699" xr3:uid="{E74383E8-DFD8-47AE-A297-B6AF7C02B34B}" name="Colonne672"/>
    <tableColumn id="700" xr3:uid="{3F5DA8FA-6C27-45B4-8ED6-E12B4D661240}" name="Colonne673"/>
    <tableColumn id="701" xr3:uid="{3EE31D5A-DFB6-4C2C-A488-51F82D11DFF2}" name="Colonne674"/>
    <tableColumn id="702" xr3:uid="{727DF021-9144-40CA-B792-52245DD76F50}" name="Colonne675"/>
    <tableColumn id="703" xr3:uid="{CB8381D3-7B4F-42E1-B7C5-FB6D492AFFC0}" name="Colonne676"/>
    <tableColumn id="704" xr3:uid="{DFA7BCD5-6403-4486-9540-00A9AE88663E}" name="Colonne677"/>
    <tableColumn id="705" xr3:uid="{37A251D0-F14E-4358-8193-53054B3A0D76}" name="Colonne678"/>
    <tableColumn id="706" xr3:uid="{A843573F-5E53-4D4C-8643-C7A35483C5FA}" name="Colonne679"/>
    <tableColumn id="707" xr3:uid="{6B15BF52-5848-415D-86B6-10054C3649D3}" name="Colonne680"/>
    <tableColumn id="708" xr3:uid="{2224A198-B6AD-42C4-8DA1-545A1B1B7FCC}" name="Colonne681"/>
    <tableColumn id="709" xr3:uid="{E7EE9413-1CC0-4854-A959-2439D857C980}" name="Colonne682"/>
    <tableColumn id="710" xr3:uid="{5296C212-D574-4305-AE91-4A80266E6021}" name="Colonne683"/>
    <tableColumn id="711" xr3:uid="{19356AA1-AF66-4BB1-82E0-C43737042415}" name="Colonne684"/>
    <tableColumn id="712" xr3:uid="{1B6C4C16-904C-44A5-83E0-6C174C3774A7}" name="Colonne685"/>
    <tableColumn id="713" xr3:uid="{42BEE9B7-33C8-4BB8-9F5F-D2977D47E1FC}" name="Colonne686"/>
    <tableColumn id="714" xr3:uid="{D87165E7-97F4-4256-B83B-37D6EA4BAB60}" name="Colonne687"/>
    <tableColumn id="715" xr3:uid="{3EEC6211-39CF-4D52-A7D2-6B79EB8DF65E}" name="Colonne688"/>
    <tableColumn id="716" xr3:uid="{9A5D1AAE-FD2A-4104-94A9-6F33F94A5F4B}" name="Colonne689"/>
    <tableColumn id="717" xr3:uid="{328863F1-7207-4FD8-B7AE-57F70C68D5CE}" name="Colonne690"/>
    <tableColumn id="718" xr3:uid="{BFC2EBB7-3D6C-4C54-B40A-6F0613666BFD}" name="Colonne691"/>
    <tableColumn id="719" xr3:uid="{6C14042A-74E1-4F55-8927-C7CFC2A318DF}" name="Colonne692"/>
    <tableColumn id="720" xr3:uid="{53A55E9C-B4D0-4557-BEF9-FC0F746D176A}" name="Colonne693"/>
    <tableColumn id="721" xr3:uid="{25975765-FF04-44FF-83B7-27E3168A8413}" name="Colonne694"/>
    <tableColumn id="722" xr3:uid="{39602274-1122-4F94-9581-45CAB9810F1B}" name="Colonne695"/>
    <tableColumn id="723" xr3:uid="{F3DE2BAE-FCCA-4CB8-BC05-D4F73C380366}" name="Colonne696"/>
    <tableColumn id="724" xr3:uid="{29E05EDF-A42B-4A94-9C3B-316B05159FDD}" name="Colonne697"/>
    <tableColumn id="725" xr3:uid="{20D9B6EF-0CF0-4CBE-8DF2-C368923EFAB0}" name="Colonne698"/>
    <tableColumn id="726" xr3:uid="{DF7E295A-1ACF-4EDB-9088-707AFE85F2EF}" name="Colonne699"/>
    <tableColumn id="727" xr3:uid="{D2AF01D9-D90E-44AA-9760-E376A0931E04}" name="Colonne700"/>
    <tableColumn id="728" xr3:uid="{6A6C9AEA-B296-4DE9-BA20-8D5704DABAC8}" name="Colonne701"/>
    <tableColumn id="729" xr3:uid="{2B119F08-D196-4E23-B5CC-E8F74F80BB9A}" name="Colonne702"/>
    <tableColumn id="730" xr3:uid="{7B106FD6-1B4D-4654-BAA0-9DF996A63C83}" name="Colonne703"/>
    <tableColumn id="731" xr3:uid="{4D29B96E-5ED4-4B2F-A181-12EC1B34CD9E}" name="Colonne704"/>
    <tableColumn id="732" xr3:uid="{C1625ED0-D412-49D7-9D2A-EE90E31A1BD6}" name="Colonne705"/>
    <tableColumn id="733" xr3:uid="{1B78DA83-7C2E-423E-9C15-E81516564664}" name="Colonne706"/>
    <tableColumn id="734" xr3:uid="{3E217963-0375-48F5-ADC1-FE22090A1F62}" name="Colonne707"/>
    <tableColumn id="735" xr3:uid="{677032D5-CA2E-459D-9BBF-DDFE5D26E8AD}" name="Colonne708"/>
    <tableColumn id="736" xr3:uid="{B83ED17D-6C97-4387-ABD0-1F428B1B146D}" name="Colonne709"/>
    <tableColumn id="737" xr3:uid="{4E576169-AD4D-4B57-8C7D-B92794892201}" name="Colonne710"/>
    <tableColumn id="738" xr3:uid="{6BEF8CC1-6B6A-428F-92D6-591D880285C0}" name="Colonne711"/>
    <tableColumn id="739" xr3:uid="{6DED78B7-9333-4878-A117-D9DB7E79B241}" name="Colonne712"/>
    <tableColumn id="740" xr3:uid="{66319FDD-EDAF-4D36-9FEB-AF43A1622598}" name="Colonne713"/>
    <tableColumn id="741" xr3:uid="{22983E4D-5180-407E-90A6-6BF20F5ECCBF}" name="Colonne714"/>
    <tableColumn id="742" xr3:uid="{00B95D51-0D31-4EC4-9C83-FB573143DDB5}" name="Colonne715"/>
    <tableColumn id="743" xr3:uid="{B99AEA58-A3C6-4B6E-9460-53E19A51233F}" name="Colonne716"/>
    <tableColumn id="744" xr3:uid="{6251A5DA-24D7-4979-8556-3DAB05724F8D}" name="Colonne717"/>
    <tableColumn id="745" xr3:uid="{82D4CB7D-E85D-4119-ABD0-42BC43BB1C7D}" name="Colonne718"/>
    <tableColumn id="746" xr3:uid="{3ED6D930-18D3-4D89-A4B9-7D7CD3336E3D}" name="Colonne719"/>
    <tableColumn id="747" xr3:uid="{9406FA00-25F6-4D91-8372-820B7F4953BF}" name="Colonne720"/>
    <tableColumn id="748" xr3:uid="{61B81D5D-84E1-4BA1-AB0F-20FF59E212B4}" name="Colonne721"/>
    <tableColumn id="749" xr3:uid="{8510F39F-5324-4D93-A77A-97995326B043}" name="Colonne722"/>
    <tableColumn id="750" xr3:uid="{EFCEDF09-0CA4-4CF9-93AB-21FA35CD9FE0}" name="Colonne723"/>
    <tableColumn id="751" xr3:uid="{6A868816-895D-4D2E-8385-3873CCD45250}" name="Colonne724"/>
    <tableColumn id="752" xr3:uid="{56E28EAA-6E40-4C62-BD5A-41EBE669BEBD}" name="Colonne725"/>
    <tableColumn id="753" xr3:uid="{4DAEC1F1-E2EE-4D58-867B-F5CE598466AB}" name="Colonne726"/>
    <tableColumn id="754" xr3:uid="{CAA10F70-3604-4AB7-8856-B34EEC6FC567}" name="Colonne727"/>
    <tableColumn id="755" xr3:uid="{C360B787-3414-4BC9-ACBA-D5F0A70F5B45}" name="Colonne728"/>
    <tableColumn id="756" xr3:uid="{DE065C01-DFE2-4B37-8C20-EFD3E86F5B66}" name="Colonne729"/>
    <tableColumn id="757" xr3:uid="{BFEDBE27-B8A2-429E-82D5-C4EC8DCAC9C0}" name="Colonne730"/>
    <tableColumn id="758" xr3:uid="{A19B0A17-4B60-4448-9B5F-CC0621D67AF2}" name="Colonne731"/>
    <tableColumn id="759" xr3:uid="{FB8841DA-F6D6-434F-BC4C-5C5BF96B42B5}" name="Colonne732"/>
    <tableColumn id="760" xr3:uid="{10113A3E-A57F-4C7E-86C7-81A8A9E30AE9}" name="Colonne733"/>
    <tableColumn id="761" xr3:uid="{C2782E5D-3E0D-4A98-BB31-FBD0C7BF9C80}" name="Colonne734"/>
    <tableColumn id="762" xr3:uid="{DF4D6725-4F71-4CE4-85A1-A351B112A90E}" name="Colonne735"/>
    <tableColumn id="763" xr3:uid="{C848C11D-828E-4F2F-836E-0547E54F0561}" name="Colonne736"/>
    <tableColumn id="764" xr3:uid="{563BA0EA-F30A-4E0D-A2FE-812FFA8B35D8}" name="Colonne737"/>
    <tableColumn id="765" xr3:uid="{D4F136FD-B372-440F-9240-5CCE034BE189}" name="Colonne738"/>
    <tableColumn id="766" xr3:uid="{3B2814BC-D497-4D74-AD29-BE9A04A06B5A}" name="Colonne739"/>
    <tableColumn id="767" xr3:uid="{26F1F931-6AE9-46C7-8A17-B943834AEC54}" name="Colonne740"/>
    <tableColumn id="768" xr3:uid="{4663DB41-FE7D-4895-992C-2713C8397139}" name="Colonne741"/>
    <tableColumn id="769" xr3:uid="{AC865A77-17F0-451D-A3AC-5676B94A5117}" name="Colonne742"/>
    <tableColumn id="770" xr3:uid="{3B27C4E9-9479-4FF5-948E-5F05502AA90C}" name="Colonne743"/>
    <tableColumn id="771" xr3:uid="{F8F5AC73-29ED-4A25-ABE5-C232942B60C2}" name="Colonne744"/>
    <tableColumn id="772" xr3:uid="{F6196C93-E369-4F1A-BD7F-A3C8B552138D}" name="Colonne745"/>
    <tableColumn id="773" xr3:uid="{F2C7F379-7569-4C9C-AF2B-2DA33B2714CD}" name="Colonne746"/>
    <tableColumn id="774" xr3:uid="{F1A1345D-F072-4011-BD53-7EC34CA92D13}" name="Colonne747"/>
    <tableColumn id="775" xr3:uid="{DBE156B8-1209-494F-965D-1091AF3F60A1}" name="Colonne748"/>
    <tableColumn id="776" xr3:uid="{2A9ED543-5C34-4752-B19F-6CCBA818E49C}" name="Colonne749"/>
    <tableColumn id="777" xr3:uid="{96186779-F786-4EF1-8CC9-9A4B83991EC6}" name="Colonne750"/>
    <tableColumn id="778" xr3:uid="{F2BB9C03-AB1E-4EA4-BAA6-65BF6BD074FA}" name="Colonne751"/>
    <tableColumn id="779" xr3:uid="{F2AE662E-E983-491E-8B60-C2CDAD2D296E}" name="Colonne752"/>
    <tableColumn id="780" xr3:uid="{F9AEDFB9-DA43-4910-9212-898B09B93E61}" name="Colonne753"/>
    <tableColumn id="781" xr3:uid="{2F1B012E-173F-4D1E-ADC9-4493105B4C73}" name="Colonne754"/>
    <tableColumn id="782" xr3:uid="{88CDAA39-86AF-4987-BBDC-BFED28E1EBB6}" name="Colonne755"/>
    <tableColumn id="783" xr3:uid="{C45C4991-6E37-411B-A147-BA42B9EEA971}" name="Colonne756"/>
    <tableColumn id="784" xr3:uid="{E35CA7B7-AAE6-4F28-8371-7ECB3DD60E84}" name="Colonne757"/>
    <tableColumn id="785" xr3:uid="{90A9E36E-598F-445F-A70F-1F806AAAF62A}" name="Colonne758"/>
    <tableColumn id="786" xr3:uid="{4A61660C-C675-4929-A791-3DC4333E268B}" name="Colonne759"/>
    <tableColumn id="787" xr3:uid="{F1F7C223-4AEF-46F1-A88C-0FA478B2435A}" name="Colonne760"/>
    <tableColumn id="788" xr3:uid="{5D0EC542-8132-4176-A734-04BF21C2B336}" name="Colonne761"/>
    <tableColumn id="789" xr3:uid="{A89D75D9-E298-47AD-8D8A-3E8E4A82B6D9}" name="Colonne762"/>
    <tableColumn id="790" xr3:uid="{FFFC0068-B99E-499B-90D3-4EE920D11A2B}" name="Colonne763"/>
    <tableColumn id="791" xr3:uid="{F956949C-A229-40A8-88A7-D1250BA9FDE9}" name="Colonne764"/>
    <tableColumn id="792" xr3:uid="{DEF02BDA-F076-4E23-857B-001B7C10AC7A}" name="Colonne765"/>
    <tableColumn id="793" xr3:uid="{4F9A8765-BD87-4480-AFA4-475B74BF7FA9}" name="Colonne766"/>
    <tableColumn id="794" xr3:uid="{9A3F1340-E587-4C9D-AE92-CFD1F5FA2AE1}" name="Colonne767"/>
    <tableColumn id="795" xr3:uid="{0DD462BE-B598-41B9-9D5A-BCF6A16D74A7}" name="Colonne768"/>
    <tableColumn id="796" xr3:uid="{A0899EE3-2DA8-4560-8A2D-071D87A42D63}" name="Colonne769"/>
    <tableColumn id="797" xr3:uid="{B3B514A2-C4A4-49F6-878E-3698140F3E66}" name="Colonne770"/>
    <tableColumn id="798" xr3:uid="{BD752677-EA40-4374-9D98-64BE006BF5B6}" name="Colonne771"/>
    <tableColumn id="799" xr3:uid="{8930440B-2DCD-422F-A482-A8F72648911C}" name="Colonne772"/>
    <tableColumn id="800" xr3:uid="{7AE9F729-65EE-4C85-988D-8694A30CE6C8}" name="Colonne773"/>
    <tableColumn id="801" xr3:uid="{1887573E-ACA9-49F7-9FBD-0BC8BA46A874}" name="Colonne774"/>
    <tableColumn id="802" xr3:uid="{1C59D913-1910-40F4-9FA9-96F7C15BB022}" name="Colonne775"/>
    <tableColumn id="803" xr3:uid="{5A5BE8A4-55F1-4944-8210-57F7C67BE087}" name="Colonne776"/>
    <tableColumn id="804" xr3:uid="{185DB528-6662-4D14-BE0C-6B19C7CFCF69}" name="Colonne777"/>
    <tableColumn id="805" xr3:uid="{70077914-4096-47D7-9D45-48D4B7BA9719}" name="Colonne778"/>
    <tableColumn id="806" xr3:uid="{155B95BF-2F42-4A77-BD87-DF7A3157A0E0}" name="Colonne779"/>
    <tableColumn id="807" xr3:uid="{1F8629E6-7910-41F9-B0AD-2373343D8713}" name="Colonne780"/>
    <tableColumn id="808" xr3:uid="{92F8C4B4-328E-408A-A773-CFC05ECC9A0A}" name="Colonne781"/>
    <tableColumn id="809" xr3:uid="{14A7C928-B70E-4C73-A615-7B1C7F4B227C}" name="Colonne782"/>
    <tableColumn id="810" xr3:uid="{4973B700-BDD8-4CDC-AC65-FBF54D667A6C}" name="Colonne783"/>
    <tableColumn id="811" xr3:uid="{AB8A9E0C-74DB-4D7D-B38F-1AC8E97DBFFA}" name="Colonne784"/>
    <tableColumn id="812" xr3:uid="{336AD3BE-C08C-40E6-AF5E-3F2E61C8E19E}" name="Colonne785"/>
    <tableColumn id="813" xr3:uid="{4D198555-AF4A-4E3C-9095-36E184519F3D}" name="Colonne786"/>
    <tableColumn id="814" xr3:uid="{D0F2CD69-2A90-4926-8B44-ACBAE5DC9921}" name="Colonne787"/>
    <tableColumn id="815" xr3:uid="{9902E536-4227-4B09-8B21-45DABA904306}" name="Colonne788"/>
    <tableColumn id="816" xr3:uid="{ED0CB78D-D83E-45E5-B75E-368A1A45E000}" name="Colonne789"/>
    <tableColumn id="817" xr3:uid="{3001D635-E3EF-4AC8-AA5D-A4DACEA1E718}" name="Colonne790"/>
    <tableColumn id="818" xr3:uid="{E6948064-1E85-45D6-8223-300664EB6266}" name="Colonne791"/>
    <tableColumn id="819" xr3:uid="{EE2F613E-ACA1-4227-99CB-F2ADE7FCA45A}" name="Colonne792"/>
    <tableColumn id="820" xr3:uid="{1AB53A5B-2673-478F-ABC6-EDB4E65DF036}" name="Colonne793"/>
    <tableColumn id="821" xr3:uid="{CEE5FC1E-9B26-45EE-879F-BD5428606130}" name="Colonne794"/>
    <tableColumn id="822" xr3:uid="{99B10845-CCE2-43EA-9286-287DFA141DFF}" name="Colonne795"/>
    <tableColumn id="823" xr3:uid="{3D917B6A-706B-4203-93D0-DBFDFAA4240A}" name="Colonne796"/>
    <tableColumn id="824" xr3:uid="{110FF6DA-9111-489B-BF6B-C22A9C4CEBB4}" name="Colonne797"/>
    <tableColumn id="825" xr3:uid="{DDD09124-306F-4B14-9B07-A1C8D9DF455B}" name="Colonne798"/>
    <tableColumn id="826" xr3:uid="{99A7BB58-6E13-4177-A171-4BC92F794050}" name="Colonne799"/>
    <tableColumn id="827" xr3:uid="{78536DF9-7AFB-4931-A716-787FDCA5AF58}" name="Colonne800"/>
    <tableColumn id="828" xr3:uid="{A40B18BE-F042-4EE9-A40E-513D2B199C8F}" name="Colonne801"/>
    <tableColumn id="829" xr3:uid="{1D973104-8F87-4755-B7B4-7E0B2046544B}" name="Colonne802"/>
    <tableColumn id="830" xr3:uid="{2D9481F7-0F2F-4C7A-9020-D15482E50451}" name="Colonne803"/>
    <tableColumn id="831" xr3:uid="{D79C2BCC-C97A-4393-B41B-30A514F45DBB}" name="Colonne804"/>
    <tableColumn id="832" xr3:uid="{E05CE0D3-1E64-4D51-838A-6461E12A543F}" name="Colonne805"/>
    <tableColumn id="833" xr3:uid="{22C75925-0093-4423-A791-28F03B21555C}" name="Colonne806"/>
    <tableColumn id="834" xr3:uid="{BFB1F969-C4C2-4F06-9C8B-F9967EC8ECE0}" name="Colonne807"/>
    <tableColumn id="835" xr3:uid="{9954577E-33F9-4C8F-9195-1F15CA86BDF8}" name="Colonne808"/>
    <tableColumn id="836" xr3:uid="{16CF94C4-25E3-4BA4-8CDC-0E275C37CF40}" name="Colonne809"/>
    <tableColumn id="837" xr3:uid="{E007FDBE-3EB3-42E9-87A0-3DA462FDFCF1}" name="Colonne810"/>
    <tableColumn id="838" xr3:uid="{03CF1582-C94B-4A09-9EB6-B1D6CBEF9677}" name="Colonne811"/>
    <tableColumn id="839" xr3:uid="{52B919C7-7AD7-46C5-9FE9-AC1464A97F6A}" name="Colonne812"/>
    <tableColumn id="840" xr3:uid="{0D70D2F8-2768-43C0-8CD8-6558B8FEAD25}" name="Colonne813"/>
    <tableColumn id="841" xr3:uid="{2EC450C9-87AA-4B1C-8951-DE9CA80A90B7}" name="Colonne814"/>
    <tableColumn id="842" xr3:uid="{930AE85D-76B6-4010-9871-E950269AD710}" name="Colonne815"/>
    <tableColumn id="843" xr3:uid="{4B3F3556-DE7C-4B6E-9AF0-E10DC6E728FE}" name="Colonne816"/>
    <tableColumn id="844" xr3:uid="{0D34BA5B-5EEE-473D-B9B8-80E81C1D326C}" name="Colonne817"/>
    <tableColumn id="845" xr3:uid="{28B18764-6369-4503-B07B-F7A4D0CDB614}" name="Colonne818"/>
    <tableColumn id="846" xr3:uid="{DA342E02-3DA3-43F7-92DA-8558607762C6}" name="Colonne819"/>
    <tableColumn id="847" xr3:uid="{FA3E773B-0724-46E8-8084-B6A811C01452}" name="Colonne820"/>
    <tableColumn id="848" xr3:uid="{8131D8DF-6218-481C-B8F7-A33B981433C6}" name="Colonne821"/>
    <tableColumn id="849" xr3:uid="{BBCBD321-B7EA-4349-97AE-EFB2A76D3B62}" name="Colonne822"/>
    <tableColumn id="850" xr3:uid="{7FAED539-739B-4875-BB25-2178868E2EE0}" name="Colonne823"/>
    <tableColumn id="851" xr3:uid="{B4FD0170-E510-4161-85C0-2B90E6A5AA14}" name="Colonne824"/>
    <tableColumn id="852" xr3:uid="{143E8117-73D0-48FF-8A9C-80EA34F1DDD5}" name="Colonne825"/>
    <tableColumn id="853" xr3:uid="{F136D3CE-D413-4326-AFC8-F1FC7C8307B2}" name="Colonne826"/>
    <tableColumn id="854" xr3:uid="{E96B945D-5D39-44DF-AFB5-674FE17EDE0D}" name="Colonne827"/>
    <tableColumn id="855" xr3:uid="{24E6BD97-3439-41A3-85FC-A7373DB24F10}" name="Colonne828"/>
    <tableColumn id="856" xr3:uid="{48BBA311-0F58-4F9F-A706-FA0E5CD6345E}" name="Colonne829"/>
    <tableColumn id="857" xr3:uid="{ED06EE8E-E892-4981-9614-6924987AE90C}" name="Colonne830"/>
    <tableColumn id="858" xr3:uid="{F258F50E-AC1C-4C2F-B342-A34E90104AFA}" name="Colonne831"/>
    <tableColumn id="859" xr3:uid="{17E66C88-9449-4B2F-82B5-C13C4E4486E0}" name="Colonne832"/>
    <tableColumn id="860" xr3:uid="{EB5CC3AA-9D29-4FCF-B965-AA716C4AE0E0}" name="Colonne833"/>
    <tableColumn id="861" xr3:uid="{AB053711-555C-492F-A461-A844BADEFB70}" name="Colonne834"/>
    <tableColumn id="862" xr3:uid="{6D99FA43-BE53-41DF-AFA9-1AFF1598DA78}" name="Colonne835"/>
    <tableColumn id="863" xr3:uid="{49FC93B4-5DA6-490C-BDBC-367D9F7FCBB7}" name="Colonne836"/>
    <tableColumn id="864" xr3:uid="{F24C24FE-8FC7-4E55-8215-0136CF42FC81}" name="Colonne837"/>
    <tableColumn id="865" xr3:uid="{0A6947F9-E312-413D-9AB3-838B2C964A75}" name="Colonne838"/>
    <tableColumn id="866" xr3:uid="{9762B068-EA82-4C65-80B7-087B91294CFB}" name="Colonne839"/>
    <tableColumn id="867" xr3:uid="{F3BD9BD9-029B-40E2-9265-BBFD97F88AE9}" name="Colonne840"/>
    <tableColumn id="868" xr3:uid="{0D3AF3A5-FC46-4BBF-84FB-FFBB3DC72B7F}" name="Colonne841"/>
    <tableColumn id="869" xr3:uid="{6495A5DA-9A45-478F-8C73-0811F0551B95}" name="Colonne842"/>
    <tableColumn id="870" xr3:uid="{31569AE4-50CA-4AFF-B025-64F7ED18F360}" name="Colonne843"/>
    <tableColumn id="871" xr3:uid="{FF431DBC-B639-4D8E-89C6-F313F7DFAFCA}" name="Colonne844"/>
    <tableColumn id="872" xr3:uid="{FAA04AF0-17F7-41EC-AE0F-BBB2D8592C66}" name="Colonne845"/>
    <tableColumn id="873" xr3:uid="{9724F485-305A-43D3-A069-C937C1EFDA8A}" name="Colonne846"/>
    <tableColumn id="874" xr3:uid="{A4958C24-1ECC-44DF-885E-EFE0E082F1C5}" name="Colonne847"/>
    <tableColumn id="875" xr3:uid="{9FDFFEA4-8B8E-4941-8877-BCA3C2BACE8D}" name="Colonne848"/>
    <tableColumn id="876" xr3:uid="{A6A13E1B-5564-4626-9D6A-D20441B730AB}" name="Colonne849"/>
    <tableColumn id="877" xr3:uid="{062D32F3-8CA5-4135-84CA-17726A56ACF2}" name="Colonne850"/>
    <tableColumn id="878" xr3:uid="{942689DE-EB80-4468-BB94-F4D74C6E543D}" name="Colonne851"/>
    <tableColumn id="879" xr3:uid="{4F9F79F6-156C-4374-B65E-79726E17BC03}" name="Colonne852"/>
    <tableColumn id="880" xr3:uid="{84B062D6-FF75-42A0-AF86-9498BF446D9A}" name="Colonne853"/>
    <tableColumn id="881" xr3:uid="{E6535CDC-8ADE-4BB8-ADFD-1B46F89129D5}" name="Colonne854"/>
    <tableColumn id="882" xr3:uid="{1ECC0039-8CFC-488C-9EC6-F0092F7DF969}" name="Colonne855"/>
    <tableColumn id="883" xr3:uid="{0FD3BA01-1A32-4F50-96D2-B136A072FA60}" name="Colonne856"/>
    <tableColumn id="884" xr3:uid="{EB9859B1-D227-4984-8D78-CD309E56E7C4}" name="Colonne857"/>
    <tableColumn id="885" xr3:uid="{09CE8A37-4E73-48D7-8A77-629189F8B8F7}" name="Colonne858"/>
    <tableColumn id="886" xr3:uid="{944C8039-7BBA-422A-8285-BC31D3659CDA}" name="Colonne859"/>
    <tableColumn id="887" xr3:uid="{6C1071E2-0F4C-472E-87F4-46919A83383B}" name="Colonne860"/>
    <tableColumn id="888" xr3:uid="{CAB2A92A-07DF-4BFA-8D5F-8077905DDECA}" name="Colonne861"/>
    <tableColumn id="889" xr3:uid="{FE1E0C07-0022-470A-AD14-9F86A40DFA27}" name="Colonne862"/>
    <tableColumn id="890" xr3:uid="{CA4FAEE4-86AB-4DBB-A4FF-9230F1BD4019}" name="Colonne863"/>
    <tableColumn id="891" xr3:uid="{752B8BF3-A342-495E-B10F-E36698103141}" name="Colonne864"/>
    <tableColumn id="892" xr3:uid="{B0BE104E-B3AF-47F4-91CE-AB5498594D26}" name="Colonne865"/>
    <tableColumn id="893" xr3:uid="{720B4EC5-1A66-4D00-B7D2-A87FB6B36CEE}" name="Colonne866"/>
    <tableColumn id="894" xr3:uid="{A9CD61CB-62BF-423B-B379-A120B48A639A}" name="Colonne867"/>
    <tableColumn id="895" xr3:uid="{C7A4AE1C-8B78-4B0B-9B5D-8EA4162C8CEE}" name="Colonne868"/>
    <tableColumn id="896" xr3:uid="{86AFD0C0-FE28-4E15-AAF2-3E46560F965B}" name="Colonne869"/>
    <tableColumn id="897" xr3:uid="{34571307-37FC-470E-88BD-B44507CEAE18}" name="Colonne870"/>
    <tableColumn id="898" xr3:uid="{06A7E591-6C8C-4BBA-816B-456C1C5AA97D}" name="Colonne871"/>
    <tableColumn id="899" xr3:uid="{00EB11BD-39BC-4B89-A06F-64171461BEA5}" name="Colonne872"/>
    <tableColumn id="900" xr3:uid="{F4DEA6B6-2E5B-42B6-8E6B-07D683446A7B}" name="Colonne873"/>
    <tableColumn id="901" xr3:uid="{216B9989-3E91-40CF-A957-2E2DB4FA4657}" name="Colonne874"/>
    <tableColumn id="902" xr3:uid="{4D87F194-CC5B-40CC-830E-854E528ED41B}" name="Colonne875"/>
    <tableColumn id="903" xr3:uid="{73447944-2575-4007-94C8-1456D56A2668}" name="Colonne876"/>
    <tableColumn id="904" xr3:uid="{2F1EB460-1E79-4343-B752-8A0F315789E7}" name="Colonne877"/>
    <tableColumn id="905" xr3:uid="{BD8FA6E4-08E9-453E-A330-81A5060777F4}" name="Colonne878"/>
    <tableColumn id="906" xr3:uid="{FFEB761C-AE99-4E14-96ED-15DE94C27731}" name="Colonne879"/>
    <tableColumn id="907" xr3:uid="{46DC9CD2-3395-423D-BBAB-CE3C0E0AA11A}" name="Colonne880"/>
    <tableColumn id="908" xr3:uid="{1762BF67-5E41-44CA-8D78-E2DB610473B2}" name="Colonne881"/>
    <tableColumn id="909" xr3:uid="{05E4B6DA-C85F-416A-AE42-6D296C19CB81}" name="Colonne882"/>
    <tableColumn id="910" xr3:uid="{8633554E-994A-4178-BD13-2D38E75C2027}" name="Colonne883"/>
    <tableColumn id="911" xr3:uid="{9F8E03A3-25F7-45EE-B911-874ED791D6FC}" name="Colonne884"/>
    <tableColumn id="912" xr3:uid="{1B513E92-425E-49BC-A240-B5BC4C39BDCB}" name="Colonne885"/>
    <tableColumn id="913" xr3:uid="{17367FEF-144A-414C-9BAD-54DA7C5041B2}" name="Colonne886"/>
    <tableColumn id="914" xr3:uid="{B328C079-A009-4209-8DE6-592CB27BE4E1}" name="Colonne887"/>
    <tableColumn id="915" xr3:uid="{A5FE8677-E65C-427F-AAE2-FBC0E45343FA}" name="Colonne888"/>
    <tableColumn id="916" xr3:uid="{E795E3B3-2B67-4DC1-82EC-7C9D9E386DC9}" name="Colonne889"/>
    <tableColumn id="917" xr3:uid="{3353F16B-8CD1-4BBD-AC76-72F568F13838}" name="Colonne890"/>
    <tableColumn id="918" xr3:uid="{8B689D3B-F37E-4BAA-A278-FF3983D48F41}" name="Colonne891"/>
    <tableColumn id="919" xr3:uid="{E84294D3-4432-4625-8ECF-2DA5734216C3}" name="Colonne892"/>
    <tableColumn id="920" xr3:uid="{CDC6CAE3-72A7-47F0-9F08-4B9AB3EE0D0F}" name="Colonne893"/>
    <tableColumn id="921" xr3:uid="{BFD854DF-8B4F-48E8-BA77-6BFCB532934A}" name="Colonne894"/>
    <tableColumn id="922" xr3:uid="{B563693D-8729-46EA-9B0D-8810CF516C50}" name="Colonne895"/>
    <tableColumn id="923" xr3:uid="{1500BCA4-F96B-4DE3-87B6-2DE467267C8E}" name="Colonne896"/>
    <tableColumn id="924" xr3:uid="{013226D5-4545-4E02-BB0B-1C1042668545}" name="Colonne897"/>
    <tableColumn id="925" xr3:uid="{4019158E-C31B-44F5-B4B4-EF253436CF49}" name="Colonne898"/>
    <tableColumn id="926" xr3:uid="{1B0742BD-667B-49B1-A3AD-E41FCD3A861A}" name="Colonne899"/>
    <tableColumn id="927" xr3:uid="{5441B66E-5519-4CF6-B43F-7978DCCCE6F4}" name="Colonne900"/>
    <tableColumn id="928" xr3:uid="{3DDC1F74-188F-4773-B21C-C12252A80505}" name="Colonne901"/>
    <tableColumn id="929" xr3:uid="{D322D6B3-4759-4458-82DB-370DFE2B51D9}" name="Colonne902"/>
    <tableColumn id="930" xr3:uid="{C2A98830-9F24-471B-B90F-5CB75BD8043F}" name="Colonne903"/>
    <tableColumn id="931" xr3:uid="{80F0F239-499C-4AA6-B782-5EA354EE5A6B}" name="Colonne904"/>
    <tableColumn id="932" xr3:uid="{8758EE62-D577-434D-8B85-F9020C5C7081}" name="Colonne905"/>
    <tableColumn id="933" xr3:uid="{94530543-605A-4B3D-AAC7-72B6A09ECD71}" name="Colonne906"/>
    <tableColumn id="934" xr3:uid="{3CB96E38-A900-4C2C-96AC-4F497331A400}" name="Colonne907"/>
    <tableColumn id="935" xr3:uid="{B12A4D6F-96BC-4217-8157-88B5C618A1D8}" name="Colonne908"/>
    <tableColumn id="936" xr3:uid="{82F38673-91A6-4015-B4C4-B9AC7DC861FF}" name="Colonne909"/>
    <tableColumn id="937" xr3:uid="{7A199429-41F2-431C-B848-48224058F934}" name="Colonne910"/>
    <tableColumn id="938" xr3:uid="{BAA74933-3B40-4A08-8B24-179ACB735BFD}" name="Colonne911"/>
    <tableColumn id="939" xr3:uid="{BCF25762-F0A8-415C-8876-78F6DCF4099D}" name="Colonne912"/>
    <tableColumn id="940" xr3:uid="{8314E617-1884-44B8-91BC-8B8EBC9C0547}" name="Colonne913"/>
    <tableColumn id="941" xr3:uid="{37C0E27B-6529-4067-81D2-792BB74DAE05}" name="Colonne914"/>
    <tableColumn id="942" xr3:uid="{57035FA5-DD71-4966-BC33-8F92B7DA5FC9}" name="Colonne915"/>
    <tableColumn id="943" xr3:uid="{F516170F-57B5-42F5-BDBA-C4B335691C28}" name="Colonne916"/>
    <tableColumn id="944" xr3:uid="{E18BFFB4-2B99-44AD-8D85-BC1F098B5CB0}" name="Colonne917"/>
    <tableColumn id="945" xr3:uid="{0DE6121A-0946-4334-8552-A9221DC3B2F2}" name="Colonne918"/>
    <tableColumn id="946" xr3:uid="{7A32AEFC-0360-4995-B6A4-E2BA58A68D65}" name="Colonne919"/>
    <tableColumn id="947" xr3:uid="{6D7E85E0-3C63-4D29-B079-656005AD5755}" name="Colonne920"/>
    <tableColumn id="948" xr3:uid="{F44F2F6C-A882-49B0-A046-A578FFD19EFE}" name="Colonne921"/>
    <tableColumn id="949" xr3:uid="{563A3917-C6CC-4DA3-BE67-FE74B45A77FD}" name="Colonne922"/>
    <tableColumn id="950" xr3:uid="{04F2C097-5CF9-46FF-8095-4EDC08AC9A1B}" name="Colonne923"/>
    <tableColumn id="951" xr3:uid="{EB4F824A-85E5-4FBE-B4D0-9A0CE5B6597C}" name="Colonne924"/>
    <tableColumn id="952" xr3:uid="{31602D76-8018-4BB0-8309-F9FC4CDECA3C}" name="Colonne925"/>
    <tableColumn id="953" xr3:uid="{78256996-AA85-460A-B7EB-111CA25154AA}" name="Colonne926"/>
    <tableColumn id="954" xr3:uid="{5329D190-0CDC-4CE0-B149-FC092E30491B}" name="Colonne927"/>
    <tableColumn id="955" xr3:uid="{D52162D0-EC36-4781-8068-9EFB142CCE47}" name="Colonne928"/>
    <tableColumn id="956" xr3:uid="{7DBC2139-CC9E-42A5-89D7-F40CE8CCBB50}" name="Colonne929"/>
    <tableColumn id="957" xr3:uid="{516C2B09-BCAB-42FB-9F0C-98B31FC306CB}" name="Colonne930"/>
    <tableColumn id="958" xr3:uid="{18EE662A-5400-47A6-AE66-F3703B6177B3}" name="Colonne931"/>
    <tableColumn id="959" xr3:uid="{B4C69125-3D53-4195-A3A5-C1E8BB3C2401}" name="Colonne932"/>
    <tableColumn id="960" xr3:uid="{33D8F63E-0A5C-40D1-A5B4-7B2F6F7FBE41}" name="Colonne933"/>
    <tableColumn id="961" xr3:uid="{00593312-89E3-43CC-9233-74D69E29AF21}" name="Colonne934"/>
    <tableColumn id="962" xr3:uid="{F986964C-6223-4EF3-A5A0-3B8CCDFDE063}" name="Colonne935"/>
    <tableColumn id="963" xr3:uid="{3F015954-C6E7-4960-85E9-93F9C0AB2F64}" name="Colonne936"/>
    <tableColumn id="964" xr3:uid="{E979D68B-9822-40B5-8650-E53FF81C521D}" name="Colonne937"/>
    <tableColumn id="965" xr3:uid="{9CBCD28D-F4BC-4B81-8E4F-9E30C6A304CC}" name="Colonne938"/>
    <tableColumn id="966" xr3:uid="{FFA31D6C-039C-4A72-A5AD-82BFABD04C8B}" name="Colonne939"/>
    <tableColumn id="967" xr3:uid="{26B8CEAE-2848-4519-A71C-8FECC474C163}" name="Colonne940"/>
    <tableColumn id="968" xr3:uid="{F15CB204-686B-4B92-B171-B47C78D7FFA2}" name="Colonne941"/>
    <tableColumn id="969" xr3:uid="{1CC0C5E3-F75C-45E4-AA53-B7B5D90A0D30}" name="Colonne942"/>
    <tableColumn id="970" xr3:uid="{971C817F-6F29-4956-A3DF-ACC1594B7D0B}" name="Colonne943"/>
    <tableColumn id="971" xr3:uid="{20F6941F-A364-496F-8977-C75332B3CA85}" name="Colonne944"/>
    <tableColumn id="972" xr3:uid="{C6277C03-821B-466C-ACFB-982D1B2A4C94}" name="Colonne945"/>
    <tableColumn id="973" xr3:uid="{7E5AB8D8-23A6-4E72-B540-5120FA21FC7F}" name="Colonne946"/>
    <tableColumn id="974" xr3:uid="{42962958-E48F-44EF-84CC-DBF367B73567}" name="Colonne947"/>
    <tableColumn id="975" xr3:uid="{F13D050F-7D0B-4F37-AAB5-2CF870B99A45}" name="Colonne948"/>
    <tableColumn id="976" xr3:uid="{B74D4CBA-1518-4348-A40A-C80DD0434CB3}" name="Colonne949"/>
    <tableColumn id="977" xr3:uid="{E6B96141-8212-478C-85F6-1CB22CE63802}" name="Colonne950"/>
    <tableColumn id="978" xr3:uid="{F67BA89D-9BB8-4600-84FE-96ADFA32599A}" name="Colonne951"/>
    <tableColumn id="979" xr3:uid="{18593390-7BF5-43C7-9F77-2ECC5E7E93B3}" name="Colonne952"/>
    <tableColumn id="980" xr3:uid="{537EC533-0AB6-42ED-9C33-4E796B5B9394}" name="Colonne953"/>
    <tableColumn id="981" xr3:uid="{CB0D5CFE-F845-498F-96E7-DB26BFAA52DC}" name="Colonne954"/>
    <tableColumn id="982" xr3:uid="{659A8676-0FEE-4859-A700-31193C054CB3}" name="Colonne955"/>
    <tableColumn id="983" xr3:uid="{F85B621A-AC98-4E31-AA17-41E4E60694A0}" name="Colonne956"/>
    <tableColumn id="984" xr3:uid="{5BFC59D0-6198-41CB-849E-6254AF4714BE}" name="Colonne957"/>
    <tableColumn id="985" xr3:uid="{72B99AD2-9AEC-436F-8AF8-FEA4617C787D}" name="Colonne958"/>
    <tableColumn id="986" xr3:uid="{52E31C99-AA0F-4B7E-ABCD-03AFB72414BB}" name="Colonne959"/>
    <tableColumn id="987" xr3:uid="{7BF7FD26-8F83-4D7D-B587-D93179F3DA86}" name="Colonne960"/>
    <tableColumn id="988" xr3:uid="{F118BCCB-BA3A-4C5E-823B-90C726B126E4}" name="Colonne961"/>
    <tableColumn id="989" xr3:uid="{1084F687-342B-496D-B054-0F50B18144E7}" name="Colonne962"/>
    <tableColumn id="990" xr3:uid="{5DE3A9F0-1862-4C3D-9CEB-57D230210129}" name="Colonne963"/>
    <tableColumn id="991" xr3:uid="{87A41C29-668A-4A34-8095-85B987DE53A0}" name="Colonne964"/>
    <tableColumn id="992" xr3:uid="{78D37A36-3F89-44CC-90D0-E89F0F74F2EC}" name="Colonne965"/>
    <tableColumn id="993" xr3:uid="{FE215507-1640-42C1-85B3-4057A0610648}" name="Colonne966"/>
    <tableColumn id="994" xr3:uid="{E6EC2D8D-EAE7-4BCC-B81C-3D7EA52DB327}" name="Colonne967"/>
    <tableColumn id="995" xr3:uid="{61AA857F-F738-4E2E-BCBB-B7F248B37FA1}" name="Colonne968"/>
    <tableColumn id="996" xr3:uid="{D0A1368B-DCBD-4913-B554-FA478A118D8E}" name="Colonne969"/>
    <tableColumn id="997" xr3:uid="{A71923FB-AD53-43D7-92D9-B0F0D7984361}" name="Colonne970"/>
    <tableColumn id="998" xr3:uid="{5D634D78-5880-40A3-82F1-1E274D3BA7F1}" name="Colonne971"/>
    <tableColumn id="999" xr3:uid="{FC16DED2-BECB-44E2-94EC-048B952D4B43}" name="Colonne972"/>
    <tableColumn id="1000" xr3:uid="{00B9C12A-5016-4F3F-9974-BCA6A2BC61BB}" name="Colonne973"/>
    <tableColumn id="1001" xr3:uid="{2ED4DB74-57D1-44D9-A1F0-0A3ADEFC3C35}" name="Colonne974"/>
    <tableColumn id="1002" xr3:uid="{49411263-6576-4A7E-80BB-1142E581E6F5}" name="Colonne975"/>
    <tableColumn id="1003" xr3:uid="{F76149D5-A7ED-43F6-A450-106CA4A8D6B6}" name="Colonne976"/>
    <tableColumn id="1004" xr3:uid="{50E434DA-6538-4858-84E5-2607A71E01D9}" name="Colonne977"/>
    <tableColumn id="1005" xr3:uid="{B834E516-5949-494F-AE2D-DE2096A813B1}" name="Colonne978"/>
    <tableColumn id="1006" xr3:uid="{3B544C17-0C8C-4A10-9AF0-029A70B3F791}" name="Colonne979"/>
    <tableColumn id="1007" xr3:uid="{81BD88C2-B07B-48E7-B18D-098B6C28CBAF}" name="Colonne980"/>
    <tableColumn id="1008" xr3:uid="{E75B233B-6370-4BD9-BE55-ABF65F055151}" name="Colonne981"/>
    <tableColumn id="1009" xr3:uid="{3AFDF894-BB90-4BD7-9B1B-2AB60EC426CB}" name="Colonne982"/>
    <tableColumn id="1010" xr3:uid="{1B8C48F4-94D9-459C-93E8-65A437381085}" name="Colonne983"/>
    <tableColumn id="1011" xr3:uid="{344673F1-3D22-4791-8F86-DA779C4F0E79}" name="Colonne984"/>
    <tableColumn id="1012" xr3:uid="{AE3369DE-B8C0-43A7-82C2-049D214218CA}" name="Colonne985"/>
    <tableColumn id="1013" xr3:uid="{416B2037-AC49-47C3-A1CD-144639A1BEA5}" name="Colonne986"/>
    <tableColumn id="1014" xr3:uid="{C3865F21-05C5-4FE9-BBFF-4CBD8A128D0C}" name="Colonne987"/>
    <tableColumn id="1015" xr3:uid="{AECEAF36-2325-4C80-B8AB-B83399BF1229}" name="Colonne988"/>
    <tableColumn id="1016" xr3:uid="{58C4CF5A-87B4-48FE-A0B7-C2E243073136}" name="Colonne989"/>
    <tableColumn id="1017" xr3:uid="{CB67102B-8B1C-4DE4-8420-3A38FD0FBFB9}" name="Colonne990"/>
    <tableColumn id="1018" xr3:uid="{CB480F62-D81A-4BF1-A62B-2802722D2E15}" name="Colonne991"/>
    <tableColumn id="1019" xr3:uid="{21C96222-B46D-45E1-A4B1-7AF3A2B6B173}" name="Colonne992"/>
    <tableColumn id="1020" xr3:uid="{1FBD4FBE-2BC5-4AAA-96B5-BD96A9111B60}" name="Colonne993"/>
    <tableColumn id="1021" xr3:uid="{B75F3C3A-97A0-48EE-AE69-B62574351593}" name="Colonne994"/>
    <tableColumn id="1022" xr3:uid="{6CA9D989-2B15-4338-BDD1-0089B4CFAB2F}" name="Colonne995"/>
    <tableColumn id="1023" xr3:uid="{FE0A1C49-A927-4922-935A-1EF7C26EF8A4}" name="Colonne996"/>
    <tableColumn id="1024" xr3:uid="{6E865AAE-1B14-4EF0-BEB0-5747F23DAB86}" name="Colonne997"/>
    <tableColumn id="1025" xr3:uid="{7DAEC0FF-D045-4F72-BDFD-89488F47F510}" name="Colonne998"/>
    <tableColumn id="1026" xr3:uid="{31A1FAED-163F-4A5E-BAE4-A4CD9F54EDDD}" name="Colonne999"/>
    <tableColumn id="1027" xr3:uid="{88B470DD-A0A9-4858-B402-5FA0780B46DB}" name="Colonne1000"/>
    <tableColumn id="1028" xr3:uid="{87BF138D-98C0-44D6-B3F1-2D37C2ABD92C}" name="Colonne1001"/>
    <tableColumn id="1029" xr3:uid="{F16A9DCB-BC5E-40E5-9DF2-E66C12B21D9A}" name="Colonne1002"/>
    <tableColumn id="1030" xr3:uid="{1B150001-7D80-4867-896D-1FBD5AB2D17F}" name="Colonne1003"/>
    <tableColumn id="1031" xr3:uid="{02BE1E41-8901-4429-A835-9E4E583F7A1E}" name="Colonne1004"/>
    <tableColumn id="1032" xr3:uid="{1F4762D4-3DB5-4264-866C-20D564FBBBC5}" name="Colonne1005"/>
    <tableColumn id="1033" xr3:uid="{357DFB94-5CFE-4D2B-9C4C-99208F3D2B63}" name="Colonne1006"/>
    <tableColumn id="1034" xr3:uid="{6E861CD1-EF34-4B72-9277-6FBEB0B7AED0}" name="Colonne1007"/>
    <tableColumn id="1035" xr3:uid="{F6EB6049-568A-4F1B-8057-416DB2402A54}" name="Colonne1008"/>
    <tableColumn id="1036" xr3:uid="{4D16F353-40D7-4751-9951-B9213DF72FFE}" name="Colonne1009"/>
    <tableColumn id="1037" xr3:uid="{5F933381-9421-499E-828D-5EC412CE6DA5}" name="Colonne1010"/>
    <tableColumn id="1038" xr3:uid="{4FF261B9-3124-4E0E-8B2A-9E8431CF92D4}" name="Colonne1011"/>
    <tableColumn id="1039" xr3:uid="{02D91AD0-213A-4963-85B6-95571FE84582}" name="Colonne1012"/>
    <tableColumn id="1040" xr3:uid="{713BFF9F-AAD7-46A9-A0DD-65761BA7C849}" name="Colonne1013"/>
    <tableColumn id="1041" xr3:uid="{1106AA32-136C-43CA-9B7A-15124989FCF7}" name="Colonne1014"/>
    <tableColumn id="1042" xr3:uid="{70D7D565-DCB1-4798-AFE7-66FB4E349B33}" name="Colonne1015"/>
    <tableColumn id="1043" xr3:uid="{BE43C844-C07E-4D02-B3B6-9C9B72854A95}" name="Colonne1016"/>
    <tableColumn id="1044" xr3:uid="{0F5C9144-A5FF-4752-A194-B5F9EC5EDE27}" name="Colonne1017"/>
    <tableColumn id="1045" xr3:uid="{BA60116E-8A6F-4B14-B5A6-36FEDF174310}" name="Colonne1018"/>
    <tableColumn id="1046" xr3:uid="{43216CB1-FF54-4DDC-B441-717A7EA764EC}" name="Colonne1019"/>
    <tableColumn id="1047" xr3:uid="{6B780CB2-05D7-4469-B909-17ACADC3FB99}" name="Colonne1020"/>
    <tableColumn id="1048" xr3:uid="{98DA92DC-AE0B-4674-88A9-7C18D9221DF6}" name="Colonne1021"/>
    <tableColumn id="1049" xr3:uid="{DB6D4E0A-9C00-4A79-A2AC-6B62C92A4F9B}" name="Colonne1022"/>
    <tableColumn id="1050" xr3:uid="{745008AC-BEA9-4E73-AF09-D660762AF346}" name="Colonne1023"/>
    <tableColumn id="1051" xr3:uid="{36F41BF3-8352-46BC-AB45-7A421A094927}" name="Colonne1024"/>
    <tableColumn id="1052" xr3:uid="{859B161A-C942-4355-A9D8-C7F49B9F9F89}" name="Colonne1025"/>
    <tableColumn id="1053" xr3:uid="{2BB8F313-DB31-423A-98CE-B39345605C65}" name="Colonne1026"/>
    <tableColumn id="1054" xr3:uid="{CC7E9D3F-13BB-46D0-8281-1656668403E8}" name="Colonne1027"/>
    <tableColumn id="1055" xr3:uid="{8C5E8C70-2FAD-42B2-828B-10C84744F2EB}" name="Colonne1028"/>
    <tableColumn id="1056" xr3:uid="{E4DE9BF3-8A33-4CE0-B461-DAEB8B98E446}" name="Colonne1029"/>
    <tableColumn id="1057" xr3:uid="{A692718C-8B78-4B2E-8732-16B058D657C8}" name="Colonne1030"/>
    <tableColumn id="1058" xr3:uid="{42F45A5E-437A-47A6-8A74-4570B2461377}" name="Colonne1031"/>
    <tableColumn id="1059" xr3:uid="{4D92C4CC-090E-4863-82B7-F1652AF6AA78}" name="Colonne1032"/>
    <tableColumn id="1060" xr3:uid="{BA826B6E-C974-4B03-A0B9-0D7BE5FE2105}" name="Colonne1033"/>
    <tableColumn id="1061" xr3:uid="{C94BAF3B-B8C5-47A7-9BC3-374C54A165CA}" name="Colonne1034"/>
    <tableColumn id="1062" xr3:uid="{8E0E302A-08AE-4F2A-9F00-0FA4031E7525}" name="Colonne1035"/>
    <tableColumn id="1063" xr3:uid="{76F12405-333E-47EE-9DB6-1541D3F40D21}" name="Colonne1036"/>
    <tableColumn id="1064" xr3:uid="{CB86EC1C-E82A-4C5C-B465-D0708165C071}" name="Colonne1037"/>
    <tableColumn id="1065" xr3:uid="{56784F5E-5939-4061-83B9-1D3932802917}" name="Colonne1038"/>
    <tableColumn id="1066" xr3:uid="{BDFBAEEC-64DF-41E8-8B96-570FA0847949}" name="Colonne1039"/>
    <tableColumn id="1067" xr3:uid="{2FBB0122-7192-4847-B70B-29A2D201748D}" name="Colonne1040"/>
    <tableColumn id="1068" xr3:uid="{ACCC70BE-3AD7-4EE1-9286-E49BD9E542E5}" name="Colonne1041"/>
    <tableColumn id="1069" xr3:uid="{4EE2F046-3BD1-41D0-AF6B-D4ADE73654D9}" name="Colonne1042"/>
    <tableColumn id="1070" xr3:uid="{6E8A0D10-521A-41EF-9EB7-20961AAE9E74}" name="Colonne1043"/>
    <tableColumn id="1071" xr3:uid="{6A7B7A25-2873-4D99-9354-EBFC1B850DE7}" name="Colonne1044"/>
    <tableColumn id="1072" xr3:uid="{C6024DBD-CF66-414D-8BDC-38788096A58D}" name="Colonne1045"/>
    <tableColumn id="1073" xr3:uid="{4A079D78-13B9-4B1B-B478-4FAB35CE6166}" name="Colonne1046"/>
    <tableColumn id="1074" xr3:uid="{485C9CBF-A828-4B35-80DB-B18691346354}" name="Colonne1047"/>
    <tableColumn id="1075" xr3:uid="{6DF86C41-8524-44A2-A034-9F263E44E182}" name="Colonne1048"/>
    <tableColumn id="1076" xr3:uid="{DA9651F9-2ED5-45C2-A55E-E724B47C41AE}" name="Colonne1049"/>
    <tableColumn id="1077" xr3:uid="{EFC2B0FF-94B9-41B0-A93B-3896246DE8CA}" name="Colonne1050"/>
    <tableColumn id="1078" xr3:uid="{6E8B9BE1-66A0-44A7-B1E3-FDFA865F3979}" name="Colonne1051"/>
    <tableColumn id="1079" xr3:uid="{DADDFAC1-101E-4E94-8518-03A55BAA33C9}" name="Colonne1052"/>
    <tableColumn id="1080" xr3:uid="{A345C57E-5D87-4AD7-A721-734861A480E2}" name="Colonne1053"/>
    <tableColumn id="1081" xr3:uid="{BB08097B-9EA8-4987-8A60-9816FD234FBF}" name="Colonne1054"/>
    <tableColumn id="1082" xr3:uid="{C69C3B21-470C-4835-8914-8869DCE310AE}" name="Colonne1055"/>
    <tableColumn id="1083" xr3:uid="{B14A194F-C588-4727-B4D7-9C0B1931DE7D}" name="Colonne1056"/>
    <tableColumn id="1084" xr3:uid="{B0AB72EE-690B-4222-B463-32E563CE190C}" name="Colonne1057"/>
    <tableColumn id="1085" xr3:uid="{0041DCA9-7641-4355-9F96-4EF8739CF88F}" name="Colonne1058"/>
    <tableColumn id="1086" xr3:uid="{377990D5-3701-4FD7-B685-9D9F98185B39}" name="Colonne1059"/>
    <tableColumn id="1087" xr3:uid="{DA41F516-1083-4FD8-99DA-852E6811DC70}" name="Colonne1060"/>
    <tableColumn id="1088" xr3:uid="{639C58FA-0265-4767-A145-5957B5C1C7E6}" name="Colonne1061"/>
    <tableColumn id="1089" xr3:uid="{841571B9-C1F4-4058-B936-6AA3E07CE026}" name="Colonne1062"/>
    <tableColumn id="1090" xr3:uid="{F04E9C3E-4220-4882-A5C7-966271903B4C}" name="Colonne1063"/>
    <tableColumn id="1091" xr3:uid="{773E6A5C-807F-4223-BBAF-83EDD2F7F6D9}" name="Colonne1064"/>
    <tableColumn id="1092" xr3:uid="{8398E9A6-47D3-415E-9F61-1E05C1B88E76}" name="Colonne1065"/>
    <tableColumn id="1093" xr3:uid="{3402F25D-F28E-40A0-BBAB-7028A622F65E}" name="Colonne1066"/>
    <tableColumn id="1094" xr3:uid="{72BFEB53-EBEC-47FA-B6D7-A74BE47B49D1}" name="Colonne1067"/>
    <tableColumn id="1095" xr3:uid="{9FF868E8-E1DC-4C21-B762-A51923703A06}" name="Colonne1068"/>
    <tableColumn id="1096" xr3:uid="{382971BB-9832-4166-A25E-F982B0D60D47}" name="Colonne1069"/>
    <tableColumn id="1097" xr3:uid="{209B98C7-1AF7-4138-9CD0-00B511EA2A08}" name="Colonne1070"/>
    <tableColumn id="1098" xr3:uid="{A3FFC8EC-9F81-44D1-A482-189F437B0DA9}" name="Colonne1071"/>
    <tableColumn id="1099" xr3:uid="{287F897E-BF64-454B-BD58-A3173F3B3013}" name="Colonne1072"/>
    <tableColumn id="1100" xr3:uid="{2C2AC844-A8E7-4C6D-9BC0-90E282F495CD}" name="Colonne1073"/>
    <tableColumn id="1101" xr3:uid="{7FCC16D0-4E26-4310-BEA0-67C58D6E45C9}" name="Colonne1074"/>
    <tableColumn id="1102" xr3:uid="{F363DB50-3AA5-4A8B-A55C-01EF16C04565}" name="Colonne1075"/>
    <tableColumn id="1103" xr3:uid="{83866411-E429-4170-904D-8F921B648249}" name="Colonne1076"/>
    <tableColumn id="1104" xr3:uid="{E7860BC1-EF99-4278-9DE8-B743EF22D8F7}" name="Colonne1077"/>
    <tableColumn id="1105" xr3:uid="{3D338095-84A4-49D5-92D4-87A6AB960948}" name="Colonne1078"/>
    <tableColumn id="1106" xr3:uid="{EEE2FD7C-E08D-4E60-869D-B84D572126E7}" name="Colonne1079"/>
    <tableColumn id="1107" xr3:uid="{0600B9F2-AF5D-44F6-8378-F319C9AFF2CE}" name="Colonne1080"/>
    <tableColumn id="1108" xr3:uid="{36B01049-85E1-4D84-BBC0-28EE5DF68207}" name="Colonne1081"/>
    <tableColumn id="1109" xr3:uid="{577BD471-DA4A-4ADB-8EF1-DBA86FE599E4}" name="Colonne1082"/>
    <tableColumn id="1110" xr3:uid="{1B433B85-8F6F-44CB-873E-3E82670345A0}" name="Colonne1083"/>
    <tableColumn id="1111" xr3:uid="{4591CDEE-2367-45AE-A312-EDD3FED0FE17}" name="Colonne1084"/>
    <tableColumn id="1112" xr3:uid="{E66CD342-6E12-479F-8530-C5E095379807}" name="Colonne1085"/>
    <tableColumn id="1113" xr3:uid="{937601E5-3743-4652-85A3-76BE71CC919D}" name="Colonne1086"/>
    <tableColumn id="1114" xr3:uid="{AAEB1013-E1D9-492B-B0B8-C9B5C7F21506}" name="Colonne1087"/>
    <tableColumn id="1115" xr3:uid="{6B6953AE-7CE1-401A-92EA-21491C501C54}" name="Colonne1088"/>
    <tableColumn id="1116" xr3:uid="{E2CB69FF-4AC5-473E-BCD8-40757A573BBA}" name="Colonne1089"/>
    <tableColumn id="1117" xr3:uid="{8D437C99-AEF3-4697-AEB9-37BB9DA72782}" name="Colonne1090"/>
    <tableColumn id="1118" xr3:uid="{A8F5CA88-656F-4349-969E-7CEA7CCAF7E4}" name="Colonne1091"/>
    <tableColumn id="1119" xr3:uid="{F3060351-4B3F-4EEE-99F2-D0CEEA259DB0}" name="Colonne1092"/>
    <tableColumn id="1120" xr3:uid="{BF47D5C0-D31B-4A02-93DE-A9F49F5ADDEC}" name="Colonne1093"/>
    <tableColumn id="1121" xr3:uid="{0BAAACEB-1684-4B32-A330-2BA8FF017336}" name="Colonne1094"/>
    <tableColumn id="1122" xr3:uid="{361E3CEE-BE10-4CA2-9765-5433FB1575D8}" name="Colonne1095"/>
    <tableColumn id="1123" xr3:uid="{A87FE316-704A-41AA-8E01-A34760983C54}" name="Colonne1096"/>
    <tableColumn id="1124" xr3:uid="{78BFFEEA-DB5C-4E59-8E45-C826B9415617}" name="Colonne1097"/>
    <tableColumn id="1125" xr3:uid="{90D01649-7358-41EA-8595-4F711E2D8CD1}" name="Colonne1098"/>
    <tableColumn id="1126" xr3:uid="{0BAF63EB-BB74-47E9-A1B0-AA96E5EFAC14}" name="Colonne1099"/>
    <tableColumn id="1127" xr3:uid="{7293AA69-F140-4913-9FAF-F562D59D566F}" name="Colonne1100"/>
    <tableColumn id="1128" xr3:uid="{EE442A49-96A2-43C5-B13B-DA193E985E56}" name="Colonne1101"/>
    <tableColumn id="1129" xr3:uid="{2E1C908E-952F-440C-9F59-F77CD9EE6822}" name="Colonne1102"/>
    <tableColumn id="1130" xr3:uid="{200E972F-3ACB-40F6-9942-FB3863DD46E2}" name="Colonne1103"/>
    <tableColumn id="1131" xr3:uid="{BC931A6F-EDCA-49BD-8B75-43D2F445D404}" name="Colonne1104"/>
    <tableColumn id="1132" xr3:uid="{61979B4F-5CD1-4CAF-AA56-D2EB20BFE910}" name="Colonne1105"/>
    <tableColumn id="1133" xr3:uid="{96CEB712-E954-495A-86AB-05691A16C781}" name="Colonne1106"/>
    <tableColumn id="1134" xr3:uid="{B09BDAAA-A742-4EA3-9968-3D2C178F17DA}" name="Colonne1107"/>
    <tableColumn id="1135" xr3:uid="{398977F7-6830-4779-97DC-1097BE0FA46C}" name="Colonne1108"/>
    <tableColumn id="1136" xr3:uid="{BEE00428-2559-4F0F-9D69-062E85F715F5}" name="Colonne1109"/>
    <tableColumn id="1137" xr3:uid="{DA696700-438B-4A7B-8500-BEDE5E8516F6}" name="Colonne1110"/>
    <tableColumn id="1138" xr3:uid="{451D21DF-A3E6-46ED-AE37-07E6FFDF1D98}" name="Colonne1111"/>
    <tableColumn id="1139" xr3:uid="{73EB02CB-8C99-4690-8D5F-35AB7A17C52C}" name="Colonne1112"/>
    <tableColumn id="1140" xr3:uid="{F61913C8-05CB-4593-9258-ADA2D1FF2C51}" name="Colonne1113"/>
    <tableColumn id="1141" xr3:uid="{9568C34F-2DF3-4CBE-9168-9FA6AFFC7BC4}" name="Colonne1114"/>
    <tableColumn id="1142" xr3:uid="{B80F6CF0-63EB-4BA7-A0E0-2C2E663FA731}" name="Colonne1115"/>
    <tableColumn id="1143" xr3:uid="{710E84B6-3043-4470-A120-8781874B6C0F}" name="Colonne1116"/>
    <tableColumn id="1144" xr3:uid="{AA211064-3F6B-4A7B-A339-126ED9BAE111}" name="Colonne1117"/>
    <tableColumn id="1145" xr3:uid="{0F6AB761-5DAD-4B11-BC89-C4B096AD8140}" name="Colonne1118"/>
    <tableColumn id="1146" xr3:uid="{368E358D-30CE-48A7-B719-02070736475D}" name="Colonne1119"/>
    <tableColumn id="1147" xr3:uid="{6E7DBA63-EF26-449E-9762-12744E5FD30C}" name="Colonne1120"/>
    <tableColumn id="1148" xr3:uid="{89988FB3-2F2D-4F63-8778-8F500A2623E3}" name="Colonne1121"/>
    <tableColumn id="1149" xr3:uid="{889D2C49-6116-4CB5-9C9E-78A8144DCBD5}" name="Colonne1122"/>
    <tableColumn id="1150" xr3:uid="{C84D4255-5E04-477B-9712-5521B1C6147F}" name="Colonne1123"/>
    <tableColumn id="1151" xr3:uid="{6678CC50-9D79-4DF1-85FD-7F8F1EA6480E}" name="Colonne1124"/>
    <tableColumn id="1152" xr3:uid="{7E814DE6-A4D7-443D-8548-E3E38C33B202}" name="Colonne1125"/>
    <tableColumn id="1153" xr3:uid="{50BA288B-1DF6-4545-871D-BA110D09D179}" name="Colonne1126"/>
    <tableColumn id="1154" xr3:uid="{F9EB6FE3-AF59-4161-9EDC-4A07F46FA61B}" name="Colonne1127"/>
    <tableColumn id="1155" xr3:uid="{3ACCE867-46C4-4158-B73D-F7F89337C378}" name="Colonne1128"/>
    <tableColumn id="1156" xr3:uid="{E07A3FA3-4880-40B4-AC01-AB3A049E641D}" name="Colonne1129"/>
    <tableColumn id="1157" xr3:uid="{74E0D502-ADF7-4678-B730-4B2A09E22E4E}" name="Colonne1130"/>
    <tableColumn id="1158" xr3:uid="{919D1462-8254-4979-A09D-DBA867172C5B}" name="Colonne1131"/>
    <tableColumn id="1159" xr3:uid="{500F2B2A-4512-47B4-ACF8-91904BF01861}" name="Colonne1132"/>
    <tableColumn id="1160" xr3:uid="{F5B4DC23-EF27-42F9-A2A2-677DBBC9FF7F}" name="Colonne1133"/>
    <tableColumn id="1161" xr3:uid="{B97B94E0-D529-416B-B987-7FB023BB83B7}" name="Colonne1134"/>
    <tableColumn id="1162" xr3:uid="{5F5B6842-4CC6-4816-BE17-7712106E63C2}" name="Colonne1135"/>
    <tableColumn id="1163" xr3:uid="{7B487083-0CB1-4009-A991-BF842483E6B5}" name="Colonne1136"/>
    <tableColumn id="1164" xr3:uid="{E9886BB8-08A6-4EF8-9E03-178610B488EA}" name="Colonne1137"/>
    <tableColumn id="1165" xr3:uid="{05130EC7-83C1-4592-ADAA-0E715C79FF6E}" name="Colonne1138"/>
    <tableColumn id="1166" xr3:uid="{7E4CE98F-8AC8-4870-992C-6DC7BC637FFB}" name="Colonne1139"/>
    <tableColumn id="1167" xr3:uid="{1B621A3F-3965-4172-A06E-84D0742B6917}" name="Colonne1140"/>
    <tableColumn id="1168" xr3:uid="{483417B6-EE75-462B-BECA-3EDD522D207E}" name="Colonne1141"/>
    <tableColumn id="1169" xr3:uid="{FBDE16A7-0C2D-4395-83C7-A2405D1DB983}" name="Colonne1142"/>
    <tableColumn id="1170" xr3:uid="{CAC7AC6D-73BB-4E5E-A2A0-072D08749635}" name="Colonne1143"/>
    <tableColumn id="1171" xr3:uid="{A667008B-6B02-4803-9DF0-2BDCAE90C376}" name="Colonne1144"/>
    <tableColumn id="1172" xr3:uid="{54EA0F88-566F-4F80-A794-AF582F5868C4}" name="Colonne1145"/>
    <tableColumn id="1173" xr3:uid="{CE98B9E0-0EFD-4CCD-B602-812B37F72D4B}" name="Colonne1146"/>
    <tableColumn id="1174" xr3:uid="{902A2B4A-0B02-47A4-9383-9608ECCDF4AD}" name="Colonne1147"/>
    <tableColumn id="1175" xr3:uid="{71F7DB38-255B-4C46-BE65-CBAEAD71B4C1}" name="Colonne1148"/>
    <tableColumn id="1176" xr3:uid="{BD06FC3A-A6A3-4E10-8BD8-2C69DD781D17}" name="Colonne1149"/>
    <tableColumn id="1177" xr3:uid="{2ACDCF1D-E1AE-45E5-81D7-11694784004A}" name="Colonne1150"/>
    <tableColumn id="1178" xr3:uid="{73714FBD-FEBA-4132-9330-EAEE640EF688}" name="Colonne1151"/>
    <tableColumn id="1179" xr3:uid="{6DAC2FAF-8960-4B6E-BF88-7D69AAA685F3}" name="Colonne1152"/>
    <tableColumn id="1180" xr3:uid="{6F31B9E3-E508-450A-BE9C-26C67545FFCF}" name="Colonne1153"/>
    <tableColumn id="1181" xr3:uid="{024A26FC-A3FE-4405-A039-14FEBE87B8B0}" name="Colonne1154"/>
    <tableColumn id="1182" xr3:uid="{6B632B8B-00A2-4438-89DF-8E036D2FE083}" name="Colonne1155"/>
    <tableColumn id="1183" xr3:uid="{FDDF92A6-9BA5-4F30-BAA0-186CC7A430FD}" name="Colonne1156"/>
    <tableColumn id="1184" xr3:uid="{8AAAEB86-8FA4-4B29-BE00-9F9C9890D9E0}" name="Colonne1157"/>
    <tableColumn id="1185" xr3:uid="{460DA270-AE7D-4DD5-B747-2C9A1186CAA6}" name="Colonne1158"/>
    <tableColumn id="1186" xr3:uid="{CF6527A9-3B4F-4B49-A167-F87D88832300}" name="Colonne1159"/>
    <tableColumn id="1187" xr3:uid="{CF58B6EB-4EE8-4BD6-B3D2-C223E2FBFB0C}" name="Colonne1160"/>
    <tableColumn id="1188" xr3:uid="{61951A68-D2D9-4F9A-867E-6B94723E6499}" name="Colonne1161"/>
    <tableColumn id="1189" xr3:uid="{1FEFA760-7035-4D1B-92ED-C5B38572C282}" name="Colonne1162"/>
    <tableColumn id="1190" xr3:uid="{620CAAE6-F0BD-4FC0-ADEB-D8A579D95BB5}" name="Colonne1163"/>
    <tableColumn id="1191" xr3:uid="{9F428383-9011-478E-B30F-6D9406D42EDC}" name="Colonne1164"/>
    <tableColumn id="1192" xr3:uid="{23D50818-448E-4471-B9E9-C221D4C2A5BD}" name="Colonne1165"/>
    <tableColumn id="1193" xr3:uid="{247E0E14-F490-43E8-A1A8-215A69A196EC}" name="Colonne1166"/>
    <tableColumn id="1194" xr3:uid="{3D23921B-776F-49F5-8C85-2C1F9CC97E19}" name="Colonne1167"/>
    <tableColumn id="1195" xr3:uid="{5E8F090F-9275-4071-8BBC-8A6AF2329B76}" name="Colonne1168"/>
    <tableColumn id="1196" xr3:uid="{1DFA2C01-4D43-4B81-AA71-9B1CD34AA99A}" name="Colonne1169"/>
    <tableColumn id="1197" xr3:uid="{5E0290E1-1EFA-4E47-8980-B2E20FFC32FC}" name="Colonne1170"/>
    <tableColumn id="1198" xr3:uid="{2D462D69-A6C0-4496-B853-46546011A2A3}" name="Colonne1171"/>
    <tableColumn id="1199" xr3:uid="{29D785A8-14A0-4CE6-8BF8-68E757FC961B}" name="Colonne1172"/>
    <tableColumn id="1200" xr3:uid="{22DFCAB3-E06D-42A3-8EBA-A729E973ECFD}" name="Colonne1173"/>
    <tableColumn id="1201" xr3:uid="{00CD2AA0-E4FF-4562-9EBC-5FA15EF05BB0}" name="Colonne1174"/>
    <tableColumn id="1202" xr3:uid="{E8068A56-5C8A-417F-BCD3-2CDAD25D5A33}" name="Colonne1175"/>
    <tableColumn id="1203" xr3:uid="{7E4A8122-027E-43FD-A6CC-C04C67771A4E}" name="Colonne1176"/>
    <tableColumn id="1204" xr3:uid="{0014FD33-EBA8-408B-B6D7-2036B13EE582}" name="Colonne1177"/>
    <tableColumn id="1205" xr3:uid="{67453F80-FF11-447F-95D7-0394C676D98D}" name="Colonne1178"/>
    <tableColumn id="1206" xr3:uid="{F8769885-1258-42A2-BDF8-4F75CC2CCB73}" name="Colonne1179"/>
    <tableColumn id="1207" xr3:uid="{E3B9A1F0-0E4E-4DCE-A96E-49526B7A8464}" name="Colonne1180"/>
    <tableColumn id="1208" xr3:uid="{C089DBE0-8A94-4424-A8D6-ED5A0D6E04FD}" name="Colonne1181"/>
    <tableColumn id="1209" xr3:uid="{FB3F31BF-5C06-4DF2-AE50-DE093C9956B8}" name="Colonne1182"/>
    <tableColumn id="1210" xr3:uid="{D2F84E3E-9E5F-4AAB-A090-23062317A4E4}" name="Colonne1183"/>
    <tableColumn id="1211" xr3:uid="{163C13AB-F0F0-4271-A0E6-3E9CECA96A68}" name="Colonne1184"/>
    <tableColumn id="1212" xr3:uid="{B3493DC5-C9DB-47FF-97FA-673FD9B6AA8A}" name="Colonne1185"/>
    <tableColumn id="1213" xr3:uid="{DF5D86A8-8BF5-4383-A13C-A520E861C56D}" name="Colonne1186"/>
    <tableColumn id="1214" xr3:uid="{2891E15D-139F-40C6-BACD-5FB8F9F3EA67}" name="Colonne1187"/>
    <tableColumn id="1215" xr3:uid="{1E1E3043-E868-4197-8BCE-5970B3A07503}" name="Colonne1188"/>
    <tableColumn id="1216" xr3:uid="{80F85055-C865-4AF5-BE91-3143CBA5DCD0}" name="Colonne1189"/>
    <tableColumn id="1217" xr3:uid="{2D3CAE2D-488A-4C9C-936C-C77B360BACA6}" name="Colonne1190"/>
    <tableColumn id="1218" xr3:uid="{3B9D0B52-943B-4867-82D5-BB731606DFED}" name="Colonne1191"/>
    <tableColumn id="1219" xr3:uid="{12B49BA5-0280-466F-B5AC-30F81795EF9F}" name="Colonne1192"/>
    <tableColumn id="1220" xr3:uid="{0891FA1D-0066-463F-B215-ABC8AE53E41E}" name="Colonne1193"/>
    <tableColumn id="1221" xr3:uid="{C1EB728C-AC3B-4232-A6A8-6AE00D96B03C}" name="Colonne1194"/>
    <tableColumn id="1222" xr3:uid="{50FDC1CD-8184-4AEA-A138-C6CA63731CFF}" name="Colonne1195"/>
    <tableColumn id="1223" xr3:uid="{1028C426-019F-4820-9426-D7485F4A337A}" name="Colonne1196"/>
    <tableColumn id="1224" xr3:uid="{E2A26988-F1BE-4D3A-BA36-22350F7B0AFE}" name="Colonne1197"/>
    <tableColumn id="1225" xr3:uid="{078B846C-C596-47BF-8AF8-E1BECEF44C23}" name="Colonne1198"/>
    <tableColumn id="1226" xr3:uid="{596E9E02-FB0B-40AB-A04F-D70F8CE85FCE}" name="Colonne1199"/>
    <tableColumn id="1227" xr3:uid="{C360CDD3-0D6B-48EF-93C9-F4D522EC7D40}" name="Colonne1200"/>
    <tableColumn id="1228" xr3:uid="{5D1A732F-AA28-4D6A-B5E2-D15EE025AD14}" name="Colonne1201"/>
    <tableColumn id="1229" xr3:uid="{6F56B2D5-C3F6-4928-8B62-1CD545FEE468}" name="Colonne1202"/>
    <tableColumn id="1230" xr3:uid="{B77AF463-2ABE-4658-B127-613068402C42}" name="Colonne1203"/>
    <tableColumn id="1231" xr3:uid="{FF87E0D8-EA19-482C-835E-3C89A184105E}" name="Colonne1204"/>
    <tableColumn id="1232" xr3:uid="{B3D32C46-DA94-471A-A2D1-66E50D4FDCFE}" name="Colonne1205"/>
    <tableColumn id="1233" xr3:uid="{EAC2DB35-73AD-4ADB-B782-EB6419DE8DBD}" name="Colonne1206"/>
    <tableColumn id="1234" xr3:uid="{128785B0-F4E9-44B0-8826-B6653CFFC890}" name="Colonne1207"/>
    <tableColumn id="1235" xr3:uid="{C7688DEE-0CBC-4237-9CCA-70A466CDDC5D}" name="Colonne1208"/>
    <tableColumn id="1236" xr3:uid="{A3BC43DA-0983-4C73-9ADB-560866BDAC48}" name="Colonne1209"/>
    <tableColumn id="1237" xr3:uid="{0F9818A5-D431-4F9B-BEC6-35A257E77FEC}" name="Colonne1210"/>
    <tableColumn id="1238" xr3:uid="{0D1CD5ED-F97A-4C0B-B69E-65E5107426D5}" name="Colonne1211"/>
    <tableColumn id="1239" xr3:uid="{5A81A882-A2BD-485B-85BA-4816D4ED5EBF}" name="Colonne1212"/>
    <tableColumn id="1240" xr3:uid="{1B14A11B-8B81-4E7A-B596-68BC4EFA2250}" name="Colonne1213"/>
    <tableColumn id="1241" xr3:uid="{E7322051-9FAD-47A9-AC8E-5CE1E62FA9AB}" name="Colonne1214"/>
    <tableColumn id="1242" xr3:uid="{09B619A7-6415-4EAD-978C-3C537D311B5F}" name="Colonne1215"/>
    <tableColumn id="1243" xr3:uid="{2B099161-E916-48C8-B727-F7A37CBE5C98}" name="Colonne1216"/>
    <tableColumn id="1244" xr3:uid="{3F5E90F5-7AD3-46A3-B8B8-287FBBE2B79A}" name="Colonne1217"/>
    <tableColumn id="1245" xr3:uid="{8CFE6856-F65A-4A21-B45F-91637C3F3951}" name="Colonne1218"/>
    <tableColumn id="1246" xr3:uid="{2FB4DC9E-974E-42A3-9026-4FFA6AD1D0D6}" name="Colonne1219"/>
    <tableColumn id="1247" xr3:uid="{1767BE9C-3B7E-48D7-ACFF-4361CC7AD8FF}" name="Colonne1220"/>
    <tableColumn id="1248" xr3:uid="{C0C034EB-F934-49C2-BE32-799F3C5E780D}" name="Colonne1221"/>
    <tableColumn id="1249" xr3:uid="{7A133937-EBF5-4B2F-9382-77F8E80694A5}" name="Colonne1222"/>
    <tableColumn id="1250" xr3:uid="{433297D5-24AA-4901-8447-D0F127975FF9}" name="Colonne1223"/>
    <tableColumn id="1251" xr3:uid="{A514318A-E166-4C70-BFA5-9B6CDE20F2A3}" name="Colonne1224"/>
    <tableColumn id="1252" xr3:uid="{3AB5C48E-C193-49E2-93B0-51D0EA215692}" name="Colonne1225"/>
    <tableColumn id="1253" xr3:uid="{81FB4288-515D-481C-947D-7D45442AC28C}" name="Colonne1226"/>
    <tableColumn id="1254" xr3:uid="{FC39D6FE-6241-477F-9E0B-C5738381BE86}" name="Colonne1227"/>
    <tableColumn id="1255" xr3:uid="{4E27496C-7DA2-4255-8FD4-D0B6CDDDB800}" name="Colonne1228"/>
    <tableColumn id="1256" xr3:uid="{5CB9D5BC-9D4F-418E-81F9-7AB964FBF925}" name="Colonne1229"/>
    <tableColumn id="1257" xr3:uid="{8DEC09E1-B4E6-4374-BD70-5419F8C23E0A}" name="Colonne1230"/>
    <tableColumn id="1258" xr3:uid="{30AEB07B-C0E9-46DF-A03F-C0719EFC822B}" name="Colonne1231"/>
    <tableColumn id="1259" xr3:uid="{7515543E-C41F-48D5-AD61-F630051ED857}" name="Colonne1232"/>
    <tableColumn id="1260" xr3:uid="{D8379FA5-FC1A-45C6-916B-F98559B6D107}" name="Colonne1233"/>
    <tableColumn id="1261" xr3:uid="{15E1B2D3-F14C-4866-9C5A-9F9696DB2389}" name="Colonne1234"/>
    <tableColumn id="1262" xr3:uid="{013F5A69-359A-4F75-ADF4-786D75A59DBA}" name="Colonne1235"/>
    <tableColumn id="1263" xr3:uid="{BE813105-1FC3-4710-BB31-1221D146B42C}" name="Colonne1236"/>
    <tableColumn id="1264" xr3:uid="{6A5CC26D-6128-4340-838A-78CABBE89D70}" name="Colonne1237"/>
    <tableColumn id="1265" xr3:uid="{37FAFDE3-D25A-4985-BB38-27C924D280B6}" name="Colonne1238"/>
    <tableColumn id="1266" xr3:uid="{C0093629-57E2-43FC-8508-EB856D3C3A55}" name="Colonne1239"/>
    <tableColumn id="1267" xr3:uid="{924CE565-7D1D-4A12-ADFE-5BEE39B370FE}" name="Colonne1240"/>
    <tableColumn id="1268" xr3:uid="{55DF19BF-ABFD-4EA7-9741-EDE75C24678D}" name="Colonne1241"/>
    <tableColumn id="1269" xr3:uid="{AA8A0A71-E44D-4BA2-94B1-003C3068C24B}" name="Colonne1242"/>
    <tableColumn id="1270" xr3:uid="{32064930-31B4-4B61-B5EE-4B29727E1316}" name="Colonne1243"/>
    <tableColumn id="1271" xr3:uid="{8ECEAA96-13D7-4CCB-BD26-0F0CAC8A1630}" name="Colonne1244"/>
    <tableColumn id="1272" xr3:uid="{F656876C-5DB8-4500-9AF7-7ED090713978}" name="Colonne1245"/>
    <tableColumn id="1273" xr3:uid="{C4280F6E-03BF-4E1F-8091-559013921E9F}" name="Colonne1246"/>
    <tableColumn id="1274" xr3:uid="{23624817-509E-4C2F-9CC1-A71BC13C5741}" name="Colonne1247"/>
    <tableColumn id="1275" xr3:uid="{0F4CAB87-58FB-4407-B13E-E4CA56C6335E}" name="Colonne1248"/>
    <tableColumn id="1276" xr3:uid="{19D45D28-09F0-4A60-B613-19C200BB28A4}" name="Colonne1249"/>
    <tableColumn id="1277" xr3:uid="{2B593867-0EEC-4074-B986-4EC17D00968F}" name="Colonne1250"/>
    <tableColumn id="1278" xr3:uid="{FAB854EA-0163-42D0-9FC0-63E62A787BDB}" name="Colonne1251"/>
    <tableColumn id="1279" xr3:uid="{E87BC9B9-21FA-4548-A733-8D6A7F8CA399}" name="Colonne1252"/>
    <tableColumn id="1280" xr3:uid="{9A344F5B-2D7C-4478-BE8A-3C2B5B938568}" name="Colonne1253"/>
    <tableColumn id="1281" xr3:uid="{002D1B6A-B856-43E6-A61E-304B7B15324D}" name="Colonne1254"/>
    <tableColumn id="1282" xr3:uid="{9BD34011-811A-42FD-B77D-96EADFD28CCB}" name="Colonne1255"/>
    <tableColumn id="1283" xr3:uid="{589DA143-F956-481E-93D2-72BDEAFBC9C2}" name="Colonne1256"/>
    <tableColumn id="1284" xr3:uid="{B69F5E84-AFFA-41D4-B7F8-18918C9F7552}" name="Colonne1257"/>
    <tableColumn id="1285" xr3:uid="{9C77CD5D-23CD-45BD-A750-378B03B65C0A}" name="Colonne1258"/>
    <tableColumn id="1286" xr3:uid="{7C6B55C8-B560-4C8C-92CF-DD25DD94F56E}" name="Colonne1259"/>
    <tableColumn id="1287" xr3:uid="{AD87CD1C-0404-45D2-8858-3621F3C9AE92}" name="Colonne1260"/>
    <tableColumn id="1288" xr3:uid="{2A1060E3-FBF4-4BA0-A2FF-E4EB55DFF4C0}" name="Colonne1261"/>
    <tableColumn id="1289" xr3:uid="{7A1FAAC8-E8C5-4943-BC85-3024323AF2C2}" name="Colonne1262"/>
    <tableColumn id="1290" xr3:uid="{D8B96F15-D07B-4885-B6A5-DEEC9459AB7C}" name="Colonne1263"/>
    <tableColumn id="1291" xr3:uid="{5F3BF639-6933-4CB7-A0BD-FC74A2519BA3}" name="Colonne1264"/>
    <tableColumn id="1292" xr3:uid="{9F1583D1-F143-47DF-A85D-91974D43950F}" name="Colonne1265"/>
    <tableColumn id="1293" xr3:uid="{B95C8CD2-7DBB-418B-9D39-EE8289B7BB27}" name="Colonne1266"/>
    <tableColumn id="1294" xr3:uid="{145D50C5-F3CE-4A5D-9878-6A39D0D5F426}" name="Colonne1267"/>
    <tableColumn id="1295" xr3:uid="{DE636243-01E0-4D88-9909-AC1DC1905007}" name="Colonne1268"/>
    <tableColumn id="1296" xr3:uid="{D2FB3D1D-696B-4C46-B87F-B1D99D47D429}" name="Colonne1269"/>
    <tableColumn id="1297" xr3:uid="{A76954BE-4C55-4034-AE3F-32DF15660507}" name="Colonne1270"/>
    <tableColumn id="1298" xr3:uid="{8F13A200-D57A-490A-93E0-1B782E45E6BD}" name="Colonne1271"/>
    <tableColumn id="1299" xr3:uid="{A350F05D-2099-48A1-AB20-9985AA634E83}" name="Colonne1272"/>
    <tableColumn id="1300" xr3:uid="{8DAEB68A-FE00-4C03-AECF-09BBF7FCC9BA}" name="Colonne1273"/>
    <tableColumn id="1301" xr3:uid="{D49D9172-3C3B-4977-9CC9-BE09A27E706C}" name="Colonne1274"/>
    <tableColumn id="1302" xr3:uid="{907E17D3-F7EB-4DAE-B17B-4BC2BA28B003}" name="Colonne1275"/>
    <tableColumn id="1303" xr3:uid="{FF32A855-FA75-419A-9D20-EDEB530C9BEA}" name="Colonne1276"/>
    <tableColumn id="1304" xr3:uid="{708FA893-8906-4EA7-8692-6C196659E1DD}" name="Colonne1277"/>
    <tableColumn id="1305" xr3:uid="{1F571A4D-39CA-4456-99B2-1DAD902EF0F0}" name="Colonne1278"/>
    <tableColumn id="1306" xr3:uid="{DA2C7376-4299-4351-948E-CCBAE1F843DC}" name="Colonne1279"/>
    <tableColumn id="1307" xr3:uid="{C11AA9FE-4567-48CF-9245-33B9C40D665F}" name="Colonne1280"/>
    <tableColumn id="1308" xr3:uid="{7886438F-0228-4388-B592-1933A77C338B}" name="Colonne1281"/>
    <tableColumn id="1309" xr3:uid="{B0013EB1-B33B-47EB-9C20-B7C32FED54B1}" name="Colonne1282"/>
    <tableColumn id="1310" xr3:uid="{6ED94EBD-16FF-45FA-BA7D-E09AE5486BB4}" name="Colonne1283"/>
    <tableColumn id="1311" xr3:uid="{F2DEFDC5-AA93-4FF9-98E1-F77F8D5FDB22}" name="Colonne1284"/>
    <tableColumn id="1312" xr3:uid="{536C42DA-7417-4A13-B7B9-26C03256C798}" name="Colonne1285"/>
    <tableColumn id="1313" xr3:uid="{E97ABD13-ADA1-4FEE-8BE3-E96A973D37BD}" name="Colonne1286"/>
    <tableColumn id="1314" xr3:uid="{A5C89B9E-60C3-4422-A402-7FF8E15DC21E}" name="Colonne1287"/>
    <tableColumn id="1315" xr3:uid="{C04AA29E-CE15-452D-8258-920A64E227C3}" name="Colonne1288"/>
    <tableColumn id="1316" xr3:uid="{06725334-14C3-4C30-887A-C8510D505A66}" name="Colonne1289"/>
    <tableColumn id="1317" xr3:uid="{5F134516-0C66-4991-A624-1E7876580DCC}" name="Colonne1290"/>
    <tableColumn id="1318" xr3:uid="{862E05E6-8E79-4BB6-A30A-ABB43F5B6B50}" name="Colonne1291"/>
    <tableColumn id="1319" xr3:uid="{367F555A-1FD4-4D9D-BF10-C44FF6FD9058}" name="Colonne1292"/>
    <tableColumn id="1320" xr3:uid="{B15D2F29-6922-4A82-9834-DABE311CBDA1}" name="Colonne1293"/>
    <tableColumn id="1321" xr3:uid="{84D8DD95-13B9-40F2-90F3-AA6D0DF75BF4}" name="Colonne1294"/>
    <tableColumn id="1322" xr3:uid="{48425FC3-CD26-48BB-A784-9606AE554994}" name="Colonne1295"/>
    <tableColumn id="1323" xr3:uid="{AD5F542F-FBE7-4877-BC53-79D767D3CBFE}" name="Colonne1296"/>
    <tableColumn id="1324" xr3:uid="{AAD47037-BBFD-4A93-BA3B-E3FB40A47E25}" name="Colonne1297"/>
    <tableColumn id="1325" xr3:uid="{70988989-327B-450C-BDDD-DAB4FAED5F90}" name="Colonne1298"/>
    <tableColumn id="1326" xr3:uid="{BF3938B9-3521-4AE2-A785-5685EE6F8D1E}" name="Colonne1299"/>
    <tableColumn id="1327" xr3:uid="{5E98C87B-566D-4E72-86AC-23108B074D90}" name="Colonne1300"/>
    <tableColumn id="1328" xr3:uid="{23130003-ED43-4844-881A-53C51280C50A}" name="Colonne1301"/>
    <tableColumn id="1329" xr3:uid="{F05BF9B2-D0E8-409F-8A65-AB4EEAE052D1}" name="Colonne1302"/>
    <tableColumn id="1330" xr3:uid="{9FFB0EFB-3CA9-4375-8716-7BB1A0DDB497}" name="Colonne1303"/>
    <tableColumn id="1331" xr3:uid="{D97A2BDC-D310-4DEE-AE84-0343A5636C0E}" name="Colonne1304"/>
    <tableColumn id="1332" xr3:uid="{20CB0575-979A-45AE-BF57-8C1E85C017CA}" name="Colonne1305"/>
    <tableColumn id="1333" xr3:uid="{8AA2F041-70AC-449F-A2B9-A6AC5633C43A}" name="Colonne1306"/>
    <tableColumn id="1334" xr3:uid="{AD649A9E-D48D-456D-8E06-48D2DCE15CBD}" name="Colonne1307"/>
    <tableColumn id="1335" xr3:uid="{BAE954C3-9233-4BBB-A43E-5DFFECAC9032}" name="Colonne1308"/>
    <tableColumn id="1336" xr3:uid="{6EB33425-A5DB-410E-994C-1471B2A4093B}" name="Colonne1309"/>
    <tableColumn id="1337" xr3:uid="{0217F618-0FE3-46A7-889D-9D6C97C1B13C}" name="Colonne1310"/>
    <tableColumn id="1338" xr3:uid="{A94197D8-8E65-4C3E-A0B6-CE44CC83F49D}" name="Colonne1311"/>
    <tableColumn id="1339" xr3:uid="{73BE3A93-F34C-4C1F-A632-3A94320B3A98}" name="Colonne1312"/>
    <tableColumn id="1340" xr3:uid="{39DE5145-9ECE-467B-9934-3EFD41CEC06B}" name="Colonne1313"/>
    <tableColumn id="1341" xr3:uid="{9828EED5-2B5D-4D5E-853B-1FB9459562AE}" name="Colonne1314"/>
    <tableColumn id="1342" xr3:uid="{DE64A2ED-4DDF-4114-944E-79CF2D267C47}" name="Colonne1315"/>
    <tableColumn id="1343" xr3:uid="{95AFD13E-E8DC-409C-B627-15862F2335D0}" name="Colonne1316"/>
    <tableColumn id="1344" xr3:uid="{F695B0E5-0EF0-4D1C-AB21-0B0285DAA848}" name="Colonne1317"/>
    <tableColumn id="1345" xr3:uid="{C99ECFF2-BD2B-4CB1-8864-502AACD20EF7}" name="Colonne1318"/>
    <tableColumn id="1346" xr3:uid="{0E876BB4-4946-439F-99F4-D68A70EA825F}" name="Colonne1319"/>
    <tableColumn id="1347" xr3:uid="{4BF30196-7C82-4D8D-8316-03D19D1A894E}" name="Colonne1320"/>
    <tableColumn id="1348" xr3:uid="{616792E6-4174-4452-8DAC-97DA1AFDF836}" name="Colonne1321"/>
    <tableColumn id="1349" xr3:uid="{FAD1F76A-370D-4848-895A-B7DCD6E1B66C}" name="Colonne1322"/>
    <tableColumn id="1350" xr3:uid="{ED785F5B-04CC-4EF3-B993-8D86A65C26E8}" name="Colonne1323"/>
    <tableColumn id="1351" xr3:uid="{A7A145E0-3DF4-469B-B9B3-68AF557EE7FD}" name="Colonne1324"/>
    <tableColumn id="1352" xr3:uid="{393ED633-68E9-4F5F-8445-B053E97AE648}" name="Colonne1325"/>
    <tableColumn id="1353" xr3:uid="{0362775A-B790-4500-9D58-346A9359B139}" name="Colonne1326"/>
    <tableColumn id="1354" xr3:uid="{EEC02E48-ADE1-4333-B186-7EC0C48971FE}" name="Colonne1327"/>
    <tableColumn id="1355" xr3:uid="{6AD6804D-A62F-487E-83BF-E2B546D68A92}" name="Colonne1328"/>
    <tableColumn id="1356" xr3:uid="{DE7EA5A3-56EA-4BB3-B697-BBBBBFAA41F8}" name="Colonne1329"/>
    <tableColumn id="1357" xr3:uid="{B05D157D-FDA3-45F5-BB7F-B03E3B29A5BE}" name="Colonne1330"/>
    <tableColumn id="1358" xr3:uid="{4DF36BA0-1D08-4399-BB26-43CB53AC3083}" name="Colonne1331"/>
    <tableColumn id="1359" xr3:uid="{1EA0C482-DD8E-4335-BAE8-FDCB6B5F4602}" name="Colonne1332"/>
    <tableColumn id="1360" xr3:uid="{9B359745-5CB9-49FA-9628-0B1571E8B26B}" name="Colonne1333"/>
    <tableColumn id="1361" xr3:uid="{1B223284-7AFE-46E8-8821-CCF372FF9A59}" name="Colonne1334"/>
    <tableColumn id="1362" xr3:uid="{1D10010F-5221-4408-843B-56578967806B}" name="Colonne1335"/>
    <tableColumn id="1363" xr3:uid="{450F7ABD-F10C-4793-B7A2-2AA0202FBDD4}" name="Colonne1336"/>
    <tableColumn id="1364" xr3:uid="{E908AE4C-6098-45BB-8801-BFE61B3E77A9}" name="Colonne1337"/>
    <tableColumn id="1365" xr3:uid="{13E00802-2240-45BA-8B92-EA2602F5021F}" name="Colonne1338"/>
    <tableColumn id="1366" xr3:uid="{DF255DE6-BF3E-4A1A-BDBA-A5579D61893A}" name="Colonne1339"/>
    <tableColumn id="1367" xr3:uid="{8E4DF158-09AC-44D5-A626-8ABCDD88A68D}" name="Colonne1340"/>
    <tableColumn id="1368" xr3:uid="{B6DEE3E0-DDA2-4E30-8266-E7B9971E832C}" name="Colonne1341"/>
    <tableColumn id="1369" xr3:uid="{E8240AAD-03B9-4F4E-9E79-551A590B27CE}" name="Colonne1342"/>
    <tableColumn id="1370" xr3:uid="{42BCAC85-5A74-49D4-A53F-EFE4184ABE7E}" name="Colonne1343"/>
    <tableColumn id="1371" xr3:uid="{AA97C7B6-88F4-4F14-AE49-E06A41EA3D73}" name="Colonne1344"/>
    <tableColumn id="1372" xr3:uid="{E73B5728-E1CF-4890-91F6-90A5E80784D1}" name="Colonne1345"/>
    <tableColumn id="1373" xr3:uid="{802866B2-77BD-4240-8D0C-936A6EA8C342}" name="Colonne1346"/>
    <tableColumn id="1374" xr3:uid="{45E3D1BD-91B8-45F1-83E3-135C6C2C4B02}" name="Colonne1347"/>
    <tableColumn id="1375" xr3:uid="{1944AE96-F292-4AAF-8DB2-E30853785BBE}" name="Colonne1348"/>
    <tableColumn id="1376" xr3:uid="{D295B5DE-0C0D-4B6E-8EBB-5E3E9CD4F21C}" name="Colonne1349"/>
    <tableColumn id="1377" xr3:uid="{5A2C4BB2-ADAE-49E8-9921-A740467E4966}" name="Colonne1350"/>
    <tableColumn id="1378" xr3:uid="{64962443-6EAE-478E-A0F2-D69A846ED53E}" name="Colonne1351"/>
    <tableColumn id="1379" xr3:uid="{7E26FF0C-D4CB-4D9E-82EE-7773DC568AE7}" name="Colonne1352"/>
    <tableColumn id="1380" xr3:uid="{788786DE-CF2D-4DF1-88FA-62BCF8833477}" name="Colonne1353"/>
    <tableColumn id="1381" xr3:uid="{3F01C7F6-B246-4C08-A689-04D3401BE83F}" name="Colonne1354"/>
    <tableColumn id="1382" xr3:uid="{16299F9C-9EF3-47F0-BB05-2E299A4D1CD0}" name="Colonne1355"/>
    <tableColumn id="1383" xr3:uid="{E6847D1D-64BB-4B51-829F-F9E78D3B8F5A}" name="Colonne1356"/>
    <tableColumn id="1384" xr3:uid="{B3773CD8-7A28-41A0-A658-22941D51211D}" name="Colonne1357"/>
    <tableColumn id="1385" xr3:uid="{B085D16D-619C-4171-88FD-E98D8A2BA18A}" name="Colonne1358"/>
    <tableColumn id="1386" xr3:uid="{31D7350D-1472-4CA3-9697-F4219E26428C}" name="Colonne1359"/>
    <tableColumn id="1387" xr3:uid="{BB66336F-D8BE-4A63-B4C6-2525338F4CC6}" name="Colonne1360"/>
    <tableColumn id="1388" xr3:uid="{7121E820-958E-4A8D-B4EC-659A8E4CE4A3}" name="Colonne1361"/>
    <tableColumn id="1389" xr3:uid="{6B35A1E1-0C6A-4788-97C4-D0922FBADEAB}" name="Colonne1362"/>
    <tableColumn id="1390" xr3:uid="{B9231482-6EDA-4D13-9D9B-2A6ADBCDEBE6}" name="Colonne1363"/>
    <tableColumn id="1391" xr3:uid="{F466D8DC-637C-49D0-B1FC-B6515C0ACD9C}" name="Colonne1364"/>
    <tableColumn id="1392" xr3:uid="{D0969E27-A44D-4235-8EA7-D3C7B4D544AA}" name="Colonne1365"/>
    <tableColumn id="1393" xr3:uid="{F6FC7180-A8C6-431E-946A-34779AD4262D}" name="Colonne1366"/>
    <tableColumn id="1394" xr3:uid="{B4658158-43A6-4536-B078-810C4B3CE235}" name="Colonne1367"/>
    <tableColumn id="1395" xr3:uid="{4E2A9B2A-840B-4FD5-B01E-E7B26E5FA0AE}" name="Colonne1368"/>
    <tableColumn id="1396" xr3:uid="{B3FDB607-C996-436E-A8C2-7299748F7332}" name="Colonne1369"/>
    <tableColumn id="1397" xr3:uid="{9ECDF6F2-8F2E-41E3-9BC4-FC71040B85D8}" name="Colonne1370"/>
    <tableColumn id="1398" xr3:uid="{F1AA12A2-1206-4E7B-A3B1-C3250006093F}" name="Colonne1371"/>
    <tableColumn id="1399" xr3:uid="{9A9FB761-6B77-4BBE-A7A1-EAFE95285DF1}" name="Colonne1372"/>
    <tableColumn id="1400" xr3:uid="{C36053EC-817F-407E-865C-8B4E3F19C6D2}" name="Colonne1373"/>
    <tableColumn id="1401" xr3:uid="{125D41C7-56E9-49CC-8263-5FD204ADDD97}" name="Colonne1374"/>
    <tableColumn id="1402" xr3:uid="{90088F42-F91D-45E0-8CAA-7A62A69A2ECD}" name="Colonne1375"/>
    <tableColumn id="1403" xr3:uid="{B47395BE-29A4-4E8C-9A05-550077B5A438}" name="Colonne1376"/>
    <tableColumn id="1404" xr3:uid="{CB0C564C-23BB-4E2F-93B4-B826C05A2A26}" name="Colonne1377"/>
    <tableColumn id="1405" xr3:uid="{06AD2482-D6CB-495A-87AE-7F75FE216CF7}" name="Colonne1378"/>
    <tableColumn id="1406" xr3:uid="{A607A612-9921-4EE6-AB02-D1191C64768B}" name="Colonne1379"/>
    <tableColumn id="1407" xr3:uid="{BD0121D6-671D-4206-8B5A-AE7ABAF22ACE}" name="Colonne1380"/>
    <tableColumn id="1408" xr3:uid="{0CB7F0F0-D59A-4509-BB37-D28AE6F2DC92}" name="Colonne1381"/>
    <tableColumn id="1409" xr3:uid="{6D96EC26-EAA3-46B1-A84E-BF7FA6E788B1}" name="Colonne1382"/>
    <tableColumn id="1410" xr3:uid="{33A5D8C0-2BB0-4124-9921-59C932D0C139}" name="Colonne1383"/>
    <tableColumn id="1411" xr3:uid="{C27B0DA9-7D13-48C8-9613-137EA6E82409}" name="Colonne1384"/>
    <tableColumn id="1412" xr3:uid="{E43E54E7-4C86-4028-B6B1-9AB8A4C79FBA}" name="Colonne1385"/>
    <tableColumn id="1413" xr3:uid="{6E72370D-F52B-44CC-A30C-9B1B034E090A}" name="Colonne1386"/>
    <tableColumn id="1414" xr3:uid="{BBD058BC-10B0-47F5-A542-96D5B71BD649}" name="Colonne1387"/>
    <tableColumn id="1415" xr3:uid="{802A6013-DAE1-42D7-85A6-A85AE4741A4B}" name="Colonne1388"/>
    <tableColumn id="1416" xr3:uid="{E54B9B22-B7F3-40B1-8E5F-236E2647E122}" name="Colonne1389"/>
    <tableColumn id="1417" xr3:uid="{121CABF4-1DDF-49D5-BF6F-EA15FA3141F2}" name="Colonne1390"/>
    <tableColumn id="1418" xr3:uid="{FF5D92DE-2525-49F8-ACF0-0BA855C83E41}" name="Colonne1391"/>
    <tableColumn id="1419" xr3:uid="{D4FC7443-02E8-4BFC-A6E2-6BF26D5E1F4E}" name="Colonne1392"/>
    <tableColumn id="1420" xr3:uid="{D344D90C-C329-4394-92B3-5DA614123100}" name="Colonne1393"/>
    <tableColumn id="1421" xr3:uid="{CA2ADF6C-437F-44ED-91E0-F5664A35EF1E}" name="Colonne1394"/>
    <tableColumn id="1422" xr3:uid="{8C2AD953-BC95-41A1-BD47-941037856BCC}" name="Colonne1395"/>
    <tableColumn id="1423" xr3:uid="{6E1E03E6-CB52-453C-940D-18201135252B}" name="Colonne1396"/>
    <tableColumn id="1424" xr3:uid="{4FEB49B2-58CE-41CD-98AB-23001C7E4C29}" name="Colonne1397"/>
    <tableColumn id="1425" xr3:uid="{94DBBF5A-5289-4541-943D-F0C1BCF91C9C}" name="Colonne1398"/>
    <tableColumn id="1426" xr3:uid="{8DEF2054-F2CA-40AB-9D04-E9BAF2D91ACF}" name="Colonne1399"/>
    <tableColumn id="1427" xr3:uid="{74B3C814-B2E1-4B6D-930A-080793C58145}" name="Colonne1400"/>
    <tableColumn id="1428" xr3:uid="{A671B37C-2591-4AE2-88BF-3205C84BC698}" name="Colonne1401"/>
    <tableColumn id="1429" xr3:uid="{4C0555FE-517E-42A6-9AC4-53CEF033B9B2}" name="Colonne1402"/>
    <tableColumn id="1430" xr3:uid="{F7295766-E62E-4EB3-9D5D-6557FAE25C00}" name="Colonne1403"/>
    <tableColumn id="1431" xr3:uid="{FD8923A5-356E-4B18-8622-A9F0B60C11AB}" name="Colonne1404"/>
    <tableColumn id="1432" xr3:uid="{8505AA0D-C514-4782-BF2E-2F32AD7C62F1}" name="Colonne1405"/>
    <tableColumn id="1433" xr3:uid="{87C27A51-61D6-4BF1-A2D6-FD18235BE4A9}" name="Colonne1406"/>
    <tableColumn id="1434" xr3:uid="{475695FF-D0C6-4D8F-B173-605F9C6EEE42}" name="Colonne1407"/>
    <tableColumn id="1435" xr3:uid="{E22AD570-5667-49EF-BC56-0D8E77E3A10F}" name="Colonne1408"/>
    <tableColumn id="1436" xr3:uid="{1E78CFCF-FB56-4A6D-B5D2-DA1E2421B7F7}" name="Colonne1409"/>
    <tableColumn id="1437" xr3:uid="{7A114650-D755-42A6-B585-CFBE9565FE0C}" name="Colonne1410"/>
    <tableColumn id="1438" xr3:uid="{B927D713-3C9D-46F1-AF37-683336D2E4DB}" name="Colonne1411"/>
    <tableColumn id="1439" xr3:uid="{846AAC9E-2684-45D5-8A73-9A855D228155}" name="Colonne1412"/>
    <tableColumn id="1440" xr3:uid="{D98C3C13-784F-4FFD-9B1F-DDDD63B06254}" name="Colonne1413"/>
    <tableColumn id="1441" xr3:uid="{CE90BA03-7EA3-4F39-9CAD-919CE7800CDF}" name="Colonne1414"/>
    <tableColumn id="1442" xr3:uid="{3E6C3A68-A550-46FC-8D57-87721197F7C9}" name="Colonne1415"/>
    <tableColumn id="1443" xr3:uid="{C907E4AC-54B3-433B-AC00-E9B7251C8F62}" name="Colonne1416"/>
    <tableColumn id="1444" xr3:uid="{B01118AF-ACCE-408B-8A59-FD771FB334EB}" name="Colonne1417"/>
    <tableColumn id="1445" xr3:uid="{CBF7049F-D7A7-45F1-AE43-1644555B6980}" name="Colonne1418"/>
    <tableColumn id="1446" xr3:uid="{1877A530-CE14-482E-9375-A0FB60840EA7}" name="Colonne1419"/>
    <tableColumn id="1447" xr3:uid="{3483F7DC-9673-4836-BFEB-7EDBD3BC6007}" name="Colonne1420"/>
    <tableColumn id="1448" xr3:uid="{B0B89007-2B44-4C3D-8D3B-E01983A74443}" name="Colonne1421"/>
    <tableColumn id="1449" xr3:uid="{DB9D5D81-4621-483E-AA70-D01994A31AA0}" name="Colonne1422"/>
    <tableColumn id="1450" xr3:uid="{A326CD3F-A131-4E98-921E-019537210E33}" name="Colonne1423"/>
    <tableColumn id="1451" xr3:uid="{1EA86763-31FC-4F88-BFEB-1B88FB8EDC73}" name="Colonne1424"/>
    <tableColumn id="1452" xr3:uid="{E3B8B375-CD9F-4FE5-BBC3-53EF1B3A912D}" name="Colonne1425"/>
    <tableColumn id="1453" xr3:uid="{47101F81-4B03-42D2-986F-162782452767}" name="Colonne1426"/>
    <tableColumn id="1454" xr3:uid="{E1DFB5DB-55CA-4E84-BCB0-A2B61E75D483}" name="Colonne1427"/>
    <tableColumn id="1455" xr3:uid="{55A60A8D-E216-4620-8F62-197896FD6855}" name="Colonne1428"/>
    <tableColumn id="1456" xr3:uid="{740F5A4E-10E2-45E2-BF53-9C2C2E9556C6}" name="Colonne1429"/>
    <tableColumn id="1457" xr3:uid="{8DBE4F75-EB62-4686-85D4-7F98E8A87CE5}" name="Colonne1430"/>
    <tableColumn id="1458" xr3:uid="{5E64CE1D-802E-4CF6-8C3B-5B36F8A6912F}" name="Colonne1431"/>
    <tableColumn id="1459" xr3:uid="{38BCF1AA-3EDA-4049-ADF7-F2788271EB09}" name="Colonne1432"/>
    <tableColumn id="1460" xr3:uid="{1539134D-FCFC-4340-9950-0CCFE576B1CA}" name="Colonne1433"/>
    <tableColumn id="1461" xr3:uid="{CFE72544-E9C7-45C9-9264-71F08232B4FF}" name="Colonne1434"/>
    <tableColumn id="1462" xr3:uid="{8284D191-27A5-451B-8D5D-3CF3568AFEF9}" name="Colonne1435"/>
    <tableColumn id="1463" xr3:uid="{543EF3BF-8072-41C9-AE97-2A56545F728A}" name="Colonne1436"/>
    <tableColumn id="1464" xr3:uid="{7C024521-66C3-4690-9289-8E4956A173A0}" name="Colonne1437"/>
    <tableColumn id="1465" xr3:uid="{3E5D95A8-7200-463D-87DB-FD90233F501F}" name="Colonne1438"/>
    <tableColumn id="1466" xr3:uid="{3E9D9956-2AB1-41DA-AB29-52CED9505E8E}" name="Colonne1439"/>
    <tableColumn id="1467" xr3:uid="{AE5F93D1-2F1A-414F-889A-7F106C3BB38E}" name="Colonne1440"/>
    <tableColumn id="1468" xr3:uid="{620C3698-EB26-40B6-9E2F-D722B37ED311}" name="Colonne1441"/>
    <tableColumn id="1469" xr3:uid="{70FDB406-9E72-4664-8964-DB5A9CC15451}" name="Colonne1442"/>
    <tableColumn id="1470" xr3:uid="{0DAB8476-05B9-4CAA-BC77-C8D91E95EEB5}" name="Colonne1443"/>
    <tableColumn id="1471" xr3:uid="{7B42C5A5-623C-4138-B49C-867037CBB309}" name="Colonne1444"/>
    <tableColumn id="1472" xr3:uid="{CD191CD4-9745-49C2-8633-96F034BEA849}" name="Colonne1445"/>
    <tableColumn id="1473" xr3:uid="{9A6EFC31-4CDB-43B6-9227-744F9056BCB0}" name="Colonne1446"/>
    <tableColumn id="1474" xr3:uid="{DC163D9A-51A6-42D9-91CA-49104BB1AB68}" name="Colonne1447"/>
    <tableColumn id="1475" xr3:uid="{CE73A539-2508-402B-B8CE-4003F449302E}" name="Colonne1448"/>
    <tableColumn id="1476" xr3:uid="{642DD04A-7AEB-4564-8726-D627DCB7AAC0}" name="Colonne1449"/>
    <tableColumn id="1477" xr3:uid="{E6498742-056E-4C17-AB35-D5D51EC457D8}" name="Colonne1450"/>
    <tableColumn id="1478" xr3:uid="{03E84740-9E94-436D-BFB5-D90B97B53B96}" name="Colonne1451"/>
    <tableColumn id="1479" xr3:uid="{C834CDDC-A273-4DAB-A1D9-8D232760354B}" name="Colonne1452"/>
    <tableColumn id="1480" xr3:uid="{8E01CA45-D533-40E5-8051-09C5E3416F05}" name="Colonne1453"/>
    <tableColumn id="1481" xr3:uid="{5F13D963-BC79-4129-AFC4-ED2146CDDB04}" name="Colonne1454"/>
    <tableColumn id="1482" xr3:uid="{042137D5-C9D4-4B4B-81AD-2F46440E818E}" name="Colonne1455"/>
    <tableColumn id="1483" xr3:uid="{BAFCE17E-353A-4620-89A2-3DF5FDB774AF}" name="Colonne1456"/>
    <tableColumn id="1484" xr3:uid="{C0F55ACA-427C-47B1-B789-2808C7C7BEE8}" name="Colonne1457"/>
    <tableColumn id="1485" xr3:uid="{E46B6386-BD08-4371-B798-6A41A4EB119D}" name="Colonne1458"/>
    <tableColumn id="1486" xr3:uid="{8C82D09A-2E1D-4C74-A6AA-C69D3C0F08A3}" name="Colonne1459"/>
    <tableColumn id="1487" xr3:uid="{A9AE998E-2BB2-41D7-892C-5068E01CE855}" name="Colonne1460"/>
    <tableColumn id="1488" xr3:uid="{658CDA4F-3460-46C6-957F-BA117157D786}" name="Colonne1461"/>
    <tableColumn id="1489" xr3:uid="{8A2DCA42-967A-4D98-9896-16CB60D34D17}" name="Colonne1462"/>
    <tableColumn id="1490" xr3:uid="{5200EEDD-CF5F-4065-91BB-E87C96C88B30}" name="Colonne1463"/>
    <tableColumn id="1491" xr3:uid="{A04B59B9-6648-4C70-BE61-E963A7B5548D}" name="Colonne1464"/>
    <tableColumn id="1492" xr3:uid="{6262CB40-2950-4C20-BDD4-44407DC0A664}" name="Colonne1465"/>
    <tableColumn id="1493" xr3:uid="{42FE2A08-3D24-4AB8-AE98-339D2753AF9D}" name="Colonne1466"/>
    <tableColumn id="1494" xr3:uid="{E4BE7F51-091C-4257-982A-7725931AA020}" name="Colonne1467"/>
    <tableColumn id="1495" xr3:uid="{CB7B1BF4-C276-456E-89AB-173B5D45DF66}" name="Colonne1468"/>
    <tableColumn id="1496" xr3:uid="{CF09FA28-6419-458A-8C07-82AE4BC63273}" name="Colonne1469"/>
    <tableColumn id="1497" xr3:uid="{E133BA62-B797-40AA-A4C6-519FECD37D52}" name="Colonne1470"/>
    <tableColumn id="1498" xr3:uid="{611FCC88-F201-4DD1-B8EC-EFE4B56BB0F3}" name="Colonne1471"/>
    <tableColumn id="1499" xr3:uid="{CF312566-2893-4882-9C31-A02DF74AE5A4}" name="Colonne1472"/>
    <tableColumn id="1500" xr3:uid="{D355CDE3-0B28-4372-A6A4-BD8C27E202F6}" name="Colonne1473"/>
    <tableColumn id="1501" xr3:uid="{268FBED0-8942-4EBC-917E-41944275DB94}" name="Colonne1474"/>
    <tableColumn id="1502" xr3:uid="{414D878B-489C-4A4E-A922-63AE7346C8BB}" name="Colonne1475"/>
    <tableColumn id="1503" xr3:uid="{491960CF-F2B9-4217-B08A-17CE27C1639E}" name="Colonne1476"/>
    <tableColumn id="1504" xr3:uid="{50E31DA7-55A8-4FE1-9A75-0B2C799CA8DD}" name="Colonne1477"/>
    <tableColumn id="1505" xr3:uid="{C716DF35-369D-45FD-9E1E-473C46C93129}" name="Colonne1478"/>
    <tableColumn id="1506" xr3:uid="{759B85A8-327A-40A3-900C-507B1C6E2D0C}" name="Colonne1479"/>
    <tableColumn id="1507" xr3:uid="{92EC0351-F44B-450F-A512-EE987E490953}" name="Colonne1480"/>
    <tableColumn id="1508" xr3:uid="{C05D5DCC-AA91-4CB9-9E5E-62E8B4725C69}" name="Colonne1481"/>
    <tableColumn id="1509" xr3:uid="{D6BE1A59-BBB2-4777-BDE4-DF9F717B2069}" name="Colonne1482"/>
    <tableColumn id="1510" xr3:uid="{63E0AF46-B3D2-4EAF-A835-E3B921A16B2D}" name="Colonne1483"/>
    <tableColumn id="1511" xr3:uid="{37579D38-0FFF-4BCD-876A-ADA0D314ED95}" name="Colonne1484"/>
    <tableColumn id="1512" xr3:uid="{93C5E261-6E14-4696-8B68-356B857827AD}" name="Colonne1485"/>
    <tableColumn id="1513" xr3:uid="{EDC0898A-764C-4317-AF9E-9CD00A84888E}" name="Colonne1486"/>
    <tableColumn id="1514" xr3:uid="{1C78B7D3-B001-4653-BDAA-56B432EF421A}" name="Colonne1487"/>
    <tableColumn id="1515" xr3:uid="{A6C7C1F9-872A-45AE-ACC5-1C8B5D82B742}" name="Colonne1488"/>
    <tableColumn id="1516" xr3:uid="{D3930AB9-87EB-4EBF-9E10-0B8238A90300}" name="Colonne1489"/>
    <tableColumn id="1517" xr3:uid="{110A159C-88B8-4A93-BE8B-8D9249DB786C}" name="Colonne1490"/>
    <tableColumn id="1518" xr3:uid="{A2ED6C48-3295-4FA1-BE23-6007EE5A5F77}" name="Colonne1491"/>
    <tableColumn id="1519" xr3:uid="{CBD1BE7A-1C0E-43E2-914B-80538AAD204F}" name="Colonne1492"/>
    <tableColumn id="1520" xr3:uid="{E48CF7A8-3767-4EE8-AB5D-D68B39538366}" name="Colonne1493"/>
    <tableColumn id="1521" xr3:uid="{6C1E2C0F-69AC-4739-9857-E55903EFF894}" name="Colonne1494"/>
    <tableColumn id="1522" xr3:uid="{E4D2C493-1606-4B91-91EC-2A3FDD176D4F}" name="Colonne1495"/>
    <tableColumn id="1523" xr3:uid="{360DC6E4-1D93-45A5-9B32-DA2854CB6CE7}" name="Colonne1496"/>
    <tableColumn id="1524" xr3:uid="{48F4D335-E9B7-4389-9F62-C4A13A8DDDB3}" name="Colonne1497"/>
    <tableColumn id="1525" xr3:uid="{4B639B69-10C4-4214-8CA6-AE32784DAFF0}" name="Colonne1498"/>
    <tableColumn id="1526" xr3:uid="{A51CC561-163C-4696-890F-0ADB23FB16E3}" name="Colonne1499"/>
    <tableColumn id="1527" xr3:uid="{08E8C54F-D61A-45DF-BA59-0EC5104409E1}" name="Colonne1500"/>
    <tableColumn id="1528" xr3:uid="{613CC651-B275-4A40-9DF4-CC80953AF8FE}" name="Colonne1501"/>
    <tableColumn id="1529" xr3:uid="{B1DDC2B4-E4A2-4758-A619-34158C14E745}" name="Colonne1502"/>
    <tableColumn id="1530" xr3:uid="{0160D9E1-8786-4274-86B0-F6CB3BE8C897}" name="Colonne1503"/>
    <tableColumn id="1531" xr3:uid="{759D8190-9439-4B09-AC2A-9395CA329A78}" name="Colonne1504"/>
    <tableColumn id="1532" xr3:uid="{6BD31BF2-8BEF-4734-9DCB-5C48D392F6B1}" name="Colonne1505"/>
    <tableColumn id="1533" xr3:uid="{9D03943A-B457-4756-94B6-94EBB839828A}" name="Colonne1506"/>
    <tableColumn id="1534" xr3:uid="{8C236E99-97F0-448C-858B-CEA5F883A294}" name="Colonne1507"/>
    <tableColumn id="1535" xr3:uid="{A12E1312-551E-42B2-B408-3BE83A3804D0}" name="Colonne1508"/>
    <tableColumn id="1536" xr3:uid="{4C558D9D-A2D2-4F78-B3DF-F5D066ADFB52}" name="Colonne1509"/>
    <tableColumn id="1537" xr3:uid="{4FFDC912-FD40-4020-B19A-8303742B3BE6}" name="Colonne1510"/>
    <tableColumn id="1538" xr3:uid="{4F4B1DC3-91F8-4ECB-9ECE-8D540CCFEC5E}" name="Colonne1511"/>
    <tableColumn id="1539" xr3:uid="{5EE5D10F-6653-4E69-BDDC-148CF01EBD5C}" name="Colonne1512"/>
    <tableColumn id="1540" xr3:uid="{003B6F26-227D-4099-822C-E240A83CB369}" name="Colonne1513"/>
    <tableColumn id="1541" xr3:uid="{7D8E0633-7967-4D47-ABCB-B320BA85752B}" name="Colonne1514"/>
    <tableColumn id="1542" xr3:uid="{EA255A4A-08EE-4B6B-8013-2133E0F241B5}" name="Colonne1515"/>
    <tableColumn id="1543" xr3:uid="{9DC61A57-F6C3-470C-BEB9-3AFE070BAFC2}" name="Colonne1516"/>
    <tableColumn id="1544" xr3:uid="{827AC3AD-C4E7-40E8-AD0A-62472B2B07B4}" name="Colonne1517"/>
    <tableColumn id="1545" xr3:uid="{702511D3-9A27-44FE-A188-60F5FF620CDC}" name="Colonne1518"/>
    <tableColumn id="1546" xr3:uid="{F82BCCA6-C126-45D0-9D6F-5235BFC6E387}" name="Colonne1519"/>
    <tableColumn id="1547" xr3:uid="{16DE1DA7-5F0C-44CC-8012-0902DE16EDED}" name="Colonne1520"/>
    <tableColumn id="1548" xr3:uid="{4A07C43B-8463-491D-9055-10EF95311EE5}" name="Colonne1521"/>
    <tableColumn id="1549" xr3:uid="{F0A18EE6-A001-4E09-8106-94B5B8E94A8D}" name="Colonne1522"/>
    <tableColumn id="1550" xr3:uid="{12333F11-834D-4633-A3CA-76B6BCCF4CB9}" name="Colonne1523"/>
    <tableColumn id="1551" xr3:uid="{5D39C5D2-7162-484D-AF96-6F9A2B42AAB5}" name="Colonne1524"/>
    <tableColumn id="1552" xr3:uid="{13A708D0-D897-4F74-B7CC-9D7E4AB22E06}" name="Colonne1525"/>
    <tableColumn id="1553" xr3:uid="{220EF027-C050-4A67-B954-DA49145165B8}" name="Colonne1526"/>
    <tableColumn id="1554" xr3:uid="{797AD712-D383-4DE3-851F-D8465682180B}" name="Colonne1527"/>
    <tableColumn id="1555" xr3:uid="{5FBD2881-2C90-4D98-A2F2-41530DC2EB2F}" name="Colonne1528"/>
    <tableColumn id="1556" xr3:uid="{A9842FDA-7CE5-4F99-8280-59B03397435E}" name="Colonne1529"/>
    <tableColumn id="1557" xr3:uid="{AA4BD7C9-943A-4FCE-ADF8-090C958BD527}" name="Colonne1530"/>
    <tableColumn id="1558" xr3:uid="{66E0C7A8-5D53-4313-B2D5-5469EF5C26B7}" name="Colonne1531"/>
    <tableColumn id="1559" xr3:uid="{8472608D-0AAF-4848-8569-ADD3752F1F99}" name="Colonne1532"/>
    <tableColumn id="1560" xr3:uid="{519F70ED-F191-4B26-A37A-70CE5F106D17}" name="Colonne1533"/>
    <tableColumn id="1561" xr3:uid="{F9CA4DD3-2B95-47DE-B247-6D3FD012453A}" name="Colonne1534"/>
    <tableColumn id="1562" xr3:uid="{675C4773-A7F9-4E83-B606-FCEADCE2797F}" name="Colonne1535"/>
    <tableColumn id="1563" xr3:uid="{FCFE7063-14FC-460B-AEF0-6EDDD07C4C37}" name="Colonne1536"/>
    <tableColumn id="1564" xr3:uid="{79D0BEE0-F4F6-4FCD-8A84-D76A001B4488}" name="Colonne1537"/>
    <tableColumn id="1565" xr3:uid="{EAD5DB23-342C-4313-825A-9396D1AB4344}" name="Colonne1538"/>
    <tableColumn id="1566" xr3:uid="{2FDEE4C1-9D66-4EEA-9087-807E5727FA9F}" name="Colonne1539"/>
    <tableColumn id="1567" xr3:uid="{BD54DF05-4AE4-4DA5-BC1D-0899DB63E6F8}" name="Colonne1540"/>
    <tableColumn id="1568" xr3:uid="{644B355B-CF0D-4956-939C-38B1E98F9C7D}" name="Colonne1541"/>
    <tableColumn id="1569" xr3:uid="{E0408AE0-7DA2-41B4-8D04-C1021ED4EDEB}" name="Colonne1542"/>
    <tableColumn id="1570" xr3:uid="{1FEC4B03-4954-4791-823B-8A6E6FFFA28D}" name="Colonne1543"/>
    <tableColumn id="1571" xr3:uid="{05AE87B4-087A-4FF6-82B6-6A772BEF7158}" name="Colonne1544"/>
    <tableColumn id="1572" xr3:uid="{D617F2D2-0086-428E-A2D1-6C62AF07408B}" name="Colonne1545"/>
    <tableColumn id="1573" xr3:uid="{D42A9E4B-BC0F-4323-ADEF-C1639E81B125}" name="Colonne1546"/>
    <tableColumn id="1574" xr3:uid="{44A60D7F-5089-4F56-AADC-8DC3790FB62E}" name="Colonne1547"/>
    <tableColumn id="1575" xr3:uid="{C764F588-B3D0-4F8D-A358-BE5CB0ACD702}" name="Colonne1548"/>
    <tableColumn id="1576" xr3:uid="{87C399DA-3AC4-4212-96F8-A4EFADB2ED80}" name="Colonne1549"/>
    <tableColumn id="1577" xr3:uid="{4C52525E-38B3-4F5C-9FFC-2C7D9F363508}" name="Colonne1550"/>
    <tableColumn id="1578" xr3:uid="{3E845010-7445-44F8-8696-CCC3198AA734}" name="Colonne1551"/>
    <tableColumn id="1579" xr3:uid="{84B0813A-8EBB-44A7-84B4-7DD14F2BAB24}" name="Colonne1552"/>
    <tableColumn id="1580" xr3:uid="{1C476740-13B6-4767-BAD6-E8C936B6F7C4}" name="Colonne1553"/>
    <tableColumn id="1581" xr3:uid="{FC8576BF-35B3-4CAA-B966-960B7F59203F}" name="Colonne1554"/>
    <tableColumn id="1582" xr3:uid="{740F52E3-2C38-4C79-8E73-232477245264}" name="Colonne1555"/>
    <tableColumn id="1583" xr3:uid="{1A0743E2-9B19-4CE2-B640-C4E9540A180E}" name="Colonne1556"/>
    <tableColumn id="1584" xr3:uid="{E1F43685-D801-45E9-8A5B-95E14DD3B603}" name="Colonne1557"/>
    <tableColumn id="1585" xr3:uid="{81C986F9-24A3-45BE-8B86-140D244F257F}" name="Colonne1558"/>
    <tableColumn id="1586" xr3:uid="{59088FF3-9CAC-47CE-B8F0-1916E51C6E4C}" name="Colonne1559"/>
    <tableColumn id="1587" xr3:uid="{4EDC6870-502B-4172-AA57-DF83650DB3F3}" name="Colonne1560"/>
    <tableColumn id="1588" xr3:uid="{9C463686-2130-4690-BB35-6CC588921A1D}" name="Colonne1561"/>
    <tableColumn id="1589" xr3:uid="{4EB70935-1C5A-4455-A9D1-8B67D26F5EA1}" name="Colonne1562"/>
    <tableColumn id="1590" xr3:uid="{5A3CF023-AF9A-40B8-8DA8-4EBA3F3C5834}" name="Colonne1563"/>
    <tableColumn id="1591" xr3:uid="{E425BB86-CED6-47B1-8EBB-D8B8AA3D3D14}" name="Colonne1564"/>
    <tableColumn id="1592" xr3:uid="{76AEB1B8-5EAB-4E0B-9CFF-70BFCFC577F9}" name="Colonne1565"/>
    <tableColumn id="1593" xr3:uid="{67A23618-EAAF-4081-A680-2A291144185D}" name="Colonne1566"/>
    <tableColumn id="1594" xr3:uid="{EA528842-20DB-40D1-9076-5B68F393E330}" name="Colonne1567"/>
    <tableColumn id="1595" xr3:uid="{5D6B5C40-6B61-4249-ABE8-307EC3C86CC7}" name="Colonne1568"/>
    <tableColumn id="1596" xr3:uid="{88342249-6FC1-4AD8-A0BA-2D64C7FECC97}" name="Colonne1569"/>
    <tableColumn id="1597" xr3:uid="{0B29F65B-E017-43FC-A913-CC7A5D1C6FA7}" name="Colonne1570"/>
    <tableColumn id="1598" xr3:uid="{0847C3A1-2322-4714-B9DC-E76D2698480F}" name="Colonne1571"/>
    <tableColumn id="1599" xr3:uid="{4BEE76ED-F671-4F2F-A1A7-F89A95DE717F}" name="Colonne1572"/>
    <tableColumn id="1600" xr3:uid="{13BB1688-0805-4E9C-9BA1-FB4A4213694E}" name="Colonne1573"/>
    <tableColumn id="1601" xr3:uid="{71FF1EDF-07D1-4A0D-A683-220FD7B63E12}" name="Colonne1574"/>
    <tableColumn id="1602" xr3:uid="{FDE3D311-098D-42AC-ADB2-A5B9BD1BF2E3}" name="Colonne1575"/>
    <tableColumn id="1603" xr3:uid="{393DE32D-259B-4E1B-B034-9E1A9538F8F0}" name="Colonne1576"/>
    <tableColumn id="1604" xr3:uid="{DB63D35F-5C1D-4B82-B951-F8194B7C9AA8}" name="Colonne1577"/>
    <tableColumn id="1605" xr3:uid="{728FF5E2-4E4B-4A3B-ABE0-2EFBB9467234}" name="Colonne1578"/>
    <tableColumn id="1606" xr3:uid="{AD16C29B-F912-45EE-A9B6-522FB5FEB4A0}" name="Colonne1579"/>
    <tableColumn id="1607" xr3:uid="{76C5E813-F544-4B7D-8CFE-C1AB81D80890}" name="Colonne1580"/>
    <tableColumn id="1608" xr3:uid="{C183E30E-A65D-4A7F-ABDD-2DB62FC443A2}" name="Colonne1581"/>
    <tableColumn id="1609" xr3:uid="{B9B2A2F8-1C64-408F-89F0-3FD8D6F4EFAD}" name="Colonne1582"/>
    <tableColumn id="1610" xr3:uid="{C9B4B228-9A34-4099-9B95-B109E507849C}" name="Colonne1583"/>
    <tableColumn id="1611" xr3:uid="{2216CD10-2B48-4001-B6E0-50C94EB69D37}" name="Colonne1584"/>
    <tableColumn id="1612" xr3:uid="{7EEF9373-A447-49B2-86E0-485B114585D3}" name="Colonne1585"/>
    <tableColumn id="1613" xr3:uid="{C61BCB2C-C1A2-4101-8044-24EBF4F8E933}" name="Colonne1586"/>
    <tableColumn id="1614" xr3:uid="{AB3CE757-E9C0-42F6-91D6-CB193199D2AF}" name="Colonne1587"/>
    <tableColumn id="1615" xr3:uid="{FBD31349-7D66-42AF-A56B-453F56C7EDFF}" name="Colonne1588"/>
    <tableColumn id="1616" xr3:uid="{52CFAA52-0727-469E-ADB9-8555CC96C2FF}" name="Colonne1589"/>
    <tableColumn id="1617" xr3:uid="{22A67BE1-F0C8-4A68-B337-375FA6FE0D43}" name="Colonne1590"/>
    <tableColumn id="1618" xr3:uid="{36A82326-7888-41C9-A697-117FD1E1CD46}" name="Colonne1591"/>
    <tableColumn id="1619" xr3:uid="{8E5FDCF0-AD61-4FCA-9B91-74341E2A065F}" name="Colonne1592"/>
    <tableColumn id="1620" xr3:uid="{E63B85B9-7428-44D6-85D1-ED10EC81C166}" name="Colonne1593"/>
    <tableColumn id="1621" xr3:uid="{CDB02066-55F0-40F1-ABC8-62A625329233}" name="Colonne1594"/>
    <tableColumn id="1622" xr3:uid="{241EDE08-AB8B-4968-A7A4-5853E316C60C}" name="Colonne1595"/>
    <tableColumn id="1623" xr3:uid="{76578C7B-4A2B-424E-99DA-E559FF194A2A}" name="Colonne1596"/>
    <tableColumn id="1624" xr3:uid="{16DAE405-9ABB-4F8B-8558-A6F701E350DE}" name="Colonne1597"/>
    <tableColumn id="1625" xr3:uid="{228FB295-2BD6-4461-A2B9-59C25E03BA6B}" name="Colonne1598"/>
    <tableColumn id="1626" xr3:uid="{F5D9315B-BB7A-4A9C-B336-8087155FE416}" name="Colonne1599"/>
    <tableColumn id="1627" xr3:uid="{8FC18423-2F43-4FB4-BA2D-C001F92194D8}" name="Colonne1600"/>
    <tableColumn id="1628" xr3:uid="{5ECFB6E7-32B6-411B-95AA-D72B803F4905}" name="Colonne1601"/>
    <tableColumn id="1629" xr3:uid="{60E292F1-58C8-4DCD-A067-92A727887E87}" name="Colonne1602"/>
    <tableColumn id="1630" xr3:uid="{2144A95B-55AF-4C11-B753-AB9EC7BF0157}" name="Colonne1603"/>
    <tableColumn id="1631" xr3:uid="{08856BB8-9E05-4AF5-BF55-DBC083121596}" name="Colonne1604"/>
    <tableColumn id="1632" xr3:uid="{4A0CB700-0182-4BAB-8B0B-C1E37BE089ED}" name="Colonne1605"/>
    <tableColumn id="1633" xr3:uid="{CA9254F5-10D6-454C-B284-796E488364B1}" name="Colonne1606"/>
    <tableColumn id="1634" xr3:uid="{0F2BF17C-2141-4942-8B32-FD79CE907994}" name="Colonne1607"/>
    <tableColumn id="1635" xr3:uid="{76F2F3B6-C1D6-4EC1-8C3E-699F53A50ADE}" name="Colonne1608"/>
    <tableColumn id="1636" xr3:uid="{7D684F8D-91E6-48A6-A093-ED0C3CAB044A}" name="Colonne1609"/>
    <tableColumn id="1637" xr3:uid="{20752F23-D4EC-4FD7-958B-3C53F8C66F66}" name="Colonne1610"/>
    <tableColumn id="1638" xr3:uid="{93BF551E-72C7-4DFE-8BFC-703EB423BD00}" name="Colonne1611"/>
    <tableColumn id="1639" xr3:uid="{98B474D7-5233-4007-B18D-997B3BE3917F}" name="Colonne1612"/>
    <tableColumn id="1640" xr3:uid="{6F9C4E39-0F64-4F1D-939F-6503AE38B354}" name="Colonne1613"/>
    <tableColumn id="1641" xr3:uid="{47C30223-5125-48A5-8C98-B59B9A196AF0}" name="Colonne1614"/>
    <tableColumn id="1642" xr3:uid="{7BC6A585-E764-4DE8-8970-7261C0346C6D}" name="Colonne1615"/>
    <tableColumn id="1643" xr3:uid="{7BC8AD3C-A85B-43E6-918D-6E3A093B5D63}" name="Colonne1616"/>
    <tableColumn id="1644" xr3:uid="{849D8106-0311-4511-AD4C-FB472482DE28}" name="Colonne1617"/>
    <tableColumn id="1645" xr3:uid="{CEA12901-9690-4789-95C5-1C7A6A4AF331}" name="Colonne1618"/>
    <tableColumn id="1646" xr3:uid="{254E903F-690C-4A17-ACC6-B82682DD8EA8}" name="Colonne1619"/>
    <tableColumn id="1647" xr3:uid="{9EC561BA-239F-476A-A4EB-7FEB53E9B406}" name="Colonne1620"/>
    <tableColumn id="1648" xr3:uid="{4EDF41BF-B8A3-4E91-979B-0B74B1FC1222}" name="Colonne1621"/>
    <tableColumn id="1649" xr3:uid="{265CD55D-C649-4307-B559-5CAA746DD7AA}" name="Colonne1622"/>
    <tableColumn id="1650" xr3:uid="{2F1401A7-E663-4CB5-AA0A-8FEC123139DA}" name="Colonne1623"/>
    <tableColumn id="1651" xr3:uid="{8184C0B1-2F17-464D-844B-FA4145DA17E2}" name="Colonne1624"/>
    <tableColumn id="1652" xr3:uid="{23B17668-7B2D-4B4D-9BB1-5C7FBD3F7228}" name="Colonne1625"/>
    <tableColumn id="1653" xr3:uid="{3058CD40-0EA7-4031-BF60-25D1AFB5260A}" name="Colonne1626"/>
    <tableColumn id="1654" xr3:uid="{A39BCC5D-6B5E-4EE4-BF83-258F3504FC68}" name="Colonne1627"/>
    <tableColumn id="1655" xr3:uid="{4C0A09B9-FC58-4725-968A-720FD6537B36}" name="Colonne1628"/>
    <tableColumn id="1656" xr3:uid="{2BB12206-EF0B-47C7-B429-1DD2A83AC0B9}" name="Colonne1629"/>
    <tableColumn id="1657" xr3:uid="{7560BDCC-D458-4EF1-9D36-77463D7DCFC7}" name="Colonne1630"/>
    <tableColumn id="1658" xr3:uid="{35AF5ACD-98B7-43DC-A0EF-D2123AC84931}" name="Colonne1631"/>
    <tableColumn id="1659" xr3:uid="{05C826B7-0CA8-4709-B74B-897C655623DE}" name="Colonne1632"/>
    <tableColumn id="1660" xr3:uid="{79B9FAC2-C222-4C04-BC6F-0DBC21CAB373}" name="Colonne1633"/>
    <tableColumn id="1661" xr3:uid="{9B4694CD-B57F-47C8-A09E-92324329FAD5}" name="Colonne1634"/>
    <tableColumn id="1662" xr3:uid="{3824C15C-5EF0-4D83-8EB6-B9D768C26D80}" name="Colonne1635"/>
    <tableColumn id="1663" xr3:uid="{ED8D038F-78B4-42FA-BDEB-B0E9932AD3F1}" name="Colonne1636"/>
    <tableColumn id="1664" xr3:uid="{429C50C5-07CB-44C9-9CE5-BB09AFBFF1AE}" name="Colonne1637"/>
    <tableColumn id="1665" xr3:uid="{1EBB111E-CF50-4245-A77E-091587BF7A2C}" name="Colonne1638"/>
    <tableColumn id="1666" xr3:uid="{AE794665-0F0D-43CA-BC20-ED73AAAB8E25}" name="Colonne1639"/>
    <tableColumn id="1667" xr3:uid="{8C21F7AA-79B4-4401-8F0A-14CCE7F1F121}" name="Colonne1640"/>
    <tableColumn id="1668" xr3:uid="{77E3E755-9949-4C40-A602-41421393BC69}" name="Colonne1641"/>
    <tableColumn id="1669" xr3:uid="{F027D1A8-59A7-4B97-B05F-AC8BAE410629}" name="Colonne1642"/>
    <tableColumn id="1670" xr3:uid="{B0A667D6-CF1C-49AE-92CB-C3BF25DEA610}" name="Colonne1643"/>
    <tableColumn id="1671" xr3:uid="{F7C2A2B2-A2C3-4185-B63B-BCDFCCE83150}" name="Colonne1644"/>
    <tableColumn id="1672" xr3:uid="{3E4F4E45-449C-4320-9037-A5A8CC9CF74D}" name="Colonne1645"/>
    <tableColumn id="1673" xr3:uid="{0867D3C9-ACC1-484C-B1A9-9CFE77770502}" name="Colonne1646"/>
    <tableColumn id="1674" xr3:uid="{5509A5C2-2DB4-4F36-9D03-D9C15DA4D9A0}" name="Colonne1647"/>
    <tableColumn id="1675" xr3:uid="{D742D78F-DC36-4739-B9D2-3CBF345E84EA}" name="Colonne1648"/>
    <tableColumn id="1676" xr3:uid="{52737AFD-8326-41AC-BE5A-C8280CDE8CC9}" name="Colonne1649"/>
    <tableColumn id="1677" xr3:uid="{CE828171-EA77-4021-B079-19777CBD318E}" name="Colonne1650"/>
    <tableColumn id="1678" xr3:uid="{43E97375-6B90-4F59-B288-B2013422855C}" name="Colonne1651"/>
    <tableColumn id="1679" xr3:uid="{8327AC04-26C7-47A2-BCA6-0AA8173C565E}" name="Colonne1652"/>
    <tableColumn id="1680" xr3:uid="{5CF9DAD7-2319-42BA-9D3E-12903985C15E}" name="Colonne1653"/>
    <tableColumn id="1681" xr3:uid="{EEA9B80B-8541-4F2B-8E74-EECAE9E951C4}" name="Colonne1654"/>
    <tableColumn id="1682" xr3:uid="{81FF5CA3-E8F6-426F-B1D5-1D8F781A5F10}" name="Colonne1655"/>
    <tableColumn id="1683" xr3:uid="{D1EC5240-E538-4AE6-9B79-3DA00DE6A2B1}" name="Colonne1656"/>
    <tableColumn id="1684" xr3:uid="{C1AB822C-6B2F-4ED6-A568-C0D9AA372372}" name="Colonne1657"/>
    <tableColumn id="1685" xr3:uid="{396FA3B0-B1D4-4E03-AAC0-62AE1AD3D503}" name="Colonne1658"/>
    <tableColumn id="1686" xr3:uid="{578C3B22-B083-4572-A172-4A6DC7A80D7C}" name="Colonne1659"/>
    <tableColumn id="1687" xr3:uid="{429E9EB3-716F-4AE1-9C7A-E83A0914EE40}" name="Colonne1660"/>
    <tableColumn id="1688" xr3:uid="{AAFF01AD-27B8-4E78-B374-AC86BD78F5A4}" name="Colonne1661"/>
    <tableColumn id="1689" xr3:uid="{71546721-703D-4BE4-A1C7-1ACEA05F09AA}" name="Colonne1662"/>
    <tableColumn id="1690" xr3:uid="{41682872-C336-4D0A-9181-6F0664DD3804}" name="Colonne1663"/>
    <tableColumn id="1691" xr3:uid="{5BEC6FB0-AB8B-4436-8A14-5D7D59C07CF3}" name="Colonne1664"/>
    <tableColumn id="1692" xr3:uid="{19E19022-8B70-4A33-952E-E20BF01DB08D}" name="Colonne1665"/>
    <tableColumn id="1693" xr3:uid="{5B36B4F2-55FB-44AC-A537-E946C7324B0F}" name="Colonne1666"/>
    <tableColumn id="1694" xr3:uid="{5FFF9BE4-A7FD-497F-A6DC-BA77D1E46646}" name="Colonne1667"/>
    <tableColumn id="1695" xr3:uid="{9100D2CA-4092-4B3A-8AE3-630B6D2ABCD0}" name="Colonne1668"/>
    <tableColumn id="1696" xr3:uid="{2DC39A85-8BE9-4551-AB25-5A4E85D815E2}" name="Colonne1669"/>
    <tableColumn id="1697" xr3:uid="{830177FB-428C-43E4-A1A7-E2C2C6A8D1CA}" name="Colonne1670"/>
    <tableColumn id="1698" xr3:uid="{120542E9-82CA-43E2-AA1B-8390B2FF08AE}" name="Colonne1671"/>
    <tableColumn id="1699" xr3:uid="{6658904C-EA2D-48DE-A456-DD9F4FF16B4F}" name="Colonne1672"/>
    <tableColumn id="1700" xr3:uid="{CFC445B9-A928-4343-8B8F-9895D9894090}" name="Colonne1673"/>
    <tableColumn id="1701" xr3:uid="{1F99DADF-6CA1-44CB-BC3B-FB343FC50DAD}" name="Colonne1674"/>
    <tableColumn id="1702" xr3:uid="{49C0BDC1-20CE-4AF7-BFAD-504FF121F1DE}" name="Colonne1675"/>
    <tableColumn id="1703" xr3:uid="{F5994200-6AB5-41A1-9252-12163B3FF5D9}" name="Colonne1676"/>
    <tableColumn id="1704" xr3:uid="{9BA6E754-DAF1-474D-BCD0-EF09EEF6D61A}" name="Colonne1677"/>
    <tableColumn id="1705" xr3:uid="{2B06B711-878F-4ECB-9AE6-1DEC08CD8864}" name="Colonne1678"/>
    <tableColumn id="1706" xr3:uid="{13019FEC-BD00-40CE-9434-0B127D12E2CB}" name="Colonne1679"/>
    <tableColumn id="1707" xr3:uid="{2648B9C5-ADC4-47E8-80A4-1921BE7242DB}" name="Colonne1680"/>
    <tableColumn id="1708" xr3:uid="{577D9F2F-E873-4B50-9B0E-D7AC01BA8ED3}" name="Colonne1681"/>
    <tableColumn id="1709" xr3:uid="{2A62DBDB-D063-4D9D-B139-E8E50AC4C830}" name="Colonne1682"/>
    <tableColumn id="1710" xr3:uid="{3B454FFE-D4DA-44EF-B30E-69ECE99F92C9}" name="Colonne1683"/>
    <tableColumn id="1711" xr3:uid="{AD81C34E-8232-4343-ADEC-26F79A92ED67}" name="Colonne1684"/>
    <tableColumn id="1712" xr3:uid="{6570784B-21D2-4A5C-8C2F-95D64D107F0D}" name="Colonne1685"/>
    <tableColumn id="1713" xr3:uid="{15059550-5856-4B18-87B7-FC25FAFFB02A}" name="Colonne1686"/>
    <tableColumn id="1714" xr3:uid="{F9A53533-3D50-4127-B947-DA6DE4A1C49A}" name="Colonne1687"/>
    <tableColumn id="1715" xr3:uid="{260180C6-59EB-4C6C-A220-FD5694ED590C}" name="Colonne1688"/>
    <tableColumn id="1716" xr3:uid="{2363CEC2-621E-4539-AE4C-799D420879A5}" name="Colonne1689"/>
    <tableColumn id="1717" xr3:uid="{D48B8830-1072-4580-A645-84EFF0064E64}" name="Colonne1690"/>
    <tableColumn id="1718" xr3:uid="{08955A2D-C2E7-447D-8AA9-B786391BBE81}" name="Colonne1691"/>
    <tableColumn id="1719" xr3:uid="{36F6DCAB-BD7B-4327-AD76-663EF4155A25}" name="Colonne1692"/>
    <tableColumn id="1720" xr3:uid="{90BAC3CB-0788-498F-A653-9DD07F0868D3}" name="Colonne1693"/>
    <tableColumn id="1721" xr3:uid="{AB9B7727-D6EB-4DED-AC7B-A0A9CAE09D99}" name="Colonne1694"/>
    <tableColumn id="1722" xr3:uid="{23AB5BC9-A96F-46AC-9869-84C471ED5F93}" name="Colonne1695"/>
    <tableColumn id="1723" xr3:uid="{0E7D1D6E-A156-4825-A554-597D1A28E13F}" name="Colonne1696"/>
    <tableColumn id="1724" xr3:uid="{0515BF6D-361B-4838-B364-A96384277718}" name="Colonne1697"/>
    <tableColumn id="1725" xr3:uid="{6B6C110A-8AFE-4190-8A8B-8F049F432AE7}" name="Colonne1698"/>
    <tableColumn id="1726" xr3:uid="{DB985F89-C402-4074-9647-EDBCE4CC59FF}" name="Colonne1699"/>
    <tableColumn id="1727" xr3:uid="{03D81B08-6B69-417C-B7E9-39A3369AA695}" name="Colonne1700"/>
    <tableColumn id="1728" xr3:uid="{6ACB3ADA-4AF5-4C5B-937E-079D3A1FA0AC}" name="Colonne1701"/>
    <tableColumn id="1729" xr3:uid="{05F5276A-846F-47D5-892B-88F7550DE67B}" name="Colonne1702"/>
    <tableColumn id="1730" xr3:uid="{D0E65179-F73F-4A96-A3F1-271A65DF9598}" name="Colonne1703"/>
    <tableColumn id="1731" xr3:uid="{CCFF8F85-08D9-452A-8017-7059F08E7C6C}" name="Colonne1704"/>
    <tableColumn id="1732" xr3:uid="{625DFDB1-D1B3-4C17-805A-962AE688B856}" name="Colonne1705"/>
    <tableColumn id="1733" xr3:uid="{368C47E7-BC5B-49F2-B1BC-723BEE8434BD}" name="Colonne1706"/>
    <tableColumn id="1734" xr3:uid="{CF6B50D3-DD65-4475-B99E-F0051C5C1F50}" name="Colonne1707"/>
    <tableColumn id="1735" xr3:uid="{0DFF38A3-4885-483F-A697-B8488AD15536}" name="Colonne1708"/>
    <tableColumn id="1736" xr3:uid="{2B3FEDA8-45B5-4909-937A-371DACA8D410}" name="Colonne1709"/>
    <tableColumn id="1737" xr3:uid="{F6490AAE-68A0-4C3C-8C12-C686D4F6C69B}" name="Colonne1710"/>
    <tableColumn id="1738" xr3:uid="{95DDD0D6-2FB0-46F1-A65D-3A76AC257CFE}" name="Colonne1711"/>
    <tableColumn id="1739" xr3:uid="{E410CA85-F16B-4A6B-8AB0-CCFA619B92C3}" name="Colonne1712"/>
    <tableColumn id="1740" xr3:uid="{480CC716-4B20-469E-8DD7-1FB8F19A15A9}" name="Colonne1713"/>
    <tableColumn id="1741" xr3:uid="{4DCDA14B-D539-45C8-97F9-C36B5C434923}" name="Colonne1714"/>
    <tableColumn id="1742" xr3:uid="{7311813C-7330-4037-B1E5-78076128C2D9}" name="Colonne1715"/>
    <tableColumn id="1743" xr3:uid="{47A6F27B-FD35-4BB1-8262-2B13DFE57A66}" name="Colonne1716"/>
    <tableColumn id="1744" xr3:uid="{831440B7-D0A1-48B5-959E-1FD95C7D2A34}" name="Colonne1717"/>
    <tableColumn id="1745" xr3:uid="{5C083FFC-E44E-4801-967F-4C41F558475A}" name="Colonne1718"/>
    <tableColumn id="1746" xr3:uid="{D43790DE-F4D4-40D3-83B8-D2023AF393C1}" name="Colonne1719"/>
    <tableColumn id="1747" xr3:uid="{379EC6FD-E3B5-40FA-AD08-98D0F8C91A0E}" name="Colonne1720"/>
    <tableColumn id="1748" xr3:uid="{C49333D0-0026-42A3-A6C4-C7DF6DC6CD48}" name="Colonne1721"/>
    <tableColumn id="1749" xr3:uid="{FB4DF4ED-250D-4977-836F-F6C3794B155D}" name="Colonne1722"/>
    <tableColumn id="1750" xr3:uid="{E0C71D51-21D9-4CF3-A238-439FCCA30470}" name="Colonne1723"/>
    <tableColumn id="1751" xr3:uid="{CDE3A637-9803-43E2-AEFC-4DDB5C99D519}" name="Colonne1724"/>
    <tableColumn id="1752" xr3:uid="{4C955787-9A2C-43CA-B564-C1EF30BFBA6C}" name="Colonne1725"/>
    <tableColumn id="1753" xr3:uid="{CC3AE101-3DCC-4F08-86D1-CC46A6292FFA}" name="Colonne1726"/>
    <tableColumn id="1754" xr3:uid="{26519E08-87BC-4830-A008-9C79735EF33E}" name="Colonne1727"/>
    <tableColumn id="1755" xr3:uid="{AD07E52F-FAB1-4035-BD35-F9836C4FAB83}" name="Colonne1728"/>
    <tableColumn id="1756" xr3:uid="{4E5F7B9D-DEBA-4E13-A747-FC0AA976558B}" name="Colonne1729"/>
    <tableColumn id="1757" xr3:uid="{EB804409-F316-4E33-9F24-1886AD812E69}" name="Colonne1730"/>
    <tableColumn id="1758" xr3:uid="{32A83551-F45C-4B19-B457-75F7CBDB8B92}" name="Colonne1731"/>
    <tableColumn id="1759" xr3:uid="{F8B75268-6911-44E8-BEF9-356281B958DB}" name="Colonne1732"/>
    <tableColumn id="1760" xr3:uid="{39F2B067-056B-4B2B-BD49-14DCC0C3C895}" name="Colonne1733"/>
    <tableColumn id="1761" xr3:uid="{BCA7BA08-F1C1-473C-A356-0A92F5AC83A8}" name="Colonne1734"/>
    <tableColumn id="1762" xr3:uid="{AB16F326-15F3-4E1E-961E-5EF5D932A617}" name="Colonne1735"/>
    <tableColumn id="1763" xr3:uid="{0233E627-EBB5-4AB8-8D59-0E9E92C89D45}" name="Colonne1736"/>
    <tableColumn id="1764" xr3:uid="{0723F6F5-DF3D-48B4-AB69-01311CBF619A}" name="Colonne1737"/>
    <tableColumn id="1765" xr3:uid="{F28A4560-D0A7-453C-BC2A-1985F840A74D}" name="Colonne1738"/>
    <tableColumn id="1766" xr3:uid="{2737E1EE-D564-40D4-BF67-7FB275F962A0}" name="Colonne1739"/>
    <tableColumn id="1767" xr3:uid="{F7B94B82-45BA-428E-B9B2-C19BF77E86A5}" name="Colonne1740"/>
    <tableColumn id="1768" xr3:uid="{C5BFAC39-7173-4A23-BBE7-F760A58947BB}" name="Colonne1741"/>
    <tableColumn id="1769" xr3:uid="{47E1C836-1942-4257-A9E6-CCC84E9F9918}" name="Colonne1742"/>
    <tableColumn id="1770" xr3:uid="{A3749C29-3911-4A2A-8DD3-49CAF8E2D4FA}" name="Colonne1743"/>
    <tableColumn id="1771" xr3:uid="{3FF80FCC-2668-460B-9602-DC8B5527811F}" name="Colonne1744"/>
    <tableColumn id="1772" xr3:uid="{094CF6AE-4311-4A75-9BA6-200B2669FF3C}" name="Colonne1745"/>
    <tableColumn id="1773" xr3:uid="{CFAB938C-DD93-4C51-BEA9-C8DB46F2563F}" name="Colonne1746"/>
    <tableColumn id="1774" xr3:uid="{97FF4164-79DE-4768-856D-3C9191FDDB2D}" name="Colonne1747"/>
    <tableColumn id="1775" xr3:uid="{FDAE2223-2C00-4D2F-AE59-1867781E236E}" name="Colonne1748"/>
    <tableColumn id="1776" xr3:uid="{5AD4BF38-A136-4FFE-8B0D-9C48337F9E02}" name="Colonne1749"/>
    <tableColumn id="1777" xr3:uid="{0CBACCE8-4CE6-407C-8C7F-A70D0DC3DFFD}" name="Colonne1750"/>
    <tableColumn id="1778" xr3:uid="{960ADD5D-723D-4036-9FCC-E05EED47FF58}" name="Colonne1751"/>
    <tableColumn id="1779" xr3:uid="{FBDC1E07-7387-4100-B97D-38A916086AC9}" name="Colonne1752"/>
    <tableColumn id="1780" xr3:uid="{F2352849-269C-43FB-8B9C-ECA2BC45526E}" name="Colonne1753"/>
    <tableColumn id="1781" xr3:uid="{6AB40016-A7EC-4751-A892-54393D55BD9A}" name="Colonne1754"/>
    <tableColumn id="1782" xr3:uid="{EC7B9B40-3001-4BD5-A6BE-3A4E9A834DF0}" name="Colonne1755"/>
    <tableColumn id="1783" xr3:uid="{689C4D4C-BD05-48D5-B735-267FA3836DFB}" name="Colonne1756"/>
    <tableColumn id="1784" xr3:uid="{3D6AC26D-ABAC-4FD5-AEB7-9EEE2CFADBE4}" name="Colonne1757"/>
    <tableColumn id="1785" xr3:uid="{F815BFC6-9148-4855-AB47-923E95C78B0D}" name="Colonne1758"/>
    <tableColumn id="1786" xr3:uid="{01EEE4AC-DD4D-4DE2-B123-346C8300F349}" name="Colonne1759"/>
    <tableColumn id="1787" xr3:uid="{2A2B05C1-3116-415D-B887-5FB740DFD44E}" name="Colonne1760"/>
    <tableColumn id="1788" xr3:uid="{DB67247F-DD46-4154-A9B4-D32F0877564F}" name="Colonne1761"/>
    <tableColumn id="1789" xr3:uid="{1011C46A-02FC-4018-952F-4B294D3944C3}" name="Colonne1762"/>
    <tableColumn id="1790" xr3:uid="{7554CB14-F997-405C-ABD1-5ED5ECB0A0C4}" name="Colonne1763"/>
    <tableColumn id="1791" xr3:uid="{42CCF507-EDBC-42FC-A328-636E16729CE8}" name="Colonne1764"/>
    <tableColumn id="1792" xr3:uid="{28E67246-66E9-4DFB-B260-3916C3676BD7}" name="Colonne1765"/>
    <tableColumn id="1793" xr3:uid="{544175E8-4ACE-4B4A-AEB0-CCE2777EBD12}" name="Colonne1766"/>
    <tableColumn id="1794" xr3:uid="{21209DB1-C789-4926-A713-5ACDFBD445DC}" name="Colonne1767"/>
    <tableColumn id="1795" xr3:uid="{7A7695C7-172B-4747-BA2D-B4232FC59159}" name="Colonne1768"/>
    <tableColumn id="1796" xr3:uid="{B4543021-AFBE-4DBD-9F2C-B10F46DA95D7}" name="Colonne1769"/>
    <tableColumn id="1797" xr3:uid="{914D0596-FF35-4C7B-9412-F360836E0313}" name="Colonne1770"/>
    <tableColumn id="1798" xr3:uid="{90A41E44-E3B5-44D8-B483-A86D05AD8AF9}" name="Colonne1771"/>
    <tableColumn id="1799" xr3:uid="{1D27870A-7540-4BED-9074-74486A9E4559}" name="Colonne1772"/>
    <tableColumn id="1800" xr3:uid="{239D788A-B742-4CAC-A5B1-C08A55552123}" name="Colonne1773"/>
    <tableColumn id="1801" xr3:uid="{13F71403-B57E-43F4-BE3A-FD6A0E4914A3}" name="Colonne1774"/>
    <tableColumn id="1802" xr3:uid="{F8280825-0D84-486C-8948-7A8E2D90C2A9}" name="Colonne1775"/>
    <tableColumn id="1803" xr3:uid="{8C496734-62A9-4BCF-B8A3-FD9D827A6703}" name="Colonne1776"/>
    <tableColumn id="1804" xr3:uid="{5FB7353E-45E2-4D62-B465-43BB69DBFE38}" name="Colonne1777"/>
    <tableColumn id="1805" xr3:uid="{F528B4C8-AFB4-4B6E-8261-929DD5FEF532}" name="Colonne1778"/>
    <tableColumn id="1806" xr3:uid="{0F9BC39F-577B-41B5-BF79-7A5021653B5E}" name="Colonne1779"/>
    <tableColumn id="1807" xr3:uid="{A26EEECB-AF7A-4087-ADC2-8D10A13D2837}" name="Colonne1780"/>
    <tableColumn id="1808" xr3:uid="{4D103154-2A9B-4FE2-8B4C-107B13552178}" name="Colonne1781"/>
    <tableColumn id="1809" xr3:uid="{17DEF0BC-D056-4AD6-B1AE-B901330DB851}" name="Colonne1782"/>
    <tableColumn id="1810" xr3:uid="{CB7DCF0C-A3DD-412F-B5B2-9258091AD418}" name="Colonne1783"/>
    <tableColumn id="1811" xr3:uid="{D9EF4426-DF43-4775-9EBA-136F2FC98995}" name="Colonne1784"/>
    <tableColumn id="1812" xr3:uid="{A365F259-2285-45D9-8EEC-8E93AAAD6F87}" name="Colonne1785"/>
    <tableColumn id="1813" xr3:uid="{E249EB20-F82F-4140-A5F7-CA42AABD92FF}" name="Colonne1786"/>
    <tableColumn id="1814" xr3:uid="{1A94474A-60AE-4635-978D-BE07E3B7514B}" name="Colonne1787"/>
    <tableColumn id="1815" xr3:uid="{8ECC35D1-DDE4-4DD4-BC62-469A0748DD5A}" name="Colonne1788"/>
    <tableColumn id="1816" xr3:uid="{2AF3388E-723E-4A5D-BFD2-0F753C77BA0A}" name="Colonne1789"/>
    <tableColumn id="1817" xr3:uid="{067CF6C1-61DB-49D7-A8EF-775F85903921}" name="Colonne1790"/>
    <tableColumn id="1818" xr3:uid="{C0CD4E93-CC6D-479C-A53B-D9AEAC0DC757}" name="Colonne1791"/>
    <tableColumn id="1819" xr3:uid="{EE394434-C336-4D6B-A911-FA5D97C2D6E4}" name="Colonne1792"/>
    <tableColumn id="1820" xr3:uid="{367F3446-F9C3-40DE-9570-DAB7D5BCF613}" name="Colonne1793"/>
    <tableColumn id="1821" xr3:uid="{211900F5-F855-4E9E-9548-417076C221D6}" name="Colonne1794"/>
    <tableColumn id="1822" xr3:uid="{0C200541-85E6-4AE5-B342-B056782FFE52}" name="Colonne1795"/>
    <tableColumn id="1823" xr3:uid="{2F299DC1-D016-406A-B925-FC243B4A81FB}" name="Colonne1796"/>
    <tableColumn id="1824" xr3:uid="{14933783-E866-4827-A1EE-BE306C5670B8}" name="Colonne1797"/>
    <tableColumn id="1825" xr3:uid="{6C37C2DA-488F-4001-9906-993D1E0F64C7}" name="Colonne1798"/>
    <tableColumn id="1826" xr3:uid="{FF61263D-122A-4610-918E-D865071F9C2D}" name="Colonne1799"/>
    <tableColumn id="1827" xr3:uid="{CA6EE1D7-1311-4284-8EF0-5CB9EB1E9CF0}" name="Colonne1800"/>
    <tableColumn id="1828" xr3:uid="{02AC317C-040B-4F0F-A725-F470E4EFAEAE}" name="Colonne1801"/>
    <tableColumn id="1829" xr3:uid="{E03B4B77-C999-442E-B7E2-69DD3B1F3328}" name="Colonne1802"/>
    <tableColumn id="1830" xr3:uid="{E4F60BD6-EFC0-4D8C-BA59-1165E44A1140}" name="Colonne1803"/>
    <tableColumn id="1831" xr3:uid="{250CFCEB-9410-48C4-AE65-7AB5E7A6D869}" name="Colonne1804"/>
    <tableColumn id="1832" xr3:uid="{5C684248-EF53-4B13-9EDE-39807B91E799}" name="Colonne1805"/>
    <tableColumn id="1833" xr3:uid="{424E3D6D-1A7A-44C1-8278-BD0401E39596}" name="Colonne1806"/>
    <tableColumn id="1834" xr3:uid="{0C4A31CA-8E47-48BC-9FB6-82F00CAB5EA3}" name="Colonne1807"/>
    <tableColumn id="1835" xr3:uid="{EAB099D6-93F9-404B-8BA4-48F6BF8F73B1}" name="Colonne1808"/>
    <tableColumn id="1836" xr3:uid="{F716C59B-E408-449D-BD6A-E9054953B60E}" name="Colonne1809"/>
    <tableColumn id="1837" xr3:uid="{F1FFAE88-D745-437B-9374-F370AF587A95}" name="Colonne1810"/>
    <tableColumn id="1838" xr3:uid="{F539D89E-1AB0-40B0-90AD-7C2A5C31D136}" name="Colonne1811"/>
    <tableColumn id="1839" xr3:uid="{F270196B-3206-4589-8959-2836FEA43445}" name="Colonne1812"/>
    <tableColumn id="1840" xr3:uid="{4D2D73A7-BC65-490B-B586-2E3981A8864B}" name="Colonne1813"/>
    <tableColumn id="1841" xr3:uid="{27AD01F5-0CE2-40C7-9303-BBB46388837A}" name="Colonne1814"/>
    <tableColumn id="1842" xr3:uid="{A31A837C-6A2C-436B-A445-B3B0410A0D12}" name="Colonne1815"/>
    <tableColumn id="1843" xr3:uid="{E7189E52-0853-4E64-8365-72E7758199F4}" name="Colonne1816"/>
    <tableColumn id="1844" xr3:uid="{78212C31-5AA5-43D5-98EA-286E176D0E1E}" name="Colonne1817"/>
    <tableColumn id="1845" xr3:uid="{735EE730-003E-4EC7-B177-D823E96781E0}" name="Colonne1818"/>
    <tableColumn id="1846" xr3:uid="{4A08CEC1-6F44-431C-81DF-D9EACD014E93}" name="Colonne1819"/>
    <tableColumn id="1847" xr3:uid="{6860D92C-B93C-480C-AF16-D4BFD22CCB84}" name="Colonne1820"/>
    <tableColumn id="1848" xr3:uid="{526DE747-EDB8-4B89-9CDE-D9E5C7713509}" name="Colonne1821"/>
    <tableColumn id="1849" xr3:uid="{54D51D3C-45C8-497D-9276-ECFAC5D1596C}" name="Colonne1822"/>
    <tableColumn id="1850" xr3:uid="{E1803D82-C587-4912-B620-85A4BB73B7CC}" name="Colonne1823"/>
    <tableColumn id="1851" xr3:uid="{E9EE7F8A-7253-436C-B259-F594709EC8FF}" name="Colonne1824"/>
    <tableColumn id="1852" xr3:uid="{09488FB2-FA41-4945-A1B3-C2402FB33F2B}" name="Colonne1825"/>
    <tableColumn id="1853" xr3:uid="{233849D1-6F0C-48F3-95B2-86F956C275A4}" name="Colonne1826"/>
    <tableColumn id="1854" xr3:uid="{8C8E9DE0-B600-46B1-B953-464ED8F57C8F}" name="Colonne1827"/>
    <tableColumn id="1855" xr3:uid="{FDD77D9F-941D-4CD5-8E64-8AAD4A2E663F}" name="Colonne1828"/>
    <tableColumn id="1856" xr3:uid="{FE81B519-85F1-499F-9179-29E60F35C108}" name="Colonne1829"/>
    <tableColumn id="1857" xr3:uid="{9C11F39E-12CB-43F4-9A35-B07211780724}" name="Colonne1830"/>
    <tableColumn id="1858" xr3:uid="{6CBE11BA-3547-4803-B0C3-A93447E9629F}" name="Colonne1831"/>
    <tableColumn id="1859" xr3:uid="{99BED23A-8246-42A1-9D44-255F5F9AA645}" name="Colonne1832"/>
    <tableColumn id="1860" xr3:uid="{11F73B35-DF32-4BC5-9255-5EBD0E5888C2}" name="Colonne1833"/>
    <tableColumn id="1861" xr3:uid="{44A909AA-BE62-412D-8732-F40D09A86E39}" name="Colonne1834"/>
    <tableColumn id="1862" xr3:uid="{DDD80AB4-0AE7-48C6-8E13-7C50EBAE690F}" name="Colonne1835"/>
    <tableColumn id="1863" xr3:uid="{E24D7BFE-A017-4E21-B1CA-75988F723F28}" name="Colonne1836"/>
    <tableColumn id="1864" xr3:uid="{83FE5936-154B-4C62-A6EA-ECEF145C264E}" name="Colonne1837"/>
    <tableColumn id="1865" xr3:uid="{F0DEEF90-42F9-4730-89C8-C3C3EBA6EC1E}" name="Colonne1838"/>
    <tableColumn id="1866" xr3:uid="{06FF8CB1-1B32-455F-A90F-0A7DFC7F513D}" name="Colonne1839"/>
    <tableColumn id="1867" xr3:uid="{322CA0CE-708E-41E3-9632-7F19E23DA3AB}" name="Colonne1840"/>
    <tableColumn id="1868" xr3:uid="{D941BE57-8A1A-4257-BA0E-BCC8D2DF3326}" name="Colonne1841"/>
    <tableColumn id="1869" xr3:uid="{6205F4DD-3768-4F85-AE85-AEFCBCD5D3D3}" name="Colonne1842"/>
    <tableColumn id="1870" xr3:uid="{2FEA157D-A0B2-4D4D-9C21-3B53F9F1DEA5}" name="Colonne1843"/>
    <tableColumn id="1871" xr3:uid="{D851C857-92A1-41CE-8F53-9BD01025D7F6}" name="Colonne1844"/>
    <tableColumn id="1872" xr3:uid="{F6066681-4ADB-4BBF-AB08-8F438F354A6F}" name="Colonne1845"/>
    <tableColumn id="1873" xr3:uid="{DC8C66C1-16DE-4741-B494-8FBA6E0F5FE6}" name="Colonne1846"/>
    <tableColumn id="1874" xr3:uid="{E702E098-236D-4E39-ABFF-351B4915371E}" name="Colonne1847"/>
    <tableColumn id="1875" xr3:uid="{01D93AC5-A530-4E7E-9C73-04D61C3E292D}" name="Colonne1848"/>
    <tableColumn id="1876" xr3:uid="{3AAF872E-33FC-4DB5-92A3-F4A2241D673C}" name="Colonne1849"/>
    <tableColumn id="1877" xr3:uid="{2BA75A5D-94AE-4B75-90D7-F463B5818F3C}" name="Colonne1850"/>
    <tableColumn id="1878" xr3:uid="{D13B35B8-0FB3-4ECF-A3D5-09C25247CCDB}" name="Colonne1851"/>
    <tableColumn id="1879" xr3:uid="{6E5CEECC-AF63-47B2-AA88-1DFC0A75291A}" name="Colonne1852"/>
    <tableColumn id="1880" xr3:uid="{9D856861-5DEA-4A72-91DB-6AF5C5C80CC3}" name="Colonne1853"/>
    <tableColumn id="1881" xr3:uid="{8975A949-74D8-45B0-AEE7-F694B8DF1298}" name="Colonne1854"/>
    <tableColumn id="1882" xr3:uid="{66D9A1EC-05F6-4A59-A612-69245D84F279}" name="Colonne1855"/>
    <tableColumn id="1883" xr3:uid="{543FC7D7-DF9E-4984-A1C6-23669BC0F4D6}" name="Colonne1856"/>
    <tableColumn id="1884" xr3:uid="{7090A114-626A-4608-8864-B275A67CCCA6}" name="Colonne1857"/>
    <tableColumn id="1885" xr3:uid="{D53A6F44-226C-40B8-B71F-FA12A041FD64}" name="Colonne1858"/>
    <tableColumn id="1886" xr3:uid="{C1C7CFA1-671B-4B1F-8A71-FF26977E0EF7}" name="Colonne1859"/>
    <tableColumn id="1887" xr3:uid="{0E524A59-00FE-4189-B660-EBF501E45593}" name="Colonne1860"/>
    <tableColumn id="1888" xr3:uid="{F84912B0-62E4-416F-AA2D-304C727A6975}" name="Colonne1861"/>
    <tableColumn id="1889" xr3:uid="{428E2775-F205-4874-A412-C0A62718B48F}" name="Colonne1862"/>
    <tableColumn id="1890" xr3:uid="{A76F3462-1583-4E72-9C79-8A789BAE9208}" name="Colonne1863"/>
    <tableColumn id="1891" xr3:uid="{DFE6E3EC-4159-474C-9262-1B1CE55842F4}" name="Colonne1864"/>
    <tableColumn id="1892" xr3:uid="{4378E172-E331-4344-8B9F-436126B240EA}" name="Colonne1865"/>
    <tableColumn id="1893" xr3:uid="{851D74DE-A361-4EC4-8B2E-DB3DD4B8DDCC}" name="Colonne1866"/>
    <tableColumn id="1894" xr3:uid="{CDA8EF26-AAC3-4B41-9060-77334A6F3FC0}" name="Colonne1867"/>
    <tableColumn id="1895" xr3:uid="{091D4DB7-711B-421B-9B5E-FDC23CFBBB89}" name="Colonne1868"/>
    <tableColumn id="1896" xr3:uid="{9AE8632A-1517-46FE-9A13-083E2DA799C5}" name="Colonne1869"/>
    <tableColumn id="1897" xr3:uid="{BE87A013-E688-4362-9CA5-3DE1621BDEC6}" name="Colonne1870"/>
    <tableColumn id="1898" xr3:uid="{F7B04F16-8A9E-4AC9-8709-E09CB2B78FF5}" name="Colonne1871"/>
    <tableColumn id="1899" xr3:uid="{A5BC37F2-6324-4DBF-8F8B-8D16C6C274FA}" name="Colonne1872"/>
    <tableColumn id="1900" xr3:uid="{A9867588-0075-48E7-9915-38765553F6DE}" name="Colonne1873"/>
    <tableColumn id="1901" xr3:uid="{D6930A7A-1B4A-4CA2-891E-6B1CF3104938}" name="Colonne1874"/>
    <tableColumn id="1902" xr3:uid="{66FFE4D9-6C63-444F-AEED-FC0F680DFB48}" name="Colonne1875"/>
    <tableColumn id="1903" xr3:uid="{D171A021-1597-4641-A40D-001A151D5FDF}" name="Colonne1876"/>
    <tableColumn id="1904" xr3:uid="{6F210F25-3E5F-4D92-AC3D-717629DAF6CB}" name="Colonne1877"/>
    <tableColumn id="1905" xr3:uid="{2EC6C4E4-0C17-452A-930D-489521D68171}" name="Colonne1878"/>
    <tableColumn id="1906" xr3:uid="{739E91A3-EB0E-415C-9F37-F3B5A13E2D0B}" name="Colonne1879"/>
    <tableColumn id="1907" xr3:uid="{CA293C24-5DE3-4175-9972-7C40D9F018F8}" name="Colonne1880"/>
    <tableColumn id="1908" xr3:uid="{B0B47DDF-4FC7-40DB-9E3F-B6A2CD3B2E77}" name="Colonne1881"/>
    <tableColumn id="1909" xr3:uid="{EA3E99F8-ADCC-4DCB-A7A9-98742F6B807A}" name="Colonne1882"/>
    <tableColumn id="1910" xr3:uid="{5E586EDA-D9E8-40D5-B390-F64A60267C4D}" name="Colonne1883"/>
    <tableColumn id="1911" xr3:uid="{AFB175B1-3A49-44C9-A0D3-9E5727FBBF51}" name="Colonne1884"/>
    <tableColumn id="1912" xr3:uid="{400971A2-A92D-4EE3-AFF6-77E2FA425ED7}" name="Colonne1885"/>
    <tableColumn id="1913" xr3:uid="{871688FA-28C6-40E8-A85E-DBB798AE51A9}" name="Colonne1886"/>
    <tableColumn id="1914" xr3:uid="{C82C00A9-350E-40ED-9ED7-80022AF66CB9}" name="Colonne1887"/>
    <tableColumn id="1915" xr3:uid="{BE6B8297-7CC5-47AA-81F9-DC2331E1ECE4}" name="Colonne1888"/>
    <tableColumn id="1916" xr3:uid="{4A487873-F6CD-4F54-8996-8852F118490E}" name="Colonne1889"/>
    <tableColumn id="1917" xr3:uid="{92F5D171-D57E-4BD6-842C-6BFA7D95BD71}" name="Colonne1890"/>
    <tableColumn id="1918" xr3:uid="{3493DF2F-EBE3-4FB2-90B8-51A4F99B0D54}" name="Colonne1891"/>
    <tableColumn id="1919" xr3:uid="{12D99741-3511-49BF-BDAD-3A7A1E1EDEE1}" name="Colonne1892"/>
    <tableColumn id="1920" xr3:uid="{966BE643-F7DE-4086-90B5-14E8EA1C3568}" name="Colonne1893"/>
    <tableColumn id="1921" xr3:uid="{41ED80E6-5F60-42B4-9064-A282206516B9}" name="Colonne1894"/>
    <tableColumn id="1922" xr3:uid="{700E6EB7-F5BC-4FC1-8800-9C8A26016446}" name="Colonne1895"/>
    <tableColumn id="1923" xr3:uid="{5A2CD4C5-C032-4CF2-93C3-9987B980ECE6}" name="Colonne1896"/>
    <tableColumn id="1924" xr3:uid="{A8AAF829-59E3-444A-8EEF-E938CEAEE85A}" name="Colonne1897"/>
    <tableColumn id="1925" xr3:uid="{5175C104-4090-49F4-81E3-72144660D14B}" name="Colonne1898"/>
    <tableColumn id="1926" xr3:uid="{58961998-DE4A-4769-B4E8-A31B057A902A}" name="Colonne1899"/>
    <tableColumn id="1927" xr3:uid="{358D0A45-CAD5-4B74-9227-A00FF08DC2A2}" name="Colonne1900"/>
    <tableColumn id="1928" xr3:uid="{B118F859-202E-49A7-8D3D-7C3872C3834B}" name="Colonne1901"/>
    <tableColumn id="1929" xr3:uid="{7B27BAD0-230E-4953-9930-AC08C82760DD}" name="Colonne1902"/>
    <tableColumn id="1930" xr3:uid="{D9FCCF46-41C0-4447-AC5E-5727F0050A33}" name="Colonne1903"/>
    <tableColumn id="1931" xr3:uid="{D3C470A3-3635-4C45-A3D8-378F01A22444}" name="Colonne1904"/>
    <tableColumn id="1932" xr3:uid="{C72E3BDE-1E19-4D06-8159-735BA10E68BB}" name="Colonne1905"/>
    <tableColumn id="1933" xr3:uid="{1F0E743B-AFB7-4CAC-8E63-AB1BF76BCBD4}" name="Colonne1906"/>
    <tableColumn id="1934" xr3:uid="{14F55DD2-2452-4EBE-939B-460A2E5EA8F5}" name="Colonne1907"/>
    <tableColumn id="1935" xr3:uid="{D7C9E7A0-9B4F-4BE2-8B50-EBBD73664461}" name="Colonne1908"/>
    <tableColumn id="1936" xr3:uid="{145FAA1D-C249-49DF-B309-897CEC930DBF}" name="Colonne1909"/>
    <tableColumn id="1937" xr3:uid="{5F73DF69-5607-4134-A6A0-9522442EF6C8}" name="Colonne1910"/>
    <tableColumn id="1938" xr3:uid="{5B7AC0C2-6242-4948-BAFA-4258221FB617}" name="Colonne1911"/>
    <tableColumn id="1939" xr3:uid="{A442E674-F29D-4181-833B-F5BF58C3C206}" name="Colonne1912"/>
    <tableColumn id="1940" xr3:uid="{AEED013C-C53A-4F9A-84DA-05E5379C9E11}" name="Colonne1913"/>
    <tableColumn id="1941" xr3:uid="{626FA968-5D27-43D7-B82B-69CE1E549E8A}" name="Colonne1914"/>
    <tableColumn id="1942" xr3:uid="{15209E52-BBBE-4C1A-8F9D-FB4F6DFFD426}" name="Colonne1915"/>
    <tableColumn id="1943" xr3:uid="{7DF12707-D9C6-48F1-832A-11BC86090D54}" name="Colonne1916"/>
    <tableColumn id="1944" xr3:uid="{AB7C8B98-317C-4F19-9F31-5F4F83C8D8FB}" name="Colonne1917"/>
    <tableColumn id="1945" xr3:uid="{B179526E-F38C-4DD8-BC1B-DD7DE4E81F64}" name="Colonne1918"/>
    <tableColumn id="1946" xr3:uid="{93997E0A-2CA9-4970-8971-33BB7CA5ADD0}" name="Colonne1919"/>
    <tableColumn id="1947" xr3:uid="{CF4AC4FC-E2C3-44E1-9BCF-423A78D1D63A}" name="Colonne1920"/>
    <tableColumn id="1948" xr3:uid="{201FAE7B-5C09-42CB-AA2C-0505DB609A6F}" name="Colonne1921"/>
    <tableColumn id="1949" xr3:uid="{C6573454-35AD-4CFA-B583-6A6D9CC983C3}" name="Colonne1922"/>
    <tableColumn id="1950" xr3:uid="{284BA1A9-03F7-4400-A443-E335C2D09462}" name="Colonne1923"/>
    <tableColumn id="1951" xr3:uid="{24749623-358A-4998-8131-29F9AA23466B}" name="Colonne1924"/>
    <tableColumn id="1952" xr3:uid="{BAE988F5-EF2C-409D-AAB0-4696DDEFFBB4}" name="Colonne1925"/>
    <tableColumn id="1953" xr3:uid="{0D230FC1-9F1D-4860-9B86-8EDFA9B17AD5}" name="Colonne1926"/>
    <tableColumn id="1954" xr3:uid="{7088F269-115B-438F-A9F9-A7F330FAA6F5}" name="Colonne1927"/>
    <tableColumn id="1955" xr3:uid="{465FAA24-141A-46E1-834A-0C80D544D723}" name="Colonne1928"/>
    <tableColumn id="1956" xr3:uid="{BB4DCA87-B35F-4A92-AE51-0862A3F05C1B}" name="Colonne1929"/>
    <tableColumn id="1957" xr3:uid="{92968239-D8EF-4530-98DD-4E9FB1008D80}" name="Colonne1930"/>
    <tableColumn id="1958" xr3:uid="{CC161AD9-21D7-4CD3-8F4C-198BFB4B8644}" name="Colonne1931"/>
    <tableColumn id="1959" xr3:uid="{3B71747E-6E58-4458-99DB-7D8B8284C8D0}" name="Colonne1932"/>
    <tableColumn id="1960" xr3:uid="{965F8360-5250-4FCA-95F8-FDCFD2A04856}" name="Colonne1933"/>
    <tableColumn id="1961" xr3:uid="{55CF4C01-8E95-4D3E-86A2-1A715778D75D}" name="Colonne1934"/>
    <tableColumn id="1962" xr3:uid="{4A6F4D0B-424A-4492-B3CC-7BBFB61DF66F}" name="Colonne1935"/>
    <tableColumn id="1963" xr3:uid="{3830BF83-C783-4919-A22A-6BA78E42BA95}" name="Colonne1936"/>
    <tableColumn id="1964" xr3:uid="{B927E71A-9C9B-4007-B90E-4C25E9143E88}" name="Colonne1937"/>
    <tableColumn id="1965" xr3:uid="{DA506291-BD4C-4AF3-AEC0-6B00349D02BA}" name="Colonne1938"/>
    <tableColumn id="1966" xr3:uid="{03763B3D-8778-4CF8-B4D2-F6FDB2C047C0}" name="Colonne1939"/>
    <tableColumn id="1967" xr3:uid="{480F4345-A4F1-4419-81B0-1920D257B8F2}" name="Colonne1940"/>
    <tableColumn id="1968" xr3:uid="{76C1B353-AC8A-44BA-B89E-1F875B163826}" name="Colonne1941"/>
    <tableColumn id="1969" xr3:uid="{3CB3171C-2818-42F5-B5B1-45F0C80B297B}" name="Colonne1942"/>
    <tableColumn id="1970" xr3:uid="{4E5ADA03-C697-47FC-B32B-939D24100FD2}" name="Colonne1943"/>
    <tableColumn id="1971" xr3:uid="{54DAA227-46F0-4CEB-AB3D-BCC4B4D2375F}" name="Colonne1944"/>
    <tableColumn id="1972" xr3:uid="{6DC06B18-4323-432E-AE29-612C92C4523B}" name="Colonne1945"/>
    <tableColumn id="1973" xr3:uid="{7943D69E-EC86-4FDD-8782-99884D65F4B3}" name="Colonne1946"/>
    <tableColumn id="1974" xr3:uid="{490371C0-E905-45F5-9040-2702503F48EC}" name="Colonne1947"/>
    <tableColumn id="1975" xr3:uid="{A6534287-FD3F-46FA-B0DB-1A4E2A28C5E3}" name="Colonne1948"/>
    <tableColumn id="1976" xr3:uid="{0AD3155B-174E-401D-B273-2F4CCABE631E}" name="Colonne1949"/>
    <tableColumn id="1977" xr3:uid="{1EE25273-782F-4A68-BBDB-29D2D07EE2B5}" name="Colonne1950"/>
    <tableColumn id="1978" xr3:uid="{F73CEF98-6955-41BC-8F0E-898AA772BBBB}" name="Colonne1951"/>
    <tableColumn id="1979" xr3:uid="{EBE28B16-4B59-45F3-BF7B-95D7CBBF9732}" name="Colonne1952"/>
    <tableColumn id="1980" xr3:uid="{2125E3DA-131A-41CF-973B-1B46F351FF35}" name="Colonne1953"/>
    <tableColumn id="1981" xr3:uid="{DEE44252-D1AF-48D1-8B5A-7CC911553858}" name="Colonne1954"/>
    <tableColumn id="1982" xr3:uid="{391450D4-9E80-4B0D-ADF9-46533C00E56F}" name="Colonne1955"/>
    <tableColumn id="1983" xr3:uid="{903E0D30-EE81-4A54-B722-2475C33BCFE9}" name="Colonne1956"/>
    <tableColumn id="1984" xr3:uid="{8DC09F50-E822-42F3-9A87-C5E743388DC4}" name="Colonne1957"/>
    <tableColumn id="1985" xr3:uid="{58DB329F-3B03-41D7-9704-2346BFEFA77B}" name="Colonne1958"/>
    <tableColumn id="1986" xr3:uid="{731697F8-9A87-4E86-893B-4B7E9846AF40}" name="Colonne1959"/>
    <tableColumn id="1987" xr3:uid="{13088257-DF4B-4BF1-8876-B47338F2108B}" name="Colonne1960"/>
    <tableColumn id="1988" xr3:uid="{8DBC3343-4F77-40E1-83EC-C8FBC0BAD1DD}" name="Colonne1961"/>
    <tableColumn id="1989" xr3:uid="{412653BD-F03F-4542-B168-7B83D32B5886}" name="Colonne1962"/>
    <tableColumn id="1990" xr3:uid="{A749F8E3-E95E-4FC6-9838-B4FFA1FDB3DE}" name="Colonne1963"/>
    <tableColumn id="1991" xr3:uid="{C7A1EAAF-B18F-4B44-820C-88458784EB59}" name="Colonne1964"/>
    <tableColumn id="1992" xr3:uid="{3C0489DE-00F9-435D-827B-869865AA4B4D}" name="Colonne1965"/>
    <tableColumn id="1993" xr3:uid="{EDF0C444-3A14-4FE2-B1FC-0D3EEA288DF0}" name="Colonne1966"/>
    <tableColumn id="1994" xr3:uid="{7C19D9A8-A41B-47CC-A9A2-E0B136E5EB24}" name="Colonne1967"/>
    <tableColumn id="1995" xr3:uid="{47E32883-C606-479F-92E6-2266D1AA2738}" name="Colonne1968"/>
    <tableColumn id="1996" xr3:uid="{FEA6A08E-CE5C-4623-886E-F83FB0317FEA}" name="Colonne1969"/>
    <tableColumn id="1997" xr3:uid="{F0296997-4314-49DC-A8E0-7880D742A2BF}" name="Colonne1970"/>
    <tableColumn id="1998" xr3:uid="{AB50229D-6D15-4569-9149-63B7CCE1F9B4}" name="Colonne1971"/>
    <tableColumn id="1999" xr3:uid="{16855224-B43A-4F21-9682-081A27B5B8C2}" name="Colonne1972"/>
    <tableColumn id="2000" xr3:uid="{8897DA0C-9EC3-4602-847C-82FBBF238878}" name="Colonne1973"/>
    <tableColumn id="2001" xr3:uid="{07F32984-7FCE-4D0C-8C06-A21F3072B620}" name="Colonne1974"/>
    <tableColumn id="2002" xr3:uid="{97C36C67-DBC4-44C3-86BB-2E153943589B}" name="Colonne1975"/>
    <tableColumn id="2003" xr3:uid="{4BF5D2BE-3FA0-4151-932F-EEE112C003EA}" name="Colonne1976"/>
    <tableColumn id="2004" xr3:uid="{2567E04B-76B6-4D13-87D8-ACE52DB52B4C}" name="Colonne1977"/>
    <tableColumn id="2005" xr3:uid="{246ACD52-31FC-4641-BDAF-FF25E6CB7E3A}" name="Colonne1978"/>
    <tableColumn id="2006" xr3:uid="{8140EE18-7472-46B3-9842-9A5A018F168C}" name="Colonne1979"/>
    <tableColumn id="2007" xr3:uid="{59C8E366-DD08-48D7-90FD-5ACBDA07EB3F}" name="Colonne1980"/>
    <tableColumn id="2008" xr3:uid="{588DA957-3353-4477-9C02-FE4EFC0F9462}" name="Colonne1981"/>
    <tableColumn id="2009" xr3:uid="{74A1A1E1-9C68-489A-9818-6D5211B805B4}" name="Colonne1982"/>
    <tableColumn id="2010" xr3:uid="{581DEC36-152D-4CF4-96A0-3834A895E6C7}" name="Colonne1983"/>
    <tableColumn id="2011" xr3:uid="{1E5B9102-DE7A-48DE-99B5-B15A084FBD5A}" name="Colonne1984"/>
    <tableColumn id="2012" xr3:uid="{3DA03033-3AA7-46A3-ABE1-A19C249DB0E1}" name="Colonne1985"/>
    <tableColumn id="2013" xr3:uid="{30F28377-9FD6-496B-A915-67DE1A6F1B5C}" name="Colonne1986"/>
    <tableColumn id="2014" xr3:uid="{6B7ABD98-20C5-4573-AC20-A3EF8C03F9EE}" name="Colonne1987"/>
    <tableColumn id="2015" xr3:uid="{A491E148-08D4-4F6D-A9BC-F9F0E037584C}" name="Colonne1988"/>
    <tableColumn id="2016" xr3:uid="{4542DC49-EC23-4B15-A8BB-89D88BDF35C9}" name="Colonne1989"/>
    <tableColumn id="2017" xr3:uid="{F9507A2D-4667-46A3-B9EB-1727527A4983}" name="Colonne1990"/>
    <tableColumn id="2018" xr3:uid="{62D681AA-2C87-44A3-A396-23B24E21292E}" name="Colonne1991"/>
    <tableColumn id="2019" xr3:uid="{2C99424A-BFE2-4B34-977A-5BCB29FA4606}" name="Colonne1992"/>
    <tableColumn id="2020" xr3:uid="{348A1A87-4E59-42D7-A6D6-226C1A5E09D8}" name="Colonne1993"/>
    <tableColumn id="2021" xr3:uid="{4870E4B8-FA14-4017-8FC2-F2526D5D231B}" name="Colonne1994"/>
    <tableColumn id="2022" xr3:uid="{C3765664-9334-47E5-AA78-47F72A006C93}" name="Colonne1995"/>
    <tableColumn id="2023" xr3:uid="{2D4CDFE3-263D-40DD-9D18-8769A7D98239}" name="Colonne1996"/>
    <tableColumn id="2024" xr3:uid="{93313C35-957F-48DA-A666-2910215F1188}" name="Colonne1997"/>
    <tableColumn id="2025" xr3:uid="{A867FDEC-F0A0-45A1-975E-9E3FD6D57C5F}" name="Colonne1998"/>
    <tableColumn id="2026" xr3:uid="{FAD5CA7C-05F2-4C25-9C45-DA074F311B91}" name="Colonne1999"/>
    <tableColumn id="2027" xr3:uid="{40C3A071-EA2D-4ECC-9320-3E5E5E0324AD}" name="Colonne2000"/>
    <tableColumn id="2028" xr3:uid="{B1487BF9-8434-4AC0-AAF6-734B14E0D349}" name="Colonne2001"/>
    <tableColumn id="2029" xr3:uid="{59F4BB98-7EC6-4000-9EFC-A6D7B89D806E}" name="Colonne2002"/>
    <tableColumn id="2030" xr3:uid="{0288F834-8655-4A3E-8A85-0B6ADD5AA761}" name="Colonne2003"/>
    <tableColumn id="2031" xr3:uid="{8BA31B82-A907-458F-94AE-57CF7D6BA8F5}" name="Colonne2004"/>
    <tableColumn id="2032" xr3:uid="{D363FADA-8914-48CE-8DDB-7A8B57332891}" name="Colonne2005"/>
    <tableColumn id="2033" xr3:uid="{8C3D0E4F-540D-4995-8543-AC590920AB12}" name="Colonne2006"/>
    <tableColumn id="2034" xr3:uid="{86A71281-E186-4457-A4E9-0C877822A179}" name="Colonne2007"/>
    <tableColumn id="2035" xr3:uid="{5C846589-3675-4F90-8AB9-BEAB30220596}" name="Colonne2008"/>
    <tableColumn id="2036" xr3:uid="{666649CD-83B9-4939-9BD3-5BD90027E842}" name="Colonne2009"/>
    <tableColumn id="2037" xr3:uid="{F87E98C0-DE68-487E-BF4E-904FDC0AEDC2}" name="Colonne2010"/>
    <tableColumn id="2038" xr3:uid="{DE0BB988-4CC0-4404-87B4-22EC09612F66}" name="Colonne2011"/>
    <tableColumn id="2039" xr3:uid="{6CF8B54A-3F36-449E-92AD-40BE812138D7}" name="Colonne2012"/>
    <tableColumn id="2040" xr3:uid="{795CE906-8001-43B9-ACAB-0F07CE66B81E}" name="Colonne2013"/>
    <tableColumn id="2041" xr3:uid="{E8E95092-F955-4B25-8B00-9D26F9901D48}" name="Colonne2014"/>
    <tableColumn id="2042" xr3:uid="{BBC1B6E2-4E39-48F9-B39E-262923E3E78C}" name="Colonne2015"/>
    <tableColumn id="2043" xr3:uid="{727A04E3-AC9A-4FB1-8E25-9F3C2DF5382E}" name="Colonne2016"/>
    <tableColumn id="2044" xr3:uid="{B783DA56-71D8-471D-BCBB-A57248B09F9D}" name="Colonne2017"/>
    <tableColumn id="2045" xr3:uid="{E24840C8-4A90-4FC9-B6D8-15B22A93D20D}" name="Colonne2018"/>
    <tableColumn id="2046" xr3:uid="{1A981A87-62B8-4648-879B-5B462B689425}" name="Colonne2019"/>
    <tableColumn id="2047" xr3:uid="{248F88A0-7A53-4565-B495-34721B60636C}" name="Colonne2020"/>
    <tableColumn id="2048" xr3:uid="{FA2F3986-DF4C-40B0-904B-730D9592F18B}" name="Colonne2021"/>
    <tableColumn id="2049" xr3:uid="{95B2FD76-5084-400F-AB8C-FF32B3F8B487}" name="Colonne2022"/>
    <tableColumn id="2050" xr3:uid="{92D8921C-E6FC-48FB-B126-603449DE4D0B}" name="Colonne2023"/>
    <tableColumn id="2051" xr3:uid="{509B2373-06C3-4156-8FE6-1D780E95D320}" name="Colonne2024"/>
    <tableColumn id="2052" xr3:uid="{3B1FE849-9107-48E0-937E-8A5D5BBB9F4D}" name="Colonne2025"/>
    <tableColumn id="2053" xr3:uid="{8EF7172E-7600-48DD-BFF3-5E9D9B9FBBDE}" name="Colonne2026"/>
    <tableColumn id="2054" xr3:uid="{FF318A70-D88C-494F-8C1C-EAE6313CF606}" name="Colonne2027"/>
    <tableColumn id="2055" xr3:uid="{3BC425C2-00F1-41BB-BE12-F21DD5A0158E}" name="Colonne2028"/>
    <tableColumn id="2056" xr3:uid="{FF0A7123-9EA1-48EA-8B8D-E0549FBF6B80}" name="Colonne2029"/>
    <tableColumn id="2057" xr3:uid="{81430277-133F-423A-9201-76EDE6E89CC4}" name="Colonne2030"/>
    <tableColumn id="2058" xr3:uid="{7622C6CC-8417-4E4D-A078-B730A90FBB9F}" name="Colonne2031"/>
    <tableColumn id="2059" xr3:uid="{26C7CE35-FF2C-4BCB-9066-555C4BD1E110}" name="Colonne2032"/>
    <tableColumn id="2060" xr3:uid="{3D3D523C-6108-4F4C-820B-E1C69492AA8C}" name="Colonne2033"/>
    <tableColumn id="2061" xr3:uid="{56859B8A-CB57-4993-998B-BCB14F0FBBF9}" name="Colonne2034"/>
    <tableColumn id="2062" xr3:uid="{4E8A8793-C1DE-47B7-B8DA-E14E1BDC9438}" name="Colonne2035"/>
    <tableColumn id="2063" xr3:uid="{0BD4779D-E62D-4A5D-8EC7-62A30644DCF2}" name="Colonne2036"/>
    <tableColumn id="2064" xr3:uid="{6E1D625D-1A8E-4B96-AF8C-75FD6C718AAF}" name="Colonne2037"/>
    <tableColumn id="2065" xr3:uid="{E0B90642-17EC-4620-BC0B-BACD94E78885}" name="Colonne2038"/>
    <tableColumn id="2066" xr3:uid="{560AD6DC-2E20-434F-9FCE-4665312C3E60}" name="Colonne2039"/>
    <tableColumn id="2067" xr3:uid="{B9787CB9-D0F8-4BDF-BDF0-CF15DE300F20}" name="Colonne2040"/>
    <tableColumn id="2068" xr3:uid="{360791A1-14D5-4B5B-80BD-023C58A98899}" name="Colonne2041"/>
    <tableColumn id="2069" xr3:uid="{0F932230-27F8-4425-8A04-5CB4790C68AB}" name="Colonne2042"/>
    <tableColumn id="2070" xr3:uid="{48D67693-8970-41FC-B860-B6933E8EA88D}" name="Colonne2043"/>
    <tableColumn id="2071" xr3:uid="{8033776F-6BDC-41EE-B36A-485232BD093B}" name="Colonne2044"/>
    <tableColumn id="2072" xr3:uid="{13F25693-B01F-4E85-8A48-78668C66ABD4}" name="Colonne2045"/>
    <tableColumn id="2073" xr3:uid="{34054372-480E-45D0-8485-1C1D61044508}" name="Colonne2046"/>
    <tableColumn id="2074" xr3:uid="{A494D51C-9FE0-45F3-B670-8B4CCFF63B9C}" name="Colonne2047"/>
    <tableColumn id="2075" xr3:uid="{74AC8605-695B-4ADC-B4DA-9EE36F67A638}" name="Colonne2048"/>
    <tableColumn id="2076" xr3:uid="{A87BBA0B-6CE1-440F-9C11-F144B71F1D37}" name="Colonne2049"/>
    <tableColumn id="2077" xr3:uid="{AD9B54C7-74B7-412B-8BAF-4C1992FB2813}" name="Colonne2050"/>
    <tableColumn id="2078" xr3:uid="{FD5D0A34-3ECA-4AE5-A994-E6985A67E0ED}" name="Colonne2051"/>
    <tableColumn id="2079" xr3:uid="{C1BB947D-EC80-4150-85B3-3CB8869C86FC}" name="Colonne2052"/>
    <tableColumn id="2080" xr3:uid="{1E13B5CF-B2C7-4ECD-971E-8120242B54C4}" name="Colonne2053"/>
    <tableColumn id="2081" xr3:uid="{19C5AE24-EF80-4894-91AC-2EBCE9E8BF32}" name="Colonne2054"/>
    <tableColumn id="2082" xr3:uid="{57450BBB-0855-4F6B-A0FB-DE0B29F80B44}" name="Colonne2055"/>
    <tableColumn id="2083" xr3:uid="{BCE536D4-20ED-4D2F-98F9-D49D9F1992E5}" name="Colonne2056"/>
    <tableColumn id="2084" xr3:uid="{BC3F0476-BAC8-4446-B9F9-7AEF14C9819F}" name="Colonne2057"/>
    <tableColumn id="2085" xr3:uid="{EE2D6C55-429E-4213-AA00-C6D79708116A}" name="Colonne2058"/>
    <tableColumn id="2086" xr3:uid="{F4B9D72B-8DEC-4B15-9594-1F352494D6BE}" name="Colonne2059"/>
    <tableColumn id="2087" xr3:uid="{6A7A2020-08C2-4C84-B5B3-6A681F02B0D5}" name="Colonne2060"/>
    <tableColumn id="2088" xr3:uid="{B0EB6F18-AF95-41C3-9EE9-AC9609E1E4D5}" name="Colonne2061"/>
    <tableColumn id="2089" xr3:uid="{C8B1D817-EBB5-40EA-8488-8C91A4956E89}" name="Colonne2062"/>
    <tableColumn id="2090" xr3:uid="{BDAA3E6C-CCA6-4FE6-BF75-C69AA3341582}" name="Colonne2063"/>
    <tableColumn id="2091" xr3:uid="{BC528929-3265-41D7-8D2B-8E6A24FB3577}" name="Colonne2064"/>
    <tableColumn id="2092" xr3:uid="{6978001D-19DD-4F33-BA93-A4EE5494AD62}" name="Colonne2065"/>
    <tableColumn id="2093" xr3:uid="{988343A2-69D3-42CD-B64F-EB6DE6548D55}" name="Colonne2066"/>
    <tableColumn id="2094" xr3:uid="{C55991B6-0144-4EB0-B560-2E6E233F80A7}" name="Colonne2067"/>
    <tableColumn id="2095" xr3:uid="{2D98FB12-A80E-49C7-969A-737204A8A24E}" name="Colonne2068"/>
    <tableColumn id="2096" xr3:uid="{F63FD02C-9CE2-42DD-ACEA-F815EEFBC3F5}" name="Colonne2069"/>
    <tableColumn id="2097" xr3:uid="{F163BE35-DCA7-4C71-AA4F-873DBB4E0D34}" name="Colonne2070"/>
    <tableColumn id="2098" xr3:uid="{46579E67-07DA-4242-AC17-6B7DC38B5E82}" name="Colonne2071"/>
    <tableColumn id="2099" xr3:uid="{AE087DF1-9781-4A6B-8B73-67C3E0C859B8}" name="Colonne2072"/>
    <tableColumn id="2100" xr3:uid="{F4A48687-4C64-48A6-B51B-0E95B5728EE1}" name="Colonne2073"/>
    <tableColumn id="2101" xr3:uid="{67B4DA76-6D9E-4B1B-88A5-24E82C5BAE76}" name="Colonne2074"/>
    <tableColumn id="2102" xr3:uid="{BFCAC9ED-69AB-4F09-A416-F9BF582C4BE1}" name="Colonne2075"/>
    <tableColumn id="2103" xr3:uid="{26B9410C-3ADC-4297-AA96-20372C559639}" name="Colonne2076"/>
    <tableColumn id="2104" xr3:uid="{B2941DAF-E667-4DDA-92D8-C70E5032BD70}" name="Colonne2077"/>
    <tableColumn id="2105" xr3:uid="{45B18116-DE30-4670-A1D3-9FA95B12F28C}" name="Colonne2078"/>
    <tableColumn id="2106" xr3:uid="{FE34013F-27D8-4236-9AEF-00672957314A}" name="Colonne2079"/>
    <tableColumn id="2107" xr3:uid="{5E04D8E5-4561-4D74-9244-6A114EB796C7}" name="Colonne2080"/>
    <tableColumn id="2108" xr3:uid="{A9FBB14D-5D9E-4C1F-AE95-8E5F1703916B}" name="Colonne2081"/>
    <tableColumn id="2109" xr3:uid="{6BF4C7A9-9C11-46A0-9B2D-A7D8DC7BDB1D}" name="Colonne2082"/>
    <tableColumn id="2110" xr3:uid="{FD7C756E-DBDC-4DEB-9220-CB8359F64A86}" name="Colonne2083"/>
    <tableColumn id="2111" xr3:uid="{1BAE33F0-23AB-4FA9-805F-B7A01C711D63}" name="Colonne2084"/>
    <tableColumn id="2112" xr3:uid="{7390EBE0-D597-49B9-84DE-C70BE973A358}" name="Colonne2085"/>
    <tableColumn id="2113" xr3:uid="{2D65AA2C-E467-4A13-8C46-67579FE5003D}" name="Colonne2086"/>
    <tableColumn id="2114" xr3:uid="{CB8E153A-686A-4463-9673-C97D57FFE90B}" name="Colonne2087"/>
    <tableColumn id="2115" xr3:uid="{7D4065B8-7EC3-4528-A576-7F3F4D0B520E}" name="Colonne2088"/>
    <tableColumn id="2116" xr3:uid="{946F9129-49E0-4A6C-8F12-0AAFE7DC1C60}" name="Colonne2089"/>
    <tableColumn id="2117" xr3:uid="{24BEE4AA-559F-4763-BC2C-BAAC0C14CEB5}" name="Colonne2090"/>
    <tableColumn id="2118" xr3:uid="{1E329789-7DA2-4FE6-AA21-C733E6BA5634}" name="Colonne2091"/>
    <tableColumn id="2119" xr3:uid="{5D0FACBB-6CE9-40EF-8B4D-B1F72DE20FC9}" name="Colonne2092"/>
    <tableColumn id="2120" xr3:uid="{3C2F3152-16FA-4698-A830-B5BBFB0C3C72}" name="Colonne2093"/>
    <tableColumn id="2121" xr3:uid="{F92DEDF6-8F21-4D3E-8310-195D0668390D}" name="Colonne2094"/>
    <tableColumn id="2122" xr3:uid="{A5209330-1914-4179-9078-D74F0AAD505B}" name="Colonne2095"/>
    <tableColumn id="2123" xr3:uid="{91E823B8-D8C0-4DE0-82BD-EBCEFFCE6436}" name="Colonne2096"/>
    <tableColumn id="2124" xr3:uid="{F65C1D21-FF44-4C4D-9DF9-B7747D4B4A84}" name="Colonne2097"/>
    <tableColumn id="2125" xr3:uid="{96B2530E-0EB3-42C1-8ED2-62D86C58E38E}" name="Colonne2098"/>
    <tableColumn id="2126" xr3:uid="{A43E1FCD-ECB9-426B-9467-FB95D95C71A0}" name="Colonne2099"/>
    <tableColumn id="2127" xr3:uid="{43ED90D8-7E8F-4C63-AB1D-E0E71DABA8AF}" name="Colonne2100"/>
    <tableColumn id="2128" xr3:uid="{9B3FDB9A-1C39-4FFA-8BAA-E003B10E325F}" name="Colonne2101"/>
    <tableColumn id="2129" xr3:uid="{0602EEC6-7C6C-40EE-9D83-C7A240065F03}" name="Colonne2102"/>
    <tableColumn id="2130" xr3:uid="{629CF9E4-E9FA-4950-9469-E281DABE601D}" name="Colonne2103"/>
    <tableColumn id="2131" xr3:uid="{133F027D-8C61-46D9-8A28-6FE1CEA73EF4}" name="Colonne2104"/>
    <tableColumn id="2132" xr3:uid="{10B210E9-72BD-42CE-9950-714AF9FF9AAC}" name="Colonne2105"/>
    <tableColumn id="2133" xr3:uid="{4A9908DC-8805-4D4A-A919-627F87AF6D26}" name="Colonne2106"/>
    <tableColumn id="2134" xr3:uid="{4E661DA9-2125-4B9E-868B-80C6840ECD48}" name="Colonne2107"/>
    <tableColumn id="2135" xr3:uid="{E6D0782A-0348-44AE-AB10-13BE1E93A1E3}" name="Colonne2108"/>
    <tableColumn id="2136" xr3:uid="{2206D036-DE10-4A86-B179-5BDC8219766B}" name="Colonne2109"/>
    <tableColumn id="2137" xr3:uid="{FC0F44C0-02DD-46A2-90FE-9F192BD11B76}" name="Colonne2110"/>
    <tableColumn id="2138" xr3:uid="{205C031C-EA78-443B-BEC1-FC0D9C8CC6E8}" name="Colonne2111"/>
    <tableColumn id="2139" xr3:uid="{C4FA38E8-7CA6-4E83-A061-C61430D620CA}" name="Colonne2112"/>
    <tableColumn id="2140" xr3:uid="{A42F39AC-DC1C-4764-9653-4A81A34E1722}" name="Colonne2113"/>
    <tableColumn id="2141" xr3:uid="{6FB13E7C-4232-4E07-8361-ECC21CCACF34}" name="Colonne2114"/>
    <tableColumn id="2142" xr3:uid="{2C90A2FC-740D-4CB9-BFA3-60742C9A7FD1}" name="Colonne2115"/>
    <tableColumn id="2143" xr3:uid="{6F3BD725-64DF-4427-BFED-F146F178B94E}" name="Colonne2116"/>
    <tableColumn id="2144" xr3:uid="{D799E20A-9B30-4A0C-9E25-E1EE9CCF5398}" name="Colonne2117"/>
    <tableColumn id="2145" xr3:uid="{3A18B161-8085-44EC-87A1-C2AAAAC437DD}" name="Colonne2118"/>
    <tableColumn id="2146" xr3:uid="{E62308BC-9CF9-4799-B0E1-BD46588FF995}" name="Colonne2119"/>
    <tableColumn id="2147" xr3:uid="{9B90253E-B698-42BF-853C-CD3C2A61B8B8}" name="Colonne2120"/>
    <tableColumn id="2148" xr3:uid="{C79CBAE9-DF22-4C8D-ADAF-15A82B2CEC0C}" name="Colonne2121"/>
    <tableColumn id="2149" xr3:uid="{CFC93749-E176-40AB-97DC-E217287854C9}" name="Colonne2122"/>
    <tableColumn id="2150" xr3:uid="{2A20DECF-2C22-451E-9E7B-A711F63773E1}" name="Colonne2123"/>
    <tableColumn id="2151" xr3:uid="{583B6F22-E90B-4BCD-91B7-7C84B92865B0}" name="Colonne2124"/>
    <tableColumn id="2152" xr3:uid="{E0DB47AE-940C-4181-81DC-76E7FC38EF31}" name="Colonne2125"/>
    <tableColumn id="2153" xr3:uid="{F480F085-9EC0-4AFE-A2E9-54C31B2CFF2E}" name="Colonne2126"/>
    <tableColumn id="2154" xr3:uid="{7D2CC853-B6F6-42F5-A4DB-FA8D8C1B4EC8}" name="Colonne2127"/>
    <tableColumn id="2155" xr3:uid="{CB619754-4AF1-43C6-8FF4-4E8147DCAE08}" name="Colonne2128"/>
    <tableColumn id="2156" xr3:uid="{B44C08D3-0A12-4A22-8023-96EFE4EAF11E}" name="Colonne2129"/>
    <tableColumn id="2157" xr3:uid="{D497836C-D7B0-43DF-B8A2-5509ADF35207}" name="Colonne2130"/>
    <tableColumn id="2158" xr3:uid="{3C880965-497C-44D3-AE82-2BBD93CC2A8C}" name="Colonne2131"/>
    <tableColumn id="2159" xr3:uid="{9E8A78B4-2931-409A-B3B4-4444B7261F2A}" name="Colonne2132"/>
    <tableColumn id="2160" xr3:uid="{D3F117E1-6135-47BB-8A3E-B607FF6883DE}" name="Colonne2133"/>
    <tableColumn id="2161" xr3:uid="{0D2894DE-4C2B-45BD-8F07-906D1FB5761E}" name="Colonne2134"/>
    <tableColumn id="2162" xr3:uid="{7CB3D503-3490-4851-AEAA-9FBED650AAE6}" name="Colonne2135"/>
    <tableColumn id="2163" xr3:uid="{2F79EDA7-84A6-4684-8A3A-D4697EF46345}" name="Colonne2136"/>
    <tableColumn id="2164" xr3:uid="{00A7599F-B230-4117-B49C-6F4275AD3936}" name="Colonne2137"/>
    <tableColumn id="2165" xr3:uid="{66BD3432-E0E7-4C45-85CF-9C99F270713C}" name="Colonne2138"/>
    <tableColumn id="2166" xr3:uid="{AC16203C-2BB5-4B58-9691-B26F03A54DBB}" name="Colonne2139"/>
    <tableColumn id="2167" xr3:uid="{9A01EA7D-0FA3-4A9C-AF05-85DACF20B2BB}" name="Colonne2140"/>
    <tableColumn id="2168" xr3:uid="{7596826B-BA1C-45F1-A91E-CC446824E43D}" name="Colonne2141"/>
    <tableColumn id="2169" xr3:uid="{E459B575-5991-4BFB-AD56-D7ACE83CD08C}" name="Colonne2142"/>
    <tableColumn id="2170" xr3:uid="{52AA4CF7-9FB8-4D93-970B-996B8CCB9E06}" name="Colonne2143"/>
    <tableColumn id="2171" xr3:uid="{76E6B122-6903-4D69-94D6-2F10630DACC6}" name="Colonne2144"/>
    <tableColumn id="2172" xr3:uid="{15B2615C-276B-47A4-B568-3DE62E5C4775}" name="Colonne2145"/>
    <tableColumn id="2173" xr3:uid="{E3995F05-3A72-4B78-8039-FEDEB46D108E}" name="Colonne2146"/>
    <tableColumn id="2174" xr3:uid="{9C5F151E-D9D6-4A85-B168-8AB87C689BE4}" name="Colonne2147"/>
    <tableColumn id="2175" xr3:uid="{D2CF946A-3BE6-4EC5-8D17-F9425869721E}" name="Colonne2148"/>
    <tableColumn id="2176" xr3:uid="{05F7BF94-1652-4528-99B2-DE32884BFDCD}" name="Colonne2149"/>
    <tableColumn id="2177" xr3:uid="{5FCCAB6C-D07E-4456-9034-B45E2DC49AE0}" name="Colonne2150"/>
    <tableColumn id="2178" xr3:uid="{CAC11E38-9110-44B3-8A81-A995493489E1}" name="Colonne2151"/>
    <tableColumn id="2179" xr3:uid="{2D745937-7389-4309-A3B2-F7C4A979F0D4}" name="Colonne2152"/>
    <tableColumn id="2180" xr3:uid="{DE3FBB97-56E8-4C01-81D5-FE52E398B708}" name="Colonne2153"/>
    <tableColumn id="2181" xr3:uid="{14E34DB9-E105-4187-AB01-808D49096CC1}" name="Colonne2154"/>
    <tableColumn id="2182" xr3:uid="{1B127016-B31B-4663-8A3E-E89E8C4B1D3D}" name="Colonne2155"/>
    <tableColumn id="2183" xr3:uid="{781F1A0C-AC4F-4E1F-BF99-06DEA5A963AA}" name="Colonne2156"/>
    <tableColumn id="2184" xr3:uid="{9F9D7F28-BB2F-422F-9FD8-732E74F1C997}" name="Colonne2157"/>
    <tableColumn id="2185" xr3:uid="{39D1B9A1-05C2-41A2-8CA8-E404433EDE4F}" name="Colonne2158"/>
    <tableColumn id="2186" xr3:uid="{AC70BAEF-55D4-44BB-8F9C-8F6E03E66A18}" name="Colonne2159"/>
    <tableColumn id="2187" xr3:uid="{10BD3501-A739-43A1-B489-5D45E763AC01}" name="Colonne2160"/>
    <tableColumn id="2188" xr3:uid="{2DAB7720-282F-49E3-B0E0-E47067D263CC}" name="Colonne2161"/>
    <tableColumn id="2189" xr3:uid="{1CA104AE-6F21-453F-BB34-6E5204E114AA}" name="Colonne2162"/>
    <tableColumn id="2190" xr3:uid="{C2538593-274F-41E5-B800-FD21CD8ABCCD}" name="Colonne2163"/>
    <tableColumn id="2191" xr3:uid="{E1DC2775-641A-4CB2-A3B6-576C80733F75}" name="Colonne2164"/>
    <tableColumn id="2192" xr3:uid="{196CF424-4918-4913-9A84-5F2A33851AA0}" name="Colonne2165"/>
    <tableColumn id="2193" xr3:uid="{83A3B318-B2EA-413C-9B96-9ED540AFBCF1}" name="Colonne2166"/>
    <tableColumn id="2194" xr3:uid="{091FA1AD-9733-4012-88FA-2133F8300A2D}" name="Colonne2167"/>
    <tableColumn id="2195" xr3:uid="{B8036170-6E14-41AA-8230-FA32453E3F66}" name="Colonne2168"/>
    <tableColumn id="2196" xr3:uid="{7AB85458-4798-4067-9407-C2770CF1500E}" name="Colonne2169"/>
    <tableColumn id="2197" xr3:uid="{68EEA1DA-6F63-4868-87D2-E62C59C7D0F4}" name="Colonne2170"/>
    <tableColumn id="2198" xr3:uid="{727E81B1-1BF8-47DE-996F-41E9059C5479}" name="Colonne2171"/>
    <tableColumn id="2199" xr3:uid="{0F433552-7844-4C29-875F-02F446B76E0C}" name="Colonne2172"/>
    <tableColumn id="2200" xr3:uid="{56303CF5-EB46-4D5D-B1F5-7A3B86E0F9CD}" name="Colonne2173"/>
    <tableColumn id="2201" xr3:uid="{25E8153C-1C25-49DC-8DD5-38B00E247DE9}" name="Colonne2174"/>
    <tableColumn id="2202" xr3:uid="{1C227D25-98F0-4C4C-91F0-2091BB116BA3}" name="Colonne2175"/>
    <tableColumn id="2203" xr3:uid="{036E49FA-BADB-4456-84A9-49CAC079EBA1}" name="Colonne2176"/>
    <tableColumn id="2204" xr3:uid="{BCFF9860-6911-4DB2-A97A-981508DD02D4}" name="Colonne2177"/>
    <tableColumn id="2205" xr3:uid="{1F577622-75AD-494E-B6FC-76FD6AF485D2}" name="Colonne2178"/>
    <tableColumn id="2206" xr3:uid="{3D8D58F9-9988-4915-9290-5FF669FC26CD}" name="Colonne2179"/>
    <tableColumn id="2207" xr3:uid="{BD00C255-C230-4AF0-9359-15A3195D82ED}" name="Colonne2180"/>
    <tableColumn id="2208" xr3:uid="{7176FBDA-1B9B-4A28-BAFD-56DA0DD3BEDF}" name="Colonne2181"/>
    <tableColumn id="2209" xr3:uid="{594A25A1-ED2B-4A5E-8427-FB6AEDDA41A0}" name="Colonne2182"/>
    <tableColumn id="2210" xr3:uid="{DC652CBF-F173-4756-BC28-6787BF27E1EE}" name="Colonne2183"/>
    <tableColumn id="2211" xr3:uid="{A66C3773-1F94-4501-939E-7316ABB0C8C3}" name="Colonne2184"/>
    <tableColumn id="2212" xr3:uid="{FE1B6263-767F-411B-9412-FEFA802D2DC8}" name="Colonne2185"/>
    <tableColumn id="2213" xr3:uid="{68CD0167-F0C4-4B57-B321-110936E2FA80}" name="Colonne2186"/>
    <tableColumn id="2214" xr3:uid="{C6171D45-B558-4113-9015-74BE9547944D}" name="Colonne2187"/>
    <tableColumn id="2215" xr3:uid="{39DEE9CE-E21D-4D76-AFDD-E210958599B3}" name="Colonne2188"/>
    <tableColumn id="2216" xr3:uid="{1C23A9D5-119F-4BA4-93E6-15E7AF37422D}" name="Colonne2189"/>
    <tableColumn id="2217" xr3:uid="{266546C5-6EFD-4E88-87A8-61E04FB50271}" name="Colonne2190"/>
    <tableColumn id="2218" xr3:uid="{2EE6F8B8-73F6-46DF-990A-7251BAF1459A}" name="Colonne2191"/>
    <tableColumn id="2219" xr3:uid="{9974FE1C-696E-443E-A430-8C41AA53F0E4}" name="Colonne2192"/>
    <tableColumn id="2220" xr3:uid="{0A4E01A0-D2ED-4C48-9052-4B08C8C60893}" name="Colonne2193"/>
    <tableColumn id="2221" xr3:uid="{85D676DF-1E25-41E1-8EF1-ED3426E2E49D}" name="Colonne2194"/>
    <tableColumn id="2222" xr3:uid="{BE0C2E8C-4DB7-487D-B318-E20D68D0C70E}" name="Colonne2195"/>
    <tableColumn id="2223" xr3:uid="{242AC579-141C-4654-A7CF-98E7707B9B6A}" name="Colonne2196"/>
    <tableColumn id="2224" xr3:uid="{3371BEB9-2F31-4324-AEFD-ADC5BC0F7555}" name="Colonne2197"/>
    <tableColumn id="2225" xr3:uid="{EB0010E3-25F9-423D-9664-60894F4570CA}" name="Colonne2198"/>
    <tableColumn id="2226" xr3:uid="{EBD08A3F-27D6-4B81-852A-802E9F47EB51}" name="Colonne2199"/>
    <tableColumn id="2227" xr3:uid="{7100EA1F-028E-444E-9D78-21A2965C4B98}" name="Colonne2200"/>
    <tableColumn id="2228" xr3:uid="{95FBFB1B-87A4-4267-BC60-5EBA05500162}" name="Colonne2201"/>
    <tableColumn id="2229" xr3:uid="{7D49DBAA-CE10-449D-BE50-D4D7FEB016D6}" name="Colonne2202"/>
    <tableColumn id="2230" xr3:uid="{1EC1F64C-DCF8-48D9-A641-76927A49D26A}" name="Colonne2203"/>
    <tableColumn id="2231" xr3:uid="{1A79E32C-8FF0-4897-BD45-6054B50D4663}" name="Colonne2204"/>
    <tableColumn id="2232" xr3:uid="{1460ED72-27CA-4F08-9E2D-C664D24AC0B7}" name="Colonne2205"/>
    <tableColumn id="2233" xr3:uid="{E2AA520A-9871-4598-A514-6951DA93EB98}" name="Colonne2206"/>
    <tableColumn id="2234" xr3:uid="{76E54A9B-7D5D-44C5-9FEE-35B21ABD469E}" name="Colonne2207"/>
    <tableColumn id="2235" xr3:uid="{701B2F19-D75E-46CA-B3CD-50E462DE95FB}" name="Colonne2208"/>
    <tableColumn id="2236" xr3:uid="{152D8EDC-8246-450C-9056-93B7DC551C28}" name="Colonne2209"/>
    <tableColumn id="2237" xr3:uid="{E5CDB8BF-3C8B-45F4-9E66-429499AC2D1D}" name="Colonne2210"/>
    <tableColumn id="2238" xr3:uid="{527D6A6E-27E2-49D1-8E34-57650D204740}" name="Colonne2211"/>
    <tableColumn id="2239" xr3:uid="{C64DB21C-E078-4F9D-A3AB-5FFABC8F2F14}" name="Colonne2212"/>
    <tableColumn id="2240" xr3:uid="{966523AC-9FE2-4696-83F0-A99FB7B3B21F}" name="Colonne2213"/>
    <tableColumn id="2241" xr3:uid="{CCA5E5F5-5031-4820-BFDF-AB45C77B2AA6}" name="Colonne2214"/>
    <tableColumn id="2242" xr3:uid="{B8BA9A63-589D-433D-8E68-A3A5B0FEBA93}" name="Colonne2215"/>
    <tableColumn id="2243" xr3:uid="{0DDD95AD-1306-44E2-8F50-13609067F93D}" name="Colonne2216"/>
    <tableColumn id="2244" xr3:uid="{A48B4D92-EED2-4914-8EC3-F5B2EE9F8290}" name="Colonne2217"/>
    <tableColumn id="2245" xr3:uid="{A61E19F7-9987-4A0D-997A-E2665C758F68}" name="Colonne2218"/>
    <tableColumn id="2246" xr3:uid="{4FA8C29D-D0D1-4EA1-819D-061EF9D39720}" name="Colonne2219"/>
    <tableColumn id="2247" xr3:uid="{877D97C3-389A-427B-A690-71982824FC2D}" name="Colonne2220"/>
    <tableColumn id="2248" xr3:uid="{A2B766A9-2D24-4A8C-AE78-E4913F15C105}" name="Colonne2221"/>
    <tableColumn id="2249" xr3:uid="{D266F41E-B882-485F-A894-DB552A650B54}" name="Colonne2222"/>
    <tableColumn id="2250" xr3:uid="{CBEE5594-30DC-4606-8CDA-BF4A3B9AEC48}" name="Colonne2223"/>
    <tableColumn id="2251" xr3:uid="{92DC6A24-2D8C-452B-B814-8C3B7ACA0B82}" name="Colonne2224"/>
    <tableColumn id="2252" xr3:uid="{B3C738DB-0E30-4A9C-9BF5-FDE9D07425FA}" name="Colonne2225"/>
    <tableColumn id="2253" xr3:uid="{F300C2AA-3989-4FBC-9252-DA5382AD3527}" name="Colonne2226"/>
    <tableColumn id="2254" xr3:uid="{B4AD7B91-F3A4-446A-8BD7-A9FA07641729}" name="Colonne2227"/>
    <tableColumn id="2255" xr3:uid="{2C9973F6-2CD9-43B2-A8D9-0E41B84BB2B8}" name="Colonne2228"/>
    <tableColumn id="2256" xr3:uid="{6C8CCD73-7F28-4E55-9BF5-6C6CFDBFA275}" name="Colonne2229"/>
    <tableColumn id="2257" xr3:uid="{B5B318E6-5358-4D3C-9146-085AB79E62C1}" name="Colonne2230"/>
    <tableColumn id="2258" xr3:uid="{B1AB71BA-ABFA-44E2-883D-388CCF940349}" name="Colonne2231"/>
    <tableColumn id="2259" xr3:uid="{9A0A1084-0177-48DF-B9C7-FE88F60CBEC7}" name="Colonne2232"/>
    <tableColumn id="2260" xr3:uid="{74733D83-9EF9-48F8-870D-05E3006C351C}" name="Colonne2233"/>
    <tableColumn id="2261" xr3:uid="{66E1214E-F0CD-4237-A452-9BA8255A341D}" name="Colonne2234"/>
    <tableColumn id="2262" xr3:uid="{37D99E66-129F-48FA-92B0-95078641E973}" name="Colonne2235"/>
    <tableColumn id="2263" xr3:uid="{C98001B1-4973-452E-B783-D27FED19AA96}" name="Colonne2236"/>
    <tableColumn id="2264" xr3:uid="{C7EA2663-E0DA-4323-B699-DFA214301D29}" name="Colonne2237"/>
    <tableColumn id="2265" xr3:uid="{2F7C4645-0AF5-4C1E-8ED5-D4F65CD0B6E8}" name="Colonne2238"/>
    <tableColumn id="2266" xr3:uid="{4EE30016-B12D-4115-A8A9-FD591B7A78B8}" name="Colonne2239"/>
    <tableColumn id="2267" xr3:uid="{B26D03B7-F8E1-4D56-AA1C-51B90D2273F0}" name="Colonne2240"/>
    <tableColumn id="2268" xr3:uid="{6AC295E0-856B-4F18-B2F2-E77E611079B4}" name="Colonne2241"/>
    <tableColumn id="2269" xr3:uid="{8A65AEFB-A371-4C6B-9827-9D29FB407AAD}" name="Colonne2242"/>
    <tableColumn id="2270" xr3:uid="{7E5FEFC4-8058-48C3-B28D-8EE371E7A647}" name="Colonne2243"/>
    <tableColumn id="2271" xr3:uid="{D6672F07-D44B-42EB-886A-165312D686E3}" name="Colonne2244"/>
    <tableColumn id="2272" xr3:uid="{53CC18DE-4130-46DD-8857-E1F8F0D13CE8}" name="Colonne2245"/>
    <tableColumn id="2273" xr3:uid="{57989C6C-8DF5-4EC3-83CA-1AAD6A3261AA}" name="Colonne2246"/>
    <tableColumn id="2274" xr3:uid="{195AE0F1-F74D-4731-BD41-206CC6367735}" name="Colonne2247"/>
    <tableColumn id="2275" xr3:uid="{B85A91C2-2FCF-4D15-A06C-DA82EC63833A}" name="Colonne2248"/>
    <tableColumn id="2276" xr3:uid="{0F8650B5-A546-4B7B-9AA6-EF67E8AC62FE}" name="Colonne2249"/>
    <tableColumn id="2277" xr3:uid="{C415A139-D505-4273-87BC-5198FC1F4C18}" name="Colonne2250"/>
    <tableColumn id="2278" xr3:uid="{2C99ED77-7BE0-4FB8-B4A9-B160552979F6}" name="Colonne2251"/>
    <tableColumn id="2279" xr3:uid="{BB2773A1-2D46-4DEF-8AF3-FB0A5E5E213B}" name="Colonne2252"/>
    <tableColumn id="2280" xr3:uid="{667725DE-9960-4650-9A05-E9BC3101A291}" name="Colonne2253"/>
    <tableColumn id="2281" xr3:uid="{98366E91-6CA0-4171-ABA7-25CBC0E92924}" name="Colonne2254"/>
    <tableColumn id="2282" xr3:uid="{F116F6E4-2A6B-436A-8FE7-3AE419C88A72}" name="Colonne2255"/>
    <tableColumn id="2283" xr3:uid="{B3267C9F-6009-416E-9FC4-DB51B96CC7C8}" name="Colonne2256"/>
    <tableColumn id="2284" xr3:uid="{4AD79898-C07E-4459-932E-6200E4BF3476}" name="Colonne2257"/>
    <tableColumn id="2285" xr3:uid="{5700FBCF-4331-4BD5-B47D-58E6FE98BEDE}" name="Colonne2258"/>
    <tableColumn id="2286" xr3:uid="{A262C305-9AB7-4464-8C9B-000408BAB6C7}" name="Colonne2259"/>
    <tableColumn id="2287" xr3:uid="{13B42C0E-7BF8-49A2-8359-0084079D72AD}" name="Colonne2260"/>
    <tableColumn id="2288" xr3:uid="{671D41A5-A490-4CCB-A310-36406188F648}" name="Colonne2261"/>
    <tableColumn id="2289" xr3:uid="{55A38320-7FAA-4A32-B75F-2AFFE98B7376}" name="Colonne2262"/>
    <tableColumn id="2290" xr3:uid="{2C8E08F1-B5BA-4A72-8461-10A824F51855}" name="Colonne2263"/>
    <tableColumn id="2291" xr3:uid="{4F849E0A-5613-4343-ADC7-0A51F15D6368}" name="Colonne2264"/>
    <tableColumn id="2292" xr3:uid="{FB8C9459-7A91-4AA5-A787-573C3C3934B3}" name="Colonne2265"/>
    <tableColumn id="2293" xr3:uid="{23B5B9DA-C87A-4FE3-B5DF-2215340E48E4}" name="Colonne2266"/>
    <tableColumn id="2294" xr3:uid="{F7844590-86D7-4A44-9169-B4381F173913}" name="Colonne2267"/>
    <tableColumn id="2295" xr3:uid="{29C2DCA3-FC28-4E84-8F42-96A90ECF1DA5}" name="Colonne2268"/>
    <tableColumn id="2296" xr3:uid="{C2C83BB4-217D-4D6B-A94F-902CE35CCA2F}" name="Colonne2269"/>
    <tableColumn id="2297" xr3:uid="{FFC957A8-3E03-4404-9C63-E33C94EF8389}" name="Colonne2270"/>
    <tableColumn id="2298" xr3:uid="{D3DBD060-9940-4852-A825-DFBF7D40F21B}" name="Colonne2271"/>
    <tableColumn id="2299" xr3:uid="{7F20C05B-F3E0-4C78-B109-AC09B7E8DA8A}" name="Colonne2272"/>
    <tableColumn id="2300" xr3:uid="{3FA28F11-873E-4F84-B65A-12028E5B18FA}" name="Colonne2273"/>
    <tableColumn id="2301" xr3:uid="{FDC88997-FFF9-498F-86E9-05BC6609A6C7}" name="Colonne2274"/>
    <tableColumn id="2302" xr3:uid="{31B9FD61-A91F-4537-A1DD-DD34DAE550C2}" name="Colonne2275"/>
    <tableColumn id="2303" xr3:uid="{00C7501C-364A-490D-8C74-77F125C4FAD5}" name="Colonne2276"/>
    <tableColumn id="2304" xr3:uid="{63EDF0C4-14C9-4168-B253-62E540B6D499}" name="Colonne2277"/>
    <tableColumn id="2305" xr3:uid="{F4D7F271-F918-47ED-9F20-110FC8B6BD40}" name="Colonne2278"/>
    <tableColumn id="2306" xr3:uid="{86E59550-58E4-4C4A-9D78-B2E86E871B2B}" name="Colonne2279"/>
    <tableColumn id="2307" xr3:uid="{1B923C2A-C2D3-4376-A5B7-5E30B2F281D0}" name="Colonne2280"/>
    <tableColumn id="2308" xr3:uid="{52266E9F-003A-4370-B406-1494B5860F46}" name="Colonne2281"/>
    <tableColumn id="2309" xr3:uid="{2B282B52-6E99-484F-B381-4B0B93F73B0D}" name="Colonne2282"/>
    <tableColumn id="2310" xr3:uid="{4D8F47E1-EBD2-46FA-AF74-F2551B9468E5}" name="Colonne2283"/>
    <tableColumn id="2311" xr3:uid="{5BA20DA9-3CAF-42D4-B4D2-3FF06CF91A8A}" name="Colonne2284"/>
    <tableColumn id="2312" xr3:uid="{F1CBCD55-D4C6-43A7-89F9-459EC69EBD0D}" name="Colonne2285"/>
    <tableColumn id="2313" xr3:uid="{D27ADD61-CB88-4FCC-93AE-CE27C6E55733}" name="Colonne2286"/>
    <tableColumn id="2314" xr3:uid="{F96BF515-A103-407F-9796-E34C1695ABCC}" name="Colonne2287"/>
    <tableColumn id="2315" xr3:uid="{3151BB5E-9112-4A77-9C77-464E312BD274}" name="Colonne2288"/>
    <tableColumn id="2316" xr3:uid="{68B5E174-E477-43B2-ADDB-39120E686DAE}" name="Colonne2289"/>
    <tableColumn id="2317" xr3:uid="{09536378-72AA-4F72-B2A8-ABB52FDD8120}" name="Colonne2290"/>
    <tableColumn id="2318" xr3:uid="{02F4CBB6-C2FB-4B9F-85DE-509620E3E7F4}" name="Colonne2291"/>
    <tableColumn id="2319" xr3:uid="{79AAE15E-BFE6-4C13-8FEF-8E5F437A0B25}" name="Colonne2292"/>
    <tableColumn id="2320" xr3:uid="{C5AFC8E6-50CC-44B1-9EFC-B5FD48CC2AE5}" name="Colonne2293"/>
    <tableColumn id="2321" xr3:uid="{C8853831-2551-4F60-AE57-342C1FA34E72}" name="Colonne2294"/>
    <tableColumn id="2322" xr3:uid="{9383022C-F31B-4448-BB38-A974059A2DDA}" name="Colonne2295"/>
    <tableColumn id="2323" xr3:uid="{FD37F9E7-D3E8-4D0B-9D99-FA10C6041ADB}" name="Colonne2296"/>
    <tableColumn id="2324" xr3:uid="{A69CCBF3-E58A-4983-9330-BAA5895D32C4}" name="Colonne2297"/>
    <tableColumn id="2325" xr3:uid="{9C34560E-CF7C-420D-91FD-2125A02199DC}" name="Colonne2298"/>
    <tableColumn id="2326" xr3:uid="{353A25BE-0C25-4B5D-B0D3-3C967BCA4C56}" name="Colonne2299"/>
    <tableColumn id="2327" xr3:uid="{E2B56756-C13E-4C09-8C56-6300948FC40A}" name="Colonne2300"/>
    <tableColumn id="2328" xr3:uid="{41FFB800-F9D4-48D4-95BC-D72C7B963D8B}" name="Colonne2301"/>
    <tableColumn id="2329" xr3:uid="{D5C58DB5-9250-48B9-9CB8-9E32F8928673}" name="Colonne2302"/>
    <tableColumn id="2330" xr3:uid="{2AAF68B0-CF73-460D-B2F4-89923F047CA0}" name="Colonne2303"/>
    <tableColumn id="2331" xr3:uid="{E09DA8EA-9555-4AA9-B312-0C62583548C7}" name="Colonne2304"/>
    <tableColumn id="2332" xr3:uid="{9DD9F0A2-60E6-42F2-A2B4-83235EC58F95}" name="Colonne2305"/>
    <tableColumn id="2333" xr3:uid="{E983312D-EF7E-449B-A162-FA6E5C355418}" name="Colonne2306"/>
    <tableColumn id="2334" xr3:uid="{36B6AD33-CEA5-4614-B773-25A913FA51E7}" name="Colonne2307"/>
    <tableColumn id="2335" xr3:uid="{55F4A137-21D6-4FAF-9308-46B3C743E627}" name="Colonne2308"/>
    <tableColumn id="2336" xr3:uid="{B3471BBF-3407-445C-9A87-9B3052A3BA0D}" name="Colonne2309"/>
    <tableColumn id="2337" xr3:uid="{0A97A240-4806-455E-9840-D537BD8566FC}" name="Colonne2310"/>
    <tableColumn id="2338" xr3:uid="{0325D643-4CA2-4B7C-A0B7-97455309430C}" name="Colonne2311"/>
    <tableColumn id="2339" xr3:uid="{D9E1EFE3-948C-4A15-90A5-C1E4878E0E15}" name="Colonne2312"/>
    <tableColumn id="2340" xr3:uid="{5CBB7D33-E85B-4B83-B53A-4B310A74FD75}" name="Colonne2313"/>
    <tableColumn id="2341" xr3:uid="{A5972CA0-14E9-4C4D-9AA4-9C2626176B18}" name="Colonne2314"/>
    <tableColumn id="2342" xr3:uid="{4468B9BB-1E09-4FF7-8FC1-16E9D2E65D31}" name="Colonne2315"/>
    <tableColumn id="2343" xr3:uid="{FEC1444B-BDDF-4669-ADFB-D501D2ABCAFA}" name="Colonne2316"/>
    <tableColumn id="2344" xr3:uid="{8D608C3D-1B15-4A78-A7EE-D76389EAD832}" name="Colonne2317"/>
    <tableColumn id="2345" xr3:uid="{65D8537A-453E-44D2-BAEC-249D1FEDB6D4}" name="Colonne2318"/>
    <tableColumn id="2346" xr3:uid="{6DDAC4B1-348B-493C-8B85-A1DEACA8854E}" name="Colonne2319"/>
    <tableColumn id="2347" xr3:uid="{24FC53B5-6DD8-48D1-925D-A297B8304FD6}" name="Colonne2320"/>
    <tableColumn id="2348" xr3:uid="{04A021BA-3A81-4938-9A11-3599CEF3A744}" name="Colonne2321"/>
    <tableColumn id="2349" xr3:uid="{B656685E-B461-4851-B6D0-9BAC59ECDE04}" name="Colonne2322"/>
    <tableColumn id="2350" xr3:uid="{B0758DF9-0C1C-4A9B-B3D1-CB87CBAFADBB}" name="Colonne2323"/>
    <tableColumn id="2351" xr3:uid="{2B719511-CEAE-408C-A408-9E40588807AC}" name="Colonne2324"/>
    <tableColumn id="2352" xr3:uid="{8373E0F9-4820-4217-84B9-82C09F9D2659}" name="Colonne2325"/>
    <tableColumn id="2353" xr3:uid="{09D3C553-305B-4D07-B0AC-BA3B9BC8D18A}" name="Colonne2326"/>
    <tableColumn id="2354" xr3:uid="{A65E4FC5-592F-4675-A2CC-F08CEE9DA928}" name="Colonne2327"/>
    <tableColumn id="2355" xr3:uid="{1A58861A-3A7D-46E1-BF96-4C52E9BDF1C3}" name="Colonne2328"/>
    <tableColumn id="2356" xr3:uid="{FEFE94EF-9283-4206-BF51-5367F6AA23B2}" name="Colonne2329"/>
    <tableColumn id="2357" xr3:uid="{524A442A-4927-4476-B25A-6C77988751EF}" name="Colonne2330"/>
    <tableColumn id="2358" xr3:uid="{93FDEE43-0BCF-400D-B443-75EB741783DB}" name="Colonne2331"/>
    <tableColumn id="2359" xr3:uid="{CF69EC54-C390-4624-B983-BED27082C241}" name="Colonne2332"/>
    <tableColumn id="2360" xr3:uid="{92FE5CB5-0782-4EB4-8BD0-30A4575B20EE}" name="Colonne2333"/>
    <tableColumn id="2361" xr3:uid="{1A49BA42-685C-45A5-8483-70AC253D3656}" name="Colonne2334"/>
    <tableColumn id="2362" xr3:uid="{3E4CFD4A-962C-46D0-861C-A6773EE9F6E2}" name="Colonne2335"/>
    <tableColumn id="2363" xr3:uid="{4DFE6177-0891-4A65-8987-32685A167DB1}" name="Colonne2336"/>
    <tableColumn id="2364" xr3:uid="{2A091345-6B87-48D7-BC6F-3D68CC8C9724}" name="Colonne2337"/>
    <tableColumn id="2365" xr3:uid="{F3114F96-50BB-4F2B-BF5D-4A133101D3C9}" name="Colonne2338"/>
    <tableColumn id="2366" xr3:uid="{CDD27564-042A-4C5A-83E2-DF6B923B3573}" name="Colonne2339"/>
    <tableColumn id="2367" xr3:uid="{800CCF10-5B72-48BA-865D-4722A3674452}" name="Colonne2340"/>
    <tableColumn id="2368" xr3:uid="{288182BE-8D8B-4E0A-92E1-7417B8D1D965}" name="Colonne2341"/>
    <tableColumn id="2369" xr3:uid="{BF5DBF83-6957-4D15-BD51-42381EE1EA78}" name="Colonne2342"/>
    <tableColumn id="2370" xr3:uid="{F0DD161D-A3FF-45A6-A231-884355DF0DC5}" name="Colonne2343"/>
    <tableColumn id="2371" xr3:uid="{9F0F757E-1147-4408-A33C-E32588A5F369}" name="Colonne2344"/>
    <tableColumn id="2372" xr3:uid="{D24F713F-07AD-49E0-B189-B68AE33976CA}" name="Colonne2345"/>
    <tableColumn id="2373" xr3:uid="{95B0334F-E63E-4E91-A2B8-ED5E68248809}" name="Colonne2346"/>
    <tableColumn id="2374" xr3:uid="{18E9C278-F9C7-4411-B759-54B262445671}" name="Colonne2347"/>
    <tableColumn id="2375" xr3:uid="{A83AAF08-C20C-4D47-B83E-D45A5324D4B4}" name="Colonne2348"/>
    <tableColumn id="2376" xr3:uid="{DCAA8ACF-A1A8-417B-9462-80B4EE7C3823}" name="Colonne2349"/>
    <tableColumn id="2377" xr3:uid="{07C4B3CF-E571-4106-87B0-B7031761D911}" name="Colonne2350"/>
    <tableColumn id="2378" xr3:uid="{D5BF1931-B86D-4C09-941F-5A04CF12E75E}" name="Colonne2351"/>
    <tableColumn id="2379" xr3:uid="{E5FB9961-3885-45A2-B609-EB8EEBCEBAC0}" name="Colonne2352"/>
    <tableColumn id="2380" xr3:uid="{9514252F-89D5-4E55-B0F0-F530AD750B83}" name="Colonne2353"/>
    <tableColumn id="2381" xr3:uid="{C8053717-1CF6-4B24-9B96-6C562A5DF8A6}" name="Colonne2354"/>
    <tableColumn id="2382" xr3:uid="{63AD2506-021A-4762-B274-BC809488890C}" name="Colonne2355"/>
    <tableColumn id="2383" xr3:uid="{18A3956A-E504-4184-8D9E-E40852122335}" name="Colonne2356"/>
    <tableColumn id="2384" xr3:uid="{4588D917-0CFC-48AD-890E-50AC2FE1530A}" name="Colonne2357"/>
    <tableColumn id="2385" xr3:uid="{CF29DE93-130B-4846-83E2-A2C43C409868}" name="Colonne2358"/>
    <tableColumn id="2386" xr3:uid="{5F95A661-3E1E-4D2E-ADAA-DBFE4A466471}" name="Colonne2359"/>
    <tableColumn id="2387" xr3:uid="{18F03436-DB54-4F6A-A836-3C8C782126EA}" name="Colonne2360"/>
    <tableColumn id="2388" xr3:uid="{DB3ED2BC-F0B2-4479-8013-BFB0A2801D8D}" name="Colonne2361"/>
    <tableColumn id="2389" xr3:uid="{1A42AECF-1F60-413E-9D65-3BDEC3FD852B}" name="Colonne2362"/>
    <tableColumn id="2390" xr3:uid="{35CF05D2-9A24-429C-8B2F-CBB822A306B5}" name="Colonne2363"/>
    <tableColumn id="2391" xr3:uid="{62ED3F77-94C4-4E90-9CAA-FF2BEBD4BC98}" name="Colonne2364"/>
    <tableColumn id="2392" xr3:uid="{716CE9C1-B2E1-4196-91EF-EBB97CF936C4}" name="Colonne2365"/>
    <tableColumn id="2393" xr3:uid="{84CBEBDE-C213-464B-9D58-51CA14321C24}" name="Colonne2366"/>
    <tableColumn id="2394" xr3:uid="{884D268F-D251-423C-A42F-83B9E62864C5}" name="Colonne2367"/>
    <tableColumn id="2395" xr3:uid="{957A73A8-486A-4E9E-AE15-878BF3F94882}" name="Colonne2368"/>
    <tableColumn id="2396" xr3:uid="{B8925167-3416-46DA-A1ED-7E0C76161986}" name="Colonne2369"/>
    <tableColumn id="2397" xr3:uid="{14046C2A-7296-40D7-8F70-669DDCB23366}" name="Colonne2370"/>
    <tableColumn id="2398" xr3:uid="{F94F8C16-74B2-497C-B097-082797D9ED47}" name="Colonne2371"/>
    <tableColumn id="2399" xr3:uid="{39062376-3769-422E-9742-16B7B0F6C9A9}" name="Colonne2372"/>
    <tableColumn id="2400" xr3:uid="{657A4EE5-4321-46AB-93BE-F2BCA6801657}" name="Colonne2373"/>
    <tableColumn id="2401" xr3:uid="{CA9B4F3E-E3FF-4887-987C-B1E170779848}" name="Colonne2374"/>
    <tableColumn id="2402" xr3:uid="{F99F0BD6-545A-40AF-B0C1-A33B82CEAFDE}" name="Colonne2375"/>
    <tableColumn id="2403" xr3:uid="{135499D3-D714-4800-BF4B-C59AEE9729D3}" name="Colonne2376"/>
    <tableColumn id="2404" xr3:uid="{6635DDD1-CB79-4803-926D-8E6EAEAB710F}" name="Colonne2377"/>
    <tableColumn id="2405" xr3:uid="{EE40C76A-9DB1-4E83-BBC5-924FF9BCE31F}" name="Colonne2378"/>
    <tableColumn id="2406" xr3:uid="{017FA52F-BFFD-4CA8-B10E-E41491FD2851}" name="Colonne2379"/>
    <tableColumn id="2407" xr3:uid="{57C9CA38-2B86-4BBE-81C4-F324A024D702}" name="Colonne2380"/>
    <tableColumn id="2408" xr3:uid="{7B9F2C4A-6A19-4027-99BF-B5681ED96FC3}" name="Colonne2381"/>
    <tableColumn id="2409" xr3:uid="{4E5B88CD-68F0-4C19-A2CA-6D2E0C23D5F6}" name="Colonne2382"/>
    <tableColumn id="2410" xr3:uid="{387A46FD-C3A8-4992-80B8-58C8F90469EB}" name="Colonne2383"/>
    <tableColumn id="2411" xr3:uid="{DEBA0885-42D2-48AA-9177-5A733E154CB7}" name="Colonne2384"/>
    <tableColumn id="2412" xr3:uid="{1A19A091-0940-4109-AA3C-5F8266288DB7}" name="Colonne2385"/>
    <tableColumn id="2413" xr3:uid="{20612829-48F8-484C-AFEF-CE5CF2F51781}" name="Colonne2386"/>
    <tableColumn id="2414" xr3:uid="{1532C34F-2C2E-4D0B-BB2D-1ADD5F755E2C}" name="Colonne2387"/>
    <tableColumn id="2415" xr3:uid="{CA9F53D0-0CD7-4249-A913-8DD378999525}" name="Colonne2388"/>
    <tableColumn id="2416" xr3:uid="{550DD4BB-52C8-46D8-9034-8824407AB62E}" name="Colonne2389"/>
    <tableColumn id="2417" xr3:uid="{364A3A5C-3FD4-4E5C-B7B1-4E94AF6A1517}" name="Colonne2390"/>
    <tableColumn id="2418" xr3:uid="{9E916CDE-D80C-47AA-92D5-F84E069003B1}" name="Colonne2391"/>
    <tableColumn id="2419" xr3:uid="{03C9640B-FE34-4681-A719-7053096155D7}" name="Colonne2392"/>
    <tableColumn id="2420" xr3:uid="{C77D2517-9BB8-49E1-8772-F29F4ACAA9ED}" name="Colonne2393"/>
    <tableColumn id="2421" xr3:uid="{A016BDEB-BD38-43C7-BF13-8F17EADF2251}" name="Colonne2394"/>
    <tableColumn id="2422" xr3:uid="{0B628C43-4617-4BC8-B357-DACAD21BBD23}" name="Colonne2395"/>
    <tableColumn id="2423" xr3:uid="{8764AC5C-4212-4999-B271-B86347ACB965}" name="Colonne2396"/>
    <tableColumn id="2424" xr3:uid="{90EAE7C4-D620-4183-BB4C-ED6DF6E46DB8}" name="Colonne2397"/>
    <tableColumn id="2425" xr3:uid="{586AFD2C-72FB-4DE5-A285-B9D614B20B76}" name="Colonne2398"/>
    <tableColumn id="2426" xr3:uid="{7F31488B-C9E4-4BC7-B1FE-F15523787B4F}" name="Colonne2399"/>
    <tableColumn id="2427" xr3:uid="{DDD6CD72-97D6-463B-8D6A-D7814CBE465B}" name="Colonne2400"/>
    <tableColumn id="2428" xr3:uid="{C8DF8B0F-81DF-4BF6-8237-254F9625B585}" name="Colonne2401"/>
    <tableColumn id="2429" xr3:uid="{F4F6D6EE-7B98-494B-AAA6-DEA28735A22D}" name="Colonne2402"/>
    <tableColumn id="2430" xr3:uid="{05E449D2-168B-4408-99BE-C0CAA888580F}" name="Colonne2403"/>
    <tableColumn id="2431" xr3:uid="{3E40FF05-76B5-4C09-A9D2-1A79CC6BDA4B}" name="Colonne2404"/>
    <tableColumn id="2432" xr3:uid="{4CB5E81C-055B-4E7D-B492-D3AB32C08228}" name="Colonne2405"/>
    <tableColumn id="2433" xr3:uid="{00035FAC-C7E8-4BE7-8CE3-A4BCADE15225}" name="Colonne2406"/>
    <tableColumn id="2434" xr3:uid="{3CAA1292-E12B-4B1F-A486-0A5CC6AE836B}" name="Colonne2407"/>
    <tableColumn id="2435" xr3:uid="{A5295F9C-57F4-4B8B-989B-5B6E2C11E302}" name="Colonne2408"/>
    <tableColumn id="2436" xr3:uid="{C7F11D53-FC1F-49FC-9CC4-AE78C32AACFB}" name="Colonne2409"/>
    <tableColumn id="2437" xr3:uid="{4F86CF77-C7FC-4FC6-AD41-B753B3A0B2C7}" name="Colonne2410"/>
    <tableColumn id="2438" xr3:uid="{8D130C2D-DDFF-4D17-B702-47C42BE307CA}" name="Colonne2411"/>
    <tableColumn id="2439" xr3:uid="{E4ACEAA0-4A0D-4C49-A51A-1C91B31621AE}" name="Colonne2412"/>
    <tableColumn id="2440" xr3:uid="{9554A343-251B-424D-8C2B-243B8576A4AC}" name="Colonne2413"/>
    <tableColumn id="2441" xr3:uid="{9D3E9E11-BEC1-4949-ADC2-25DF1C324D7C}" name="Colonne2414"/>
    <tableColumn id="2442" xr3:uid="{C9C29692-2760-4B89-B404-EE244F01F674}" name="Colonne2415"/>
    <tableColumn id="2443" xr3:uid="{4FD42DD6-6EA6-4621-8411-DA4D34C830D5}" name="Colonne2416"/>
    <tableColumn id="2444" xr3:uid="{AF1924F5-CD1A-4B3C-9467-83B8F679651E}" name="Colonne2417"/>
    <tableColumn id="2445" xr3:uid="{8B39C9E9-5A93-44F8-BE4B-E687FDBA0E7A}" name="Colonne2418"/>
    <tableColumn id="2446" xr3:uid="{8202D35F-E31B-47B3-A64A-D6A2E6F759BF}" name="Colonne2419"/>
    <tableColumn id="2447" xr3:uid="{2CD28C6A-784E-4842-B14A-D6EE4915E90A}" name="Colonne2420"/>
    <tableColumn id="2448" xr3:uid="{26397085-F991-4184-8219-F4FAA0B0ABF3}" name="Colonne2421"/>
    <tableColumn id="2449" xr3:uid="{75505C6D-5F24-4CBF-AA77-98F729463A83}" name="Colonne2422"/>
    <tableColumn id="2450" xr3:uid="{1644DF9C-368F-46D6-B74E-02D5EE7F096B}" name="Colonne2423"/>
    <tableColumn id="2451" xr3:uid="{4D02A568-E4A7-4B10-A2DD-972BA22E9748}" name="Colonne2424"/>
    <tableColumn id="2452" xr3:uid="{B817BA7B-8621-4E91-A821-CF4B1D2BBEBB}" name="Colonne2425"/>
    <tableColumn id="2453" xr3:uid="{8F09BAAC-D5F8-4323-BEAA-5E70FC49FA1F}" name="Colonne2426"/>
    <tableColumn id="2454" xr3:uid="{CF26CD70-779B-4F4B-8E7F-A92AEC2D6116}" name="Colonne2427"/>
    <tableColumn id="2455" xr3:uid="{BDB8A53E-5F7A-430B-AD58-C9D72E891593}" name="Colonne2428"/>
    <tableColumn id="2456" xr3:uid="{8C447160-F2F0-4DAE-BA16-672F405BFCA3}" name="Colonne2429"/>
    <tableColumn id="2457" xr3:uid="{F25E15C2-2BA0-43D5-81BF-EE94004002BB}" name="Colonne2430"/>
    <tableColumn id="2458" xr3:uid="{70CCE964-2339-4947-88A4-AD4477115E3E}" name="Colonne2431"/>
    <tableColumn id="2459" xr3:uid="{27239AE8-7B28-4B31-97C4-D63507FA4907}" name="Colonne2432"/>
    <tableColumn id="2460" xr3:uid="{B45D661F-5604-4762-9BFE-6E8C233F50ED}" name="Colonne2433"/>
    <tableColumn id="2461" xr3:uid="{4A6841B6-4F6C-4538-9305-8AD0C8BD24E0}" name="Colonne2434"/>
    <tableColumn id="2462" xr3:uid="{A947D72D-6D8B-48ED-B7FD-D9931BD5BF5E}" name="Colonne2435"/>
    <tableColumn id="2463" xr3:uid="{C6A2D810-B726-4A3A-81A8-1DD598BAAF83}" name="Colonne2436"/>
    <tableColumn id="2464" xr3:uid="{39D17B2E-0DF8-4DA9-B2D6-7CC032BE0A60}" name="Colonne2437"/>
    <tableColumn id="2465" xr3:uid="{3912C0E3-0914-42D4-9E4B-62E408FF7D7D}" name="Colonne2438"/>
    <tableColumn id="2466" xr3:uid="{ED9D0763-CC19-4755-B336-B79E375641CA}" name="Colonne2439"/>
    <tableColumn id="2467" xr3:uid="{717B975D-F7B9-4885-BD0C-88489BFBDDB2}" name="Colonne2440"/>
    <tableColumn id="2468" xr3:uid="{5BB2C7D9-78A6-4467-B9BC-4BBF95BD2FBF}" name="Colonne2441"/>
    <tableColumn id="2469" xr3:uid="{271E1428-050E-406D-850D-5D995EB0313B}" name="Colonne2442"/>
    <tableColumn id="2470" xr3:uid="{E46AFD4C-34F0-4C42-9D67-5AA9F2FA58DA}" name="Colonne2443"/>
    <tableColumn id="2471" xr3:uid="{F73BE42A-E59E-4817-B3EB-4DCE4961F7BA}" name="Colonne2444"/>
    <tableColumn id="2472" xr3:uid="{CF35EC1D-1320-40E7-9000-A1C7F4D1DCE4}" name="Colonne2445"/>
    <tableColumn id="2473" xr3:uid="{CD027FF0-644F-45D4-9BD5-E052AAFB57B9}" name="Colonne2446"/>
    <tableColumn id="2474" xr3:uid="{4F82703F-E9CF-4006-A1BB-AF7DF69784CF}" name="Colonne2447"/>
    <tableColumn id="2475" xr3:uid="{5BEED71A-D955-4DD8-BA44-5C526CE351FC}" name="Colonne2448"/>
    <tableColumn id="2476" xr3:uid="{BDE47345-78AF-4D69-8B83-8069E8F57639}" name="Colonne2449"/>
    <tableColumn id="2477" xr3:uid="{606C9B52-1043-4CC7-9406-B39AC3A17C0A}" name="Colonne2450"/>
    <tableColumn id="2478" xr3:uid="{21716549-92F1-4C72-B846-7CC48F1703B6}" name="Colonne2451"/>
    <tableColumn id="2479" xr3:uid="{E0FD8F13-18B5-4B74-936A-B9EC854A5BF1}" name="Colonne2452"/>
    <tableColumn id="2480" xr3:uid="{2479A011-08ED-451E-AC5F-3A10C21ADEB3}" name="Colonne2453"/>
    <tableColumn id="2481" xr3:uid="{36F5F583-0E70-43C5-8384-62D9BB8EA2CE}" name="Colonne2454"/>
    <tableColumn id="2482" xr3:uid="{9750BA4C-0DC5-4384-B3D7-CD5DD114708A}" name="Colonne2455"/>
    <tableColumn id="2483" xr3:uid="{D850D903-5A92-435D-9E73-D3D94417D61B}" name="Colonne2456"/>
    <tableColumn id="2484" xr3:uid="{39C34613-1689-4919-BF61-901CA21EE9D4}" name="Colonne2457"/>
    <tableColumn id="2485" xr3:uid="{E5BE51B6-2B76-4B1F-B491-08B6AAB8744B}" name="Colonne2458"/>
    <tableColumn id="2486" xr3:uid="{790B2EB5-CA9F-4B47-9A32-2CC93CB938FD}" name="Colonne2459"/>
    <tableColumn id="2487" xr3:uid="{3F8632E8-4520-4715-A37F-E3332A35CC3E}" name="Colonne2460"/>
    <tableColumn id="2488" xr3:uid="{335F77B6-B595-4411-B915-7F03319C6763}" name="Colonne2461"/>
    <tableColumn id="2489" xr3:uid="{E3C504B8-6652-458D-A643-41460E36E19A}" name="Colonne2462"/>
    <tableColumn id="2490" xr3:uid="{609AE30F-274F-4D98-9C7C-438CD4DEBAF7}" name="Colonne2463"/>
    <tableColumn id="2491" xr3:uid="{B49469A7-7398-4FBB-9DB6-E1FAFBFD1A0E}" name="Colonne2464"/>
    <tableColumn id="2492" xr3:uid="{70BF8BD2-E897-437B-933F-5107761A0B9F}" name="Colonne2465"/>
    <tableColumn id="2493" xr3:uid="{93978B77-FFAF-471B-BEC8-B6E7116E3CA5}" name="Colonne2466"/>
    <tableColumn id="2494" xr3:uid="{B8680ABF-0F7D-409A-A22D-1C9D3077ADCF}" name="Colonne2467"/>
    <tableColumn id="2495" xr3:uid="{798E1EF5-4373-4196-8D39-0C6F07D8F173}" name="Colonne2468"/>
    <tableColumn id="2496" xr3:uid="{4DB92D5F-BAC2-46E9-86B6-BC4EE1E56D7B}" name="Colonne2469"/>
    <tableColumn id="2497" xr3:uid="{23732C95-256C-451C-BF9D-4402EA8D7BA2}" name="Colonne2470"/>
    <tableColumn id="2498" xr3:uid="{D36127AE-5A7A-4E29-80FB-AA8A5C0A7E49}" name="Colonne2471"/>
    <tableColumn id="2499" xr3:uid="{9DF4285E-B778-4A5C-B84E-04FD30C2026B}" name="Colonne2472"/>
    <tableColumn id="2500" xr3:uid="{8D1F3D3F-982E-474C-BB06-9DA3D5E2F397}" name="Colonne2473"/>
    <tableColumn id="2501" xr3:uid="{16CC25AF-52BF-43F5-A9E0-3C5CBBB3D00A}" name="Colonne2474"/>
    <tableColumn id="2502" xr3:uid="{8A4CA25B-0CCD-45BF-8DCC-83A42332E0AD}" name="Colonne2475"/>
    <tableColumn id="2503" xr3:uid="{21B9EB0F-063B-45F8-82EF-51214DFB397A}" name="Colonne2476"/>
    <tableColumn id="2504" xr3:uid="{BC0D2455-41B7-49A7-932A-3AAAC6BF88A2}" name="Colonne2477"/>
    <tableColumn id="2505" xr3:uid="{2175A155-4200-4465-8907-7280FB2E49A6}" name="Colonne2478"/>
    <tableColumn id="2506" xr3:uid="{C7B0DFE0-98BF-4203-8625-C53FDE27E6FB}" name="Colonne2479"/>
    <tableColumn id="2507" xr3:uid="{FCC410DC-1C47-445C-B546-033F03DE5AD9}" name="Colonne2480"/>
    <tableColumn id="2508" xr3:uid="{3DF3E9ED-3D19-44DB-B392-91ADF0AC36C5}" name="Colonne2481"/>
    <tableColumn id="2509" xr3:uid="{B4C88FB0-D9D1-45D7-A21F-2418A4372EDD}" name="Colonne2482"/>
    <tableColumn id="2510" xr3:uid="{5DD748D7-35B6-49B8-86C1-4D82CA97F0EB}" name="Colonne2483"/>
    <tableColumn id="2511" xr3:uid="{9504EA85-500A-498A-906C-B33D0B9E7721}" name="Colonne2484"/>
    <tableColumn id="2512" xr3:uid="{DCE2D5EE-C208-46C1-BEF1-B40611A56886}" name="Colonne2485"/>
    <tableColumn id="2513" xr3:uid="{C27A029D-1E21-495A-B8D7-CF2CE71825EB}" name="Colonne2486"/>
    <tableColumn id="2514" xr3:uid="{062D2FBB-9B70-4451-81B9-7DFFE6319637}" name="Colonne2487"/>
    <tableColumn id="2515" xr3:uid="{57BE9A7F-5564-4B48-844A-A377B6568646}" name="Colonne2488"/>
    <tableColumn id="2516" xr3:uid="{41126C58-54C1-4FB9-80EF-B337A8F08F00}" name="Colonne2489"/>
    <tableColumn id="2517" xr3:uid="{665EAD37-F752-48DB-89EA-5780487F249E}" name="Colonne2490"/>
    <tableColumn id="2518" xr3:uid="{15461995-593E-42C5-BF68-32EE498D3CF2}" name="Colonne2491"/>
    <tableColumn id="2519" xr3:uid="{844DFA98-15A2-47EE-93A3-640198EEEF5F}" name="Colonne2492"/>
    <tableColumn id="2520" xr3:uid="{C4F2F81C-BAD8-4FBA-AD3B-936CDCE4B47D}" name="Colonne2493"/>
    <tableColumn id="2521" xr3:uid="{4C2BEA05-CEA6-44B8-8000-10796D52B18F}" name="Colonne2494"/>
    <tableColumn id="2522" xr3:uid="{9A895896-8D6B-415D-AD55-BD0D3F49343B}" name="Colonne2495"/>
    <tableColumn id="2523" xr3:uid="{0B15F9D8-E965-486F-ACB9-1324FD46C7AB}" name="Colonne2496"/>
    <tableColumn id="2524" xr3:uid="{9408BF1F-BF9C-469A-93F8-B2AFB3681F07}" name="Colonne2497"/>
    <tableColumn id="2525" xr3:uid="{FDB5D091-28CA-49EF-9FDD-F144CEEF2842}" name="Colonne2498"/>
    <tableColumn id="2526" xr3:uid="{430F243E-C564-4B5C-A782-6E65750C8B1B}" name="Colonne2499"/>
    <tableColumn id="2527" xr3:uid="{9C9A7C0F-5BF9-4A60-A61F-7A8D0546EB1F}" name="Colonne2500"/>
    <tableColumn id="2528" xr3:uid="{89901433-6A4C-468B-A32B-9175A508B171}" name="Colonne2501"/>
    <tableColumn id="2529" xr3:uid="{C7DACF25-831F-4F1E-9D6F-2342AEF49153}" name="Colonne2502"/>
    <tableColumn id="2530" xr3:uid="{B71E0841-31D1-4004-AE8A-2F51094435B2}" name="Colonne2503"/>
    <tableColumn id="2531" xr3:uid="{18696360-5BD9-4752-9863-0554DC38D7B4}" name="Colonne2504"/>
    <tableColumn id="2532" xr3:uid="{3D777904-3694-41C4-B009-83F1C2716FFF}" name="Colonne2505"/>
    <tableColumn id="2533" xr3:uid="{F9054063-754D-463F-8FE4-D1166C42F36B}" name="Colonne2506"/>
    <tableColumn id="2534" xr3:uid="{B721D8BF-B10F-4759-B37C-F9C22434E722}" name="Colonne2507"/>
    <tableColumn id="2535" xr3:uid="{80086C90-E7A2-45D7-8430-709E16919A6D}" name="Colonne2508"/>
    <tableColumn id="2536" xr3:uid="{7AC378D8-2E92-40FF-91C5-C2843883D05C}" name="Colonne2509"/>
    <tableColumn id="2537" xr3:uid="{A721B058-CF88-4D76-AFB9-4210F055F7E0}" name="Colonne2510"/>
    <tableColumn id="2538" xr3:uid="{86D17EDB-2E3D-4FD9-B14D-9FE077EF2E32}" name="Colonne2511"/>
    <tableColumn id="2539" xr3:uid="{5EA95F27-E29E-4DDE-8CF9-1FD255FE62BD}" name="Colonne2512"/>
    <tableColumn id="2540" xr3:uid="{CBA965AB-C3FE-4F61-A5E2-CF33DB51A12F}" name="Colonne2513"/>
    <tableColumn id="2541" xr3:uid="{5FFCCB94-0DEB-4524-B314-48D22C0A169A}" name="Colonne2514"/>
    <tableColumn id="2542" xr3:uid="{6FC39F4F-FFA0-406A-A7C2-D7780DA95A3D}" name="Colonne2515"/>
    <tableColumn id="2543" xr3:uid="{19B8DEA6-C23A-49B9-B88C-B9EE4CCFE9A1}" name="Colonne2516"/>
    <tableColumn id="2544" xr3:uid="{AD1DDBEE-ED78-4450-AC29-6B1C2CE1BA9A}" name="Colonne2517"/>
    <tableColumn id="2545" xr3:uid="{6D6F172B-29B0-4E5A-A9C6-32474BFC5237}" name="Colonne2518"/>
    <tableColumn id="2546" xr3:uid="{C42AEA0E-641B-4C8C-AABD-DF81891DF7EC}" name="Colonne2519"/>
    <tableColumn id="2547" xr3:uid="{5905AB1E-0275-4BA2-9CE8-82C088A3BB79}" name="Colonne2520"/>
    <tableColumn id="2548" xr3:uid="{D22D7F1F-0B41-4FFE-9805-5E41207ED044}" name="Colonne2521"/>
    <tableColumn id="2549" xr3:uid="{3BA9AECF-8A73-4DB9-BB26-E8742CB8F12F}" name="Colonne2522"/>
    <tableColumn id="2550" xr3:uid="{868CE508-CE21-4502-A3F2-AD92A0D6EFC5}" name="Colonne2523"/>
    <tableColumn id="2551" xr3:uid="{93AA0D00-4CE6-4A44-A4D4-384EDF5A746C}" name="Colonne2524"/>
    <tableColumn id="2552" xr3:uid="{A587E5C7-3563-4133-B44E-CA9DA87FDFF9}" name="Colonne2525"/>
    <tableColumn id="2553" xr3:uid="{FB2E4A2E-EE0C-47B4-BD75-08BB09D2C6F3}" name="Colonne2526"/>
    <tableColumn id="2554" xr3:uid="{A39FB479-C723-45A6-BC63-45DA5BAA9E20}" name="Colonne2527"/>
    <tableColumn id="2555" xr3:uid="{4CF71C32-9CA7-4183-98FC-F404FDCC5F36}" name="Colonne2528"/>
    <tableColumn id="2556" xr3:uid="{55A0726C-B0F1-43C7-999B-C3C1C02CFCCF}" name="Colonne2529"/>
    <tableColumn id="2557" xr3:uid="{D44B6E47-B5B2-4237-96F1-AD7B069D748F}" name="Colonne2530"/>
    <tableColumn id="2558" xr3:uid="{507CB9BC-3A70-4D89-9D0A-0E36058C9A1C}" name="Colonne2531"/>
    <tableColumn id="2559" xr3:uid="{860A4D38-BE2F-46F6-BC49-E0E155F0167E}" name="Colonne2532"/>
    <tableColumn id="2560" xr3:uid="{BF458C6F-DF09-4C8F-93CC-09D7C05ABA37}" name="Colonne2533"/>
    <tableColumn id="2561" xr3:uid="{581D4DE0-5B54-4355-81D7-70242E95E6F4}" name="Colonne2534"/>
    <tableColumn id="2562" xr3:uid="{69C7C1E5-D10D-44DB-8358-E50DCBCDF71B}" name="Colonne2535"/>
    <tableColumn id="2563" xr3:uid="{5D522938-E7CB-4015-813D-01F53AC8B556}" name="Colonne2536"/>
    <tableColumn id="2564" xr3:uid="{C19936B5-26E8-406F-9986-4B0FEDD2E588}" name="Colonne2537"/>
    <tableColumn id="2565" xr3:uid="{BD712963-4883-402F-BE40-9348F2A53322}" name="Colonne2538"/>
    <tableColumn id="2566" xr3:uid="{7C4F1FED-F103-4B3B-BCAE-BD5954148979}" name="Colonne2539"/>
    <tableColumn id="2567" xr3:uid="{246125C3-44E5-4243-A25D-D9D4350DE701}" name="Colonne2540"/>
    <tableColumn id="2568" xr3:uid="{219992FE-C940-4901-A4EE-75AC9F5928F5}" name="Colonne2541"/>
    <tableColumn id="2569" xr3:uid="{73272D68-5680-4E91-ACF8-64C629BF35D4}" name="Colonne2542"/>
    <tableColumn id="2570" xr3:uid="{43B2B81B-8C35-4CC4-B55C-10A7D1640D40}" name="Colonne2543"/>
    <tableColumn id="2571" xr3:uid="{106B0DFA-1C0F-42C0-923A-67B2C95BC021}" name="Colonne2544"/>
    <tableColumn id="2572" xr3:uid="{2C71DE0B-4CB2-4A8D-BC07-01BDEA35DA7C}" name="Colonne2545"/>
    <tableColumn id="2573" xr3:uid="{2BF94880-0019-4F86-BF62-4E6B2BD1837C}" name="Colonne2546"/>
    <tableColumn id="2574" xr3:uid="{85AD6C2A-396F-43F2-864D-67992DA85C48}" name="Colonne2547"/>
    <tableColumn id="2575" xr3:uid="{086C17BB-9F5A-400C-B48E-990CA92B579C}" name="Colonne2548"/>
    <tableColumn id="2576" xr3:uid="{B7A4CA2D-0D78-427E-A592-A0EBDC2405B5}" name="Colonne2549"/>
    <tableColumn id="2577" xr3:uid="{949DDA22-25D8-44C6-B10A-924D36E43608}" name="Colonne2550"/>
    <tableColumn id="2578" xr3:uid="{7A23264B-7477-4568-98C1-F6CBF9377819}" name="Colonne2551"/>
    <tableColumn id="2579" xr3:uid="{FB026807-FB26-4089-B029-4F7565280AD3}" name="Colonne2552"/>
    <tableColumn id="2580" xr3:uid="{4DF396F3-A5C7-4DD4-B5AE-179D65A58678}" name="Colonne2553"/>
    <tableColumn id="2581" xr3:uid="{299304B5-EB86-4458-B910-7208CDAA9D2F}" name="Colonne2554"/>
    <tableColumn id="2582" xr3:uid="{BF7D0EE3-39F6-4077-B5C8-E6C461422053}" name="Colonne2555"/>
    <tableColumn id="2583" xr3:uid="{424E021A-C486-41A1-A8C6-730AE633B40D}" name="Colonne2556"/>
    <tableColumn id="2584" xr3:uid="{AEAF7F91-44A1-4A2D-A146-AF318D1C4F0C}" name="Colonne2557"/>
    <tableColumn id="2585" xr3:uid="{8E249609-9AD5-4798-83E8-B1228DE1D1A1}" name="Colonne2558"/>
    <tableColumn id="2586" xr3:uid="{A4F8BD4A-C60E-47C7-AEBE-26BDB1689633}" name="Colonne2559"/>
    <tableColumn id="2587" xr3:uid="{F845C1CA-9C93-402D-AE5D-AB27240C21F2}" name="Colonne2560"/>
    <tableColumn id="2588" xr3:uid="{BA1ED74F-A270-4E56-8880-9F46B9079FCF}" name="Colonne2561"/>
    <tableColumn id="2589" xr3:uid="{61C15783-2D9A-4A5D-83C6-0023EC5B9AC1}" name="Colonne2562"/>
    <tableColumn id="2590" xr3:uid="{7E11409A-3BBD-4507-A56C-2C50B195CBE4}" name="Colonne2563"/>
    <tableColumn id="2591" xr3:uid="{8DB6B0BC-CB9A-47A1-9FC0-D00B65F445F2}" name="Colonne2564"/>
    <tableColumn id="2592" xr3:uid="{AA5E1938-17BD-4EB4-A3F4-F06F63EACEF7}" name="Colonne2565"/>
    <tableColumn id="2593" xr3:uid="{29366578-730A-446E-8A66-C0EB07E4410E}" name="Colonne2566"/>
    <tableColumn id="2594" xr3:uid="{CA71F501-D195-4224-A56A-43CADEBF471B}" name="Colonne2567"/>
    <tableColumn id="2595" xr3:uid="{E8BFD7F7-AA81-4E31-844C-200787A6B582}" name="Colonne2568"/>
    <tableColumn id="2596" xr3:uid="{4404B4A9-8F54-4465-B96E-0DC11D055F39}" name="Colonne2569"/>
    <tableColumn id="2597" xr3:uid="{9DB316F9-9D8C-4280-A14A-8F98A74D861F}" name="Colonne2570"/>
    <tableColumn id="2598" xr3:uid="{C438A5F4-7C04-4085-B37A-C0997AAF40C6}" name="Colonne2571"/>
    <tableColumn id="2599" xr3:uid="{3B2FA70B-EBB8-4FA9-9810-0ABB76227595}" name="Colonne2572"/>
    <tableColumn id="2600" xr3:uid="{AC17EAF1-E230-43DC-8057-0141EF2CCA85}" name="Colonne2573"/>
    <tableColumn id="2601" xr3:uid="{DFD0B409-6422-4134-A951-30E13BEDB5B1}" name="Colonne2574"/>
    <tableColumn id="2602" xr3:uid="{9B00D7CC-8516-4720-A6E6-62A08C74CCB8}" name="Colonne2575"/>
    <tableColumn id="2603" xr3:uid="{512DEC12-86B0-4459-98F0-5AA7A5F5DE57}" name="Colonne2576"/>
    <tableColumn id="2604" xr3:uid="{E1313ACB-0BEC-4CFD-8324-0089493A3A9B}" name="Colonne2577"/>
    <tableColumn id="2605" xr3:uid="{20A9E9AC-C002-46BD-BE76-CCAF1EA55316}" name="Colonne2578"/>
    <tableColumn id="2606" xr3:uid="{D177631E-668F-49D6-95E0-5948227A7078}" name="Colonne2579"/>
    <tableColumn id="2607" xr3:uid="{DE4A3DCE-33D7-4B03-AD8E-FD634773F9D9}" name="Colonne2580"/>
    <tableColumn id="2608" xr3:uid="{47C62202-22D6-4472-BB45-A120FEFC7F10}" name="Colonne2581"/>
    <tableColumn id="2609" xr3:uid="{2942693D-D554-4B8E-90DC-1DEFE67546AB}" name="Colonne2582"/>
    <tableColumn id="2610" xr3:uid="{B64345D7-ACDA-450D-BD0E-F281F465BC40}" name="Colonne2583"/>
    <tableColumn id="2611" xr3:uid="{06C1E806-D348-4134-B75F-9D25147626B1}" name="Colonne2584"/>
    <tableColumn id="2612" xr3:uid="{33B68EBF-3063-4A94-BC4F-0B372D1EF5CB}" name="Colonne2585"/>
    <tableColumn id="2613" xr3:uid="{19DEABF1-9D96-4AA4-B610-F34F73D04FA1}" name="Colonne2586"/>
    <tableColumn id="2614" xr3:uid="{02D17DDA-D9F4-498C-BB18-37CD18EC1505}" name="Colonne2587"/>
    <tableColumn id="2615" xr3:uid="{37B7979E-5149-46D3-A089-3DA69915FDCA}" name="Colonne2588"/>
    <tableColumn id="2616" xr3:uid="{5AFD7F9A-4A7B-4529-8E6D-EAED7C5EE691}" name="Colonne2589"/>
    <tableColumn id="2617" xr3:uid="{38BBB0F3-61EA-45EF-8DE6-68478EB1E807}" name="Colonne2590"/>
    <tableColumn id="2618" xr3:uid="{5F079FE8-2D91-4329-9BBA-3FF8D53596E5}" name="Colonne2591"/>
    <tableColumn id="2619" xr3:uid="{59E8A6E9-2DCA-4828-8333-81057B529779}" name="Colonne2592"/>
    <tableColumn id="2620" xr3:uid="{E9E095F9-A7C0-48AB-99A8-EDD4DDE17A51}" name="Colonne2593"/>
    <tableColumn id="2621" xr3:uid="{55968437-9D8F-4559-AE77-A074F1AC5796}" name="Colonne2594"/>
    <tableColumn id="2622" xr3:uid="{7C0B350B-CE21-43A8-9B27-745FEA08E7B9}" name="Colonne2595"/>
    <tableColumn id="2623" xr3:uid="{26360CCC-52DB-43F1-82B2-7F2FE993C25C}" name="Colonne2596"/>
    <tableColumn id="2624" xr3:uid="{061AB9A5-4A98-46CE-8D64-6D87810E373D}" name="Colonne2597"/>
    <tableColumn id="2625" xr3:uid="{EAEC7A6A-923D-4F90-8EFE-693B42088B59}" name="Colonne2598"/>
    <tableColumn id="2626" xr3:uid="{F01635BA-B640-4770-A6D8-726748F0C1BD}" name="Colonne2599"/>
    <tableColumn id="2627" xr3:uid="{136684BB-354C-4DD7-A062-EF60C78183CD}" name="Colonne2600"/>
    <tableColumn id="2628" xr3:uid="{0563DF29-4620-41A1-B719-6C538FC15108}" name="Colonne2601"/>
    <tableColumn id="2629" xr3:uid="{7BF664C9-D639-4893-99E2-7AB1D3F6427F}" name="Colonne2602"/>
    <tableColumn id="2630" xr3:uid="{B5BC4AE4-6722-456B-87C6-1154362A8026}" name="Colonne2603"/>
    <tableColumn id="2631" xr3:uid="{18BD5A7F-AA2A-4818-AA2D-054858B1B881}" name="Colonne2604"/>
    <tableColumn id="2632" xr3:uid="{6C491AB8-D1B9-45F4-A801-88CF82E5B4A5}" name="Colonne2605"/>
    <tableColumn id="2633" xr3:uid="{3EEBB7BD-D897-4290-97FA-C25B56474179}" name="Colonne2606"/>
    <tableColumn id="2634" xr3:uid="{43156BD5-A294-4AD4-91AA-669291901A22}" name="Colonne2607"/>
    <tableColumn id="2635" xr3:uid="{199CA856-EC16-46E1-9199-39B38F16EC37}" name="Colonne2608"/>
    <tableColumn id="2636" xr3:uid="{89DE1E37-A97E-432F-AFCF-920F4B1DB864}" name="Colonne2609"/>
    <tableColumn id="2637" xr3:uid="{703A35A6-B83A-4B5C-9029-8BC5496C44F0}" name="Colonne2610"/>
    <tableColumn id="2638" xr3:uid="{C8DF7445-9E83-421D-9ABC-AB7F35F41E48}" name="Colonne2611"/>
    <tableColumn id="2639" xr3:uid="{B51D008B-E3AF-4D68-B0C8-684822BF0DBF}" name="Colonne2612"/>
    <tableColumn id="2640" xr3:uid="{14BD720A-7913-4D16-AFC7-9DC4669E2C07}" name="Colonne2613"/>
    <tableColumn id="2641" xr3:uid="{C34CF3B9-861F-4F27-82AA-D91ADB80DCC3}" name="Colonne2614"/>
    <tableColumn id="2642" xr3:uid="{F2D5DFF5-655E-4778-AA2E-9729B172B8DD}" name="Colonne2615"/>
    <tableColumn id="2643" xr3:uid="{A22E7401-04CD-44CE-81EB-18F5D8DCBBC4}" name="Colonne2616"/>
    <tableColumn id="2644" xr3:uid="{E8738C4F-2610-4F74-8B61-7DEC6DEEA868}" name="Colonne2617"/>
    <tableColumn id="2645" xr3:uid="{D33FD2C4-4477-403C-AEFB-5F3EC2D48E12}" name="Colonne2618"/>
    <tableColumn id="2646" xr3:uid="{B3DA8E7D-7847-4242-B630-CD7512395CA7}" name="Colonne2619"/>
    <tableColumn id="2647" xr3:uid="{21AD592F-2D7B-4820-A69F-DE1B0E19CA17}" name="Colonne2620"/>
    <tableColumn id="2648" xr3:uid="{90ACCC98-A69F-4035-9A26-54BB74A4028A}" name="Colonne2621"/>
    <tableColumn id="2649" xr3:uid="{13031AE7-F181-4DC5-AACC-A13391CAD8BB}" name="Colonne2622"/>
    <tableColumn id="2650" xr3:uid="{DBC43E1B-7863-4209-9CA8-0D406F488415}" name="Colonne2623"/>
    <tableColumn id="2651" xr3:uid="{CA621A6A-C735-4BA2-89CA-86AC7B6DB0A2}" name="Colonne2624"/>
    <tableColumn id="2652" xr3:uid="{986A8543-8163-4E37-9982-2E68F04831A0}" name="Colonne2625"/>
    <tableColumn id="2653" xr3:uid="{4C89F08F-AA22-40F4-98BC-9A9ED990113A}" name="Colonne2626"/>
    <tableColumn id="2654" xr3:uid="{EB70E939-5AFB-49F4-B535-14080B644BDF}" name="Colonne2627"/>
    <tableColumn id="2655" xr3:uid="{AAD5603E-EDE5-4949-87EF-B697BB0103E9}" name="Colonne2628"/>
    <tableColumn id="2656" xr3:uid="{8718578B-A8F4-4BE1-9732-A0D216453AA4}" name="Colonne2629"/>
    <tableColumn id="2657" xr3:uid="{6C134140-31BE-49BA-A906-5167C7DEB55C}" name="Colonne2630"/>
    <tableColumn id="2658" xr3:uid="{13B7A3EE-9415-4C31-AA5D-CDBC077EC10D}" name="Colonne2631"/>
    <tableColumn id="2659" xr3:uid="{10AEF796-657F-49C2-B077-72089EFBE79A}" name="Colonne2632"/>
    <tableColumn id="2660" xr3:uid="{4F58B7B2-DE41-42E8-9ECC-B29216D860DD}" name="Colonne2633"/>
    <tableColumn id="2661" xr3:uid="{DFEBB22C-30E4-446B-AB8E-C63CA13A01DC}" name="Colonne2634"/>
    <tableColumn id="2662" xr3:uid="{3F424FD9-E23E-4C72-B72B-8D0DABAC314B}" name="Colonne2635"/>
    <tableColumn id="2663" xr3:uid="{B791C10F-02D8-470C-8AC9-5C08448809A0}" name="Colonne2636"/>
    <tableColumn id="2664" xr3:uid="{22C34FCA-03D5-4BE3-AC4D-D3C7D1AE8353}" name="Colonne2637"/>
    <tableColumn id="2665" xr3:uid="{3D8F7D3E-CA61-422B-9AC8-961B5BFD7F87}" name="Colonne2638"/>
    <tableColumn id="2666" xr3:uid="{3BC6EDE2-5602-4FB6-8912-EF4B813F0219}" name="Colonne2639"/>
    <tableColumn id="2667" xr3:uid="{2390D220-F98E-4713-BE0C-90067A33DA27}" name="Colonne2640"/>
    <tableColumn id="2668" xr3:uid="{BC09AF1A-BEFC-419F-8B7E-2C8CBACCD2F4}" name="Colonne2641"/>
    <tableColumn id="2669" xr3:uid="{FCC3D092-1A6A-41D3-9055-7FA4BB9EFA57}" name="Colonne2642"/>
    <tableColumn id="2670" xr3:uid="{EBB05AA4-FFA0-4B84-AD91-2294CF051BE6}" name="Colonne2643"/>
    <tableColumn id="2671" xr3:uid="{A5C040A0-EA3E-43A4-8169-A502553F684C}" name="Colonne2644"/>
    <tableColumn id="2672" xr3:uid="{F77006E9-2705-4E4B-BCB5-7F9C4B3D2EDA}" name="Colonne2645"/>
    <tableColumn id="2673" xr3:uid="{258FA412-90B4-47F1-94B0-250174FA0D23}" name="Colonne2646"/>
    <tableColumn id="2674" xr3:uid="{5755D528-61C4-4001-838C-58848D781652}" name="Colonne2647"/>
    <tableColumn id="2675" xr3:uid="{942D1B06-3B7B-40F5-8DA3-F47A68DC7186}" name="Colonne2648"/>
    <tableColumn id="2676" xr3:uid="{341A4314-59EA-40EC-A9E3-3E2035F9BE19}" name="Colonne2649"/>
    <tableColumn id="2677" xr3:uid="{32AF825D-72C9-4F09-8A20-55EFBFDA997C}" name="Colonne2650"/>
    <tableColumn id="2678" xr3:uid="{5B122BE2-5A2A-4359-AF4F-32F6CBFF307E}" name="Colonne2651"/>
    <tableColumn id="2679" xr3:uid="{B83FBB7F-4138-4C7D-942D-04E58AC8B56C}" name="Colonne2652"/>
    <tableColumn id="2680" xr3:uid="{4F5409B4-C1D5-4E25-B8D6-BA07DEE81353}" name="Colonne2653"/>
    <tableColumn id="2681" xr3:uid="{9344C465-ECA0-4960-92BE-122C7D8C95D3}" name="Colonne2654"/>
    <tableColumn id="2682" xr3:uid="{32D3FE5C-A0C6-4146-B208-1BBE02D0A18C}" name="Colonne2655"/>
    <tableColumn id="2683" xr3:uid="{94FD11F5-B76C-4A95-A9E3-3476B5B40988}" name="Colonne2656"/>
    <tableColumn id="2684" xr3:uid="{5000F350-3DC2-4852-9C69-EF421B9A524C}" name="Colonne2657"/>
    <tableColumn id="2685" xr3:uid="{116CEE71-B3AF-4123-BF4E-711C3D8B2A5F}" name="Colonne2658"/>
    <tableColumn id="2686" xr3:uid="{54317578-6805-4200-9830-AA14B4A07B93}" name="Colonne2659"/>
    <tableColumn id="2687" xr3:uid="{3E0A3D9E-3D2A-4588-8427-CF434733A6C0}" name="Colonne2660"/>
    <tableColumn id="2688" xr3:uid="{66BC4DFC-144D-44E2-8435-89E7F325130C}" name="Colonne2661"/>
    <tableColumn id="2689" xr3:uid="{9A267BD9-56E1-4472-9039-1D0B0F6540BE}" name="Colonne2662"/>
    <tableColumn id="2690" xr3:uid="{15D132D9-11CA-4C22-81D4-E2994F8B6FA4}" name="Colonne2663"/>
    <tableColumn id="2691" xr3:uid="{AE7F0DC8-5F9C-4C39-9EA9-4E15724F90CC}" name="Colonne2664"/>
    <tableColumn id="2692" xr3:uid="{4082C644-2E9E-4A66-83C3-DB3561EA90C2}" name="Colonne2665"/>
    <tableColumn id="2693" xr3:uid="{468071D7-1B1B-47AC-9544-A7BE64EED294}" name="Colonne2666"/>
    <tableColumn id="2694" xr3:uid="{CE1B3895-6919-4EE7-9888-CE21E469D918}" name="Colonne2667"/>
    <tableColumn id="2695" xr3:uid="{B2AE3B4A-112D-4C73-82B4-8D0DBB7D5F72}" name="Colonne2668"/>
    <tableColumn id="2696" xr3:uid="{4D5FDE84-6E82-43F3-AF5A-EBC17D311FF0}" name="Colonne2669"/>
    <tableColumn id="2697" xr3:uid="{5466ABA5-D34C-4E91-A18A-EBA5B3220FE0}" name="Colonne2670"/>
    <tableColumn id="2698" xr3:uid="{49BB45E6-6B95-4AC0-91D1-0B410143FC19}" name="Colonne2671"/>
    <tableColumn id="2699" xr3:uid="{27AF0135-B2B9-4391-A086-5D6977F80058}" name="Colonne2672"/>
    <tableColumn id="2700" xr3:uid="{8C96FA1A-6D76-4270-9EB0-88EFAA6FF970}" name="Colonne2673"/>
    <tableColumn id="2701" xr3:uid="{80460C01-5B74-4097-89EB-38EF9B48D8F3}" name="Colonne2674"/>
    <tableColumn id="2702" xr3:uid="{B3DC3BB6-DA8E-4B8E-8353-A2231EA07227}" name="Colonne2675"/>
    <tableColumn id="2703" xr3:uid="{F4B14801-64E7-49AB-8559-5062B3F5A269}" name="Colonne2676"/>
    <tableColumn id="2704" xr3:uid="{D2A2CB4B-1EFB-4537-82CC-8D5A5AA143E6}" name="Colonne2677"/>
    <tableColumn id="2705" xr3:uid="{86C6D525-4803-41DE-B5F6-9DA9B014B805}" name="Colonne2678"/>
    <tableColumn id="2706" xr3:uid="{1A144E58-814C-48E3-A9CA-CBAC29949F65}" name="Colonne2679"/>
    <tableColumn id="2707" xr3:uid="{41AACAE9-73C9-48B2-94F5-879A9C9F43D7}" name="Colonne2680"/>
    <tableColumn id="2708" xr3:uid="{93014BA7-F04D-48A0-A65F-21202FFBD4D3}" name="Colonne2681"/>
    <tableColumn id="2709" xr3:uid="{F3045EA5-CFCC-4793-B26F-14975CCC7760}" name="Colonne2682"/>
    <tableColumn id="2710" xr3:uid="{251F5AD6-AEA4-4CDA-BC49-44AB65698D14}" name="Colonne2683"/>
    <tableColumn id="2711" xr3:uid="{437B01EF-3C18-4DBF-A565-F19A4677820A}" name="Colonne2684"/>
    <tableColumn id="2712" xr3:uid="{7A3A449F-DC1B-4336-9AFE-1B7AAF0DB349}" name="Colonne2685"/>
    <tableColumn id="2713" xr3:uid="{F94D0689-89E5-4104-B1CE-1B9D88CD3119}" name="Colonne2686"/>
    <tableColumn id="2714" xr3:uid="{BAEE71DC-CE40-4AD9-B552-AB83E6E3F139}" name="Colonne2687"/>
    <tableColumn id="2715" xr3:uid="{8EFFA366-436B-4739-9EF2-B8DE009A4CE3}" name="Colonne2688"/>
    <tableColumn id="2716" xr3:uid="{2ADE693A-9875-4277-99F2-1E64D94FD0E2}" name="Colonne2689"/>
    <tableColumn id="2717" xr3:uid="{0147547E-2AC3-4399-B30D-0599D2F52C45}" name="Colonne2690"/>
    <tableColumn id="2718" xr3:uid="{3C5C3D1D-9789-49D6-81ED-289EDFA6D57B}" name="Colonne2691"/>
    <tableColumn id="2719" xr3:uid="{70B8B7F5-14C8-4726-A72A-6D0B00930E98}" name="Colonne2692"/>
    <tableColumn id="2720" xr3:uid="{A84FFDF7-336A-4BB4-B82D-5FAC90C69667}" name="Colonne2693"/>
    <tableColumn id="2721" xr3:uid="{599440CB-61B2-4849-AE6D-C5C04C14EBF6}" name="Colonne2694"/>
    <tableColumn id="2722" xr3:uid="{B6F4C5D8-6E7A-4819-9DB9-8864DF068985}" name="Colonne2695"/>
    <tableColumn id="2723" xr3:uid="{B6E08B29-7092-4BA9-BD20-B4FEFF358C98}" name="Colonne2696"/>
    <tableColumn id="2724" xr3:uid="{333B64AA-3B6B-43AF-A8C4-AC9C049DDB7D}" name="Colonne2697"/>
    <tableColumn id="2725" xr3:uid="{F222E51B-ED2B-4ECB-96BA-CCB2533EC2BE}" name="Colonne2698"/>
    <tableColumn id="2726" xr3:uid="{61018BB5-39A8-46DC-A325-98B8248A654F}" name="Colonne2699"/>
    <tableColumn id="2727" xr3:uid="{5BD9EDE1-1567-49E5-8D78-9E80C690981D}" name="Colonne2700"/>
    <tableColumn id="2728" xr3:uid="{CE0C7081-D561-4024-A98B-62354F65C74C}" name="Colonne2701"/>
    <tableColumn id="2729" xr3:uid="{825B83EF-6062-4164-B707-C99ECAEC5DB5}" name="Colonne2702"/>
    <tableColumn id="2730" xr3:uid="{BE082456-3D59-4061-8512-4AF79D34F187}" name="Colonne2703"/>
    <tableColumn id="2731" xr3:uid="{3B14F4A9-825C-43A7-97B6-C5BC2C8563B5}" name="Colonne2704"/>
    <tableColumn id="2732" xr3:uid="{82882C4B-13C9-4B00-B502-D1F2AA093904}" name="Colonne2705"/>
    <tableColumn id="2733" xr3:uid="{172E9AAA-9ABA-4AFE-B310-97FC10833C50}" name="Colonne2706"/>
    <tableColumn id="2734" xr3:uid="{10FA1E10-54A7-479F-BFE5-EAD2EBE77F55}" name="Colonne2707"/>
    <tableColumn id="2735" xr3:uid="{23572B72-EC87-4425-BA92-340BAE5BCE18}" name="Colonne2708"/>
    <tableColumn id="2736" xr3:uid="{8672AF79-D3E5-4F13-BB10-B369E120F0EA}" name="Colonne2709"/>
    <tableColumn id="2737" xr3:uid="{571495C3-8DB6-44C8-929D-E87247C0C2F0}" name="Colonne2710"/>
    <tableColumn id="2738" xr3:uid="{88D86EAC-92A7-4142-BFEA-1D73A6C8BD85}" name="Colonne2711"/>
    <tableColumn id="2739" xr3:uid="{38046564-9750-4003-BFEA-A035CF740769}" name="Colonne2712"/>
    <tableColumn id="2740" xr3:uid="{D2E3125D-C1C9-4571-BA0A-C61BAB46BD2E}" name="Colonne2713"/>
    <tableColumn id="2741" xr3:uid="{BEB880A4-E419-4B00-BEDA-0CB712B8E253}" name="Colonne2714"/>
    <tableColumn id="2742" xr3:uid="{3C840E7D-F8CC-4B33-BF39-010DE75BD0FB}" name="Colonne2715"/>
    <tableColumn id="2743" xr3:uid="{53449F9D-C836-4F68-827A-C535F0D7D8DF}" name="Colonne2716"/>
    <tableColumn id="2744" xr3:uid="{8975E878-85C0-4465-BFE6-D44D2E5414D7}" name="Colonne2717"/>
    <tableColumn id="2745" xr3:uid="{ABF458E8-72BA-4DC1-A343-644E4D3733A3}" name="Colonne2718"/>
    <tableColumn id="2746" xr3:uid="{2A6C6192-042F-4A83-B9DA-6DE30C78385B}" name="Colonne2719"/>
    <tableColumn id="2747" xr3:uid="{B61A2E2D-E374-453F-BBA1-56B041084BB9}" name="Colonne2720"/>
    <tableColumn id="2748" xr3:uid="{4CE21E61-CAA6-4C6E-9B37-64FC1BCBAE71}" name="Colonne2721"/>
    <tableColumn id="2749" xr3:uid="{119386C7-89F1-4634-96FE-968FA78448D6}" name="Colonne2722"/>
    <tableColumn id="2750" xr3:uid="{9297873A-F174-4DBA-BD68-6C5635E8E8E5}" name="Colonne2723"/>
    <tableColumn id="2751" xr3:uid="{DA49544B-7573-407C-A944-F0EA0D85C323}" name="Colonne2724"/>
    <tableColumn id="2752" xr3:uid="{69AED7F3-E29A-4534-8492-E3BA48FD87DB}" name="Colonne2725"/>
    <tableColumn id="2753" xr3:uid="{C9126379-2DF3-4C02-9544-944DA7C78BDD}" name="Colonne2726"/>
    <tableColumn id="2754" xr3:uid="{214AD1B2-B3FB-41E5-A9D6-BC7D8FF32659}" name="Colonne2727"/>
    <tableColumn id="2755" xr3:uid="{9FB4403B-B15E-4B99-AEFF-2A8225EB781E}" name="Colonne2728"/>
    <tableColumn id="2756" xr3:uid="{DBB14DF5-682C-4828-983C-97DBB62AF444}" name="Colonne2729"/>
    <tableColumn id="2757" xr3:uid="{100FC5AD-1515-4941-987D-CF0A45BFEA07}" name="Colonne2730"/>
    <tableColumn id="2758" xr3:uid="{B0A6A9ED-80AE-4443-9F15-9B166DC4EF2E}" name="Colonne2731"/>
    <tableColumn id="2759" xr3:uid="{A6C5D603-F27D-4B9E-AFE8-AAE7927EC919}" name="Colonne2732"/>
    <tableColumn id="2760" xr3:uid="{D907D147-0E3C-4B2D-B969-9DD5F2334D8B}" name="Colonne2733"/>
    <tableColumn id="2761" xr3:uid="{010768A6-5A2A-4802-9AB4-BD2EEA13E316}" name="Colonne2734"/>
    <tableColumn id="2762" xr3:uid="{40AE60BB-BEAB-46C1-82BA-4B094B3055A2}" name="Colonne2735"/>
    <tableColumn id="2763" xr3:uid="{0AD0E0B1-D6CE-44FA-A96D-35C0755600EE}" name="Colonne2736"/>
    <tableColumn id="2764" xr3:uid="{9CF2735F-666A-4A51-AFBB-676E1094C771}" name="Colonne2737"/>
    <tableColumn id="2765" xr3:uid="{637EFFA1-B99D-405C-9B3B-960531399A24}" name="Colonne2738"/>
    <tableColumn id="2766" xr3:uid="{6A250722-04FE-4F67-961A-53B2B480B342}" name="Colonne2739"/>
    <tableColumn id="2767" xr3:uid="{10CB8FA8-CA9F-4F2D-92DD-FC01493B8EFC}" name="Colonne2740"/>
    <tableColumn id="2768" xr3:uid="{E0684322-CC52-4537-A326-01BCAA3A8585}" name="Colonne2741"/>
    <tableColumn id="2769" xr3:uid="{F32A8C92-B64D-42F4-A28E-E57F88A040C3}" name="Colonne2742"/>
    <tableColumn id="2770" xr3:uid="{5CA3ED06-4F41-4627-9D5C-95D302375129}" name="Colonne2743"/>
    <tableColumn id="2771" xr3:uid="{48057A59-39E3-4D46-B2B3-D826FD509A8E}" name="Colonne2744"/>
    <tableColumn id="2772" xr3:uid="{2C31C09D-069A-4B1C-9187-3A8294CDDA18}" name="Colonne2745"/>
    <tableColumn id="2773" xr3:uid="{ED45DDFE-F96C-4090-B382-16CD4DB75BE3}" name="Colonne2746"/>
    <tableColumn id="2774" xr3:uid="{3A49205B-A1CF-437B-BA20-679C2A0DBF5E}" name="Colonne2747"/>
    <tableColumn id="2775" xr3:uid="{7B1AC5E7-9995-4E44-8329-69C2E47F1A74}" name="Colonne2748"/>
    <tableColumn id="2776" xr3:uid="{3D383C89-3027-4627-80C7-0BF50650D360}" name="Colonne2749"/>
    <tableColumn id="2777" xr3:uid="{508F3F27-EC06-4D46-B77A-7A6242F91BDC}" name="Colonne2750"/>
    <tableColumn id="2778" xr3:uid="{40D656E6-5C24-4DBB-8BB4-2818539995EF}" name="Colonne2751"/>
    <tableColumn id="2779" xr3:uid="{2197D9BF-CC3D-44DE-9ED3-1A10DE1CBD82}" name="Colonne2752"/>
    <tableColumn id="2780" xr3:uid="{A7E9F251-8C81-4A06-837A-C471616BB566}" name="Colonne2753"/>
    <tableColumn id="2781" xr3:uid="{684CE4E4-B642-49F3-8AF9-3EDF9C95EC88}" name="Colonne2754"/>
    <tableColumn id="2782" xr3:uid="{27013DD1-5FF2-42E6-9790-599B78A883B4}" name="Colonne2755"/>
    <tableColumn id="2783" xr3:uid="{AD25C81D-2E3C-4DC4-AA67-AC06B9318A5B}" name="Colonne2756"/>
    <tableColumn id="2784" xr3:uid="{65671555-F676-481A-AA5D-8916DB601B6B}" name="Colonne2757"/>
    <tableColumn id="2785" xr3:uid="{CC4A6968-0BF8-4173-BAD6-AEFEB7D0420E}" name="Colonne2758"/>
    <tableColumn id="2786" xr3:uid="{50625735-67DC-4962-A230-D8A277AFC8B2}" name="Colonne2759"/>
    <tableColumn id="2787" xr3:uid="{F3861064-2771-4E1C-8F5D-40C41A8A19A9}" name="Colonne2760"/>
    <tableColumn id="2788" xr3:uid="{29477739-E99A-40EB-B024-2BF84630B19B}" name="Colonne2761"/>
    <tableColumn id="2789" xr3:uid="{793FE0ED-8DA5-4C8F-9B6B-869939A1483D}" name="Colonne2762"/>
    <tableColumn id="2790" xr3:uid="{482B003D-27BC-4D64-BCCE-9BE687C276FE}" name="Colonne2763"/>
    <tableColumn id="2791" xr3:uid="{07EF8ECB-4CA0-466B-AC46-9D93E94E6E06}" name="Colonne2764"/>
    <tableColumn id="2792" xr3:uid="{80C671EA-FE69-42C0-8CF0-847360301209}" name="Colonne2765"/>
    <tableColumn id="2793" xr3:uid="{537F6889-6691-4C70-99DE-47A3FA7F7489}" name="Colonne2766"/>
    <tableColumn id="2794" xr3:uid="{CCA7EDC6-D8DF-4FB9-89D3-155C62BE56E5}" name="Colonne2767"/>
    <tableColumn id="2795" xr3:uid="{0B401183-F46C-4750-997A-EA2B39E9D19E}" name="Colonne2768"/>
    <tableColumn id="2796" xr3:uid="{F09094FE-E4E2-4E4B-B495-77F3184BC4A9}" name="Colonne2769"/>
    <tableColumn id="2797" xr3:uid="{B71D0D09-7C85-478B-9474-78ADC9FF06B4}" name="Colonne2770"/>
    <tableColumn id="2798" xr3:uid="{6E5140DB-01A1-48C7-B070-C8360CD958D9}" name="Colonne2771"/>
    <tableColumn id="2799" xr3:uid="{4F02E8F6-2A3B-4A4A-84E0-6955065B094B}" name="Colonne2772"/>
    <tableColumn id="2800" xr3:uid="{F3EE8ED2-A6D9-4273-AC52-1FAFA81578A1}" name="Colonne2773"/>
    <tableColumn id="2801" xr3:uid="{DCABD4EC-9D8F-4836-8C1F-01C60C09CDDA}" name="Colonne2774"/>
    <tableColumn id="2802" xr3:uid="{EFF84D01-98DC-4CA3-BA7C-223DEF657214}" name="Colonne2775"/>
    <tableColumn id="2803" xr3:uid="{2C43E1E2-DFED-4ED8-BC8C-D434A01A12DA}" name="Colonne2776"/>
    <tableColumn id="2804" xr3:uid="{D686FB2B-4968-4A86-B6C3-3C26C7296FCD}" name="Colonne2777"/>
    <tableColumn id="2805" xr3:uid="{6018387C-4CB2-4A7D-B421-3ACC91F77EDE}" name="Colonne2778"/>
    <tableColumn id="2806" xr3:uid="{902FCEA4-C570-4996-961B-B75394367F9F}" name="Colonne2779"/>
    <tableColumn id="2807" xr3:uid="{36378B8A-A422-4A09-9C2E-B631A02EAEAC}" name="Colonne2780"/>
    <tableColumn id="2808" xr3:uid="{5D29B423-F101-4E6F-9B28-99FC7B17CF48}" name="Colonne2781"/>
    <tableColumn id="2809" xr3:uid="{DFDA73A7-ED4C-4859-9E8E-34DDF7AFC72F}" name="Colonne2782"/>
    <tableColumn id="2810" xr3:uid="{07D7C22C-F44B-4257-8C57-9544A2144E09}" name="Colonne2783"/>
    <tableColumn id="2811" xr3:uid="{E96ACCCC-FBED-4707-B9A7-BA13E2BC52D9}" name="Colonne2784"/>
    <tableColumn id="2812" xr3:uid="{6BE86683-B919-4F30-B3E5-B6EFD27E930A}" name="Colonne2785"/>
    <tableColumn id="2813" xr3:uid="{3E43B02E-8042-4571-9F76-50BD7553B495}" name="Colonne2786"/>
    <tableColumn id="2814" xr3:uid="{38282879-E887-483E-8BC2-A8559040478F}" name="Colonne2787"/>
    <tableColumn id="2815" xr3:uid="{22C56670-0B89-4E20-94EC-0AAD8E4637F6}" name="Colonne2788"/>
    <tableColumn id="2816" xr3:uid="{14693CCC-80B1-400F-B45B-ED485254A42D}" name="Colonne2789"/>
    <tableColumn id="2817" xr3:uid="{771C33A8-0CE8-4491-AC55-72300054C071}" name="Colonne2790"/>
    <tableColumn id="2818" xr3:uid="{459A3122-432E-4AC7-942E-E7FB6B7CC0F2}" name="Colonne2791"/>
    <tableColumn id="2819" xr3:uid="{FF23FCB1-9BF5-4B4C-A1D7-FE9F3E799724}" name="Colonne2792"/>
    <tableColumn id="2820" xr3:uid="{97490290-7A42-4AC9-8A47-4529720ABB86}" name="Colonne2793"/>
    <tableColumn id="2821" xr3:uid="{E13B5010-9932-4BD6-A5A0-E0C0A2AD1567}" name="Colonne2794"/>
    <tableColumn id="2822" xr3:uid="{7C57FF1D-A865-4897-A186-C78F4A240EC0}" name="Colonne2795"/>
    <tableColumn id="2823" xr3:uid="{7FCAA99E-C4A7-43C2-882C-6A975866355A}" name="Colonne2796"/>
    <tableColumn id="2824" xr3:uid="{C4AC013F-8669-4433-BDFD-5165134CD91E}" name="Colonne2797"/>
    <tableColumn id="2825" xr3:uid="{85558102-D123-4B0A-BA2D-3E5D75C99B3C}" name="Colonne2798"/>
    <tableColumn id="2826" xr3:uid="{2B9375F3-3C90-482A-BE89-33E99DD64E79}" name="Colonne2799"/>
    <tableColumn id="2827" xr3:uid="{0391BBCC-0AAA-4233-B469-458FADAEC84E}" name="Colonne2800"/>
    <tableColumn id="2828" xr3:uid="{C8024A5E-1068-4223-BDF5-7CA112E6BBF9}" name="Colonne2801"/>
    <tableColumn id="2829" xr3:uid="{F684DB2E-5A90-4B9F-A131-8BEFC53E1BC6}" name="Colonne2802"/>
    <tableColumn id="2830" xr3:uid="{773633E5-1E15-4587-B85F-5008D494CF26}" name="Colonne2803"/>
    <tableColumn id="2831" xr3:uid="{D533DDF3-EA42-4490-ADAE-AA0284AD11AA}" name="Colonne2804"/>
    <tableColumn id="2832" xr3:uid="{0D9BDD03-2CC1-4C59-8DC8-AEAF71DBCC0C}" name="Colonne2805"/>
    <tableColumn id="2833" xr3:uid="{BEFE6AF1-FDC7-4096-B9F2-D07B5F8D0D6F}" name="Colonne2806"/>
    <tableColumn id="2834" xr3:uid="{827433AD-98CB-4AD2-BE99-559A0B3B9186}" name="Colonne2807"/>
    <tableColumn id="2835" xr3:uid="{23F326FD-8D96-453E-BCC3-3CFEACF51F95}" name="Colonne2808"/>
    <tableColumn id="2836" xr3:uid="{E2B4B52F-6D4D-4D07-8B2C-08F4F466DBD0}" name="Colonne2809"/>
    <tableColumn id="2837" xr3:uid="{6AB3E475-E683-4D5E-B049-31521282CFBC}" name="Colonne2810"/>
    <tableColumn id="2838" xr3:uid="{76AA4138-BCDA-463C-8AF9-AE64C0968438}" name="Colonne2811"/>
    <tableColumn id="2839" xr3:uid="{4E3F31ED-2BB6-4369-BF72-D13BF2C6EAA3}" name="Colonne2812"/>
    <tableColumn id="2840" xr3:uid="{17FA5A8A-F2BD-4127-88CE-D800FEDCBD34}" name="Colonne2813"/>
    <tableColumn id="2841" xr3:uid="{36F145AE-461A-4ADB-B328-9C5DB4046B40}" name="Colonne2814"/>
    <tableColumn id="2842" xr3:uid="{1CC59302-D252-4E0B-A241-E62B8A484023}" name="Colonne2815"/>
    <tableColumn id="2843" xr3:uid="{59814790-E6F9-4EFB-9E16-5A8DF724D7CB}" name="Colonne2816"/>
    <tableColumn id="2844" xr3:uid="{68222B4D-74AB-4E77-9EB6-DFC5F255BBF9}" name="Colonne2817"/>
    <tableColumn id="2845" xr3:uid="{1567E2C1-A012-4E9A-873D-2944124D5390}" name="Colonne2818"/>
    <tableColumn id="2846" xr3:uid="{723B6FC6-36D2-4D74-BF17-5ECD83233A13}" name="Colonne2819"/>
    <tableColumn id="2847" xr3:uid="{21780F4D-6E0A-4CF5-AD60-638104CAAAC0}" name="Colonne2820"/>
    <tableColumn id="2848" xr3:uid="{924D65DE-2E74-4D1C-A21E-0F9981864878}" name="Colonne2821"/>
    <tableColumn id="2849" xr3:uid="{CBFE413D-309B-4DFE-B8F4-477510CEC35A}" name="Colonne2822"/>
    <tableColumn id="2850" xr3:uid="{C0D30F0E-4900-4849-AD1E-33A8758217B0}" name="Colonne2823"/>
    <tableColumn id="2851" xr3:uid="{625781A6-37AD-4B6C-9867-54F5F5ECF8CA}" name="Colonne2824"/>
    <tableColumn id="2852" xr3:uid="{01F97C11-3766-4A36-827F-EA3BA7D95347}" name="Colonne2825"/>
    <tableColumn id="2853" xr3:uid="{67562DCD-A838-49EB-8F99-F19DF63B3DC3}" name="Colonne2826"/>
    <tableColumn id="2854" xr3:uid="{463CFF5E-8DFA-49DD-B488-D4111923B435}" name="Colonne2827"/>
    <tableColumn id="2855" xr3:uid="{4E10FA67-EEFE-4D16-BAA6-2BA8D6C68604}" name="Colonne2828"/>
    <tableColumn id="2856" xr3:uid="{2A789CA3-ED86-4DDF-9880-12DD7BC4BAB6}" name="Colonne2829"/>
    <tableColumn id="2857" xr3:uid="{45B3C100-472D-4A18-BD1C-F8578D352AF4}" name="Colonne2830"/>
    <tableColumn id="2858" xr3:uid="{550D2B0F-6119-4183-88EE-B632AEA713BE}" name="Colonne2831"/>
    <tableColumn id="2859" xr3:uid="{3B4202B4-14C2-4192-B6D3-80425DE56E98}" name="Colonne2832"/>
    <tableColumn id="2860" xr3:uid="{C1D0BF8F-5A98-4435-8C0F-0F7B8E6A4BF7}" name="Colonne2833"/>
    <tableColumn id="2861" xr3:uid="{B8BDBF2C-4B41-4953-87A4-297540D6500B}" name="Colonne2834"/>
    <tableColumn id="2862" xr3:uid="{EBCC88D4-2E2E-411E-A46E-714791B2B944}" name="Colonne2835"/>
    <tableColumn id="2863" xr3:uid="{EFA84D7F-83C6-41D1-A254-81C454FA24C3}" name="Colonne2836"/>
    <tableColumn id="2864" xr3:uid="{6E9F7799-4ED9-42BB-9EE5-497B4164EB74}" name="Colonne2837"/>
    <tableColumn id="2865" xr3:uid="{CAB0EF7B-4583-4D50-BE94-8BE0B579E270}" name="Colonne2838"/>
    <tableColumn id="2866" xr3:uid="{D0B134FA-6876-4B92-8856-E59A6178EA17}" name="Colonne2839"/>
    <tableColumn id="2867" xr3:uid="{3F91CBE0-E142-4A5B-9C1A-9DCDAD9A6981}" name="Colonne2840"/>
    <tableColumn id="2868" xr3:uid="{5D22D628-8380-4463-9DF4-ADC7E2920EE3}" name="Colonne2841"/>
    <tableColumn id="2869" xr3:uid="{B8677308-DDEB-4D87-86BC-320F8D6C10B0}" name="Colonne2842"/>
    <tableColumn id="2870" xr3:uid="{4CF287F2-2C30-4891-8FE8-A827E8C72228}" name="Colonne2843"/>
    <tableColumn id="2871" xr3:uid="{FD2AD740-F75A-4CAC-9261-5981FCD5BBC6}" name="Colonne2844"/>
    <tableColumn id="2872" xr3:uid="{7DC7DCDE-FE81-42F4-9A13-FBA58FA0593B}" name="Colonne2845"/>
    <tableColumn id="2873" xr3:uid="{B0C826E6-3DC2-4C81-A377-8E2E02504167}" name="Colonne2846"/>
    <tableColumn id="2874" xr3:uid="{52C5C23B-2526-4FAE-BDF2-58076BFA62F7}" name="Colonne2847"/>
    <tableColumn id="2875" xr3:uid="{F6F62645-8723-4F73-B826-C1229B6F8B69}" name="Colonne2848"/>
    <tableColumn id="2876" xr3:uid="{538E0A9A-B226-4B01-9528-95B63BA9FC6B}" name="Colonne2849"/>
    <tableColumn id="2877" xr3:uid="{343630D2-8D26-4413-9F61-16E5774DDAD1}" name="Colonne2850"/>
    <tableColumn id="2878" xr3:uid="{41A5D81C-C10E-4724-A6AB-8AE3EA6318CD}" name="Colonne2851"/>
    <tableColumn id="2879" xr3:uid="{4A12CDB3-2640-43BA-A5E5-4439F52097E9}" name="Colonne2852"/>
    <tableColumn id="2880" xr3:uid="{EDBD2AFC-2C4A-4FA6-BDB6-50631FBFE648}" name="Colonne2853"/>
    <tableColumn id="2881" xr3:uid="{47066B9B-D9F2-4832-A43E-A8AF9CB100AE}" name="Colonne2854"/>
    <tableColumn id="2882" xr3:uid="{FCAA964F-25BB-4B42-97F4-0E5FB2FF20C8}" name="Colonne2855"/>
    <tableColumn id="2883" xr3:uid="{7E0041FB-1BBD-41EC-8E9F-193F841C5307}" name="Colonne2856"/>
    <tableColumn id="2884" xr3:uid="{54DA67CF-DDB9-490A-AC13-397624231117}" name="Colonne2857"/>
    <tableColumn id="2885" xr3:uid="{BDC31A4B-B5AE-46A0-95DD-35C12E4CA1C0}" name="Colonne2858"/>
    <tableColumn id="2886" xr3:uid="{F3FBF344-C767-47D8-8642-91B39D40AD8B}" name="Colonne2859"/>
    <tableColumn id="2887" xr3:uid="{CD76B87C-226F-4409-BAED-AE088A92D822}" name="Colonne2860"/>
    <tableColumn id="2888" xr3:uid="{8747B8E9-D679-401B-9A53-1A3CB4BAFED0}" name="Colonne2861"/>
    <tableColumn id="2889" xr3:uid="{7C2919D0-2C0A-40A8-A39E-5D2CBD2C3F07}" name="Colonne2862"/>
    <tableColumn id="2890" xr3:uid="{69654D67-0E84-43F3-9B9E-FB741EC6601F}" name="Colonne2863"/>
    <tableColumn id="2891" xr3:uid="{03153ACC-9486-4E4C-B445-552EAB18EFC3}" name="Colonne2864"/>
    <tableColumn id="2892" xr3:uid="{191452F5-BF44-4D75-940F-12DCD63D7D54}" name="Colonne2865"/>
    <tableColumn id="2893" xr3:uid="{FED07A46-8568-4B3A-BC06-B5D024D2128F}" name="Colonne2866"/>
    <tableColumn id="2894" xr3:uid="{D9767D14-5EC4-4DC0-A738-2B89C45AC29B}" name="Colonne2867"/>
    <tableColumn id="2895" xr3:uid="{F87B1A06-BE0E-4B58-8F54-57D33FC530BD}" name="Colonne2868"/>
    <tableColumn id="2896" xr3:uid="{F7F89E58-4E9D-4EB9-B192-593C3E959974}" name="Colonne2869"/>
    <tableColumn id="2897" xr3:uid="{DDFC8FDC-3937-4787-850C-C3494C37A950}" name="Colonne2870"/>
    <tableColumn id="2898" xr3:uid="{B79946EC-EF25-4917-B84E-1DB4F0AB6BE9}" name="Colonne2871"/>
    <tableColumn id="2899" xr3:uid="{A9B725F1-11DF-48DB-A90C-77DA923C968F}" name="Colonne2872"/>
    <tableColumn id="2900" xr3:uid="{972D582D-8C72-424B-97E7-F5D78E580798}" name="Colonne2873"/>
    <tableColumn id="2901" xr3:uid="{6833B17F-46CB-41A2-AC0D-32B2B2C772AC}" name="Colonne2874"/>
    <tableColumn id="2902" xr3:uid="{90BED377-60A7-4348-A52F-5EB11C664FB9}" name="Colonne2875"/>
    <tableColumn id="2903" xr3:uid="{448D5791-4D0A-452F-B203-7C49D88A28A0}" name="Colonne2876"/>
    <tableColumn id="2904" xr3:uid="{0F191BB0-A869-4F70-B7FD-4EC2D3095303}" name="Colonne2877"/>
    <tableColumn id="2905" xr3:uid="{853369EF-8AEC-4D35-9B01-7431A161D34C}" name="Colonne2878"/>
    <tableColumn id="2906" xr3:uid="{D8972A2A-F2BE-4AF1-972F-A26EEBFF0734}" name="Colonne2879"/>
    <tableColumn id="2907" xr3:uid="{CBB1DC04-230B-4765-A45F-1020CCEADAFB}" name="Colonne2880"/>
    <tableColumn id="2908" xr3:uid="{B368EE79-F2CE-4600-97FF-5CD6C2EF6085}" name="Colonne2881"/>
    <tableColumn id="2909" xr3:uid="{ED2293B8-4859-4CD7-A79E-8C88C9191159}" name="Colonne2882"/>
    <tableColumn id="2910" xr3:uid="{74A31E9A-E9F4-4B64-B448-6E3D96D65472}" name="Colonne2883"/>
    <tableColumn id="2911" xr3:uid="{EB4EEFE9-1A28-4BBF-B3B2-F591AC476505}" name="Colonne2884"/>
    <tableColumn id="2912" xr3:uid="{5A6A95E9-32B0-48A8-B977-1E11FE56748F}" name="Colonne2885"/>
    <tableColumn id="2913" xr3:uid="{706ED937-F872-4320-AAF0-1F6057E97375}" name="Colonne2886"/>
    <tableColumn id="2914" xr3:uid="{E5466A99-09C9-45A0-893E-B165DF7685D6}" name="Colonne2887"/>
    <tableColumn id="2915" xr3:uid="{C8BBD47A-9CE9-4FB8-B6A4-01C2C02330D8}" name="Colonne2888"/>
    <tableColumn id="2916" xr3:uid="{955A5669-5AFA-42A2-909B-842918CD1878}" name="Colonne2889"/>
    <tableColumn id="2917" xr3:uid="{8C7D5FDC-D4A8-4C6D-8D63-6D0EA7DA4630}" name="Colonne2890"/>
    <tableColumn id="2918" xr3:uid="{894A788D-6BD2-45CA-AB79-9143DD137F27}" name="Colonne2891"/>
    <tableColumn id="2919" xr3:uid="{04444381-BF3E-429C-A740-F929BF2770B6}" name="Colonne2892"/>
    <tableColumn id="2920" xr3:uid="{25B9127E-89D8-4B02-8A4E-4758A4161CB7}" name="Colonne2893"/>
    <tableColumn id="2921" xr3:uid="{F046BB58-ABD2-4895-8B4C-B29C321303DB}" name="Colonne2894"/>
    <tableColumn id="2922" xr3:uid="{A60A5141-F6F4-4138-95A5-949F64F6483E}" name="Colonne2895"/>
    <tableColumn id="2923" xr3:uid="{4EB7A151-4ECB-4C4B-A1BF-05A037FBD98E}" name="Colonne2896"/>
    <tableColumn id="2924" xr3:uid="{A251D5A6-5AA2-4FD8-A95B-E777383A10F0}" name="Colonne2897"/>
    <tableColumn id="2925" xr3:uid="{E9F70B9A-E806-4013-B550-4B9776A68F0C}" name="Colonne2898"/>
    <tableColumn id="2926" xr3:uid="{D43ED2F3-C8C7-45BB-804B-219A346DF4B2}" name="Colonne2899"/>
    <tableColumn id="2927" xr3:uid="{15CFAD13-853A-457C-8403-C9CB71DADE42}" name="Colonne2900"/>
    <tableColumn id="2928" xr3:uid="{A36EB9D7-2BEF-472F-BBBD-5FC869A1A7DB}" name="Colonne2901"/>
    <tableColumn id="2929" xr3:uid="{07EE30F8-3F80-4693-9BF6-65B82E5A2ED0}" name="Colonne2902"/>
    <tableColumn id="2930" xr3:uid="{1DA39C5A-7F6A-4C3B-B1D3-9CC645B21738}" name="Colonne2903"/>
    <tableColumn id="2931" xr3:uid="{89FEDD30-E997-4BDB-98F8-F7937A25D2A9}" name="Colonne2904"/>
    <tableColumn id="2932" xr3:uid="{56B0E137-A1B6-427E-9A91-15069BBA5C71}" name="Colonne2905"/>
    <tableColumn id="2933" xr3:uid="{E41A4017-47F5-4D84-9DC4-2E071F210EF9}" name="Colonne2906"/>
    <tableColumn id="2934" xr3:uid="{B405551F-54D3-4FE5-881C-9C0DEE06BF51}" name="Colonne2907"/>
    <tableColumn id="2935" xr3:uid="{4814446D-C545-4C85-B3E0-1A1C8BFA3603}" name="Colonne2908"/>
    <tableColumn id="2936" xr3:uid="{0220DC07-936C-4D6B-B512-1D8827B136AF}" name="Colonne2909"/>
    <tableColumn id="2937" xr3:uid="{CFCBB007-1A0E-4C14-9A0F-C175D21F791E}" name="Colonne2910"/>
    <tableColumn id="2938" xr3:uid="{8C9A9343-6DAC-45E8-B394-4D235B7F8CC5}" name="Colonne2911"/>
    <tableColumn id="2939" xr3:uid="{BD1949F9-7CA3-46D2-A00F-B2AA4CEFF048}" name="Colonne2912"/>
    <tableColumn id="2940" xr3:uid="{0A6C2CA4-D08E-4721-A476-2738D2ECCA4E}" name="Colonne2913"/>
    <tableColumn id="2941" xr3:uid="{3E7525B4-1C1C-445E-B836-1378692E67A5}" name="Colonne2914"/>
    <tableColumn id="2942" xr3:uid="{8EE2F243-0F05-4991-90D8-60753E916823}" name="Colonne2915"/>
    <tableColumn id="2943" xr3:uid="{3C8E58A8-C112-40EC-9CC7-7C5E5855C59A}" name="Colonne2916"/>
    <tableColumn id="2944" xr3:uid="{CED351D8-0DB0-4F37-8B4D-A29B980517AC}" name="Colonne2917"/>
    <tableColumn id="2945" xr3:uid="{1C19A36A-4618-4EAD-9B5B-9FDA96737AC6}" name="Colonne2918"/>
    <tableColumn id="2946" xr3:uid="{7B7696EF-463C-448E-ACC5-FCAB22DCF208}" name="Colonne2919"/>
    <tableColumn id="2947" xr3:uid="{77DD65EA-3F03-48B2-89B8-1EB89A34A53B}" name="Colonne2920"/>
    <tableColumn id="2948" xr3:uid="{24460392-A11E-47D3-BB96-201A042F2F5C}" name="Colonne2921"/>
    <tableColumn id="2949" xr3:uid="{433C6C0E-653C-4528-9A59-12C38763E7A5}" name="Colonne2922"/>
    <tableColumn id="2950" xr3:uid="{62D93492-5E85-4330-B502-62E2A6E9209D}" name="Colonne2923"/>
    <tableColumn id="2951" xr3:uid="{F592B46E-814B-40A8-86ED-6DE603C63037}" name="Colonne2924"/>
    <tableColumn id="2952" xr3:uid="{E54A5144-66D2-44A2-B042-5381558714ED}" name="Colonne2925"/>
    <tableColumn id="2953" xr3:uid="{AB0C547C-1969-4E2B-842F-406B6389E4FA}" name="Colonne2926"/>
    <tableColumn id="2954" xr3:uid="{EE0240D1-3FEE-4419-99BC-29B7FFD2AA4B}" name="Colonne2927"/>
    <tableColumn id="2955" xr3:uid="{E878CD6A-C15C-4D33-A529-3361DD4C0000}" name="Colonne2928"/>
    <tableColumn id="2956" xr3:uid="{5539F54A-4E02-46B1-B72F-EACF28B7A05A}" name="Colonne2929"/>
    <tableColumn id="2957" xr3:uid="{0A778F7B-E797-43F8-BFB9-03E38EA0870C}" name="Colonne2930"/>
    <tableColumn id="2958" xr3:uid="{22C642B5-9562-469A-B49B-29B39C04B501}" name="Colonne2931"/>
    <tableColumn id="2959" xr3:uid="{379295A6-5A80-47DC-9099-67951B605DB8}" name="Colonne2932"/>
    <tableColumn id="2960" xr3:uid="{ED0C653C-23B2-49A7-A381-9A4031DB4ED5}" name="Colonne2933"/>
    <tableColumn id="2961" xr3:uid="{E4413CCF-7F94-45DD-A8D1-69499DD66214}" name="Colonne2934"/>
    <tableColumn id="2962" xr3:uid="{91163DBC-A8C1-4747-A4CE-FD2996F16C3F}" name="Colonne2935"/>
    <tableColumn id="2963" xr3:uid="{F5E281ED-C2D7-4567-90AC-95B69A4D99E3}" name="Colonne2936"/>
    <tableColumn id="2964" xr3:uid="{41DFDF03-2E31-4207-8208-88F90A97C2F7}" name="Colonne2937"/>
    <tableColumn id="2965" xr3:uid="{3E89E55D-38A9-4FEB-927E-43F3CE174BC1}" name="Colonne2938"/>
    <tableColumn id="2966" xr3:uid="{37BE9184-8067-4408-8716-BE2FD9B5A83C}" name="Colonne2939"/>
    <tableColumn id="2967" xr3:uid="{35F2E108-3AB7-4D32-AD3B-2660C9EE3C1B}" name="Colonne2940"/>
    <tableColumn id="2968" xr3:uid="{6863C115-5A47-4322-83C8-69DBD5F84101}" name="Colonne2941"/>
    <tableColumn id="2969" xr3:uid="{80B545E1-F659-478A-B6A0-A0F82085F0FD}" name="Colonne2942"/>
    <tableColumn id="2970" xr3:uid="{C3B2E746-19D7-4F7E-9559-1F8CFB8B60EC}" name="Colonne2943"/>
    <tableColumn id="2971" xr3:uid="{FD4B9EE5-8C5F-428B-8232-5AAE35009EAF}" name="Colonne2944"/>
    <tableColumn id="2972" xr3:uid="{EAF39D21-0F75-40DB-A9FB-14C7E0BF8737}" name="Colonne2945"/>
    <tableColumn id="2973" xr3:uid="{850A55C9-7D3E-4F63-AC8B-C8B665E8B804}" name="Colonne2946"/>
    <tableColumn id="2974" xr3:uid="{FB33EF93-F81A-45CB-B854-58C5AA473237}" name="Colonne2947"/>
    <tableColumn id="2975" xr3:uid="{62C0E289-778A-4569-BB01-A85096DD092C}" name="Colonne2948"/>
    <tableColumn id="2976" xr3:uid="{151E0148-D3F2-4B52-A043-EFE09A330EC6}" name="Colonne2949"/>
    <tableColumn id="2977" xr3:uid="{2AC76D1F-82CE-4205-88E2-4A018AA17646}" name="Colonne2950"/>
    <tableColumn id="2978" xr3:uid="{73C11EF5-44B4-42F1-B145-933F2224D837}" name="Colonne2951"/>
    <tableColumn id="2979" xr3:uid="{B0BA0B14-6359-4143-9A92-122DB5E2B559}" name="Colonne2952"/>
    <tableColumn id="2980" xr3:uid="{CF450EB9-5440-4976-B955-7B77CBA4F0CF}" name="Colonne2953"/>
    <tableColumn id="2981" xr3:uid="{DC2E9F6A-FC72-4F3A-BAAE-57C57AD8C223}" name="Colonne2954"/>
    <tableColumn id="2982" xr3:uid="{1333455E-5239-4667-8453-9243AFB9D9CC}" name="Colonne2955"/>
    <tableColumn id="2983" xr3:uid="{F2FF3139-C65F-4869-97CF-D4C21A081E62}" name="Colonne2956"/>
    <tableColumn id="2984" xr3:uid="{C11DECBA-95CF-43B3-9E90-6850BCEBDAAE}" name="Colonne2957"/>
    <tableColumn id="2985" xr3:uid="{2A472EFE-5108-454B-B859-80DFAA827816}" name="Colonne2958"/>
    <tableColumn id="2986" xr3:uid="{86CC1D6E-250A-48C2-98BC-9882C3A56F68}" name="Colonne2959"/>
    <tableColumn id="2987" xr3:uid="{4D0B50B6-F200-4885-94DF-6BAC8EA3B7CF}" name="Colonne2960"/>
    <tableColumn id="2988" xr3:uid="{734323D1-4517-4C2C-BDCC-3D387012DBF7}" name="Colonne2961"/>
    <tableColumn id="2989" xr3:uid="{A676710F-CB9A-495F-867E-6DA601B7EE77}" name="Colonne2962"/>
    <tableColumn id="2990" xr3:uid="{07FE22BB-3D4F-4113-AC34-5130F83DDBDA}" name="Colonne2963"/>
    <tableColumn id="2991" xr3:uid="{DA194A6E-AE45-4886-A503-C799418F79DD}" name="Colonne2964"/>
    <tableColumn id="2992" xr3:uid="{C59C985E-AEBE-466F-BBB2-EC040A60FBCB}" name="Colonne2965"/>
    <tableColumn id="2993" xr3:uid="{C0486B0A-2DD6-4C01-9346-E71CB86F4353}" name="Colonne2966"/>
    <tableColumn id="2994" xr3:uid="{FDAE4BDC-03E0-46BC-BCCE-93F135C95DEF}" name="Colonne2967"/>
    <tableColumn id="2995" xr3:uid="{2A79035B-90E5-4368-B446-E65134BF17B2}" name="Colonne2968"/>
    <tableColumn id="2996" xr3:uid="{81683F7F-38D9-4E47-AA60-1B2BD59E7A8F}" name="Colonne2969"/>
    <tableColumn id="2997" xr3:uid="{FB785A53-1622-4CB1-85B3-BBE8DD8585BA}" name="Colonne2970"/>
    <tableColumn id="2998" xr3:uid="{9081AECF-417E-470A-B690-F2F84D8B87A2}" name="Colonne2971"/>
    <tableColumn id="2999" xr3:uid="{0AB3682A-6CA3-4F3D-868B-B6CBAD1C8564}" name="Colonne2972"/>
    <tableColumn id="3000" xr3:uid="{1D33FB39-6599-459E-A0D0-A6574B257846}" name="Colonne2973"/>
    <tableColumn id="3001" xr3:uid="{1E6BCA10-CF3E-4F71-9111-7C06B0D13654}" name="Colonne2974"/>
    <tableColumn id="3002" xr3:uid="{D0FA6E6F-6BCF-4E90-A7F3-8305504DA66E}" name="Colonne2975"/>
    <tableColumn id="3003" xr3:uid="{EC481B0D-5AAE-4AB7-9792-858CA82637CF}" name="Colonne2976"/>
    <tableColumn id="3004" xr3:uid="{942BC15B-B2C1-42FA-B501-FC7D3C2888C8}" name="Colonne2977"/>
    <tableColumn id="3005" xr3:uid="{AF38DD4A-A7BB-436F-B75E-98EFAED7125E}" name="Colonne2978"/>
    <tableColumn id="3006" xr3:uid="{BF564859-FE4F-45B8-AFAD-09649C65068A}" name="Colonne2979"/>
    <tableColumn id="3007" xr3:uid="{EB471F1E-5DA9-4AED-AF5A-98A3B7E82259}" name="Colonne2980"/>
    <tableColumn id="3008" xr3:uid="{B6593104-5486-410F-99DF-61437CAACECB}" name="Colonne2981"/>
    <tableColumn id="3009" xr3:uid="{F230B15D-3040-4F0E-B218-69A2976BD2AC}" name="Colonne2982"/>
    <tableColumn id="3010" xr3:uid="{018F7499-69C5-43DC-BE7F-6214EFE81F81}" name="Colonne2983"/>
    <tableColumn id="3011" xr3:uid="{EC340733-D98A-432A-8A84-1992EB64A55C}" name="Colonne2984"/>
    <tableColumn id="3012" xr3:uid="{549BEC11-5FEC-4062-BB43-D384E081B66D}" name="Colonne2985"/>
    <tableColumn id="3013" xr3:uid="{AE93F456-8C67-4E09-9E45-59DD5E7CE29E}" name="Colonne2986"/>
    <tableColumn id="3014" xr3:uid="{96B9A286-D1C6-44EB-88F1-1155A421E87B}" name="Colonne2987"/>
    <tableColumn id="3015" xr3:uid="{02075D0B-2ED5-4D9E-81A9-4B9D3770A649}" name="Colonne2988"/>
    <tableColumn id="3016" xr3:uid="{B8AC1D87-77FC-4FDA-B849-EC0BE385BC2A}" name="Colonne2989"/>
    <tableColumn id="3017" xr3:uid="{3FFE0F47-09CB-48E4-8FD5-3DBBE7C11A44}" name="Colonne2990"/>
    <tableColumn id="3018" xr3:uid="{33C09D63-0220-4190-A725-91BB28B17CF3}" name="Colonne2991"/>
    <tableColumn id="3019" xr3:uid="{815E80E7-13D7-4914-8317-292696DB957E}" name="Colonne2992"/>
    <tableColumn id="3020" xr3:uid="{0F06DC3C-6D73-4F9F-8D1F-879812F19216}" name="Colonne2993"/>
    <tableColumn id="3021" xr3:uid="{6CD8467C-2774-45D4-BAD3-F5C1D99CA6F9}" name="Colonne2994"/>
    <tableColumn id="3022" xr3:uid="{F57C2B39-43F7-4014-B057-8D757AC0D0D2}" name="Colonne2995"/>
    <tableColumn id="3023" xr3:uid="{E5FD980F-DBA8-4C1E-8B41-69FC16657C14}" name="Colonne2996"/>
    <tableColumn id="3024" xr3:uid="{DE2D01C4-AA3C-4093-815A-84BDF5F50BD6}" name="Colonne2997"/>
    <tableColumn id="3025" xr3:uid="{969D7788-3F9E-49BC-B992-B33A5065787E}" name="Colonne2998"/>
    <tableColumn id="3026" xr3:uid="{D94906A4-541B-4582-9190-CCE39DD5CB3F}" name="Colonne2999"/>
    <tableColumn id="3027" xr3:uid="{16A606D7-395C-43F9-B7BA-1875F6F43EB9}" name="Colonne3000"/>
    <tableColumn id="3028" xr3:uid="{51FCD31B-1890-49A1-8F16-B5294FA52C7C}" name="Colonne3001"/>
    <tableColumn id="3029" xr3:uid="{25B3492E-B7E5-4BC5-840B-F43313C74BE2}" name="Colonne3002"/>
    <tableColumn id="3030" xr3:uid="{734032B5-C121-47F4-A83F-9EB6CDA3590C}" name="Colonne3003"/>
    <tableColumn id="3031" xr3:uid="{6588FCB4-03FC-49ED-B4D1-177B69E773B2}" name="Colonne3004"/>
    <tableColumn id="3032" xr3:uid="{32564C5D-8F7D-4030-A663-904C406B8618}" name="Colonne3005"/>
    <tableColumn id="3033" xr3:uid="{2EA61B64-ABA5-4CAD-A08B-86181CA5C350}" name="Colonne3006"/>
    <tableColumn id="3034" xr3:uid="{177C78CF-F336-4181-A2AD-7651A994496E}" name="Colonne3007"/>
    <tableColumn id="3035" xr3:uid="{35447AF7-A234-4F46-9ECA-2255CE31DB72}" name="Colonne3008"/>
    <tableColumn id="3036" xr3:uid="{97ADA1EB-24FA-4ED2-8C29-7C1709FF5384}" name="Colonne3009"/>
    <tableColumn id="3037" xr3:uid="{735B39CC-6C98-4EEA-93F0-D41707698148}" name="Colonne3010"/>
    <tableColumn id="3038" xr3:uid="{B24FBEE3-DBC9-4065-A858-52023CD0A53F}" name="Colonne3011"/>
    <tableColumn id="3039" xr3:uid="{EA284169-1670-42FC-8781-419A6DD4AC3D}" name="Colonne3012"/>
    <tableColumn id="3040" xr3:uid="{65B6B2CA-0F49-47CC-B538-00FD96FE1333}" name="Colonne3013"/>
    <tableColumn id="3041" xr3:uid="{C51ED533-0CDA-4706-B9A5-05D4A941A3EB}" name="Colonne3014"/>
    <tableColumn id="3042" xr3:uid="{3199AC5B-446A-4109-BBC1-0FB5997821AF}" name="Colonne3015"/>
    <tableColumn id="3043" xr3:uid="{EAF8A052-3323-45CB-87C1-5FF7A1CC9393}" name="Colonne3016"/>
    <tableColumn id="3044" xr3:uid="{40814959-8B20-4CBA-8DBA-41B59FF2D5D3}" name="Colonne3017"/>
    <tableColumn id="3045" xr3:uid="{7264B683-9EB8-443B-8AD1-484836AFC673}" name="Colonne3018"/>
    <tableColumn id="3046" xr3:uid="{502DD2F8-0020-4A24-8CFD-8AE37E64533D}" name="Colonne3019"/>
    <tableColumn id="3047" xr3:uid="{FF412868-A39E-444B-AB64-D2F12FB2DB56}" name="Colonne3020"/>
    <tableColumn id="3048" xr3:uid="{F0A0B841-CD6A-4275-92CC-AEF19C858B07}" name="Colonne3021"/>
    <tableColumn id="3049" xr3:uid="{EEBBAF38-32D6-4FD2-BEC1-A4179F358C2C}" name="Colonne3022"/>
    <tableColumn id="3050" xr3:uid="{FA0275DD-9A2E-47DB-B87F-5359D86C8BE5}" name="Colonne3023"/>
    <tableColumn id="3051" xr3:uid="{AE9F95F5-A05C-40FA-9974-674C646A5E10}" name="Colonne3024"/>
    <tableColumn id="3052" xr3:uid="{28F3D543-58E4-4927-9056-C97BF3613E34}" name="Colonne3025"/>
    <tableColumn id="3053" xr3:uid="{C75E48E9-03FD-42E0-8728-564158CE81DF}" name="Colonne3026"/>
    <tableColumn id="3054" xr3:uid="{F7158F4E-EE6C-47A3-B12A-F77277FA15B8}" name="Colonne3027"/>
    <tableColumn id="3055" xr3:uid="{D4BF0098-8CE8-4E90-8851-A0F7554337E3}" name="Colonne3028"/>
    <tableColumn id="3056" xr3:uid="{B8C8B8F1-9739-42E4-A9EF-DF94363AD3C8}" name="Colonne3029"/>
    <tableColumn id="3057" xr3:uid="{17E50004-713B-4597-9A18-586809BEA21F}" name="Colonne3030"/>
    <tableColumn id="3058" xr3:uid="{511091B6-3DF5-4154-913E-F7239D763C72}" name="Colonne3031"/>
    <tableColumn id="3059" xr3:uid="{59901AC1-3E9A-4BF3-A7DE-BCA521D3DFA9}" name="Colonne3032"/>
    <tableColumn id="3060" xr3:uid="{2EB9463E-C7E1-481D-8C50-C390D14A146C}" name="Colonne3033"/>
    <tableColumn id="3061" xr3:uid="{0553EF0F-7C66-4910-9DD2-8F0205921C04}" name="Colonne3034"/>
    <tableColumn id="3062" xr3:uid="{3F75F805-BF3D-49D6-B1D7-4E3DCA3EB9B9}" name="Colonne3035"/>
    <tableColumn id="3063" xr3:uid="{36CB148D-E3F1-4EEF-8A26-B2388B192064}" name="Colonne3036"/>
    <tableColumn id="3064" xr3:uid="{DDDDF2C4-0B2E-4AC6-9FC6-F9C6CC5FBBBF}" name="Colonne3037"/>
    <tableColumn id="3065" xr3:uid="{A04CBC54-998D-4E43-B59C-BBF66E03B52D}" name="Colonne3038"/>
    <tableColumn id="3066" xr3:uid="{63FDCEFD-9D10-4E02-9128-DDF485A8785C}" name="Colonne3039"/>
    <tableColumn id="3067" xr3:uid="{7564293D-D945-4FCC-B18B-9CEB43D63483}" name="Colonne3040"/>
    <tableColumn id="3068" xr3:uid="{28B8F4F7-BCB4-46C1-8978-5B1A50851D9E}" name="Colonne3041"/>
    <tableColumn id="3069" xr3:uid="{E176B7DE-19C2-4F4D-8C8B-049922E10876}" name="Colonne3042"/>
    <tableColumn id="3070" xr3:uid="{8F25D5B8-010E-4B32-8A5F-BC37E0BAD4E4}" name="Colonne3043"/>
    <tableColumn id="3071" xr3:uid="{DFF2483B-9D57-4EBA-998C-B705F7B4DD9F}" name="Colonne3044"/>
    <tableColumn id="3072" xr3:uid="{BC7AD139-E746-4763-82B2-7309F085B2E9}" name="Colonne3045"/>
    <tableColumn id="3073" xr3:uid="{0B3626E9-9A7E-426B-93B3-822E2396C4DD}" name="Colonne3046"/>
    <tableColumn id="3074" xr3:uid="{649DB56B-7DA3-4A11-A2AE-DCE6B0A7C117}" name="Colonne3047"/>
    <tableColumn id="3075" xr3:uid="{0F38F044-7AB3-4D8A-9C51-7C56E0F966B8}" name="Colonne3048"/>
    <tableColumn id="3076" xr3:uid="{60C3A80F-EB1F-41C8-89C3-8F2E3C691EF1}" name="Colonne3049"/>
    <tableColumn id="3077" xr3:uid="{B1D1964E-ADE4-4765-BD43-C2791D0FF133}" name="Colonne3050"/>
    <tableColumn id="3078" xr3:uid="{B8C216DC-F6A7-4AA3-95A4-996851073F62}" name="Colonne3051"/>
    <tableColumn id="3079" xr3:uid="{E6088BEC-6A0A-497A-A0C0-7D6288F520D4}" name="Colonne3052"/>
    <tableColumn id="3080" xr3:uid="{3A9C9E63-8EC5-42C5-B637-AE2837F072AA}" name="Colonne3053"/>
    <tableColumn id="3081" xr3:uid="{DA8DE86F-B8B2-47F7-9200-F071B4106072}" name="Colonne3054"/>
    <tableColumn id="3082" xr3:uid="{02B47400-4EF9-498C-A294-1568E02020E2}" name="Colonne3055"/>
    <tableColumn id="3083" xr3:uid="{CCD55725-EDFC-44E3-BC97-1CB2C9B5654A}" name="Colonne3056"/>
    <tableColumn id="3084" xr3:uid="{4534418F-A54E-45D3-8BEC-DDB59DD1D883}" name="Colonne3057"/>
    <tableColumn id="3085" xr3:uid="{3E371D74-9CB8-46B5-912C-2E799189F4D4}" name="Colonne3058"/>
    <tableColumn id="3086" xr3:uid="{3C8E6CF1-97B4-47F6-A841-EA73CF15F41B}" name="Colonne3059"/>
    <tableColumn id="3087" xr3:uid="{1C31C6ED-006F-4ADA-BB08-ED6F3FA2BC41}" name="Colonne3060"/>
    <tableColumn id="3088" xr3:uid="{2CB4FE26-B736-484E-A83D-C370F5FC4253}" name="Colonne3061"/>
    <tableColumn id="3089" xr3:uid="{C6F5AD43-1765-4694-A1B0-BF8BEA093862}" name="Colonne3062"/>
    <tableColumn id="3090" xr3:uid="{ABA6FE76-E886-4DC1-B962-D8380A800AE0}" name="Colonne3063"/>
    <tableColumn id="3091" xr3:uid="{53D18E0D-C972-4A9F-8FE6-0DC71E06D1C9}" name="Colonne3064"/>
    <tableColumn id="3092" xr3:uid="{1D13ACFC-8A87-4ED1-82D4-F35CDD28CD83}" name="Colonne3065"/>
    <tableColumn id="3093" xr3:uid="{FF28A203-2FE2-4063-9AFA-8362D34D8F9E}" name="Colonne3066"/>
    <tableColumn id="3094" xr3:uid="{D06E3E15-D815-47E5-86B3-7DA00F422A11}" name="Colonne3067"/>
    <tableColumn id="3095" xr3:uid="{0C06FA15-97F9-4401-8A1B-5CA0A9DB187B}" name="Colonne3068"/>
    <tableColumn id="3096" xr3:uid="{0BD2B016-EE97-4085-8ABC-2FFDEA344F1E}" name="Colonne3069"/>
    <tableColumn id="3097" xr3:uid="{0C25D122-F592-431D-863E-67AC14943E38}" name="Colonne3070"/>
    <tableColumn id="3098" xr3:uid="{2050DC44-213A-43FE-8DF4-2D65B73CBA1D}" name="Colonne3071"/>
    <tableColumn id="3099" xr3:uid="{C71FF4A3-B8C9-479B-BD42-DF5B8CA23E76}" name="Colonne3072"/>
    <tableColumn id="3100" xr3:uid="{C610F6FD-1554-4F28-A936-840A581AFA21}" name="Colonne3073"/>
    <tableColumn id="3101" xr3:uid="{4A23EE06-3787-48E5-AE25-9B80F19B5158}" name="Colonne3074"/>
    <tableColumn id="3102" xr3:uid="{1C7BE261-65FF-473F-AB58-500AC970CEB3}" name="Colonne3075"/>
    <tableColumn id="3103" xr3:uid="{171040DE-3D1B-4C12-941E-FDA946A88B95}" name="Colonne3076"/>
    <tableColumn id="3104" xr3:uid="{B67A4E4A-0279-415C-8795-A7D978302C3F}" name="Colonne3077"/>
    <tableColumn id="3105" xr3:uid="{D394C606-02C3-48F9-9B12-F86EA72EB1E1}" name="Colonne3078"/>
    <tableColumn id="3106" xr3:uid="{12AEE20B-CFBF-42AE-9FB5-3A682D457964}" name="Colonne3079"/>
    <tableColumn id="3107" xr3:uid="{A94AE94B-88E0-4672-B854-A595B217E529}" name="Colonne3080"/>
    <tableColumn id="3108" xr3:uid="{176C3A56-1513-414E-B154-20FC727B114A}" name="Colonne3081"/>
    <tableColumn id="3109" xr3:uid="{D4F4F5D1-0C89-4EEE-A2A5-FBB0DCE3A38B}" name="Colonne3082"/>
    <tableColumn id="3110" xr3:uid="{FA8C00DA-A10C-40E4-AD59-3A5621A52008}" name="Colonne3083"/>
    <tableColumn id="3111" xr3:uid="{1D515479-DEE4-490A-A11A-B785EBADBED5}" name="Colonne3084"/>
    <tableColumn id="3112" xr3:uid="{F6B2A349-B5AE-41AB-92C3-DDBED8AE6B0E}" name="Colonne3085"/>
    <tableColumn id="3113" xr3:uid="{4695A17C-94B6-4D9C-A8FD-9D927555FA5C}" name="Colonne3086"/>
    <tableColumn id="3114" xr3:uid="{70F70E57-3456-4C6C-9FAF-071F761CF179}" name="Colonne3087"/>
    <tableColumn id="3115" xr3:uid="{E5144608-A0D2-4FB5-BBAF-7E9FC79BC1CD}" name="Colonne3088"/>
    <tableColumn id="3116" xr3:uid="{421137FA-6620-450D-815D-7BCB67D3CA88}" name="Colonne3089"/>
    <tableColumn id="3117" xr3:uid="{DD8E8D78-6986-47AB-A589-F05562E94432}" name="Colonne3090"/>
    <tableColumn id="3118" xr3:uid="{D2B3068C-42DD-467B-AB95-0EC693C44BCA}" name="Colonne3091"/>
    <tableColumn id="3119" xr3:uid="{7EAA3723-54FD-4DE1-964C-E88258B35845}" name="Colonne3092"/>
    <tableColumn id="3120" xr3:uid="{91E81DCC-9759-4A75-8AE1-60E02BB7512F}" name="Colonne3093"/>
    <tableColumn id="3121" xr3:uid="{9506DD08-6CAE-4D77-994D-F2AE20178C70}" name="Colonne3094"/>
    <tableColumn id="3122" xr3:uid="{7A68395B-CCAD-4E86-9825-F576841B9AF7}" name="Colonne3095"/>
    <tableColumn id="3123" xr3:uid="{11B2EF9C-A03D-4A43-95D2-B784F92280C9}" name="Colonne3096"/>
    <tableColumn id="3124" xr3:uid="{8D9FD610-0231-4787-BC06-FA945C28FE10}" name="Colonne3097"/>
    <tableColumn id="3125" xr3:uid="{B429F779-2CE5-4109-9D6A-6A2A174BFC05}" name="Colonne3098"/>
    <tableColumn id="3126" xr3:uid="{3F44D249-A585-4E85-B7D7-B52901FDE9E8}" name="Colonne3099"/>
    <tableColumn id="3127" xr3:uid="{E0A47B2D-E450-470F-930C-8089B7544E4E}" name="Colonne3100"/>
    <tableColumn id="3128" xr3:uid="{D00BE8CF-D0DD-403B-8250-B6C397FAFAFA}" name="Colonne3101"/>
    <tableColumn id="3129" xr3:uid="{D48575A6-4B75-4B0B-A673-0793BECB099A}" name="Colonne3102"/>
    <tableColumn id="3130" xr3:uid="{C05407CA-ED98-4E60-A697-FD4807752863}" name="Colonne3103"/>
    <tableColumn id="3131" xr3:uid="{F4B73D76-52A9-4975-A3E1-F42EE1E981EE}" name="Colonne3104"/>
    <tableColumn id="3132" xr3:uid="{7EB109FD-E286-47CD-A855-F916DF0189D5}" name="Colonne3105"/>
    <tableColumn id="3133" xr3:uid="{912CC117-1E6D-40F4-A24F-FA5B53B04C5C}" name="Colonne3106"/>
    <tableColumn id="3134" xr3:uid="{0F2102DD-8E35-47F9-A9DB-140A265B1E51}" name="Colonne3107"/>
    <tableColumn id="3135" xr3:uid="{4CFE2EA2-B63E-46E2-BC54-EE0F42CD1758}" name="Colonne3108"/>
    <tableColumn id="3136" xr3:uid="{044EF76D-315B-4A52-87D9-A3C45A47DA9D}" name="Colonne3109"/>
    <tableColumn id="3137" xr3:uid="{F2EC92CA-F1C3-4B04-967C-E64EB9228975}" name="Colonne3110"/>
    <tableColumn id="3138" xr3:uid="{EFE6EE2E-1A41-462E-9F28-FD657CAD7428}" name="Colonne3111"/>
    <tableColumn id="3139" xr3:uid="{095E84BA-97D8-404B-9543-1D35264A2A03}" name="Colonne3112"/>
    <tableColumn id="3140" xr3:uid="{148A63EE-15D6-4B40-9159-3CD135A80B2F}" name="Colonne3113"/>
    <tableColumn id="3141" xr3:uid="{8CC046EC-E5F6-4EB1-86AB-1BF30CF49021}" name="Colonne3114"/>
    <tableColumn id="3142" xr3:uid="{54A2618B-45F6-4210-B54F-EA5FB37B8C3D}" name="Colonne3115"/>
    <tableColumn id="3143" xr3:uid="{60CCDC29-EA7B-4756-9FC2-91605D84E8DE}" name="Colonne3116"/>
    <tableColumn id="3144" xr3:uid="{58782809-2E0B-4D2B-8C62-2CDECF988080}" name="Colonne3117"/>
    <tableColumn id="3145" xr3:uid="{0A62482A-3332-4E73-A82A-1330353809E9}" name="Colonne3118"/>
    <tableColumn id="3146" xr3:uid="{9F9C2DEF-EA44-4C6F-AE01-CB4E4BC6AE38}" name="Colonne3119"/>
    <tableColumn id="3147" xr3:uid="{4DE40D50-3D5B-4413-A939-665CBAD086CB}" name="Colonne3120"/>
    <tableColumn id="3148" xr3:uid="{6E20927A-AAFD-448E-8BB3-505F7D5B3D02}" name="Colonne3121"/>
    <tableColumn id="3149" xr3:uid="{51048C90-ECAD-451A-97C5-97AF416B2F38}" name="Colonne3122"/>
    <tableColumn id="3150" xr3:uid="{E3B90F07-F13A-429D-8EE5-8BD8F72B0DD8}" name="Colonne3123"/>
    <tableColumn id="3151" xr3:uid="{812117EC-37FA-464E-B5B3-12C8B47E58C2}" name="Colonne3124"/>
    <tableColumn id="3152" xr3:uid="{2C1F40A6-BC53-46D5-8C8E-66FFB211F098}" name="Colonne3125"/>
    <tableColumn id="3153" xr3:uid="{E238B071-7845-4E02-AD38-08A6801C8F8C}" name="Colonne3126"/>
    <tableColumn id="3154" xr3:uid="{78F3F9E1-8EED-41BF-B428-9212FF1E6BAC}" name="Colonne3127"/>
    <tableColumn id="3155" xr3:uid="{D34BC996-B523-4275-B0B0-318FE69E094A}" name="Colonne3128"/>
    <tableColumn id="3156" xr3:uid="{C28E0320-B212-411C-B49C-3BD9F35F2EBD}" name="Colonne3129"/>
    <tableColumn id="3157" xr3:uid="{9D29E54F-A589-408B-A52A-108AB6304158}" name="Colonne3130"/>
    <tableColumn id="3158" xr3:uid="{1E9E0470-1DB0-4F1C-B3CC-6B8A2F2D2357}" name="Colonne3131"/>
    <tableColumn id="3159" xr3:uid="{E69E6A57-0B86-4B55-84FE-637C22E9EDF7}" name="Colonne3132"/>
    <tableColumn id="3160" xr3:uid="{40220118-D3FB-4E00-92B6-5DE92BCFEED3}" name="Colonne3133"/>
    <tableColumn id="3161" xr3:uid="{ECCB1D34-A03C-4E1D-98A2-E008959E1032}" name="Colonne3134"/>
    <tableColumn id="3162" xr3:uid="{D032D909-9AAC-4A9D-9EB4-67B19312FCF1}" name="Colonne3135"/>
    <tableColumn id="3163" xr3:uid="{26E6BC54-94AF-4A35-ABBB-B6B2AEC08863}" name="Colonne3136"/>
    <tableColumn id="3164" xr3:uid="{BCAD9238-14AF-44D7-B62F-2ECFBA86EFE4}" name="Colonne3137"/>
    <tableColumn id="3165" xr3:uid="{65015BA8-2884-4514-80A9-51394FC404E6}" name="Colonne3138"/>
    <tableColumn id="3166" xr3:uid="{041CF8A0-F867-49A2-94A3-5EB4E7DD1C7F}" name="Colonne3139"/>
    <tableColumn id="3167" xr3:uid="{E7181BEB-4FB6-452B-B5F3-C2DEFC28F52A}" name="Colonne3140"/>
    <tableColumn id="3168" xr3:uid="{393AB65C-D49B-4865-98BE-A056B4F82500}" name="Colonne3141"/>
    <tableColumn id="3169" xr3:uid="{81FF4267-83F0-4F71-9F4D-729205583299}" name="Colonne3142"/>
    <tableColumn id="3170" xr3:uid="{53EA9B3C-8676-4646-9C35-B6DB7E3BD09E}" name="Colonne3143"/>
    <tableColumn id="3171" xr3:uid="{3AF7929D-FD22-4134-A8C6-76F5765943B5}" name="Colonne3144"/>
    <tableColumn id="3172" xr3:uid="{6A05AE63-CF53-4835-A67E-FF4533C19545}" name="Colonne3145"/>
    <tableColumn id="3173" xr3:uid="{121A8860-3F46-4190-B3CC-1D32A7C6F388}" name="Colonne3146"/>
    <tableColumn id="3174" xr3:uid="{69C59380-724E-408E-88AC-A606E8999D00}" name="Colonne3147"/>
    <tableColumn id="3175" xr3:uid="{A066A2C5-584C-45C9-9021-1B572BA39022}" name="Colonne3148"/>
    <tableColumn id="3176" xr3:uid="{C7C06A90-0CFF-442E-B651-D95E75366308}" name="Colonne3149"/>
    <tableColumn id="3177" xr3:uid="{8A065876-2B18-441D-A2F9-CDDB57EC9FE8}" name="Colonne3150"/>
    <tableColumn id="3178" xr3:uid="{75399498-10B7-471F-9D06-F31FA82963D9}" name="Colonne3151"/>
    <tableColumn id="3179" xr3:uid="{94130274-4442-4987-8205-E5D5F9A75AAD}" name="Colonne3152"/>
    <tableColumn id="3180" xr3:uid="{0BEEF6BD-F790-45C8-A44F-A92F0035811D}" name="Colonne3153"/>
    <tableColumn id="3181" xr3:uid="{2DE97F76-5D6D-44A4-9111-068DF5D51ACA}" name="Colonne3154"/>
    <tableColumn id="3182" xr3:uid="{70039D86-D73B-4E50-AE4B-F618DECBE077}" name="Colonne3155"/>
    <tableColumn id="3183" xr3:uid="{571C7465-B1A3-493C-9180-24CE78007491}" name="Colonne3156"/>
    <tableColumn id="3184" xr3:uid="{8CBBC325-5EB8-4154-AEF9-87F4680A8203}" name="Colonne3157"/>
    <tableColumn id="3185" xr3:uid="{3A9FE5BF-4322-4775-8A07-51C9FBEC48C4}" name="Colonne3158"/>
    <tableColumn id="3186" xr3:uid="{FA1FFE84-B0DC-4BBC-B7CD-6CA123750623}" name="Colonne3159"/>
    <tableColumn id="3187" xr3:uid="{B1C5BF3B-4D00-492E-AA87-B4EDA93D053F}" name="Colonne3160"/>
    <tableColumn id="3188" xr3:uid="{4545FF9B-727A-49CF-8A67-0B226B1962FC}" name="Colonne3161"/>
    <tableColumn id="3189" xr3:uid="{8D2A68FE-5D8A-488C-85AA-B8D90C96965D}" name="Colonne3162"/>
    <tableColumn id="3190" xr3:uid="{30E37E6A-F059-4644-A753-582A75992718}" name="Colonne3163"/>
    <tableColumn id="3191" xr3:uid="{962E8BF6-AF22-4A21-B50A-4C1A8D371676}" name="Colonne3164"/>
    <tableColumn id="3192" xr3:uid="{AADF977F-F157-48AE-8C82-E292EC6665B5}" name="Colonne3165"/>
    <tableColumn id="3193" xr3:uid="{7170142D-9ADB-4070-B4FC-B70215DACBD6}" name="Colonne3166"/>
    <tableColumn id="3194" xr3:uid="{8BA13247-2696-4670-A800-1DF64F80DA7A}" name="Colonne3167"/>
    <tableColumn id="3195" xr3:uid="{01DBF0EB-C062-4CA8-AABC-8B4CE48EC362}" name="Colonne3168"/>
    <tableColumn id="3196" xr3:uid="{72B60302-FFFB-4F5F-9AAD-679841D772A8}" name="Colonne3169"/>
    <tableColumn id="3197" xr3:uid="{3D858E63-D2C8-4418-9AD5-5143C82DE271}" name="Colonne3170"/>
    <tableColumn id="3198" xr3:uid="{BEF1E188-21D9-4B66-A805-4D125C24BC6A}" name="Colonne3171"/>
    <tableColumn id="3199" xr3:uid="{CC0A0166-C062-4B5D-8A2F-1789A6A76976}" name="Colonne3172"/>
    <tableColumn id="3200" xr3:uid="{5B9C5B5A-4C9E-483C-9E35-288C388BB610}" name="Colonne3173"/>
    <tableColumn id="3201" xr3:uid="{F3B1B701-8D77-47CC-95BD-6D0238F46D6C}" name="Colonne3174"/>
    <tableColumn id="3202" xr3:uid="{1B63D704-F28E-4235-AE6A-5B06C6DF51DE}" name="Colonne3175"/>
    <tableColumn id="3203" xr3:uid="{B98F9F66-481C-4664-9B8F-CCAF04542156}" name="Colonne3176"/>
    <tableColumn id="3204" xr3:uid="{B1A65572-83ED-4AA7-8513-445058965D63}" name="Colonne3177"/>
    <tableColumn id="3205" xr3:uid="{BE8802F3-973A-4F1D-BB06-C34B6DC971E8}" name="Colonne3178"/>
    <tableColumn id="3206" xr3:uid="{CAA280B2-4FDA-4201-8153-A6C79580AE2D}" name="Colonne3179"/>
    <tableColumn id="3207" xr3:uid="{C6403F29-C6A9-4944-8E2A-A1458C8D3BD4}" name="Colonne3180"/>
    <tableColumn id="3208" xr3:uid="{7F3D07A9-8F4A-426C-A694-41698802D75D}" name="Colonne3181"/>
    <tableColumn id="3209" xr3:uid="{DA85D503-A643-4A16-9991-3EE719275E37}" name="Colonne3182"/>
    <tableColumn id="3210" xr3:uid="{3C8FA820-3A78-4389-BF08-AD05950F3E67}" name="Colonne3183"/>
    <tableColumn id="3211" xr3:uid="{8B0A25DB-9B8E-4DA5-9CE2-E5831D006F55}" name="Colonne3184"/>
    <tableColumn id="3212" xr3:uid="{AAE39635-0461-4B75-9E3F-60738AD6D15F}" name="Colonne3185"/>
    <tableColumn id="3213" xr3:uid="{E743FACB-A7FB-4DB1-A208-8791FF4B2AF4}" name="Colonne3186"/>
    <tableColumn id="3214" xr3:uid="{AEDDB991-6FA1-4E03-A51B-5765FDE31F9C}" name="Colonne3187"/>
    <tableColumn id="3215" xr3:uid="{F7321BB0-AF4C-4FF3-9184-05EAEADCE58B}" name="Colonne3188"/>
    <tableColumn id="3216" xr3:uid="{59155237-3E81-4F6D-B7ED-A8CC0FAED763}" name="Colonne3189"/>
    <tableColumn id="3217" xr3:uid="{E56270E3-9267-4049-A52A-46FDED19A5E2}" name="Colonne3190"/>
    <tableColumn id="3218" xr3:uid="{C623DB68-0213-48E8-83E3-CF061D555C36}" name="Colonne3191"/>
    <tableColumn id="3219" xr3:uid="{3B87259A-0653-4530-B931-D647044582A4}" name="Colonne3192"/>
    <tableColumn id="3220" xr3:uid="{1902242A-CE41-4495-B924-5D984EB7325D}" name="Colonne3193"/>
    <tableColumn id="3221" xr3:uid="{146B1123-7E9E-484A-A816-F52BACFFEF55}" name="Colonne3194"/>
    <tableColumn id="3222" xr3:uid="{1F1127BF-7F5C-4B7D-8D52-A8CEF0B9E348}" name="Colonne3195"/>
    <tableColumn id="3223" xr3:uid="{E61F21DB-B7D2-4248-A50D-B1BE0F6D6EA6}" name="Colonne3196"/>
    <tableColumn id="3224" xr3:uid="{0AB7281C-A8CC-42E5-B901-26ED8CA58F36}" name="Colonne3197"/>
    <tableColumn id="3225" xr3:uid="{B7FF4F10-C963-469E-A830-E3FF6F260440}" name="Colonne3198"/>
    <tableColumn id="3226" xr3:uid="{C1BB5FF9-F355-452E-A7E8-E1C989F82D42}" name="Colonne3199"/>
    <tableColumn id="3227" xr3:uid="{40AEC784-13E8-4795-BB24-666A7883066B}" name="Colonne3200"/>
    <tableColumn id="3228" xr3:uid="{7594299E-5FB5-4281-AEE6-EF5BC913DC9D}" name="Colonne3201"/>
    <tableColumn id="3229" xr3:uid="{79C7B0D5-8F12-4D98-B19A-92DAC0069557}" name="Colonne3202"/>
    <tableColumn id="3230" xr3:uid="{B237D43A-29AB-4A2E-8FB3-14C30EAAE45E}" name="Colonne3203"/>
    <tableColumn id="3231" xr3:uid="{CCB2B604-C2B5-44B3-9F73-0ADFBDAB62A8}" name="Colonne3204"/>
    <tableColumn id="3232" xr3:uid="{BAB03D98-E57A-4033-AF92-10F8B7093FAE}" name="Colonne3205"/>
    <tableColumn id="3233" xr3:uid="{47EAB5D2-710C-4B24-90FA-7E2A78C46697}" name="Colonne3206"/>
    <tableColumn id="3234" xr3:uid="{00FDB3CD-F1B4-44A0-8B80-3D1630FD6329}" name="Colonne3207"/>
    <tableColumn id="3235" xr3:uid="{7C03E094-48ED-484E-91AC-59A8175A3EC4}" name="Colonne3208"/>
    <tableColumn id="3236" xr3:uid="{A0C8DBFC-7A6B-473C-8E56-72D5211BCE44}" name="Colonne3209"/>
    <tableColumn id="3237" xr3:uid="{A6D0B534-A7FA-46F7-9560-5080D9C91F7B}" name="Colonne3210"/>
    <tableColumn id="3238" xr3:uid="{4E6CC15C-6D6E-4F5A-81F0-D3081F0E4C05}" name="Colonne3211"/>
    <tableColumn id="3239" xr3:uid="{D620EE42-FDDD-4933-9EC3-A8BFED3C0923}" name="Colonne3212"/>
    <tableColumn id="3240" xr3:uid="{0C2024A8-B843-4387-B4F7-EBEA82915E5D}" name="Colonne3213"/>
    <tableColumn id="3241" xr3:uid="{A16439F6-8B58-4AE2-9870-6BD019492D39}" name="Colonne3214"/>
    <tableColumn id="3242" xr3:uid="{F6D52C60-0098-43AA-9CC9-A28D2269BECF}" name="Colonne3215"/>
    <tableColumn id="3243" xr3:uid="{91A58BA5-4C74-4A18-A826-B772A966A68B}" name="Colonne3216"/>
    <tableColumn id="3244" xr3:uid="{2CB9CA5C-1777-4561-88D0-2F3116A42239}" name="Colonne3217"/>
    <tableColumn id="3245" xr3:uid="{6936E801-D429-4218-8444-C4BAE0A249EC}" name="Colonne3218"/>
    <tableColumn id="3246" xr3:uid="{C2191C99-014E-4B8E-A8BF-C1B379E64DBB}" name="Colonne3219"/>
    <tableColumn id="3247" xr3:uid="{CE3C4E59-D138-42CC-9959-B153D0ADC5A2}" name="Colonne3220"/>
    <tableColumn id="3248" xr3:uid="{6CB83DC3-9A7E-4CD7-99F2-79953225A39F}" name="Colonne3221"/>
    <tableColumn id="3249" xr3:uid="{6DC9CF58-1C57-483D-A929-B2A85772BE4C}" name="Colonne3222"/>
    <tableColumn id="3250" xr3:uid="{9E07CA25-E3DE-4E12-AB41-F29ED56430D1}" name="Colonne3223"/>
    <tableColumn id="3251" xr3:uid="{A2E6F900-F1B5-48C7-8C88-43CDC440AF64}" name="Colonne3224"/>
    <tableColumn id="3252" xr3:uid="{1D36E27A-53C4-42AC-9B20-8974D03415F7}" name="Colonne3225"/>
    <tableColumn id="3253" xr3:uid="{172C347B-898D-4B16-970D-3546043235B1}" name="Colonne3226"/>
    <tableColumn id="3254" xr3:uid="{74E7ABE2-8539-44FB-844D-4F6469E59A95}" name="Colonne3227"/>
    <tableColumn id="3255" xr3:uid="{637E2969-16D1-462D-8649-A7CD36DFF737}" name="Colonne3228"/>
    <tableColumn id="3256" xr3:uid="{E3A4536C-CEEF-4A1B-9E5B-B3BC1E5CC93B}" name="Colonne3229"/>
    <tableColumn id="3257" xr3:uid="{64D3A6D8-9F97-476F-844C-63D3631C8743}" name="Colonne3230"/>
    <tableColumn id="3258" xr3:uid="{B5F84A62-AB0C-45F5-A362-02786034761F}" name="Colonne3231"/>
    <tableColumn id="3259" xr3:uid="{8805B9A3-692C-4D3C-9694-541E1EC71CDD}" name="Colonne3232"/>
    <tableColumn id="3260" xr3:uid="{E2AA8935-F879-4BEC-9BCA-693A52FBA0CC}" name="Colonne3233"/>
    <tableColumn id="3261" xr3:uid="{DAF03B9A-E318-453B-A19A-FCC58DAB6C96}" name="Colonne3234"/>
    <tableColumn id="3262" xr3:uid="{347D9A6D-6543-4778-9BDA-F62C7FE50542}" name="Colonne3235"/>
    <tableColumn id="3263" xr3:uid="{21EF02CB-DEAF-4065-93FA-8CD941797C11}" name="Colonne3236"/>
    <tableColumn id="3264" xr3:uid="{5A3BAFE3-D770-4B85-94A7-59557C15C5B7}" name="Colonne3237"/>
    <tableColumn id="3265" xr3:uid="{79CCD9A0-9BE2-4A08-A38E-06268F8DA451}" name="Colonne3238"/>
    <tableColumn id="3266" xr3:uid="{444B0B7C-FCAF-4D1B-AB22-E34FD1433AEC}" name="Colonne3239"/>
    <tableColumn id="3267" xr3:uid="{ADD60A02-D393-4AED-B2F7-3568629C8F4A}" name="Colonne3240"/>
    <tableColumn id="3268" xr3:uid="{BE578162-1927-4DDE-BB45-65372733D934}" name="Colonne3241"/>
    <tableColumn id="3269" xr3:uid="{98ECC472-9924-4632-9E92-64F267A2BA1B}" name="Colonne3242"/>
    <tableColumn id="3270" xr3:uid="{05E04FB0-55D8-4AA3-BC73-CBBD78BCDFE1}" name="Colonne3243"/>
    <tableColumn id="3271" xr3:uid="{D41B607D-0884-43C1-804D-E4ADC8B6F38B}" name="Colonne3244"/>
    <tableColumn id="3272" xr3:uid="{CC8240A6-5A02-4301-A994-BCD8AC591477}" name="Colonne3245"/>
    <tableColumn id="3273" xr3:uid="{7313F538-BAE2-4478-9817-E24E184E69FA}" name="Colonne3246"/>
    <tableColumn id="3274" xr3:uid="{2B527866-DE3E-4526-948D-DB4554F68E3D}" name="Colonne3247"/>
    <tableColumn id="3275" xr3:uid="{BA838538-F6FD-4829-BDD8-E8D4AA3F3FFF}" name="Colonne3248"/>
    <tableColumn id="3276" xr3:uid="{3C4562E0-BFC4-4B8A-B55A-EA8F95B9462B}" name="Colonne3249"/>
    <tableColumn id="3277" xr3:uid="{00B8D9D6-A967-429D-BD9A-DFAC32C3B8E1}" name="Colonne3250"/>
    <tableColumn id="3278" xr3:uid="{FCDFD5F1-E60D-489C-B748-62ABE9B31E06}" name="Colonne3251"/>
    <tableColumn id="3279" xr3:uid="{455F8840-3142-4F50-B553-992AF37494F4}" name="Colonne3252"/>
    <tableColumn id="3280" xr3:uid="{24BBCD48-8990-4BD8-9012-9D12CEA5D56C}" name="Colonne3253"/>
    <tableColumn id="3281" xr3:uid="{ECC5F8B4-AA2E-4BAD-A28A-2566580F3DD3}" name="Colonne3254"/>
    <tableColumn id="3282" xr3:uid="{90160269-33FB-4CCA-A352-610C8FDA5828}" name="Colonne3255"/>
    <tableColumn id="3283" xr3:uid="{721FA05A-70D0-4854-A136-4D4AF15AF004}" name="Colonne3256"/>
    <tableColumn id="3284" xr3:uid="{0046FDB6-1238-41FC-98BD-B5B33E0DAF60}" name="Colonne3257"/>
    <tableColumn id="3285" xr3:uid="{ED2C2D4E-A666-4080-B379-D70D3627CE20}" name="Colonne3258"/>
    <tableColumn id="3286" xr3:uid="{656F78C0-C485-4C2B-8C27-EE92FEF2DA80}" name="Colonne3259"/>
    <tableColumn id="3287" xr3:uid="{6E832820-C086-4EFD-BA6A-3BBAF3B9E60E}" name="Colonne3260"/>
    <tableColumn id="3288" xr3:uid="{99BDA2DB-ADB1-4DFB-92B6-D2D864E8F5EA}" name="Colonne3261"/>
    <tableColumn id="3289" xr3:uid="{3D2A55F8-9E86-49C7-B0E2-587ED1DD6B5F}" name="Colonne3262"/>
    <tableColumn id="3290" xr3:uid="{EAD46979-DB35-4A9E-9837-7C428013FC62}" name="Colonne3263"/>
    <tableColumn id="3291" xr3:uid="{09BFF472-782D-4994-9407-D267066413D2}" name="Colonne3264"/>
    <tableColumn id="3292" xr3:uid="{DC4A4F09-FB7F-477E-B1D1-2EC07F7E55D7}" name="Colonne3265"/>
    <tableColumn id="3293" xr3:uid="{F3875DE2-75EF-4F64-9CFF-0BAB95234886}" name="Colonne3266"/>
    <tableColumn id="3294" xr3:uid="{78D78AB7-07FE-45DC-A27E-4567309322FD}" name="Colonne3267"/>
    <tableColumn id="3295" xr3:uid="{F0D1C790-DEFF-4873-9FB9-71C5663E06C8}" name="Colonne3268"/>
    <tableColumn id="3296" xr3:uid="{80A3DE7F-70FA-49CD-9948-3749CB991C42}" name="Colonne3269"/>
    <tableColumn id="3297" xr3:uid="{22747618-206C-43E1-B15D-7950E8C73C1F}" name="Colonne3270"/>
    <tableColumn id="3298" xr3:uid="{653C3CB1-5921-4058-96CC-ED83D9B5C549}" name="Colonne3271"/>
    <tableColumn id="3299" xr3:uid="{9E830EB9-36AB-447A-8C26-8A0F8C8C880E}" name="Colonne3272"/>
    <tableColumn id="3300" xr3:uid="{FBC9A262-652F-4B68-AC9C-1EAB926F3BF2}" name="Colonne3273"/>
    <tableColumn id="3301" xr3:uid="{A9F2F382-C169-4418-81D2-8F32CC958F75}" name="Colonne3274"/>
    <tableColumn id="3302" xr3:uid="{D096C20C-0213-4454-974E-7B4169755D68}" name="Colonne3275"/>
    <tableColumn id="3303" xr3:uid="{63D24994-481E-49D2-A23F-237803AEB2D7}" name="Colonne3276"/>
    <tableColumn id="3304" xr3:uid="{7A489F64-7A60-4ED0-90A8-AB2EAD3F68F0}" name="Colonne3277"/>
    <tableColumn id="3305" xr3:uid="{8F4D4ED9-1B38-4880-AFD8-E4E5CB02C2E0}" name="Colonne3278"/>
    <tableColumn id="3306" xr3:uid="{F9A48733-D13B-4229-A496-53F200E124FC}" name="Colonne3279"/>
    <tableColumn id="3307" xr3:uid="{751D140F-401B-444E-9218-B3BC2903D819}" name="Colonne3280"/>
    <tableColumn id="3308" xr3:uid="{8B5CBE3A-4EBD-4908-AA30-4535D4CB5A6C}" name="Colonne3281"/>
    <tableColumn id="3309" xr3:uid="{3F46C48E-6BA6-45DF-A574-6976178BE8C6}" name="Colonne3282"/>
    <tableColumn id="3310" xr3:uid="{3FA42004-D2AB-476F-B9F4-94B1744129C1}" name="Colonne3283"/>
    <tableColumn id="3311" xr3:uid="{74866AB2-4BBD-415F-B938-0C11FE721519}" name="Colonne3284"/>
    <tableColumn id="3312" xr3:uid="{A80AD23B-871C-46A1-8E3C-E2B58DA99983}" name="Colonne3285"/>
    <tableColumn id="3313" xr3:uid="{DEB22477-B6DC-40C7-9000-9BA27A11ADD6}" name="Colonne3286"/>
    <tableColumn id="3314" xr3:uid="{906B6412-DEE3-442F-892E-48FDC467BDBF}" name="Colonne3287"/>
    <tableColumn id="3315" xr3:uid="{BF98EAD0-BF79-49FE-96F6-467C6F440FD7}" name="Colonne3288"/>
    <tableColumn id="3316" xr3:uid="{80B1BBAD-5040-4794-96FB-39A3D82222F6}" name="Colonne3289"/>
    <tableColumn id="3317" xr3:uid="{810C45A0-826B-4395-B717-6712EEA68A24}" name="Colonne3290"/>
    <tableColumn id="3318" xr3:uid="{812178A4-04FB-4B6F-B302-0D97479CD5DA}" name="Colonne3291"/>
    <tableColumn id="3319" xr3:uid="{B619266C-4C9D-40E6-939B-D15D9511EBCD}" name="Colonne3292"/>
    <tableColumn id="3320" xr3:uid="{C6D65F02-FE13-49E2-BCE8-69793C16038C}" name="Colonne3293"/>
    <tableColumn id="3321" xr3:uid="{659172CF-7A85-4A72-954B-E96012ECB259}" name="Colonne3294"/>
    <tableColumn id="3322" xr3:uid="{075E7DE4-9201-4976-A6EC-716C3E0FE645}" name="Colonne3295"/>
    <tableColumn id="3323" xr3:uid="{CD248419-1A09-46F6-AA1E-C35D30745D7D}" name="Colonne3296"/>
    <tableColumn id="3324" xr3:uid="{6E2AAD90-35BD-485D-9353-265534FBE15F}" name="Colonne3297"/>
    <tableColumn id="3325" xr3:uid="{589CDEDF-DD18-4F0D-9997-DCABB0679CC6}" name="Colonne3298"/>
    <tableColumn id="3326" xr3:uid="{3BBAE380-7B01-470E-A649-069E80DD871B}" name="Colonne3299"/>
    <tableColumn id="3327" xr3:uid="{19EC233C-B1E7-4BBB-BD09-0D15B5093CB8}" name="Colonne3300"/>
    <tableColumn id="3328" xr3:uid="{B923E114-D3B2-4E0D-BE50-FB9F06BDEFC0}" name="Colonne3301"/>
    <tableColumn id="3329" xr3:uid="{1AAC6867-B0D9-45C8-8672-2F62649B1194}" name="Colonne3302"/>
    <tableColumn id="3330" xr3:uid="{906AAA39-93B8-4562-83A6-7D6AFCDD1697}" name="Colonne3303"/>
    <tableColumn id="3331" xr3:uid="{EE527850-30E3-42E0-A524-EEA069D1DED3}" name="Colonne3304"/>
    <tableColumn id="3332" xr3:uid="{B805E7B0-6D78-4C46-B257-287BD6AFC8C5}" name="Colonne3305"/>
    <tableColumn id="3333" xr3:uid="{1366143F-9617-44DA-9D53-B10739E027C5}" name="Colonne3306"/>
    <tableColumn id="3334" xr3:uid="{B497D6D8-ABA1-418A-AD7D-3FD3650C8E9E}" name="Colonne3307"/>
    <tableColumn id="3335" xr3:uid="{3B24B71C-BBE4-476C-A5F9-51D977B76200}" name="Colonne3308"/>
    <tableColumn id="3336" xr3:uid="{0FAF579D-D250-45EA-BCA6-9F40DDD5C3BA}" name="Colonne3309"/>
    <tableColumn id="3337" xr3:uid="{1B4CF28B-A988-47D7-90E2-EFCB3C84AA09}" name="Colonne3310"/>
    <tableColumn id="3338" xr3:uid="{18FA8B8A-F367-4137-9F1A-7E23EC46E2CF}" name="Colonne3311"/>
    <tableColumn id="3339" xr3:uid="{FDE1848C-93EB-4A10-B70F-39BBF12E2C4D}" name="Colonne3312"/>
    <tableColumn id="3340" xr3:uid="{5E3E77AB-39E5-42EE-92BF-6E412911806A}" name="Colonne3313"/>
    <tableColumn id="3341" xr3:uid="{549B9E33-6947-4B7C-A305-33A50723AAEE}" name="Colonne3314"/>
    <tableColumn id="3342" xr3:uid="{B92E07F0-01B4-43ED-A325-1EA2E17F4E2D}" name="Colonne3315"/>
    <tableColumn id="3343" xr3:uid="{579B1B91-2B56-4807-8F88-80BC64DA4667}" name="Colonne3316"/>
    <tableColumn id="3344" xr3:uid="{0EBFB6D3-AA0E-4A7D-86A5-3CE411192046}" name="Colonne3317"/>
    <tableColumn id="3345" xr3:uid="{DF8A5635-A865-47C0-BDD8-1D9A7CBE1227}" name="Colonne3318"/>
    <tableColumn id="3346" xr3:uid="{F9A39697-334C-4D3D-9B79-D0CBFEB51507}" name="Colonne3319"/>
    <tableColumn id="3347" xr3:uid="{5F283900-828F-4F01-84BC-0536A19D9423}" name="Colonne3320"/>
    <tableColumn id="3348" xr3:uid="{72A4EA82-54D8-4944-883C-C2AE4DA1D90A}" name="Colonne3321"/>
    <tableColumn id="3349" xr3:uid="{0BA10A5B-5D92-4D9D-9B8C-F6EEE806681D}" name="Colonne3322"/>
    <tableColumn id="3350" xr3:uid="{B359FA55-5588-467A-BF53-366A3CDBAA5A}" name="Colonne3323"/>
    <tableColumn id="3351" xr3:uid="{F090D10D-1A62-4DCB-842F-6E17A4EB0D2C}" name="Colonne3324"/>
    <tableColumn id="3352" xr3:uid="{651EEF50-BD7C-484B-936B-7D4EF6AB533C}" name="Colonne3325"/>
    <tableColumn id="3353" xr3:uid="{3B28C031-2A5C-4C90-AD99-6AEC788A9473}" name="Colonne3326"/>
    <tableColumn id="3354" xr3:uid="{0715CBC7-DB68-478D-8F69-B8668A72A343}" name="Colonne3327"/>
    <tableColumn id="3355" xr3:uid="{89CC78C9-1B5A-4CF0-B8E0-2D0591D3906B}" name="Colonne3328"/>
    <tableColumn id="3356" xr3:uid="{F031B2D2-5CD1-4154-9CB6-B4F489E738D4}" name="Colonne3329"/>
    <tableColumn id="3357" xr3:uid="{7A49157B-2C3C-4C83-9EF2-74B4796260E1}" name="Colonne3330"/>
    <tableColumn id="3358" xr3:uid="{A6DD63C2-09ED-4132-A0B1-6AF48FD593F1}" name="Colonne3331"/>
    <tableColumn id="3359" xr3:uid="{826C8951-9C02-4651-AD3C-65DECC8E4E4A}" name="Colonne3332"/>
    <tableColumn id="3360" xr3:uid="{EC54FBE9-FE29-485A-BEBD-79B8392F49B4}" name="Colonne3333"/>
    <tableColumn id="3361" xr3:uid="{4095E3FA-C3A8-4648-9FF5-B200E32D4C39}" name="Colonne3334"/>
    <tableColumn id="3362" xr3:uid="{8D5B3FBB-D7C9-43E5-BCC4-37A95A08E64F}" name="Colonne3335"/>
    <tableColumn id="3363" xr3:uid="{BA2B1A31-6F20-42CA-9C38-5B202DE56E1C}" name="Colonne3336"/>
    <tableColumn id="3364" xr3:uid="{D87EC9F2-7D66-4E6A-BBF4-4589A31159E2}" name="Colonne3337"/>
    <tableColumn id="3365" xr3:uid="{79F52BB2-1CA9-4594-AE57-26BD19FC92EA}" name="Colonne3338"/>
    <tableColumn id="3366" xr3:uid="{38CC9B6F-9393-4567-A1B9-2EAECBA427FC}" name="Colonne3339"/>
    <tableColumn id="3367" xr3:uid="{8E5447F1-F5C8-43AC-B6AF-37835657269D}" name="Colonne3340"/>
    <tableColumn id="3368" xr3:uid="{30C14AE3-380C-43C4-AFBE-88D47C36F0A6}" name="Colonne3341"/>
    <tableColumn id="3369" xr3:uid="{E8A19807-5092-4C02-8FB1-19369318845A}" name="Colonne3342"/>
    <tableColumn id="3370" xr3:uid="{C663EF0E-DB77-41D9-92A1-7110C2396DBA}" name="Colonne3343"/>
    <tableColumn id="3371" xr3:uid="{12DA71A4-A715-475A-A5E2-A4BF9D0DC42D}" name="Colonne3344"/>
    <tableColumn id="3372" xr3:uid="{A6C62258-2583-41E7-A1E1-2D1331B1E60E}" name="Colonne3345"/>
    <tableColumn id="3373" xr3:uid="{A44A87B6-D73B-4EB8-BA8C-82813A225C9E}" name="Colonne3346"/>
    <tableColumn id="3374" xr3:uid="{D5E3A41F-C095-489E-AB4E-54C0A96BCEAB}" name="Colonne3347"/>
    <tableColumn id="3375" xr3:uid="{E6DF8381-E491-4E99-B153-8BB988A60AD9}" name="Colonne3348"/>
    <tableColumn id="3376" xr3:uid="{F40C826F-AA82-4890-AE32-D7EA4FB46F31}" name="Colonne3349"/>
    <tableColumn id="3377" xr3:uid="{0544AADC-1670-4283-B2C5-459B7E5C40E3}" name="Colonne3350"/>
    <tableColumn id="3378" xr3:uid="{CB107FA5-8107-4789-ABA1-EA0EEAE879F4}" name="Colonne3351"/>
    <tableColumn id="3379" xr3:uid="{9C7BE34C-D39D-444D-B6FE-5BD1679C751E}" name="Colonne3352"/>
    <tableColumn id="3380" xr3:uid="{885CA190-F538-4F0E-99A0-3A9C27FF194B}" name="Colonne3353"/>
    <tableColumn id="3381" xr3:uid="{5F2726CA-F42A-43EC-95CE-F4CA85FCB241}" name="Colonne3354"/>
    <tableColumn id="3382" xr3:uid="{64D28970-E3E6-4E82-B12C-78B997C6273E}" name="Colonne3355"/>
    <tableColumn id="3383" xr3:uid="{632CD9AC-A15F-4FA4-BF00-A234C137AFC3}" name="Colonne3356"/>
    <tableColumn id="3384" xr3:uid="{F6028E43-CB88-44D6-9B6E-5E0DF82C939F}" name="Colonne3357"/>
    <tableColumn id="3385" xr3:uid="{AE356F64-C807-4993-B483-E87CEFB01203}" name="Colonne3358"/>
    <tableColumn id="3386" xr3:uid="{01E86D49-F803-4657-8A16-E74A37A60C7F}" name="Colonne3359"/>
    <tableColumn id="3387" xr3:uid="{81339D8B-1E8B-404D-9662-A8C13334780C}" name="Colonne3360"/>
    <tableColumn id="3388" xr3:uid="{509AD2D7-6BAC-4BB0-8257-3DDBC0994444}" name="Colonne3361"/>
    <tableColumn id="3389" xr3:uid="{4F16DC73-4286-4242-BF9C-7EDD53E14AA4}" name="Colonne3362"/>
    <tableColumn id="3390" xr3:uid="{FA4A7E0C-AC43-4CC2-BFD6-22F5E0C3E38E}" name="Colonne3363"/>
    <tableColumn id="3391" xr3:uid="{FE088C65-8A7D-4DED-B3BB-5E84FB14C988}" name="Colonne3364"/>
    <tableColumn id="3392" xr3:uid="{A73F7C85-6B82-4049-ADF8-6B27852EBF67}" name="Colonne3365"/>
    <tableColumn id="3393" xr3:uid="{29EDE7EF-1817-4188-BC76-BA65150839A3}" name="Colonne3366"/>
    <tableColumn id="3394" xr3:uid="{2837452F-B1ED-4D7D-9973-2CF277785D99}" name="Colonne3367"/>
    <tableColumn id="3395" xr3:uid="{0AD7C974-C5ED-44BA-A334-5CA466949A2A}" name="Colonne3368"/>
    <tableColumn id="3396" xr3:uid="{6AC87F9A-6692-4D3F-9058-67A4838C5B68}" name="Colonne3369"/>
    <tableColumn id="3397" xr3:uid="{B16D8509-4D3C-4957-8586-155EE4233353}" name="Colonne3370"/>
    <tableColumn id="3398" xr3:uid="{D82DF71B-69E2-45CC-B78B-5FEF39A200A4}" name="Colonne3371"/>
    <tableColumn id="3399" xr3:uid="{88B4BC4E-4386-454F-AB8E-00BE6AEC7AC0}" name="Colonne3372"/>
    <tableColumn id="3400" xr3:uid="{1CB3E45F-6CE4-4917-B839-1DBDB7C124A6}" name="Colonne3373"/>
    <tableColumn id="3401" xr3:uid="{D91931B8-7D68-4904-90D1-16D541690446}" name="Colonne3374"/>
    <tableColumn id="3402" xr3:uid="{ADA6E0D1-0C78-4847-B5EB-7EECB13B863D}" name="Colonne3375"/>
    <tableColumn id="3403" xr3:uid="{8EDBAF1C-09A4-40CF-9E91-57D5DF769F90}" name="Colonne3376"/>
    <tableColumn id="3404" xr3:uid="{A68DBCAA-6094-4E16-8057-47156D0B2563}" name="Colonne3377"/>
    <tableColumn id="3405" xr3:uid="{B11383F6-6610-4797-B74D-5687156E90A1}" name="Colonne3378"/>
    <tableColumn id="3406" xr3:uid="{2D65C764-8697-4E21-9440-03E5E3F29730}" name="Colonne3379"/>
    <tableColumn id="3407" xr3:uid="{EB5130A5-C2DA-4BD9-8658-5F6EFBD77523}" name="Colonne3380"/>
    <tableColumn id="3408" xr3:uid="{88FB2F27-D583-43AC-9415-E499B241C1DE}" name="Colonne3381"/>
    <tableColumn id="3409" xr3:uid="{D033EC8D-FA6E-4885-89FB-174F7367E7E5}" name="Colonne3382"/>
    <tableColumn id="3410" xr3:uid="{CCEDA3DC-3F31-4C04-851D-474D8276EE9A}" name="Colonne3383"/>
    <tableColumn id="3411" xr3:uid="{96DF6DF9-32AD-446F-B10D-449AACE67630}" name="Colonne3384"/>
    <tableColumn id="3412" xr3:uid="{15FDE209-493A-4E87-BF2A-838CCF2DB349}" name="Colonne3385"/>
    <tableColumn id="3413" xr3:uid="{D410CFD9-6212-4F5A-8E5E-B5466BFC35B6}" name="Colonne3386"/>
    <tableColumn id="3414" xr3:uid="{ECBBD2AE-5442-43A2-AF70-8B6AAD333FF1}" name="Colonne3387"/>
    <tableColumn id="3415" xr3:uid="{9D04FCC2-9FE6-431A-97DA-6AAB51E846FA}" name="Colonne3388"/>
    <tableColumn id="3416" xr3:uid="{E726590F-2541-4D73-B2FC-ED03DB378659}" name="Colonne3389"/>
    <tableColumn id="3417" xr3:uid="{8C8E64F4-D34F-4183-B80F-631716F7D129}" name="Colonne3390"/>
    <tableColumn id="3418" xr3:uid="{0773AFFB-6DC2-4376-88D9-38273FCF847D}" name="Colonne3391"/>
    <tableColumn id="3419" xr3:uid="{9FDEB603-955B-4817-9389-F2B0CB34906A}" name="Colonne3392"/>
    <tableColumn id="3420" xr3:uid="{E2B48A6E-3F3C-491F-8D1F-D9B61DA3B9CA}" name="Colonne3393"/>
    <tableColumn id="3421" xr3:uid="{55F4C2AC-C084-4019-B6E7-B7C3F71A2CD8}" name="Colonne3394"/>
    <tableColumn id="3422" xr3:uid="{9486959B-D837-4ACD-8639-AAE24C6F07E7}" name="Colonne3395"/>
    <tableColumn id="3423" xr3:uid="{AA19B7B1-454D-4B0D-8530-80FE13C987C4}" name="Colonne3396"/>
    <tableColumn id="3424" xr3:uid="{1642BE49-F272-4885-913D-38D7A5677CAC}" name="Colonne3397"/>
    <tableColumn id="3425" xr3:uid="{F4E1A026-DA5B-4DBB-93E9-B576231424CD}" name="Colonne3398"/>
    <tableColumn id="3426" xr3:uid="{614BA2E1-5B78-4F86-B255-BB0CFD29542C}" name="Colonne3399"/>
    <tableColumn id="3427" xr3:uid="{D8879039-D0D9-4423-8F98-F6E6ED824428}" name="Colonne3400"/>
    <tableColumn id="3428" xr3:uid="{48D4BD84-2002-447E-9335-FA07E5DF7D28}" name="Colonne3401"/>
    <tableColumn id="3429" xr3:uid="{F783BDA5-F22D-471B-9415-87121BD9B51C}" name="Colonne3402"/>
    <tableColumn id="3430" xr3:uid="{E19D0DB6-0B95-467C-8A68-693D7CCBCB4D}" name="Colonne3403"/>
    <tableColumn id="3431" xr3:uid="{54110E45-ADF7-4E09-A80E-3DE43804C05C}" name="Colonne3404"/>
    <tableColumn id="3432" xr3:uid="{990B02BA-B53F-4CD1-B275-3EDD618AF755}" name="Colonne3405"/>
    <tableColumn id="3433" xr3:uid="{233BF294-2A11-468A-BC30-12EB3D4C4810}" name="Colonne3406"/>
    <tableColumn id="3434" xr3:uid="{7CF9CB32-3F61-4596-AE26-E2B5A84B334F}" name="Colonne3407"/>
    <tableColumn id="3435" xr3:uid="{00F1182D-15D8-43F1-957C-6DF85FA66236}" name="Colonne3408"/>
    <tableColumn id="3436" xr3:uid="{369EEA8A-19F1-4A13-9B89-DBE6A4EA4DAD}" name="Colonne3409"/>
    <tableColumn id="3437" xr3:uid="{EC36C05C-D6B3-4B25-B963-70511F0DE029}" name="Colonne3410"/>
    <tableColumn id="3438" xr3:uid="{92EEBF17-9256-43C4-8915-41BF19768A6B}" name="Colonne3411"/>
    <tableColumn id="3439" xr3:uid="{774CD129-DFF8-4798-8F18-AF3E81876D18}" name="Colonne3412"/>
    <tableColumn id="3440" xr3:uid="{7FF40D07-1C69-4CF8-A7D7-996B67F1DB76}" name="Colonne3413"/>
    <tableColumn id="3441" xr3:uid="{EDE94DC9-424A-49F4-9A87-5063A2BC4E2F}" name="Colonne3414"/>
    <tableColumn id="3442" xr3:uid="{6EE57DEC-A992-4928-A153-BE8483C50EA8}" name="Colonne3415"/>
    <tableColumn id="3443" xr3:uid="{CAD80B5B-4DEF-42AE-A0DF-7008A25D337C}" name="Colonne3416"/>
    <tableColumn id="3444" xr3:uid="{1A329CD5-60F8-4501-A393-929FA0F99BDA}" name="Colonne3417"/>
    <tableColumn id="3445" xr3:uid="{CACE9AD2-BAA4-4A75-84CF-33B10E777FDD}" name="Colonne3418"/>
    <tableColumn id="3446" xr3:uid="{3EA6856A-7509-4A0F-9A8F-B4F692010F3E}" name="Colonne3419"/>
    <tableColumn id="3447" xr3:uid="{4DAC93B4-B692-4027-A9DC-34A334FB20AE}" name="Colonne3420"/>
    <tableColumn id="3448" xr3:uid="{773AF421-AF32-46C4-81A3-1A0FEAEE56F8}" name="Colonne3421"/>
    <tableColumn id="3449" xr3:uid="{87E303EF-DBE5-48F7-9A29-AA60D77590A4}" name="Colonne3422"/>
    <tableColumn id="3450" xr3:uid="{7CFBF0F5-3B8D-4E68-B015-8A4AF99385F4}" name="Colonne3423"/>
    <tableColumn id="3451" xr3:uid="{D650E8A2-B2C8-4B22-83F0-A74F42BD56E0}" name="Colonne3424"/>
    <tableColumn id="3452" xr3:uid="{CF3932EF-C86C-40E8-8C34-52036007FE83}" name="Colonne3425"/>
    <tableColumn id="3453" xr3:uid="{65B079A2-1629-493F-BDE0-435BBF79F1B5}" name="Colonne3426"/>
    <tableColumn id="3454" xr3:uid="{F12D6E2C-B00A-447B-8E9A-20104A0ABE1D}" name="Colonne3427"/>
    <tableColumn id="3455" xr3:uid="{DD59D0EE-47DA-4B6A-A1C3-24A81E4BC48C}" name="Colonne3428"/>
    <tableColumn id="3456" xr3:uid="{90FA9F92-581A-4428-9EF8-6D89C23FD4E2}" name="Colonne3429"/>
    <tableColumn id="3457" xr3:uid="{45A9B4BC-8081-4B75-8233-7BCA0AF3E5E7}" name="Colonne3430"/>
    <tableColumn id="3458" xr3:uid="{EB7B9136-216F-4685-847E-82781C08618F}" name="Colonne3431"/>
    <tableColumn id="3459" xr3:uid="{1DFFDFE7-7A0B-44EE-9ED8-0F4A023728E5}" name="Colonne3432"/>
    <tableColumn id="3460" xr3:uid="{9FAA4C81-DCE7-4155-890A-66BC13CBE4F8}" name="Colonne3433"/>
    <tableColumn id="3461" xr3:uid="{F0420818-F895-4F47-A8D2-08151A32E5F9}" name="Colonne3434"/>
    <tableColumn id="3462" xr3:uid="{C2032704-89DA-4B05-9655-F840A6B04382}" name="Colonne3435"/>
    <tableColumn id="3463" xr3:uid="{BEA522D3-7383-475C-950F-8886FAFBDC9D}" name="Colonne3436"/>
    <tableColumn id="3464" xr3:uid="{27D3EB30-E5CD-43EB-9137-6FA190D6A2C4}" name="Colonne3437"/>
    <tableColumn id="3465" xr3:uid="{F2BEBCEE-1307-486A-821E-3D200059912F}" name="Colonne3438"/>
    <tableColumn id="3466" xr3:uid="{31CA5A15-0F73-4EE5-950A-9CD1E63E2423}" name="Colonne3439"/>
    <tableColumn id="3467" xr3:uid="{7534BD5C-0837-442E-9026-82B71377504D}" name="Colonne3440"/>
    <tableColumn id="3468" xr3:uid="{6F34B26A-5452-4161-AC23-5272D902BBE1}" name="Colonne3441"/>
    <tableColumn id="3469" xr3:uid="{CEDF2013-EE14-4CD5-AEDC-86A1EE33F286}" name="Colonne3442"/>
    <tableColumn id="3470" xr3:uid="{5AE956CD-FA94-46F3-93D0-8B4A3CCE6F3A}" name="Colonne3443"/>
    <tableColumn id="3471" xr3:uid="{C0125ACD-0232-421A-8D6F-D35D93179CA0}" name="Colonne3444"/>
    <tableColumn id="3472" xr3:uid="{C28A5087-F310-4E07-AA7B-69B03FCA1B81}" name="Colonne3445"/>
    <tableColumn id="3473" xr3:uid="{5A6FA0F1-6202-4A3D-82A6-8A9F03853691}" name="Colonne3446"/>
    <tableColumn id="3474" xr3:uid="{982FFD69-3680-4A8D-B65F-DD124ADF5772}" name="Colonne3447"/>
    <tableColumn id="3475" xr3:uid="{30AC72F0-5CBF-4D78-A394-7A40811B2C4A}" name="Colonne3448"/>
    <tableColumn id="3476" xr3:uid="{1282BE57-A060-4C1D-9545-57892AB92FE2}" name="Colonne3449"/>
    <tableColumn id="3477" xr3:uid="{D02C362B-5C5A-4128-8E6C-3864B2C31E7B}" name="Colonne3450"/>
    <tableColumn id="3478" xr3:uid="{5CD4417F-D422-4A76-B35F-501BC0010C1F}" name="Colonne3451"/>
    <tableColumn id="3479" xr3:uid="{510D6E0A-7DB3-4FCD-9F38-6670158FD6DB}" name="Colonne3452"/>
    <tableColumn id="3480" xr3:uid="{9210E0FA-A032-453B-B368-941B306D8D0C}" name="Colonne3453"/>
    <tableColumn id="3481" xr3:uid="{4138F1B1-457E-40EE-B665-F5934CFAED51}" name="Colonne3454"/>
    <tableColumn id="3482" xr3:uid="{5C3EAB37-D0F0-4561-9CC4-78344280EB17}" name="Colonne3455"/>
    <tableColumn id="3483" xr3:uid="{388C2E67-ACB1-4306-BA32-2D434019122E}" name="Colonne3456"/>
    <tableColumn id="3484" xr3:uid="{689BA8C3-63E3-4FA0-8065-CBCDC82A2065}" name="Colonne3457"/>
    <tableColumn id="3485" xr3:uid="{D8A41999-EA52-4748-A615-D91A2D5E28F8}" name="Colonne3458"/>
    <tableColumn id="3486" xr3:uid="{23E50D2A-F028-4BCA-B46A-F6CB0500036A}" name="Colonne3459"/>
    <tableColumn id="3487" xr3:uid="{0C38FC19-3731-4624-A5A9-FAA01565023B}" name="Colonne3460"/>
    <tableColumn id="3488" xr3:uid="{273A368E-7196-46C5-B535-A5A445AFDD80}" name="Colonne3461"/>
    <tableColumn id="3489" xr3:uid="{9A9E070C-9E39-4236-A1F3-3DD2878FC2C2}" name="Colonne3462"/>
    <tableColumn id="3490" xr3:uid="{18EF56D3-D916-46DE-AD3E-770B1E7F5B80}" name="Colonne3463"/>
    <tableColumn id="3491" xr3:uid="{F2EF1A37-1A5E-49AA-9D02-849EA58D9BCA}" name="Colonne3464"/>
    <tableColumn id="3492" xr3:uid="{E83F6B24-F6C9-4F45-9EF3-25434532F706}" name="Colonne3465"/>
    <tableColumn id="3493" xr3:uid="{DEEBCD28-E870-41EC-AB2A-BB131A0966FF}" name="Colonne3466"/>
    <tableColumn id="3494" xr3:uid="{9B4E365F-0CC5-460E-B5F0-BCFD278AF530}" name="Colonne3467"/>
    <tableColumn id="3495" xr3:uid="{F5D44B64-E677-43C6-B8F6-8C4B0C63B304}" name="Colonne3468"/>
    <tableColumn id="3496" xr3:uid="{63DEDFAB-5F6A-421C-9CBF-C0EFD6826FB4}" name="Colonne3469"/>
    <tableColumn id="3497" xr3:uid="{66A8298E-592C-469B-8DD2-DFEC15676001}" name="Colonne3470"/>
    <tableColumn id="3498" xr3:uid="{2ADD6E8D-776D-4F97-8737-36778E010154}" name="Colonne3471"/>
    <tableColumn id="3499" xr3:uid="{DE1AB3FC-23FF-4307-A23C-8E3BED499130}" name="Colonne3472"/>
    <tableColumn id="3500" xr3:uid="{6E67A081-7062-4FE3-B07B-5474CE0838BD}" name="Colonne3473"/>
    <tableColumn id="3501" xr3:uid="{382A61E4-C0E5-4750-821C-DDD2621AF903}" name="Colonne3474"/>
    <tableColumn id="3502" xr3:uid="{F33A08A3-D5BE-434D-923B-EB5781847C7D}" name="Colonne3475"/>
    <tableColumn id="3503" xr3:uid="{729D2D2A-E73A-4C35-AB34-45C1A84C8064}" name="Colonne3476"/>
    <tableColumn id="3504" xr3:uid="{90D0040C-3512-461D-8759-DCAFFF452DC9}" name="Colonne3477"/>
    <tableColumn id="3505" xr3:uid="{5AD7869E-A16D-41AB-9871-15118DE7761F}" name="Colonne3478"/>
    <tableColumn id="3506" xr3:uid="{D5EFCE7B-93CC-48AC-A1B7-4351120BF1E4}" name="Colonne3479"/>
    <tableColumn id="3507" xr3:uid="{F194C1E5-24B3-4E81-A6FA-B0FE20D126CE}" name="Colonne3480"/>
    <tableColumn id="3508" xr3:uid="{E6BD527C-E998-46FB-8E42-66548A8CE77B}" name="Colonne3481"/>
    <tableColumn id="3509" xr3:uid="{98508648-D6F6-4912-941B-77C8C008A22A}" name="Colonne3482"/>
    <tableColumn id="3510" xr3:uid="{05322369-22CC-4888-9C69-FBA048E1A0F0}" name="Colonne3483"/>
    <tableColumn id="3511" xr3:uid="{0A038501-1AEB-41D6-AA11-9A108478D377}" name="Colonne3484"/>
    <tableColumn id="3512" xr3:uid="{85A7A698-1960-4BE4-AE1B-5A8E55B36CCE}" name="Colonne3485"/>
    <tableColumn id="3513" xr3:uid="{73C91788-C096-4A2B-8406-BFBBE531E6A2}" name="Colonne3486"/>
    <tableColumn id="3514" xr3:uid="{92A9E344-310A-462F-9D4E-7F3513C6F539}" name="Colonne3487"/>
    <tableColumn id="3515" xr3:uid="{018727B4-5066-4ECD-9261-D0483D469D23}" name="Colonne3488"/>
    <tableColumn id="3516" xr3:uid="{629B8937-DC17-4518-90D5-9EF4FB63A1A0}" name="Colonne3489"/>
    <tableColumn id="3517" xr3:uid="{2EE72371-8DB5-4531-9077-277088C32544}" name="Colonne3490"/>
    <tableColumn id="3518" xr3:uid="{CFB95826-3D2E-466F-BFE2-370EF59BBB0A}" name="Colonne3491"/>
    <tableColumn id="3519" xr3:uid="{373FE1D5-62A0-46A6-A1C8-CF5FF138B4F3}" name="Colonne3492"/>
    <tableColumn id="3520" xr3:uid="{48C5B495-09E7-4558-9C8B-FD5E7A7EEBF8}" name="Colonne3493"/>
    <tableColumn id="3521" xr3:uid="{257977A3-128F-4EF7-A8A6-691948B688EC}" name="Colonne3494"/>
    <tableColumn id="3522" xr3:uid="{17839A9D-7FCA-40CB-A89D-E660EA4AB161}" name="Colonne3495"/>
    <tableColumn id="3523" xr3:uid="{47C3157E-6295-440D-9F4D-736817CCAF1D}" name="Colonne3496"/>
    <tableColumn id="3524" xr3:uid="{4D481C33-304A-445B-8FE5-F3294CEAA210}" name="Colonne3497"/>
    <tableColumn id="3525" xr3:uid="{3243927A-CF91-434F-9561-649825D691F4}" name="Colonne3498"/>
    <tableColumn id="3526" xr3:uid="{38C633AC-73EF-49BF-B7FB-AB561A25E632}" name="Colonne3499"/>
    <tableColumn id="3527" xr3:uid="{78DF9D69-507D-4509-B6B3-C505F494320D}" name="Colonne3500"/>
    <tableColumn id="3528" xr3:uid="{B5654CDA-39B0-4121-BFDB-45C160CD09D0}" name="Colonne3501"/>
    <tableColumn id="3529" xr3:uid="{5A20A325-CB7B-4F26-A235-63FFCA89419C}" name="Colonne3502"/>
    <tableColumn id="3530" xr3:uid="{1A387E9D-1CF8-4DB1-ACE8-051CDA638202}" name="Colonne3503"/>
    <tableColumn id="3531" xr3:uid="{19708857-A28C-467A-AF33-F03A9C248C42}" name="Colonne3504"/>
    <tableColumn id="3532" xr3:uid="{5A0ED453-0C22-4126-ABFF-39BA5D7EF227}" name="Colonne3505"/>
    <tableColumn id="3533" xr3:uid="{A48CBC7F-1EA6-4371-9AA4-32090F885ECF}" name="Colonne3506"/>
    <tableColumn id="3534" xr3:uid="{EFA801E5-B297-4217-A818-70C66EE9296D}" name="Colonne3507"/>
    <tableColumn id="3535" xr3:uid="{88EE29FA-C7B8-4F84-BA42-D6B852A32862}" name="Colonne3508"/>
    <tableColumn id="3536" xr3:uid="{18DF2E43-683F-4B64-B15A-59DCCDFE3E1C}" name="Colonne3509"/>
    <tableColumn id="3537" xr3:uid="{7469AD68-28D9-498A-827D-44628F9740A6}" name="Colonne3510"/>
    <tableColumn id="3538" xr3:uid="{51A2D7CF-9932-40C7-89CF-162E54620756}" name="Colonne3511"/>
    <tableColumn id="3539" xr3:uid="{EFFF9F3D-8DCD-421B-BAF9-B6C659905473}" name="Colonne3512"/>
    <tableColumn id="3540" xr3:uid="{FADB6E51-062B-4FCB-A097-BFA83EEC52B2}" name="Colonne3513"/>
    <tableColumn id="3541" xr3:uid="{9CA211E6-1442-49F8-BF15-5DC9F751CDD3}" name="Colonne3514"/>
    <tableColumn id="3542" xr3:uid="{79A904E4-AD5B-4320-A1BD-034C27588A70}" name="Colonne3515"/>
    <tableColumn id="3543" xr3:uid="{99B0EC30-13BA-421F-8BAD-77EC266795AA}" name="Colonne3516"/>
    <tableColumn id="3544" xr3:uid="{6CA542F8-10CD-4AF3-A4D6-4B2B713B2D20}" name="Colonne3517"/>
    <tableColumn id="3545" xr3:uid="{FBB5A19F-5B72-4050-8A71-DF02A2BECCA3}" name="Colonne3518"/>
    <tableColumn id="3546" xr3:uid="{A75BED97-BDFA-439C-8F45-948D4D17B287}" name="Colonne3519"/>
    <tableColumn id="3547" xr3:uid="{84D68284-BED6-4C7B-8D02-E47CF1CFE507}" name="Colonne3520"/>
    <tableColumn id="3548" xr3:uid="{8C23A131-A138-4806-A2C3-21995FCEE8D5}" name="Colonne3521"/>
    <tableColumn id="3549" xr3:uid="{26F15397-DC01-4BA0-A018-B0889791C2B7}" name="Colonne3522"/>
    <tableColumn id="3550" xr3:uid="{7744B4CC-4284-4456-B061-880E27955F60}" name="Colonne3523"/>
    <tableColumn id="3551" xr3:uid="{1AA0F7A0-9965-4336-9F92-E3F2EA901D9D}" name="Colonne3524"/>
    <tableColumn id="3552" xr3:uid="{159D9B52-AEEB-46D8-BE99-47DEAFB1C216}" name="Colonne3525"/>
    <tableColumn id="3553" xr3:uid="{9B5BF7AA-06F5-4EC7-889C-B2D2EAE857C5}" name="Colonne3526"/>
    <tableColumn id="3554" xr3:uid="{7F5E588B-F2AF-4434-8213-DC1DE1DE9CD3}" name="Colonne3527"/>
    <tableColumn id="3555" xr3:uid="{399CA17F-49F4-4ECB-A432-2898A3F39E26}" name="Colonne3528"/>
    <tableColumn id="3556" xr3:uid="{A8363BDD-EF0D-4B12-9898-F2E06ED89CCB}" name="Colonne3529"/>
    <tableColumn id="3557" xr3:uid="{2F0AA7C5-155B-4D09-8FE7-CC578C530309}" name="Colonne3530"/>
    <tableColumn id="3558" xr3:uid="{2449F589-48A4-4284-9A97-C80CFFA1B6AA}" name="Colonne3531"/>
    <tableColumn id="3559" xr3:uid="{AFC035AC-86DD-45D4-BB06-CFE5B94CD705}" name="Colonne3532"/>
    <tableColumn id="3560" xr3:uid="{903D3586-4240-4B72-A5E5-DFD0338B830C}" name="Colonne3533"/>
    <tableColumn id="3561" xr3:uid="{7491D954-5F03-41B5-9F60-1D6F15BEB97C}" name="Colonne3534"/>
    <tableColumn id="3562" xr3:uid="{4D31994B-B44C-482E-9AE3-BE5F1AD96D0E}" name="Colonne3535"/>
    <tableColumn id="3563" xr3:uid="{8ADD570B-AC9C-4861-9141-A688B4FFA9A9}" name="Colonne3536"/>
    <tableColumn id="3564" xr3:uid="{4B2D074E-1CB1-41BB-ABD6-FA3C905BA179}" name="Colonne3537"/>
    <tableColumn id="3565" xr3:uid="{02B9EDA5-7566-413C-9CA0-6E7F898ACF15}" name="Colonne3538"/>
    <tableColumn id="3566" xr3:uid="{C6030656-090D-4F52-A536-BB9767E06B0E}" name="Colonne3539"/>
    <tableColumn id="3567" xr3:uid="{CFD7A46B-8BD7-4ABE-9B94-C4C3A0D6DEC9}" name="Colonne3540"/>
    <tableColumn id="3568" xr3:uid="{5CA12341-FC49-4AFC-9207-1F32BC927E0A}" name="Colonne3541"/>
    <tableColumn id="3569" xr3:uid="{3805856C-617B-4066-A0F8-ABA487A37E7F}" name="Colonne3542"/>
    <tableColumn id="3570" xr3:uid="{914104D0-5BEF-4743-9C73-FDB8B30DC8C5}" name="Colonne3543"/>
    <tableColumn id="3571" xr3:uid="{063988CE-7D69-425F-905C-6B65D82D2604}" name="Colonne3544"/>
    <tableColumn id="3572" xr3:uid="{F5DD5A59-2303-4C95-8C67-B6376E1014A7}" name="Colonne3545"/>
    <tableColumn id="3573" xr3:uid="{BAF3EEE2-8A63-447D-B748-3DC14EF2E551}" name="Colonne3546"/>
    <tableColumn id="3574" xr3:uid="{1810F2BE-49E0-4ECA-BB8B-D15DA9E37C8D}" name="Colonne3547"/>
    <tableColumn id="3575" xr3:uid="{879A3EF5-96B3-4526-A2F4-7EF95C59861B}" name="Colonne3548"/>
    <tableColumn id="3576" xr3:uid="{7A7B0A79-5388-4A7E-9641-A5DE672A2129}" name="Colonne3549"/>
    <tableColumn id="3577" xr3:uid="{A43DFF33-E735-4CC7-9BA0-6A4093642B13}" name="Colonne3550"/>
    <tableColumn id="3578" xr3:uid="{638C3191-7B40-4BC5-A80E-38B2D3082E5E}" name="Colonne3551"/>
    <tableColumn id="3579" xr3:uid="{D07606A5-31D9-42B3-8E35-B8627E76996F}" name="Colonne3552"/>
    <tableColumn id="3580" xr3:uid="{31BE27F2-7469-4FDA-B472-B4BCD644E80A}" name="Colonne3553"/>
    <tableColumn id="3581" xr3:uid="{294B973C-BA0F-4FD4-9A02-4FBF2A510361}" name="Colonne3554"/>
    <tableColumn id="3582" xr3:uid="{E92F2EC3-58F3-4EEB-86B3-F8D1553B2C92}" name="Colonne3555"/>
    <tableColumn id="3583" xr3:uid="{FA0FB7AD-0EE2-4858-88E0-52DE8C3B5CC4}" name="Colonne3556"/>
    <tableColumn id="3584" xr3:uid="{549A35CB-2FDF-4D36-8AE4-F9209DD0B087}" name="Colonne3557"/>
    <tableColumn id="3585" xr3:uid="{D076A31B-7087-48D0-AB91-2598059409CB}" name="Colonne3558"/>
    <tableColumn id="3586" xr3:uid="{6BCA5CD2-F488-4337-98F7-E0F6A5C8416D}" name="Colonne3559"/>
    <tableColumn id="3587" xr3:uid="{D5B91054-5C6B-4F18-8D10-BA9E51432D90}" name="Colonne3560"/>
    <tableColumn id="3588" xr3:uid="{3829BBFC-B319-422A-A1C0-4337A6DC9DDE}" name="Colonne3561"/>
    <tableColumn id="3589" xr3:uid="{C2C5BC2B-D3D3-4FB6-9D5F-0E8BE612224C}" name="Colonne3562"/>
    <tableColumn id="3590" xr3:uid="{DA928843-3D4D-40A3-81FC-F1651634CE51}" name="Colonne3563"/>
    <tableColumn id="3591" xr3:uid="{0FE597BC-B6EE-43D7-9A50-E21F6BB396F4}" name="Colonne3564"/>
    <tableColumn id="3592" xr3:uid="{0C216909-AD90-4207-90A4-47EB24D1494C}" name="Colonne3565"/>
    <tableColumn id="3593" xr3:uid="{AFE2BF53-42F9-4593-97B5-BB627E2C3C57}" name="Colonne3566"/>
    <tableColumn id="3594" xr3:uid="{27D1B69D-088A-4BAB-9D30-F2D3E1935E64}" name="Colonne3567"/>
    <tableColumn id="3595" xr3:uid="{F0D28816-FED1-4129-81AF-FF68CFD677C5}" name="Colonne3568"/>
    <tableColumn id="3596" xr3:uid="{9D1AF9E3-919E-4FE9-A147-F04270CBCF86}" name="Colonne3569"/>
    <tableColumn id="3597" xr3:uid="{375BA8D0-8936-4154-A185-C221A392869F}" name="Colonne3570"/>
    <tableColumn id="3598" xr3:uid="{81A1EC65-DCB4-4D3D-A767-3978E6667630}" name="Colonne3571"/>
    <tableColumn id="3599" xr3:uid="{B74D89CE-D746-4C81-8A33-A48C15D87FBE}" name="Colonne3572"/>
    <tableColumn id="3600" xr3:uid="{6315EFAE-408E-46B9-8A21-EBFA3BA9C89F}" name="Colonne3573"/>
    <tableColumn id="3601" xr3:uid="{618D0706-D8A7-44DC-89FD-7A18C57204C1}" name="Colonne3574"/>
    <tableColumn id="3602" xr3:uid="{0A3C08B2-1D60-4EC3-BEF3-DE04C5F36170}" name="Colonne3575"/>
    <tableColumn id="3603" xr3:uid="{96D1E152-1D14-492C-A71C-39FA94BB84CC}" name="Colonne3576"/>
    <tableColumn id="3604" xr3:uid="{EEB3A907-6400-42EE-8DB8-DCBDC5B89CBE}" name="Colonne3577"/>
    <tableColumn id="3605" xr3:uid="{9E56992D-EAB8-466C-997F-B52B77E52DD7}" name="Colonne3578"/>
    <tableColumn id="3606" xr3:uid="{182A52DD-E21F-4F1E-A233-1D5A4ED721A9}" name="Colonne3579"/>
    <tableColumn id="3607" xr3:uid="{A3F6BEC1-BC8A-4A50-BAC7-F60C1A7A9D65}" name="Colonne3580"/>
    <tableColumn id="3608" xr3:uid="{1C1590F5-1098-4F71-B3C5-81BC18907FC9}" name="Colonne3581"/>
    <tableColumn id="3609" xr3:uid="{5EC6733C-7D98-4CD5-A4A9-680189D5C341}" name="Colonne3582"/>
    <tableColumn id="3610" xr3:uid="{68EC679E-B0C6-4249-86D4-34B35898FC5D}" name="Colonne3583"/>
    <tableColumn id="3611" xr3:uid="{39A496D3-6045-4CCC-9EB2-BE64AA1FEB53}" name="Colonne3584"/>
    <tableColumn id="3612" xr3:uid="{35282D5E-B0F9-472D-91AE-118EE8BF6CFE}" name="Colonne3585"/>
    <tableColumn id="3613" xr3:uid="{3EC388F1-E381-4FF0-9420-CE88E8A48901}" name="Colonne3586"/>
    <tableColumn id="3614" xr3:uid="{0EE5F308-DA28-4C96-BCDE-7FF2AF3A1899}" name="Colonne3587"/>
    <tableColumn id="3615" xr3:uid="{DBF92688-EA5D-42D8-AED8-7029AA7DB238}" name="Colonne3588"/>
    <tableColumn id="3616" xr3:uid="{58CA91BF-F3E4-48C5-9C75-1C05EC553FE8}" name="Colonne3589"/>
    <tableColumn id="3617" xr3:uid="{D8432510-138C-46AC-8C32-183981A12377}" name="Colonne3590"/>
    <tableColumn id="3618" xr3:uid="{887E4547-D3D8-4A74-954B-B8F0FCC0C9F4}" name="Colonne3591"/>
    <tableColumn id="3619" xr3:uid="{7176E949-8617-4B34-995B-165F6E4CEFF6}" name="Colonne3592"/>
    <tableColumn id="3620" xr3:uid="{37FA633B-82B1-4296-8E48-EB6379C915C2}" name="Colonne3593"/>
    <tableColumn id="3621" xr3:uid="{252D687D-DF35-48E9-8E7E-B4D8A7AE8FE8}" name="Colonne3594"/>
    <tableColumn id="3622" xr3:uid="{CDD53BFE-28B9-4EE6-939D-882CD18CE2D8}" name="Colonne3595"/>
    <tableColumn id="3623" xr3:uid="{393BD0BF-E076-4419-8BB8-515A385C91BE}" name="Colonne3596"/>
    <tableColumn id="3624" xr3:uid="{0707AB56-E1D0-4F34-883A-E4DD41BE7688}" name="Colonne3597"/>
    <tableColumn id="3625" xr3:uid="{06FABAA6-5B9C-4649-BDEC-C60E73686AA5}" name="Colonne3598"/>
    <tableColumn id="3626" xr3:uid="{1AFF0F72-7B40-45C7-A2FB-4877AEB41639}" name="Colonne3599"/>
    <tableColumn id="3627" xr3:uid="{60771832-EE79-4F3A-AE78-95948CD12C26}" name="Colonne3600"/>
    <tableColumn id="3628" xr3:uid="{CA2EB6F4-418D-4A24-9A3E-D875EAF319CE}" name="Colonne3601"/>
    <tableColumn id="3629" xr3:uid="{26227C7D-2F5C-4DD2-992A-993B38DC5AD0}" name="Colonne3602"/>
    <tableColumn id="3630" xr3:uid="{1E2D8F40-0C0B-4A55-BE20-AE17EE73CBD5}" name="Colonne3603"/>
    <tableColumn id="3631" xr3:uid="{C1A7D892-E108-4700-B453-FB1B25C3E0EC}" name="Colonne3604"/>
    <tableColumn id="3632" xr3:uid="{3C398EC3-FAFE-438E-9D61-889F7F6C336C}" name="Colonne3605"/>
    <tableColumn id="3633" xr3:uid="{770C3841-0737-48BB-B76D-C975519A1303}" name="Colonne3606"/>
    <tableColumn id="3634" xr3:uid="{7912AC38-D9CD-43A9-8D29-BAFD5A5C6BB4}" name="Colonne3607"/>
    <tableColumn id="3635" xr3:uid="{D86C5150-2D3D-4191-87CF-D35120321BB3}" name="Colonne3608"/>
    <tableColumn id="3636" xr3:uid="{B1E15D23-EDA8-44D6-ABC9-BC6048673B8F}" name="Colonne3609"/>
    <tableColumn id="3637" xr3:uid="{2DD11662-688C-4E1B-832F-47542DEFC87F}" name="Colonne3610"/>
    <tableColumn id="3638" xr3:uid="{77229673-0755-40F4-ACF5-9D6EEA4C2F06}" name="Colonne3611"/>
    <tableColumn id="3639" xr3:uid="{55E93F15-031A-44DE-9089-CB59D38D0031}" name="Colonne3612"/>
    <tableColumn id="3640" xr3:uid="{7EE78585-D09F-4CFC-8367-2A0377F9DD37}" name="Colonne3613"/>
    <tableColumn id="3641" xr3:uid="{313EDFCB-1EA2-4FA8-9CF8-8FADF0A13DDD}" name="Colonne3614"/>
    <tableColumn id="3642" xr3:uid="{994EB039-2508-4257-910E-A258F3F83447}" name="Colonne3615"/>
    <tableColumn id="3643" xr3:uid="{0BF558F6-92E0-4938-B151-095968FA8047}" name="Colonne3616"/>
    <tableColumn id="3644" xr3:uid="{8AE4ACCF-8286-474C-8538-2132952344F8}" name="Colonne3617"/>
    <tableColumn id="3645" xr3:uid="{24A0AD2B-22F0-4801-A398-74184A37B9B8}" name="Colonne3618"/>
    <tableColumn id="3646" xr3:uid="{59D445FD-9DCF-4989-B901-7C8C6BE60FFE}" name="Colonne3619"/>
    <tableColumn id="3647" xr3:uid="{D88DFD89-4902-472D-B304-14F93A0227A9}" name="Colonne3620"/>
    <tableColumn id="3648" xr3:uid="{9394B798-5A85-48A2-BA66-53C0F0C85890}" name="Colonne3621"/>
    <tableColumn id="3649" xr3:uid="{94B64E61-98E5-4EC7-A1C7-5B10517A3F59}" name="Colonne3622"/>
    <tableColumn id="3650" xr3:uid="{427A4EEF-9AF2-47A0-ADC9-A927A678664B}" name="Colonne3623"/>
    <tableColumn id="3651" xr3:uid="{15399CEA-F3A9-47DA-ACF4-A3155F8B22C2}" name="Colonne3624"/>
    <tableColumn id="3652" xr3:uid="{6321458C-3FA3-4333-AD58-99BF5571DDC0}" name="Colonne3625"/>
    <tableColumn id="3653" xr3:uid="{06AC7493-B9B2-4912-9C4F-95D7413208BC}" name="Colonne3626"/>
    <tableColumn id="3654" xr3:uid="{C2E306F4-D04E-46F4-B8FC-6C1BCCD67FF0}" name="Colonne3627"/>
    <tableColumn id="3655" xr3:uid="{4402620F-F65D-4EAB-90CF-C56C06D40A5E}" name="Colonne3628"/>
    <tableColumn id="3656" xr3:uid="{AEC754C1-BF32-4D37-B25D-8569F117D212}" name="Colonne3629"/>
    <tableColumn id="3657" xr3:uid="{C0A3E64B-F61F-4DA5-8E27-9BD462F3FBE8}" name="Colonne3630"/>
    <tableColumn id="3658" xr3:uid="{877C9D0A-7852-40B7-A6EC-4161514DA755}" name="Colonne3631"/>
    <tableColumn id="3659" xr3:uid="{91700521-D18A-47F8-A187-A3EE30B91284}" name="Colonne3632"/>
    <tableColumn id="3660" xr3:uid="{1F915977-F266-40F7-9DDE-4394D31DFBF7}" name="Colonne3633"/>
    <tableColumn id="3661" xr3:uid="{88FAA0BF-0E46-4B0A-AF32-A6EA73BFF9B7}" name="Colonne3634"/>
    <tableColumn id="3662" xr3:uid="{CDF89E0C-344D-450D-A9BE-FAF25C63B16B}" name="Colonne3635"/>
    <tableColumn id="3663" xr3:uid="{519FEE22-3ACF-49C7-98AF-46906B924BFA}" name="Colonne3636"/>
    <tableColumn id="3664" xr3:uid="{CD9D2954-2B67-47A0-8619-FD331ABF0F3A}" name="Colonne3637"/>
    <tableColumn id="3665" xr3:uid="{7E331AC7-20B9-42E3-B326-47F21C0F0EB0}" name="Colonne3638"/>
    <tableColumn id="3666" xr3:uid="{DCA0BDE2-6282-4A60-B296-57317C914751}" name="Colonne3639"/>
    <tableColumn id="3667" xr3:uid="{9C8492CF-BE82-4C49-9CF0-09B573A6A4D8}" name="Colonne3640"/>
    <tableColumn id="3668" xr3:uid="{79303B37-03AB-48F6-A747-134DF2883F09}" name="Colonne3641"/>
    <tableColumn id="3669" xr3:uid="{399795C5-BCB9-4374-BA18-DDD6918D0155}" name="Colonne3642"/>
    <tableColumn id="3670" xr3:uid="{DEE205AE-3820-457A-A0EA-1ECCEDC5B244}" name="Colonne3643"/>
    <tableColumn id="3671" xr3:uid="{8464D61F-FFB0-4DF9-9487-D6AC78BACE3E}" name="Colonne3644"/>
    <tableColumn id="3672" xr3:uid="{19112394-225D-476A-AF7C-1BC9A4F74392}" name="Colonne3645"/>
    <tableColumn id="3673" xr3:uid="{F045CA52-7FF3-471C-AAB8-57005C2E00CA}" name="Colonne3646"/>
    <tableColumn id="3674" xr3:uid="{A96267C9-8D5A-468F-B8AC-02933030EB97}" name="Colonne3647"/>
    <tableColumn id="3675" xr3:uid="{F8D1EC8A-9150-4500-AB6C-94173B791D0A}" name="Colonne3648"/>
    <tableColumn id="3676" xr3:uid="{FC35AE22-29E2-437F-8B52-9243C215347D}" name="Colonne3649"/>
    <tableColumn id="3677" xr3:uid="{0A142984-96CF-4931-9C50-A55502D7B0CC}" name="Colonne3650"/>
    <tableColumn id="3678" xr3:uid="{F92DC307-4A08-48E6-87E9-EA581ADFCA05}" name="Colonne3651"/>
    <tableColumn id="3679" xr3:uid="{0537E36A-8055-4554-BE46-3C40D2CEAA4D}" name="Colonne3652"/>
    <tableColumn id="3680" xr3:uid="{8A23F72C-4167-4908-9C2B-BA9A34DFEE3D}" name="Colonne3653"/>
    <tableColumn id="3681" xr3:uid="{8F8EC627-A610-4649-A6E7-842ABF2DDB0F}" name="Colonne3654"/>
    <tableColumn id="3682" xr3:uid="{AFA584E0-34D0-47AB-BE70-4E2ED725DF50}" name="Colonne3655"/>
    <tableColumn id="3683" xr3:uid="{1A4D5D58-47BA-46E2-A017-42234315DCF3}" name="Colonne3656"/>
    <tableColumn id="3684" xr3:uid="{BD70D3E6-56DD-4027-A927-6983085C33FF}" name="Colonne3657"/>
    <tableColumn id="3685" xr3:uid="{6E0A53B1-EB84-4D24-A2A9-2BB8E8AEDB32}" name="Colonne3658"/>
    <tableColumn id="3686" xr3:uid="{4DFF3E83-C528-4BBB-AE2D-8C51262A02D7}" name="Colonne3659"/>
    <tableColumn id="3687" xr3:uid="{E8A36CC0-BC6A-47C8-9092-FD482DD6F5A3}" name="Colonne3660"/>
    <tableColumn id="3688" xr3:uid="{A45847DA-62FE-4543-9493-E91C7227DB14}" name="Colonne3661"/>
    <tableColumn id="3689" xr3:uid="{487471A5-53BF-4E2B-94C9-F29550941F70}" name="Colonne3662"/>
    <tableColumn id="3690" xr3:uid="{BFEEF019-E7C8-4225-87EC-9FA7439058E1}" name="Colonne3663"/>
    <tableColumn id="3691" xr3:uid="{D391851B-35F8-4826-9486-04E596D7DFDB}" name="Colonne3664"/>
    <tableColumn id="3692" xr3:uid="{B866E075-2D56-4BC8-B03F-504187121C65}" name="Colonne3665"/>
    <tableColumn id="3693" xr3:uid="{625DC940-A04D-4955-9C06-105ECA4080F4}" name="Colonne3666"/>
    <tableColumn id="3694" xr3:uid="{C0A28AC7-FD2B-4650-87AA-BBAA322838C4}" name="Colonne3667"/>
    <tableColumn id="3695" xr3:uid="{17E6A9BF-1CB8-4A90-881F-E7C788BA7DC2}" name="Colonne3668"/>
    <tableColumn id="3696" xr3:uid="{EB2EABF4-B654-4DB9-B014-6162EADF73DA}" name="Colonne3669"/>
    <tableColumn id="3697" xr3:uid="{31E17EEA-874A-48DB-9B2A-C03F05223733}" name="Colonne3670"/>
    <tableColumn id="3698" xr3:uid="{1B165234-BCF8-45A9-9B1E-430F84A465EE}" name="Colonne3671"/>
    <tableColumn id="3699" xr3:uid="{0077C3C4-5306-478C-989B-B16CDA3B179D}" name="Colonne3672"/>
    <tableColumn id="3700" xr3:uid="{E9BD8076-1A07-43F6-BBC5-B2515C3120E1}" name="Colonne3673"/>
    <tableColumn id="3701" xr3:uid="{7677A300-E8C7-42DC-B85C-B2EDE730A8F5}" name="Colonne3674"/>
    <tableColumn id="3702" xr3:uid="{016F4AD2-6293-4083-B7C1-EA77E914749A}" name="Colonne3675"/>
    <tableColumn id="3703" xr3:uid="{90BB691F-F1E8-49A3-AC1F-82F70EBB4490}" name="Colonne3676"/>
    <tableColumn id="3704" xr3:uid="{5C5A5EC4-E649-4F0C-8A7E-A771ED6D43F5}" name="Colonne3677"/>
    <tableColumn id="3705" xr3:uid="{64B7AEB3-DBC4-4B6D-BA66-681D3835F6A1}" name="Colonne3678"/>
    <tableColumn id="3706" xr3:uid="{874CF95D-89ED-40EB-81D4-0A78574DCAF0}" name="Colonne3679"/>
    <tableColumn id="3707" xr3:uid="{CB104009-1B74-4DF0-A07A-5F20CB27FD20}" name="Colonne3680"/>
    <tableColumn id="3708" xr3:uid="{03A167E7-392B-4563-8C04-D0921B37FC77}" name="Colonne3681"/>
    <tableColumn id="3709" xr3:uid="{17ABB90D-F6F8-4B05-A72C-03EBBBBD85F4}" name="Colonne3682"/>
    <tableColumn id="3710" xr3:uid="{384BFB77-08E8-4266-B1B0-1DB5FD42780E}" name="Colonne3683"/>
    <tableColumn id="3711" xr3:uid="{9DCDC3EB-2D19-40EF-855E-C8E21E3AB98E}" name="Colonne3684"/>
    <tableColumn id="3712" xr3:uid="{D11E6F8B-B157-4343-8474-732B7CB9F673}" name="Colonne3685"/>
    <tableColumn id="3713" xr3:uid="{1CFF3498-75E4-48B9-AE03-48A1FDA90434}" name="Colonne3686"/>
    <tableColumn id="3714" xr3:uid="{513A8DA1-69C8-46BC-BBCC-16455CCB1B2B}" name="Colonne3687"/>
    <tableColumn id="3715" xr3:uid="{EF5A59CC-7D41-40B2-9E24-CEDA263F9B33}" name="Colonne3688"/>
    <tableColumn id="3716" xr3:uid="{83C0109D-FD63-4D7B-9210-FD35A112CF6C}" name="Colonne3689"/>
    <tableColumn id="3717" xr3:uid="{68B8A2B6-81B8-4E95-9267-8FFEA100CC00}" name="Colonne3690"/>
    <tableColumn id="3718" xr3:uid="{784DD878-6FCE-49B0-ADA6-021C33650595}" name="Colonne3691"/>
    <tableColumn id="3719" xr3:uid="{EE8EBFCF-9030-4351-835E-14A93A5A2713}" name="Colonne3692"/>
    <tableColumn id="3720" xr3:uid="{51A618EC-50A2-4B2E-BC8F-244A608E2B06}" name="Colonne3693"/>
    <tableColumn id="3721" xr3:uid="{670C56D1-F6C3-4459-B2E8-992D6D3AF2F8}" name="Colonne3694"/>
    <tableColumn id="3722" xr3:uid="{8EDC5C0A-F057-45AB-8E3B-5F4BDEC62D89}" name="Colonne3695"/>
    <tableColumn id="3723" xr3:uid="{B7C0257C-8C01-4229-87A8-5F660E16EAD5}" name="Colonne3696"/>
    <tableColumn id="3724" xr3:uid="{DDA3CABC-6F90-424C-9F5C-C38EE74F71C3}" name="Colonne3697"/>
    <tableColumn id="3725" xr3:uid="{4AFB941F-6CAE-4E56-95AA-4C5FCAB73729}" name="Colonne3698"/>
    <tableColumn id="3726" xr3:uid="{D9996A89-683B-484D-B7C3-345BB499FE2F}" name="Colonne3699"/>
    <tableColumn id="3727" xr3:uid="{78C56DA5-E00F-4E54-88FC-E3BFF59BE7DA}" name="Colonne3700"/>
    <tableColumn id="3728" xr3:uid="{A237A1EA-7825-42BA-99A6-77DD9AC00040}" name="Colonne3701"/>
    <tableColumn id="3729" xr3:uid="{44101849-0EBB-43FC-BAA2-A3AC28B244D9}" name="Colonne3702"/>
    <tableColumn id="3730" xr3:uid="{316A1BEA-5BA5-41BE-A93B-7C0CC5EF46CB}" name="Colonne3703"/>
    <tableColumn id="3731" xr3:uid="{9289F8DD-92C0-4A3A-9C0D-B72F47BB9058}" name="Colonne3704"/>
    <tableColumn id="3732" xr3:uid="{8CD24BE4-C7B8-4105-AD3A-F020DF709D77}" name="Colonne3705"/>
    <tableColumn id="3733" xr3:uid="{60B3140A-149D-4F7A-A679-F729746DEA54}" name="Colonne3706"/>
    <tableColumn id="3734" xr3:uid="{0BADB017-A6F1-4964-9773-B666869CEF0D}" name="Colonne3707"/>
    <tableColumn id="3735" xr3:uid="{EC6DC65D-1381-47AA-B449-947949B5C998}" name="Colonne3708"/>
    <tableColumn id="3736" xr3:uid="{90B09179-BB30-46DC-8D3B-58E740AF1564}" name="Colonne3709"/>
    <tableColumn id="3737" xr3:uid="{F33326C0-A67D-49B6-8C9A-0AF6C9350832}" name="Colonne3710"/>
    <tableColumn id="3738" xr3:uid="{02EDA65D-6204-46CF-A764-1F76AB177C21}" name="Colonne3711"/>
    <tableColumn id="3739" xr3:uid="{DFE34609-210E-42CC-8D75-A172E37B9152}" name="Colonne3712"/>
    <tableColumn id="3740" xr3:uid="{762DCD34-7174-47C0-A643-876FAF9B3304}" name="Colonne3713"/>
    <tableColumn id="3741" xr3:uid="{932BD45D-60BA-42DC-A824-2A885A459BFC}" name="Colonne3714"/>
    <tableColumn id="3742" xr3:uid="{3965AC70-A898-4F19-A3CC-7E59216322BD}" name="Colonne3715"/>
    <tableColumn id="3743" xr3:uid="{FA7B03B9-CA2B-4029-915D-A2ECA3DE3A32}" name="Colonne3716"/>
    <tableColumn id="3744" xr3:uid="{BB11DDDF-D62F-4A91-AEE4-0F38E3E97ECC}" name="Colonne3717"/>
    <tableColumn id="3745" xr3:uid="{BF7566E8-CAEB-4288-8192-1BE356E56D58}" name="Colonne3718"/>
    <tableColumn id="3746" xr3:uid="{E19063B7-CCEA-4233-92E8-C14AA29A5BC5}" name="Colonne3719"/>
    <tableColumn id="3747" xr3:uid="{324D5754-2971-476D-B4E6-DD6B92211118}" name="Colonne3720"/>
    <tableColumn id="3748" xr3:uid="{232BC050-E648-4A06-B823-52F5861AAF23}" name="Colonne3721"/>
    <tableColumn id="3749" xr3:uid="{89098217-42A2-4506-8C03-93D3845FC359}" name="Colonne3722"/>
    <tableColumn id="3750" xr3:uid="{86C500AA-3F5F-4FE2-A09A-E5201CF621E4}" name="Colonne3723"/>
    <tableColumn id="3751" xr3:uid="{7FEAFB84-CB3F-42C4-8C5A-C360B2CAF1CC}" name="Colonne3724"/>
    <tableColumn id="3752" xr3:uid="{2F9656BA-BA01-4130-8DCF-6A26B558CB4C}" name="Colonne3725"/>
    <tableColumn id="3753" xr3:uid="{26342326-BBE6-4B8D-BEBF-C48D107E9E59}" name="Colonne3726"/>
    <tableColumn id="3754" xr3:uid="{79C9E130-3EC2-4631-989F-A3E034A1B400}" name="Colonne3727"/>
    <tableColumn id="3755" xr3:uid="{1FD9213E-65F5-4742-A175-5D988B1306E8}" name="Colonne3728"/>
    <tableColumn id="3756" xr3:uid="{1D88FA58-50D0-46E7-9F66-A5D6965ABD96}" name="Colonne3729"/>
    <tableColumn id="3757" xr3:uid="{1C7A6681-9D0C-4B44-B15B-09FCF6CE5556}" name="Colonne3730"/>
    <tableColumn id="3758" xr3:uid="{9C1EF416-A003-4ABE-B58C-BD12BD9FE3FE}" name="Colonne3731"/>
    <tableColumn id="3759" xr3:uid="{DDFA8F07-8964-43E6-817A-8962B710268B}" name="Colonne3732"/>
    <tableColumn id="3760" xr3:uid="{F954A6DD-6D26-4F70-A011-BCBE614A4238}" name="Colonne3733"/>
    <tableColumn id="3761" xr3:uid="{81F20A42-AFA0-4C69-9854-D819516B1A09}" name="Colonne3734"/>
    <tableColumn id="3762" xr3:uid="{D5A27D2C-A773-4E65-9061-FDFBDEE9B7E6}" name="Colonne3735"/>
    <tableColumn id="3763" xr3:uid="{8CF0054A-CA9B-4CDD-88FF-5D18ED9EBBDA}" name="Colonne3736"/>
    <tableColumn id="3764" xr3:uid="{8F1826B8-B00B-4F29-AE88-788CB990D678}" name="Colonne3737"/>
    <tableColumn id="3765" xr3:uid="{08ABCECC-6D56-4438-AE1E-1F522AF3F403}" name="Colonne3738"/>
    <tableColumn id="3766" xr3:uid="{55C2FF09-239F-4609-9DB4-B2E2779BF9BE}" name="Colonne3739"/>
    <tableColumn id="3767" xr3:uid="{8F2CCF5F-C01C-4E3B-A273-A192A8A98977}" name="Colonne3740"/>
    <tableColumn id="3768" xr3:uid="{32C3FD5E-027B-4CB0-B894-F117090D925A}" name="Colonne3741"/>
    <tableColumn id="3769" xr3:uid="{807A1151-41D5-44DC-849B-54F2D2964245}" name="Colonne3742"/>
    <tableColumn id="3770" xr3:uid="{1E59602B-0DAA-4793-922C-58D83DFD2065}" name="Colonne3743"/>
    <tableColumn id="3771" xr3:uid="{5EC50B90-2F55-4BE2-BB40-3850238C09D9}" name="Colonne3744"/>
    <tableColumn id="3772" xr3:uid="{73E04319-79F8-4A59-B73A-EC76D2450F51}" name="Colonne3745"/>
    <tableColumn id="3773" xr3:uid="{1F5B551F-96C9-497B-AECC-F64CE6CA9517}" name="Colonne3746"/>
    <tableColumn id="3774" xr3:uid="{8A75E6F9-E343-4774-AE44-9E84E4196EF9}" name="Colonne3747"/>
    <tableColumn id="3775" xr3:uid="{FA2C28EA-5EBF-4FC7-9CE3-BF1D2A028A80}" name="Colonne3748"/>
    <tableColumn id="3776" xr3:uid="{022EABC8-C286-4C6D-A1DD-EFF701C64D8D}" name="Colonne3749"/>
    <tableColumn id="3777" xr3:uid="{8EC5FC1A-A011-4D64-9ECB-03FA4EDCBA1A}" name="Colonne3750"/>
    <tableColumn id="3778" xr3:uid="{510649FB-D67A-4912-BAC7-2D30BCA95FA4}" name="Colonne3751"/>
    <tableColumn id="3779" xr3:uid="{EF9E9331-081F-46B9-89A9-2BAC4A12E628}" name="Colonne3752"/>
    <tableColumn id="3780" xr3:uid="{DD7B7849-6324-4FDD-A6C5-2BCE87649DE7}" name="Colonne3753"/>
    <tableColumn id="3781" xr3:uid="{87FDE4EA-CD33-4A7E-A9E2-068C1E1DE710}" name="Colonne3754"/>
    <tableColumn id="3782" xr3:uid="{FB0D5BAB-0A79-4CF2-AEA0-2EDD52E9CD94}" name="Colonne3755"/>
    <tableColumn id="3783" xr3:uid="{A6DFCDFE-3151-41AA-9090-47A71611027C}" name="Colonne3756"/>
    <tableColumn id="3784" xr3:uid="{DC4573B6-D418-4CB3-91F9-50CB386AFDE8}" name="Colonne3757"/>
    <tableColumn id="3785" xr3:uid="{73418EA8-120A-4E4B-9F8F-62AFF1EDE9C8}" name="Colonne3758"/>
    <tableColumn id="3786" xr3:uid="{FE0B60D1-C620-4E73-BD28-8D6F25CE48BE}" name="Colonne3759"/>
    <tableColumn id="3787" xr3:uid="{DA320FD7-A0D6-448D-9298-B7636F89271C}" name="Colonne3760"/>
    <tableColumn id="3788" xr3:uid="{BA992779-5890-4F21-BBDE-93561B93F555}" name="Colonne3761"/>
    <tableColumn id="3789" xr3:uid="{36CDCC1B-E59F-4A14-942B-6F7D0A45C7D1}" name="Colonne3762"/>
    <tableColumn id="3790" xr3:uid="{C7601DED-CB39-4C3B-B360-AA89C36864DD}" name="Colonne3763"/>
    <tableColumn id="3791" xr3:uid="{4817F448-F3DC-49F5-9C6B-0ABACC24A1A0}" name="Colonne3764"/>
    <tableColumn id="3792" xr3:uid="{1CDBA491-9DA2-4931-88B6-A0292A71F20C}" name="Colonne3765"/>
    <tableColumn id="3793" xr3:uid="{D7D81BB4-42A1-49CB-8BB3-9DEAC3824C32}" name="Colonne3766"/>
    <tableColumn id="3794" xr3:uid="{729E257C-3B50-4899-BA82-66CBB585B551}" name="Colonne3767"/>
    <tableColumn id="3795" xr3:uid="{4B9BBEE3-A677-4055-A904-9CD96D9E27CA}" name="Colonne3768"/>
    <tableColumn id="3796" xr3:uid="{7745BA06-7E66-4B95-A584-B14E9991CB27}" name="Colonne3769"/>
    <tableColumn id="3797" xr3:uid="{345D7B5B-F753-4582-AFBB-77ABE2BC1997}" name="Colonne3770"/>
    <tableColumn id="3798" xr3:uid="{A8AC1835-2E04-48A3-AB7A-EB8AE769A010}" name="Colonne3771"/>
    <tableColumn id="3799" xr3:uid="{F0A798CE-6D6A-4239-BBC9-2FB35F934090}" name="Colonne3772"/>
    <tableColumn id="3800" xr3:uid="{9F578C86-BE49-4028-A12C-3F20D6DAE160}" name="Colonne3773"/>
    <tableColumn id="3801" xr3:uid="{8B877053-2609-4A74-92F7-2D3DE1E9AC4C}" name="Colonne3774"/>
    <tableColumn id="3802" xr3:uid="{7D0F675C-CA66-4825-842E-B368EB07DED4}" name="Colonne3775"/>
    <tableColumn id="3803" xr3:uid="{449F9D24-6409-4C61-9AC4-67A52717D063}" name="Colonne3776"/>
    <tableColumn id="3804" xr3:uid="{2D846C17-4C84-4B10-A00E-44581F9BFECC}" name="Colonne3777"/>
    <tableColumn id="3805" xr3:uid="{F257CE80-FD13-44FA-8F42-7491FA1B203D}" name="Colonne3778"/>
    <tableColumn id="3806" xr3:uid="{EC5922F3-E5D7-4BAE-ADB9-50F261910BBA}" name="Colonne3779"/>
    <tableColumn id="3807" xr3:uid="{5AE9E3BE-973C-41A0-9710-1B6E33B6C1AA}" name="Colonne3780"/>
    <tableColumn id="3808" xr3:uid="{9161E962-8252-4FC5-A6D9-73E029A03C08}" name="Colonne3781"/>
    <tableColumn id="3809" xr3:uid="{7043A605-6521-430F-844F-CE069D51C984}" name="Colonne3782"/>
    <tableColumn id="3810" xr3:uid="{5865EBB9-0D29-4CEC-AFEF-2CDE5860A422}" name="Colonne3783"/>
    <tableColumn id="3811" xr3:uid="{17545342-29EF-43FC-B41C-6E87AC2C878E}" name="Colonne3784"/>
    <tableColumn id="3812" xr3:uid="{E20BFA2E-C081-4F8A-A5A8-954094D4CE17}" name="Colonne3785"/>
    <tableColumn id="3813" xr3:uid="{51CE070D-6DBF-4A97-8F71-A405F2B87791}" name="Colonne3786"/>
    <tableColumn id="3814" xr3:uid="{FD79B8AE-60B3-425A-9CA4-40DA4D174E32}" name="Colonne3787"/>
    <tableColumn id="3815" xr3:uid="{3CE4B6E0-2CAE-44BA-91D1-6F01909C62F9}" name="Colonne3788"/>
    <tableColumn id="3816" xr3:uid="{553CCC13-9C48-462B-8D26-99B48F90B751}" name="Colonne3789"/>
    <tableColumn id="3817" xr3:uid="{161F2FD6-D707-4CD2-B173-76ECB11F2E68}" name="Colonne3790"/>
    <tableColumn id="3818" xr3:uid="{F7BD48D3-FA25-4A67-ADBC-D368C2DD15BD}" name="Colonne3791"/>
    <tableColumn id="3819" xr3:uid="{7DD65058-BE26-47AB-9022-B7C0F6A65B0E}" name="Colonne3792"/>
    <tableColumn id="3820" xr3:uid="{FF0D3375-B5F4-4F23-B7C8-0AB84D650664}" name="Colonne3793"/>
    <tableColumn id="3821" xr3:uid="{85BB2920-4C09-42F5-BCF9-04A58740818D}" name="Colonne3794"/>
    <tableColumn id="3822" xr3:uid="{2D56F52F-F105-4F1F-8C05-33A066C1F8ED}" name="Colonne3795"/>
    <tableColumn id="3823" xr3:uid="{7BC7C094-DEEF-4648-8F56-FC3CC332CF07}" name="Colonne3796"/>
    <tableColumn id="3824" xr3:uid="{B208AA4C-ED8E-483C-86C6-63D3B65207B0}" name="Colonne3797"/>
    <tableColumn id="3825" xr3:uid="{F217542C-FA6F-460B-9DA8-F001881A3CC0}" name="Colonne3798"/>
    <tableColumn id="3826" xr3:uid="{3AC4FBC8-C5F0-4443-ACCC-DFF63A1FCF74}" name="Colonne3799"/>
    <tableColumn id="3827" xr3:uid="{95C19135-5FE7-4BBB-9DE3-E50DE5C60106}" name="Colonne3800"/>
    <tableColumn id="3828" xr3:uid="{5F8DAC36-160E-4CE0-B353-B6873B032C59}" name="Colonne3801"/>
    <tableColumn id="3829" xr3:uid="{3EF20325-D1C9-4D2D-B073-F7D1AD838092}" name="Colonne3802"/>
    <tableColumn id="3830" xr3:uid="{06A276DD-AAFD-45F0-9A93-A91682C2D4D8}" name="Colonne3803"/>
    <tableColumn id="3831" xr3:uid="{F7DADD55-FA9F-4875-B6FB-95D7A8BACAFA}" name="Colonne3804"/>
    <tableColumn id="3832" xr3:uid="{B26A6D61-0D41-443F-9004-243AD0A09339}" name="Colonne3805"/>
    <tableColumn id="3833" xr3:uid="{15F01E79-24D9-4455-839A-86590DB0F6EC}" name="Colonne3806"/>
    <tableColumn id="3834" xr3:uid="{75765C0A-1319-4FD9-AD00-62FCCE90D7D6}" name="Colonne3807"/>
    <tableColumn id="3835" xr3:uid="{D17EB7D8-8F8E-47C4-B4FD-CF24943A41E2}" name="Colonne3808"/>
    <tableColumn id="3836" xr3:uid="{E0968744-1967-4ED3-BB89-8DD6F676E3AE}" name="Colonne3809"/>
    <tableColumn id="3837" xr3:uid="{2F3B44AA-8E19-4A9B-8D00-A67F9B8E0780}" name="Colonne3810"/>
    <tableColumn id="3838" xr3:uid="{D1099F73-4C6C-4EA9-8802-AC13725142AA}" name="Colonne3811"/>
    <tableColumn id="3839" xr3:uid="{56691D0A-3F2F-4515-A9CE-39AF4567B80B}" name="Colonne3812"/>
    <tableColumn id="3840" xr3:uid="{05CDF01F-B194-4027-B673-CC3660106829}" name="Colonne3813"/>
    <tableColumn id="3841" xr3:uid="{6C3EEDF3-5663-4508-8786-F1D95FFCEB8B}" name="Colonne3814"/>
    <tableColumn id="3842" xr3:uid="{CA99BBA9-DC9A-441F-8DC2-6BA448096544}" name="Colonne3815"/>
    <tableColumn id="3843" xr3:uid="{6E86E3D7-725F-4810-845B-B1DBCFEA88CA}" name="Colonne3816"/>
    <tableColumn id="3844" xr3:uid="{DEF5A725-90BD-4DCF-9B68-4C5EDB3C45B0}" name="Colonne3817"/>
    <tableColumn id="3845" xr3:uid="{A953BB0F-C475-46A1-A4F1-7EB8F99057E1}" name="Colonne3818"/>
    <tableColumn id="3846" xr3:uid="{FDF6905E-72A6-4574-AA61-4C5BD8907408}" name="Colonne3819"/>
    <tableColumn id="3847" xr3:uid="{7C9D82C7-F5E8-41D8-9702-31D4E6128FEE}" name="Colonne3820"/>
    <tableColumn id="3848" xr3:uid="{B5EC6DF6-3729-4904-9AF2-05316545CFD4}" name="Colonne3821"/>
    <tableColumn id="3849" xr3:uid="{E08E7297-E2D6-4E4F-8CC8-8B7C455A654F}" name="Colonne3822"/>
    <tableColumn id="3850" xr3:uid="{EB21A540-A1CF-440F-A859-523FE8442CF2}" name="Colonne3823"/>
    <tableColumn id="3851" xr3:uid="{F4A9A0C2-AADA-4B4B-A42A-A202DA6051AD}" name="Colonne3824"/>
    <tableColumn id="3852" xr3:uid="{A5663C2C-3550-42B9-9BA6-74F5C4DF49A7}" name="Colonne3825"/>
    <tableColumn id="3853" xr3:uid="{28B6F3FC-6E02-4138-9D87-1923079CBFC9}" name="Colonne3826"/>
    <tableColumn id="3854" xr3:uid="{34E18182-919A-4956-9B6C-30294864109D}" name="Colonne3827"/>
    <tableColumn id="3855" xr3:uid="{049B81E4-7DCA-4F08-96D6-0F0F53FDF278}" name="Colonne3828"/>
    <tableColumn id="3856" xr3:uid="{5437150C-DBAC-4D6E-8AC8-DE50CB96CD6E}" name="Colonne3829"/>
    <tableColumn id="3857" xr3:uid="{06143722-7772-447B-A770-1559E1CAB939}" name="Colonne3830"/>
    <tableColumn id="3858" xr3:uid="{85DB0E00-7E72-4496-BB34-F758EAB6BB1A}" name="Colonne3831"/>
    <tableColumn id="3859" xr3:uid="{5803C553-406C-4890-9FDB-7AB7AD94EDC5}" name="Colonne3832"/>
    <tableColumn id="3860" xr3:uid="{E5746B02-7054-454F-B37A-60413AAFEC4F}" name="Colonne3833"/>
    <tableColumn id="3861" xr3:uid="{8C6F84A7-2715-439B-8B16-8BDE477D5BE9}" name="Colonne3834"/>
    <tableColumn id="3862" xr3:uid="{C4F36D0B-66D6-4292-B229-ECA8D2F0264F}" name="Colonne3835"/>
    <tableColumn id="3863" xr3:uid="{37682608-161E-4043-AD62-E7FD83233276}" name="Colonne3836"/>
    <tableColumn id="3864" xr3:uid="{12EE9A53-DA1A-4557-9A9F-EB1D6DA41E62}" name="Colonne3837"/>
    <tableColumn id="3865" xr3:uid="{C3604B01-1A05-4314-93B4-FC81BAC0D5F7}" name="Colonne3838"/>
    <tableColumn id="3866" xr3:uid="{682D6C07-6CA7-498D-8C91-B6E57203596B}" name="Colonne3839"/>
    <tableColumn id="3867" xr3:uid="{65CD8735-D8C6-4606-9F3D-F8421EBB8DBA}" name="Colonne3840"/>
    <tableColumn id="3868" xr3:uid="{2E6EE24D-5A6E-42CD-A571-F5E8885C43B9}" name="Colonne3841"/>
    <tableColumn id="3869" xr3:uid="{3944A926-C13B-4BD8-84BF-00666FA98FAB}" name="Colonne3842"/>
    <tableColumn id="3870" xr3:uid="{19F027E1-3840-424C-87BC-9E5C767CDB5B}" name="Colonne3843"/>
    <tableColumn id="3871" xr3:uid="{410001AD-7287-4AF5-83CF-091A7287DDC0}" name="Colonne3844"/>
    <tableColumn id="3872" xr3:uid="{D7344113-4F22-4B17-BC4A-BAD346EE5845}" name="Colonne3845"/>
    <tableColumn id="3873" xr3:uid="{3EFFFD63-CAE7-4748-9007-3D8880990C75}" name="Colonne3846"/>
    <tableColumn id="3874" xr3:uid="{2107C40E-91A1-4165-840C-F5C30E1D005B}" name="Colonne3847"/>
    <tableColumn id="3875" xr3:uid="{4E576141-A6EE-4A86-8AB4-74530CB4FDF9}" name="Colonne3848"/>
    <tableColumn id="3876" xr3:uid="{B88CA206-B931-4576-8742-9BA42D88EA5E}" name="Colonne3849"/>
    <tableColumn id="3877" xr3:uid="{912DA64F-5559-4945-964A-03766E79507F}" name="Colonne3850"/>
    <tableColumn id="3878" xr3:uid="{B202592E-F2FE-42EB-9AD6-E83EE9CB1FD6}" name="Colonne3851"/>
    <tableColumn id="3879" xr3:uid="{B39F16E1-2378-402E-B4C5-95CB1AA85382}" name="Colonne3852"/>
    <tableColumn id="3880" xr3:uid="{6F70547F-5C29-4D3D-901C-D955EC8709EF}" name="Colonne3853"/>
    <tableColumn id="3881" xr3:uid="{BFAE20E6-EFE6-46EA-B65B-F6C6FDC35F82}" name="Colonne3854"/>
    <tableColumn id="3882" xr3:uid="{F83E1293-E0A5-4A8D-BB33-648738DF32BB}" name="Colonne3855"/>
    <tableColumn id="3883" xr3:uid="{D2C91C97-2820-4524-8F41-69BC9E4254EE}" name="Colonne3856"/>
    <tableColumn id="3884" xr3:uid="{EF05B9D8-EDEE-43E1-8933-05F4E3559326}" name="Colonne3857"/>
    <tableColumn id="3885" xr3:uid="{3663F992-C792-4751-A5C9-8A338172E779}" name="Colonne3858"/>
    <tableColumn id="3886" xr3:uid="{C7D1AF1B-256E-4749-A43C-1B28AFDD6303}" name="Colonne3859"/>
    <tableColumn id="3887" xr3:uid="{76668466-14E1-45DF-9BBD-AC82E0301343}" name="Colonne3860"/>
    <tableColumn id="3888" xr3:uid="{82965A11-D124-4B85-9977-C32A3C01DBED}" name="Colonne3861"/>
    <tableColumn id="3889" xr3:uid="{77CD6768-C153-4C4A-A53B-0D909CAD61AA}" name="Colonne3862"/>
    <tableColumn id="3890" xr3:uid="{A85E4EBB-3224-4157-A5B0-E64DA06A3D70}" name="Colonne3863"/>
    <tableColumn id="3891" xr3:uid="{25DDD958-BC2A-4D17-98E9-4E35CF5D95B1}" name="Colonne3864"/>
    <tableColumn id="3892" xr3:uid="{CD03C6B7-C949-49EB-B0BE-F675F391E18B}" name="Colonne3865"/>
    <tableColumn id="3893" xr3:uid="{0DE1FE6D-2470-481E-A649-A4F0DD3C625C}" name="Colonne3866"/>
    <tableColumn id="3894" xr3:uid="{04B4CCD4-145F-4D71-B4C0-DA2CB16481DD}" name="Colonne3867"/>
    <tableColumn id="3895" xr3:uid="{8D6DD837-7CB9-4123-85F9-63549950142A}" name="Colonne3868"/>
    <tableColumn id="3896" xr3:uid="{AF8D5598-E85F-488A-90C5-609449E4A0C8}" name="Colonne3869"/>
    <tableColumn id="3897" xr3:uid="{5A08AC1C-7F20-422D-862C-254E42C6ADBB}" name="Colonne3870"/>
    <tableColumn id="3898" xr3:uid="{D8C4E481-DA33-4F07-B44C-EEEB8795AB2B}" name="Colonne3871"/>
    <tableColumn id="3899" xr3:uid="{D10EBA29-047F-498C-A050-108FC49DEAE8}" name="Colonne3872"/>
    <tableColumn id="3900" xr3:uid="{16C426DA-8ACC-4C31-A312-BBA5B73B9D0E}" name="Colonne3873"/>
    <tableColumn id="3901" xr3:uid="{77271546-A543-4C3E-BD5D-9324B2353E42}" name="Colonne3874"/>
    <tableColumn id="3902" xr3:uid="{C0B97D8E-D61E-4373-BAAD-2F63AF95D98E}" name="Colonne3875"/>
    <tableColumn id="3903" xr3:uid="{C4BDDB6D-8525-4E6D-AA72-9036C83E4649}" name="Colonne3876"/>
    <tableColumn id="3904" xr3:uid="{F47B9609-5647-443F-8906-6154C53B7FF2}" name="Colonne3877"/>
    <tableColumn id="3905" xr3:uid="{A37CBC59-49EC-4329-9F78-4E5DD95AA13B}" name="Colonne3878"/>
    <tableColumn id="3906" xr3:uid="{564E35B8-E13B-4AE2-B5AE-9D05C77D89DF}" name="Colonne3879"/>
    <tableColumn id="3907" xr3:uid="{14C3BCAF-DEF8-4CC9-9070-06866E9A6779}" name="Colonne3880"/>
    <tableColumn id="3908" xr3:uid="{5771D16E-48F7-46C4-B7B1-5C312C281F83}" name="Colonne3881"/>
    <tableColumn id="3909" xr3:uid="{B96A8BDF-0BCC-42C1-A80D-4779CB7EB531}" name="Colonne3882"/>
    <tableColumn id="3910" xr3:uid="{5E4644A6-6E54-4726-8882-74F36ABC862B}" name="Colonne3883"/>
    <tableColumn id="3911" xr3:uid="{91CB25C1-46B4-49C8-A4C3-9D7418100299}" name="Colonne3884"/>
    <tableColumn id="3912" xr3:uid="{C45AAF7E-3ECF-4641-914E-FE792ECC3125}" name="Colonne3885"/>
    <tableColumn id="3913" xr3:uid="{462F405F-DADB-46D6-95D0-C3205DC77882}" name="Colonne3886"/>
    <tableColumn id="3914" xr3:uid="{38B2A15C-347B-481B-86A2-DAF8B6DD4C1F}" name="Colonne3887"/>
    <tableColumn id="3915" xr3:uid="{F0FAC1D6-87C3-40B0-ACF6-26D25F5A0146}" name="Colonne3888"/>
    <tableColumn id="3916" xr3:uid="{9600B47A-C13A-4D06-9DD6-FA93CC0A1D0E}" name="Colonne3889"/>
    <tableColumn id="3917" xr3:uid="{9163630F-3665-49E6-955C-0C6000FD904A}" name="Colonne3890"/>
    <tableColumn id="3918" xr3:uid="{C3345568-F731-480E-A242-A99A988AE262}" name="Colonne3891"/>
    <tableColumn id="3919" xr3:uid="{92AC19A0-B023-4C97-B4CC-4F0A69A70958}" name="Colonne3892"/>
    <tableColumn id="3920" xr3:uid="{38D5508A-0747-4C6E-8366-1CC00E417ADB}" name="Colonne3893"/>
    <tableColumn id="3921" xr3:uid="{567319D7-87A5-42B4-83FA-84C865BA5B39}" name="Colonne3894"/>
    <tableColumn id="3922" xr3:uid="{3E29B0CC-9BDF-4E8F-91F9-E6A71BA8721E}" name="Colonne3895"/>
    <tableColumn id="3923" xr3:uid="{AA3AB11D-7392-4D33-8F0E-51A53367B1A6}" name="Colonne3896"/>
    <tableColumn id="3924" xr3:uid="{3FE3954F-1FC0-47D8-9078-94F3B5CCA6D4}" name="Colonne3897"/>
    <tableColumn id="3925" xr3:uid="{36EB3225-99DA-4EC6-810D-5079AC1297E7}" name="Colonne3898"/>
    <tableColumn id="3926" xr3:uid="{A2F16238-35B1-4C78-A14E-B94FB3C6C7AB}" name="Colonne3899"/>
    <tableColumn id="3927" xr3:uid="{CCBD802B-A39B-4BC0-B3CC-10531ABE634A}" name="Colonne3900"/>
    <tableColumn id="3928" xr3:uid="{8D3642D2-E061-4BB3-91A7-38376362B127}" name="Colonne3901"/>
    <tableColumn id="3929" xr3:uid="{7816FE91-F3A9-4A03-87BC-47D0932DEEAB}" name="Colonne3902"/>
    <tableColumn id="3930" xr3:uid="{CA1B981E-56A1-4BA1-8AAB-F373516F1874}" name="Colonne3903"/>
    <tableColumn id="3931" xr3:uid="{36ED2F15-D00B-46C0-AA47-6A3355975319}" name="Colonne3904"/>
    <tableColumn id="3932" xr3:uid="{C88AF662-3FEF-40A1-B462-0D1826305FFC}" name="Colonne3905"/>
    <tableColumn id="3933" xr3:uid="{651A77CC-C9F2-4A37-B9FC-E6C05448060B}" name="Colonne3906"/>
    <tableColumn id="3934" xr3:uid="{6EF43023-C325-482C-A214-7444904CFE53}" name="Colonne3907"/>
    <tableColumn id="3935" xr3:uid="{65A067D0-4137-42EF-8B64-27618918B679}" name="Colonne3908"/>
    <tableColumn id="3936" xr3:uid="{1A0D16D1-4A0F-419C-B045-C6B84C146D09}" name="Colonne3909"/>
    <tableColumn id="3937" xr3:uid="{DC3A4A7F-DD51-4A31-B9BA-1BD8F341601E}" name="Colonne3910"/>
    <tableColumn id="3938" xr3:uid="{7F2636E8-F9C5-4DBD-A769-F399BB3925AF}" name="Colonne3911"/>
    <tableColumn id="3939" xr3:uid="{94E2955F-9A4E-472F-9D05-93B5BCB7E116}" name="Colonne3912"/>
    <tableColumn id="3940" xr3:uid="{6F65506E-7AC6-4D7F-ADDA-DCA40E3C78EB}" name="Colonne3913"/>
    <tableColumn id="3941" xr3:uid="{C53CF191-872A-4CDA-905B-C7EA4E838B0A}" name="Colonne3914"/>
    <tableColumn id="3942" xr3:uid="{E85986F8-4545-429C-8044-D424EA001F9D}" name="Colonne3915"/>
    <tableColumn id="3943" xr3:uid="{66C006F2-BF16-488A-8DB1-1CFB02A4C3DA}" name="Colonne3916"/>
    <tableColumn id="3944" xr3:uid="{F7E8E546-4A93-4339-858F-706E39896BFB}" name="Colonne3917"/>
    <tableColumn id="3945" xr3:uid="{0614E7A8-9105-491B-8DE8-ABE426C6B86D}" name="Colonne3918"/>
    <tableColumn id="3946" xr3:uid="{D2BC75F3-36B7-4FB8-96F7-1DC24D07912E}" name="Colonne3919"/>
    <tableColumn id="3947" xr3:uid="{AB1104AA-37C8-45C7-8A02-DF1D0F2BF975}" name="Colonne3920"/>
    <tableColumn id="3948" xr3:uid="{B50F31BE-F779-465F-8401-4754721BD076}" name="Colonne3921"/>
    <tableColumn id="3949" xr3:uid="{0A81508E-D038-45F1-9CE9-1846FA5CDC54}" name="Colonne3922"/>
    <tableColumn id="3950" xr3:uid="{DB89B383-2F45-4406-B948-3CA90543A252}" name="Colonne3923"/>
    <tableColumn id="3951" xr3:uid="{B7A83B4E-3056-4C5B-AC1B-D79DD7EDF37B}" name="Colonne3924"/>
    <tableColumn id="3952" xr3:uid="{1A848C76-ADFE-4B96-BB75-577FECFEB172}" name="Colonne3925"/>
    <tableColumn id="3953" xr3:uid="{D72FEB92-B716-4DF3-962B-1EE77DCF9FC8}" name="Colonne3926"/>
    <tableColumn id="3954" xr3:uid="{58ED47DB-0B93-4F84-8AF0-EE08FDA056F4}" name="Colonne3927"/>
    <tableColumn id="3955" xr3:uid="{D9E10973-38F1-47B2-BFBC-701AC7033F1D}" name="Colonne3928"/>
    <tableColumn id="3956" xr3:uid="{0CF9AE3D-8B6E-48C7-A7E0-072B89F2ED47}" name="Colonne3929"/>
    <tableColumn id="3957" xr3:uid="{9B7CA726-9392-4F54-A870-62D3D1622D0B}" name="Colonne3930"/>
    <tableColumn id="3958" xr3:uid="{7CD014EA-5675-4E4B-9146-47D85FA6211F}" name="Colonne3931"/>
    <tableColumn id="3959" xr3:uid="{E5C44383-5120-4B33-ADCD-8BDEC681A880}" name="Colonne3932"/>
    <tableColumn id="3960" xr3:uid="{B463F159-F992-41D6-8701-3DE7FBCB8361}" name="Colonne3933"/>
    <tableColumn id="3961" xr3:uid="{7AC326CE-DBB7-4F91-847E-390C7280C542}" name="Colonne3934"/>
    <tableColumn id="3962" xr3:uid="{CE3EE1CE-141B-4930-8963-53D75970DEA3}" name="Colonne3935"/>
    <tableColumn id="3963" xr3:uid="{42920B5B-22ED-43CD-A79A-EF9CF6B61764}" name="Colonne3936"/>
    <tableColumn id="3964" xr3:uid="{40C28BA6-4495-4977-8F5C-8891A29419E4}" name="Colonne3937"/>
    <tableColumn id="3965" xr3:uid="{B2ECA64D-82AD-480E-AE7A-CEC3D8D061A7}" name="Colonne3938"/>
    <tableColumn id="3966" xr3:uid="{6269C10D-C587-4FE7-AD44-9131A91FD9EF}" name="Colonne3939"/>
    <tableColumn id="3967" xr3:uid="{0D950E1F-C1B0-443B-B2D4-A89CF749ED3D}" name="Colonne3940"/>
    <tableColumn id="3968" xr3:uid="{AE0B8411-9359-4650-A62C-91349DDD8095}" name="Colonne3941"/>
    <tableColumn id="3969" xr3:uid="{2EDB56E2-1218-4D0B-9847-21739866AEE2}" name="Colonne3942"/>
    <tableColumn id="3970" xr3:uid="{FF955F2E-6F66-4876-BAA2-AC3EBD8DAA19}" name="Colonne3943"/>
    <tableColumn id="3971" xr3:uid="{2479E023-EB25-425A-BA58-BDB7D800AA60}" name="Colonne3944"/>
    <tableColumn id="3972" xr3:uid="{2A8C06BB-DFD1-4B57-A36D-3A36B244FDCB}" name="Colonne3945"/>
    <tableColumn id="3973" xr3:uid="{FF331404-262C-4CA0-A2F0-A2B3EAF3CC64}" name="Colonne3946"/>
    <tableColumn id="3974" xr3:uid="{65B5FD50-6924-4420-9ED5-E7EB9F62B19B}" name="Colonne3947"/>
    <tableColumn id="3975" xr3:uid="{9D787E73-2840-4B8C-95D1-AF601363BD7A}" name="Colonne3948"/>
    <tableColumn id="3976" xr3:uid="{A0AD2F19-425D-4340-A8C2-78B0EC9D63D9}" name="Colonne3949"/>
    <tableColumn id="3977" xr3:uid="{28EB6129-C9C3-49BB-B372-145E43067EAC}" name="Colonne3950"/>
    <tableColumn id="3978" xr3:uid="{892DA9C4-11BC-428C-97B0-0473B53BC177}" name="Colonne3951"/>
    <tableColumn id="3979" xr3:uid="{419432D4-6534-4345-9062-12D97C0C4261}" name="Colonne3952"/>
    <tableColumn id="3980" xr3:uid="{72F78956-DF73-4086-BC54-089203763F1A}" name="Colonne3953"/>
    <tableColumn id="3981" xr3:uid="{38028C9A-2396-48A8-93B9-E04B254EAE55}" name="Colonne3954"/>
    <tableColumn id="3982" xr3:uid="{75650ACD-A54A-4E4B-B2ED-474054A2C20D}" name="Colonne3955"/>
    <tableColumn id="3983" xr3:uid="{EB14F6B4-7B18-4B35-85F5-2F2528A0DA5B}" name="Colonne3956"/>
    <tableColumn id="3984" xr3:uid="{17ACC9A8-98D4-41AD-8C67-B73060DE6926}" name="Colonne3957"/>
    <tableColumn id="3985" xr3:uid="{C74FC26A-2A20-4777-801C-DCEFBB1B731C}" name="Colonne3958"/>
    <tableColumn id="3986" xr3:uid="{3F241583-0162-4827-8654-76696FD79FE0}" name="Colonne3959"/>
    <tableColumn id="3987" xr3:uid="{932EAEBE-9E79-4505-8D35-04C7F7A3B466}" name="Colonne3960"/>
    <tableColumn id="3988" xr3:uid="{DFE3C39E-62E4-41C6-96F7-7E36AF3791B8}" name="Colonne3961"/>
    <tableColumn id="3989" xr3:uid="{E15F2125-00D5-4DE7-BFD6-8214F245B045}" name="Colonne3962"/>
    <tableColumn id="3990" xr3:uid="{88B821E6-BC3F-41AF-9CE9-24C63B3415C5}" name="Colonne3963"/>
    <tableColumn id="3991" xr3:uid="{FF145003-7ABC-4C7A-8DCE-F543B5A4C821}" name="Colonne3964"/>
    <tableColumn id="3992" xr3:uid="{8E8E8745-0DCE-40AD-A125-D6FDFCB73740}" name="Colonne3965"/>
    <tableColumn id="3993" xr3:uid="{E4A64B49-AF0A-4CCE-98BA-21A44ECD9664}" name="Colonne3966"/>
    <tableColumn id="3994" xr3:uid="{2A9AE72D-D9F6-451F-82AA-E7CD305D3F57}" name="Colonne3967"/>
    <tableColumn id="3995" xr3:uid="{6668D49C-DAA4-4B2A-8A1F-FD88A41295F7}" name="Colonne3968"/>
    <tableColumn id="3996" xr3:uid="{D366A322-0F0E-45DC-9505-6C1DD2B09799}" name="Colonne3969"/>
    <tableColumn id="3997" xr3:uid="{54C342B0-1157-4014-A5A4-B71D00E1B259}" name="Colonne3970"/>
    <tableColumn id="3998" xr3:uid="{E6498477-0F27-4ADB-8F7B-68EB7ED415DC}" name="Colonne3971"/>
    <tableColumn id="3999" xr3:uid="{2E675898-F8D0-4A9C-B262-CE8DE9E70F5C}" name="Colonne3972"/>
    <tableColumn id="4000" xr3:uid="{0AD00158-B083-4986-ABC3-EB5C67B6015E}" name="Colonne3973"/>
    <tableColumn id="4001" xr3:uid="{7474F88D-AB16-489D-B96B-C7ECAC29D5DD}" name="Colonne3974"/>
    <tableColumn id="4002" xr3:uid="{7ECE2376-5BCD-4D90-827E-FA8E2D107F76}" name="Colonne3975"/>
    <tableColumn id="4003" xr3:uid="{E54569B5-4FA6-4AFF-AE30-8321B1C104E3}" name="Colonne3976"/>
    <tableColumn id="4004" xr3:uid="{DCAEC1F8-E37A-4745-B3A6-5CFB8C737961}" name="Colonne3977"/>
    <tableColumn id="4005" xr3:uid="{33F46184-0325-47A0-825D-AC5E0BD7AD9F}" name="Colonne3978"/>
    <tableColumn id="4006" xr3:uid="{78E40AAD-91A9-4519-B3A7-1991D78E386A}" name="Colonne3979"/>
    <tableColumn id="4007" xr3:uid="{490340A8-66EB-4A7C-8321-5339626A9631}" name="Colonne3980"/>
    <tableColumn id="4008" xr3:uid="{7C178450-1A5E-49B1-B411-8418493FDCFC}" name="Colonne3981"/>
    <tableColumn id="4009" xr3:uid="{CDA433A7-35ED-4460-950D-FF3C638C5DB7}" name="Colonne3982"/>
    <tableColumn id="4010" xr3:uid="{E9603E56-C356-4D85-9990-744C30A0D1BB}" name="Colonne3983"/>
    <tableColumn id="4011" xr3:uid="{C7412E0B-10FD-4A2E-B6A3-6E717359A6CF}" name="Colonne3984"/>
    <tableColumn id="4012" xr3:uid="{AE695A37-B594-4D9A-BBF8-130D1A2E0753}" name="Colonne3985"/>
    <tableColumn id="4013" xr3:uid="{7BDA7CA9-2E37-4AF0-99E5-1B8F33217773}" name="Colonne3986"/>
    <tableColumn id="4014" xr3:uid="{AFE57891-1F68-4EEC-805D-57DCD1113417}" name="Colonne3987"/>
    <tableColumn id="4015" xr3:uid="{39B7F37F-336C-4A03-81AA-F6F594979AA1}" name="Colonne3988"/>
    <tableColumn id="4016" xr3:uid="{CB55939A-5710-49AF-9A2F-5604409509F0}" name="Colonne3989"/>
    <tableColumn id="4017" xr3:uid="{E09F5109-69B9-42D4-9767-D2BE35BFCCDA}" name="Colonne3990"/>
    <tableColumn id="4018" xr3:uid="{28C8030A-8498-4385-86AE-889F99865F1E}" name="Colonne3991"/>
    <tableColumn id="4019" xr3:uid="{E3562FA6-783E-4BF8-BF1C-D4FCDDFD0E33}" name="Colonne3992"/>
    <tableColumn id="4020" xr3:uid="{7BE58DBE-74B5-4F8F-8851-93AD0CC2A36F}" name="Colonne3993"/>
    <tableColumn id="4021" xr3:uid="{C5AB90AD-FD7C-4DFC-A9BA-ECEBD23F757D}" name="Colonne3994"/>
    <tableColumn id="4022" xr3:uid="{146F3B11-14AF-4AC1-918D-14DD99B33A92}" name="Colonne3995"/>
    <tableColumn id="4023" xr3:uid="{0B1106DA-09AE-44E1-A9F0-A5F304262B9C}" name="Colonne3996"/>
    <tableColumn id="4024" xr3:uid="{B149E7DF-85A3-469B-A831-1836977151F8}" name="Colonne3997"/>
    <tableColumn id="4025" xr3:uid="{E3BC2D5B-9CA4-4A1D-952D-51BCD2C58608}" name="Colonne3998"/>
    <tableColumn id="4026" xr3:uid="{518ABC86-891F-4B19-A7AC-89C6C7E97FCF}" name="Colonne3999"/>
    <tableColumn id="4027" xr3:uid="{609D1C2B-91FE-4653-A06F-F555D2EC4821}" name="Colonne4000"/>
    <tableColumn id="4028" xr3:uid="{E1EBF43D-AA49-42F5-B984-C3AAEFC17307}" name="Colonne4001"/>
    <tableColumn id="4029" xr3:uid="{78DD0229-2DEC-42BA-B2E8-EE4D75017C03}" name="Colonne4002"/>
    <tableColumn id="4030" xr3:uid="{10A50746-42ED-4041-BBF2-76CDAE9709EC}" name="Colonne4003"/>
    <tableColumn id="4031" xr3:uid="{A0FC6C9E-C0FD-49BC-A72A-586097CC612A}" name="Colonne4004"/>
    <tableColumn id="4032" xr3:uid="{70902E5B-0328-4CFF-9CD2-24215C8C0A18}" name="Colonne4005"/>
    <tableColumn id="4033" xr3:uid="{4D5934AA-DC5C-4DC5-9FAC-38ECCCEC64F2}" name="Colonne4006"/>
    <tableColumn id="4034" xr3:uid="{98B9D2FB-AA09-464F-90D2-58F1CC230404}" name="Colonne4007"/>
    <tableColumn id="4035" xr3:uid="{6CA7812A-389C-4A64-A537-2D915E2637A4}" name="Colonne4008"/>
    <tableColumn id="4036" xr3:uid="{522F3107-DDB8-4C01-8EFE-C900EADBB8B8}" name="Colonne4009"/>
    <tableColumn id="4037" xr3:uid="{5D29D814-F50A-4443-A166-B48AF383AA26}" name="Colonne4010"/>
    <tableColumn id="4038" xr3:uid="{3824DB95-989F-4404-826D-13661B728261}" name="Colonne4011"/>
    <tableColumn id="4039" xr3:uid="{6AAC4297-7D3F-490C-81C8-353E1CB61EBA}" name="Colonne4012"/>
    <tableColumn id="4040" xr3:uid="{8FD3F48C-685F-4540-9BE0-9EA09B09B3EC}" name="Colonne4013"/>
    <tableColumn id="4041" xr3:uid="{8B67BE79-82A2-40DF-986F-D610A15A4DFC}" name="Colonne4014"/>
    <tableColumn id="4042" xr3:uid="{91DB584A-C010-44C2-9DC5-204AE0BEDF7D}" name="Colonne4015"/>
    <tableColumn id="4043" xr3:uid="{DDEE2C62-F5C9-473B-806A-2A429746BD20}" name="Colonne4016"/>
    <tableColumn id="4044" xr3:uid="{91D56BC9-5A8A-4C61-BDF2-0BB654E11A11}" name="Colonne4017"/>
    <tableColumn id="4045" xr3:uid="{4F7F8973-2AF8-4687-95B4-39A8E436021E}" name="Colonne4018"/>
    <tableColumn id="4046" xr3:uid="{5E1C6351-4C48-410E-A0A1-B6DFDF715609}" name="Colonne4019"/>
    <tableColumn id="4047" xr3:uid="{8CBDEE5B-97FA-46FA-9FCE-6E6FCE8B76CA}" name="Colonne4020"/>
    <tableColumn id="4048" xr3:uid="{00B83207-9D9D-4C6C-86E0-C6E8E1858E38}" name="Colonne4021"/>
    <tableColumn id="4049" xr3:uid="{F1954160-3879-49DA-9B1B-331CC71CAD62}" name="Colonne4022"/>
    <tableColumn id="4050" xr3:uid="{DB2E81A1-B66C-4154-9BA8-6C1060965163}" name="Colonne4023"/>
    <tableColumn id="4051" xr3:uid="{6258242B-E1D7-4E8F-AD7B-E1152894CABB}" name="Colonne4024"/>
    <tableColumn id="4052" xr3:uid="{9ACBD327-DB90-40E7-961E-5458366DB77A}" name="Colonne4025"/>
    <tableColumn id="4053" xr3:uid="{7C64FC32-7F4C-48F1-81A0-9C675A40FBAC}" name="Colonne4026"/>
    <tableColumn id="4054" xr3:uid="{C2DA4F39-2330-4651-9FBC-881DA80A8561}" name="Colonne4027"/>
    <tableColumn id="4055" xr3:uid="{7EC0161F-CACC-4A3F-A080-AA105EE93123}" name="Colonne4028"/>
    <tableColumn id="4056" xr3:uid="{A13D7A95-C690-4BD3-B4A9-CCB12218DB7E}" name="Colonne4029"/>
    <tableColumn id="4057" xr3:uid="{9C5A2A78-9DA2-4FB1-B451-91B47311C151}" name="Colonne4030"/>
    <tableColumn id="4058" xr3:uid="{3E6ADE2B-4E15-4E5A-9190-37118A12D13D}" name="Colonne4031"/>
    <tableColumn id="4059" xr3:uid="{055533F8-64EC-43F4-B8D2-2A727458A2B9}" name="Colonne4032"/>
    <tableColumn id="4060" xr3:uid="{46D4843B-B0D5-4215-B955-98621E778FC7}" name="Colonne4033"/>
    <tableColumn id="4061" xr3:uid="{8580243F-5DF3-49E0-85B9-8775E1FD3438}" name="Colonne4034"/>
    <tableColumn id="4062" xr3:uid="{4A1A1E1A-22E3-49D0-B236-4078E4151AC9}" name="Colonne4035"/>
    <tableColumn id="4063" xr3:uid="{96D365E3-7088-44FF-9641-E7A644CBC5C6}" name="Colonne4036"/>
    <tableColumn id="4064" xr3:uid="{C66D25F1-DC62-44EB-AAA4-2DBF9CF0CF6E}" name="Colonne4037"/>
    <tableColumn id="4065" xr3:uid="{716EDBC8-FB5D-4D0D-9AD6-FA3A130FF2AD}" name="Colonne4038"/>
    <tableColumn id="4066" xr3:uid="{B49E3780-E368-4298-BA00-C3F11FB802EF}" name="Colonne4039"/>
    <tableColumn id="4067" xr3:uid="{A3E2144D-DBA0-4D9B-B27E-12C267CCA9C8}" name="Colonne4040"/>
    <tableColumn id="4068" xr3:uid="{DDBDA076-42C0-4972-8175-3D7334D590A4}" name="Colonne4041"/>
    <tableColumn id="4069" xr3:uid="{5C503843-9080-49F5-A040-C2C13D11BCAB}" name="Colonne4042"/>
    <tableColumn id="4070" xr3:uid="{93A5961B-C303-4B4C-BAD5-FBA656BF2994}" name="Colonne4043"/>
    <tableColumn id="4071" xr3:uid="{CA357865-D622-4BB6-A9AD-14ED550DEFDD}" name="Colonne4044"/>
    <tableColumn id="4072" xr3:uid="{5FEAD905-53DA-428D-B622-6857421A49E5}" name="Colonne4045"/>
    <tableColumn id="4073" xr3:uid="{ADFE8067-59C2-4AB0-99A0-1C745F5C9D9A}" name="Colonne4046"/>
    <tableColumn id="4074" xr3:uid="{0F564805-FD97-4BF2-AD7F-E0A54F914FC3}" name="Colonne4047"/>
    <tableColumn id="4075" xr3:uid="{39C7B968-03A5-41EC-9BAD-1AAFCCC58C66}" name="Colonne4048"/>
    <tableColumn id="4076" xr3:uid="{CF1600EE-AB89-4B61-AC21-D50ABB30E36B}" name="Colonne4049"/>
    <tableColumn id="4077" xr3:uid="{2DE4B828-3841-4DAA-845B-CCE0D4ABBB2F}" name="Colonne4050"/>
    <tableColumn id="4078" xr3:uid="{2A59C992-47AA-4731-8778-4B15428413A1}" name="Colonne4051"/>
    <tableColumn id="4079" xr3:uid="{F8FBEA96-9F4A-4A99-8A90-EC5C14A27839}" name="Colonne4052"/>
    <tableColumn id="4080" xr3:uid="{2DCEB3A6-E35E-43ED-8587-6C0ACCB874E7}" name="Colonne4053"/>
    <tableColumn id="4081" xr3:uid="{2BBD4150-CC37-426D-BC74-B037F040F4FF}" name="Colonne4054"/>
    <tableColumn id="4082" xr3:uid="{0A8CFF54-D3C7-4D3D-994A-72FE065841A8}" name="Colonne4055"/>
    <tableColumn id="4083" xr3:uid="{36EE1567-924B-468C-A591-7F4E7BBCF02F}" name="Colonne4056"/>
    <tableColumn id="4084" xr3:uid="{D9CFB955-EB43-4442-945E-4F6E626A9D84}" name="Colonne4057"/>
    <tableColumn id="4085" xr3:uid="{54888B25-EF60-4A5D-906D-4A72C44E20E9}" name="Colonne4058"/>
    <tableColumn id="4086" xr3:uid="{6626E83D-8E38-4499-87D8-0E476E92C679}" name="Colonne4059"/>
    <tableColumn id="4087" xr3:uid="{80806B88-C4E7-488C-9666-2FD166FE8256}" name="Colonne4060"/>
    <tableColumn id="4088" xr3:uid="{D14ADE20-C1FB-4903-8F74-2B2B9A855AA4}" name="Colonne4061"/>
    <tableColumn id="4089" xr3:uid="{4AA36E26-81DF-402B-9603-8667B5D21039}" name="Colonne4062"/>
    <tableColumn id="4090" xr3:uid="{E58A16D4-FE51-4A6D-83EB-E9CFEC073C28}" name="Colonne4063"/>
    <tableColumn id="4091" xr3:uid="{2E12FD96-A599-49E2-BAEA-EFCCB6B7D9BD}" name="Colonne4064"/>
    <tableColumn id="4092" xr3:uid="{BB1615DC-D6E9-4B4B-9C89-6E0CC2D51A94}" name="Colonne4065"/>
    <tableColumn id="4093" xr3:uid="{CBB2A75F-B8A9-4826-87EC-3F39F38DC8AC}" name="Colonne4066"/>
    <tableColumn id="4094" xr3:uid="{D6B289C2-74C9-4197-9EFA-C7CAB8AFF6D7}" name="Colonne4067"/>
    <tableColumn id="4095" xr3:uid="{1BB40EDF-CD6D-4D96-958B-00EDC8A01E69}" name="Colonne4068"/>
    <tableColumn id="4096" xr3:uid="{32A5C064-DABF-4AC6-9146-90E7C98FF872}" name="Colonne4069"/>
    <tableColumn id="4097" xr3:uid="{3D03A6AB-9FC4-4407-A1D8-B7027D40B984}" name="Colonne4070"/>
    <tableColumn id="4098" xr3:uid="{C880ADA0-122E-4DB9-9EE0-294709BDCF6C}" name="Colonne4071"/>
    <tableColumn id="4099" xr3:uid="{7066F01D-6B85-42DD-B0CC-D3B9FE6543E5}" name="Colonne4072"/>
    <tableColumn id="4100" xr3:uid="{666737DC-6A8F-4EF9-8F5C-B47CA8756715}" name="Colonne4073"/>
    <tableColumn id="4101" xr3:uid="{53D0FAD1-FDE7-4FC2-92E1-45C47F24F5E6}" name="Colonne4074"/>
    <tableColumn id="4102" xr3:uid="{294A9F91-6D7E-4799-9D4F-B26C4BECA9BB}" name="Colonne4075"/>
    <tableColumn id="4103" xr3:uid="{9027B5D3-60D4-4D3F-891D-DC989D15C8C2}" name="Colonne4076"/>
    <tableColumn id="4104" xr3:uid="{4AE4E7CB-3318-477B-B2DF-DC7C39EC544D}" name="Colonne4077"/>
    <tableColumn id="4105" xr3:uid="{22F00681-66F2-4EA5-9820-F0CCE4870A56}" name="Colonne4078"/>
    <tableColumn id="4106" xr3:uid="{F725A368-FCA1-4243-983E-235EDD653746}" name="Colonne4079"/>
    <tableColumn id="4107" xr3:uid="{96E00A42-29DA-43D6-9019-499A187283AC}" name="Colonne4080"/>
    <tableColumn id="4108" xr3:uid="{DFA6B80D-4380-41EE-8859-55745479EE4C}" name="Colonne4081"/>
    <tableColumn id="4109" xr3:uid="{CAC912F6-C2F5-4AFB-90AD-AF6525EE0CB0}" name="Colonne4082"/>
    <tableColumn id="4110" xr3:uid="{DDDAA6B9-46EC-4CDB-BEE3-ACCC28667D59}" name="Colonne4083"/>
    <tableColumn id="4111" xr3:uid="{155932C4-3E78-45FF-BCB5-ED0926BE14C4}" name="Colonne4084"/>
    <tableColumn id="4112" xr3:uid="{F5AE87F7-D126-42A2-BA6B-E1CC0204BD0C}" name="Colonne4085"/>
    <tableColumn id="4113" xr3:uid="{5F71F869-E8B5-419A-A1E9-22F1D6DBA946}" name="Colonne4086"/>
    <tableColumn id="4114" xr3:uid="{59655078-B474-46AC-9C62-9A8FFEEC9151}" name="Colonne4087"/>
    <tableColumn id="4115" xr3:uid="{73ECAEA2-0F28-4233-83EA-1E8B35268554}" name="Colonne4088"/>
    <tableColumn id="4116" xr3:uid="{6EF6EBFE-E914-400D-A888-E7B08683B729}" name="Colonne4089"/>
    <tableColumn id="4117" xr3:uid="{E98005B6-C879-47AC-9622-481572EB3407}" name="Colonne4090"/>
    <tableColumn id="4118" xr3:uid="{57B886AD-9D68-4C3E-8DDB-2ADADDC7D958}" name="Colonne4091"/>
    <tableColumn id="4119" xr3:uid="{6FD8FF6C-B00A-495C-B9BE-AC8B25B7B79A}" name="Colonne4092"/>
    <tableColumn id="4120" xr3:uid="{0A1E2892-6F8E-43DD-8938-7F2FE3319898}" name="Colonne4093"/>
    <tableColumn id="4121" xr3:uid="{2890C75B-3191-46C8-8D2E-52F3F90D383E}" name="Colonne4094"/>
    <tableColumn id="4122" xr3:uid="{D3C4B7EC-A5E8-4854-AB7E-AA58100F13FE}" name="Colonne4095"/>
    <tableColumn id="4123" xr3:uid="{F526213C-9BEF-48E7-B69A-A1A33CA04C9F}" name="Colonne4096"/>
    <tableColumn id="4124" xr3:uid="{08E74C0A-81C7-4687-B53C-D99FEF1DC597}" name="Colonne4097"/>
    <tableColumn id="4125" xr3:uid="{7C14091B-9043-4931-87F7-A72BC882A32A}" name="Colonne4098"/>
    <tableColumn id="4126" xr3:uid="{59824FED-629E-4DF3-B9FB-BBCDE939F280}" name="Colonne4099"/>
    <tableColumn id="4127" xr3:uid="{C10E87BD-88EC-4447-848E-3D15414F3A0A}" name="Colonne4100"/>
    <tableColumn id="4128" xr3:uid="{CDC497B7-0AC4-408A-B86A-BAA5CC94F50C}" name="Colonne4101"/>
    <tableColumn id="4129" xr3:uid="{53AFFAE6-192D-4F08-B697-0362E5872523}" name="Colonne4102"/>
    <tableColumn id="4130" xr3:uid="{D4622DCD-135C-406B-80ED-B82B09C2D37E}" name="Colonne4103"/>
    <tableColumn id="4131" xr3:uid="{D91486EF-638B-4549-9E04-0DBDAD1D2EEF}" name="Colonne4104"/>
    <tableColumn id="4132" xr3:uid="{F7236CD3-E2DA-4AD3-A140-7C27173EF93A}" name="Colonne4105"/>
    <tableColumn id="4133" xr3:uid="{FFDF8DA2-8940-4A58-947C-1166E02592F3}" name="Colonne4106"/>
    <tableColumn id="4134" xr3:uid="{2F5BACF8-84A7-4B93-A3D7-AC1E071DA41E}" name="Colonne4107"/>
    <tableColumn id="4135" xr3:uid="{C026DFB2-6BE6-4EE0-89D7-61F7A2B654AC}" name="Colonne4108"/>
    <tableColumn id="4136" xr3:uid="{037E6326-F2A8-49FC-A2D6-285C3E922A8D}" name="Colonne4109"/>
    <tableColumn id="4137" xr3:uid="{7781B73D-7E52-40D5-8E50-2145ABB582E4}" name="Colonne4110"/>
    <tableColumn id="4138" xr3:uid="{0A67F782-A47C-475A-8EE6-226719CAD664}" name="Colonne4111"/>
    <tableColumn id="4139" xr3:uid="{141CED26-789D-45E6-BBEE-222D44D0F4CE}" name="Colonne4112"/>
    <tableColumn id="4140" xr3:uid="{12059790-B072-424C-97C1-03EF6173C404}" name="Colonne4113"/>
    <tableColumn id="4141" xr3:uid="{58079037-E81D-4769-A4CF-60F1868A07D7}" name="Colonne4114"/>
    <tableColumn id="4142" xr3:uid="{C2AE8ADE-F1B3-4A93-8A00-80C983F457AF}" name="Colonne4115"/>
    <tableColumn id="4143" xr3:uid="{25204D04-21CB-49F5-AE72-0AED4B209E6B}" name="Colonne4116"/>
    <tableColumn id="4144" xr3:uid="{9E68407A-0ADD-44D5-AFE9-58CCB4B4DE92}" name="Colonne4117"/>
    <tableColumn id="4145" xr3:uid="{C86F51B4-7A4D-4948-802A-31ED12A29E88}" name="Colonne4118"/>
    <tableColumn id="4146" xr3:uid="{7E8D63DA-7467-4AAC-B69E-D68F5616282E}" name="Colonne4119"/>
    <tableColumn id="4147" xr3:uid="{97434052-F4B5-4A57-A915-7EB616CE76A7}" name="Colonne4120"/>
    <tableColumn id="4148" xr3:uid="{F07602A8-A9A8-4EA0-827F-14744348FBD9}" name="Colonne4121"/>
    <tableColumn id="4149" xr3:uid="{766C7943-8E54-4C81-A2BC-E7CCB178AA60}" name="Colonne4122"/>
    <tableColumn id="4150" xr3:uid="{12777165-1458-4CA3-AEFB-70001543B5A4}" name="Colonne4123"/>
    <tableColumn id="4151" xr3:uid="{1B62383C-25A9-4558-8FF4-317CD4A2BA79}" name="Colonne4124"/>
    <tableColumn id="4152" xr3:uid="{38F25ABA-0136-4E24-AAE3-DFA9C197A525}" name="Colonne4125"/>
    <tableColumn id="4153" xr3:uid="{B55BDAEB-DDDE-4A54-860A-CAABCBF7E094}" name="Colonne4126"/>
    <tableColumn id="4154" xr3:uid="{5391DCD4-69BC-4D4D-83D8-5288066766A9}" name="Colonne4127"/>
    <tableColumn id="4155" xr3:uid="{BFBFD187-93FE-456E-9FD7-26821EC3317F}" name="Colonne4128"/>
    <tableColumn id="4156" xr3:uid="{233051DA-64D4-44EE-A8E2-2CEFFD39920C}" name="Colonne4129"/>
    <tableColumn id="4157" xr3:uid="{7A50C615-0F5A-485A-8C6D-242BE8E75EC3}" name="Colonne4130"/>
    <tableColumn id="4158" xr3:uid="{C16B2C1F-5E31-4FA1-8E52-E5B732867DE8}" name="Colonne4131"/>
    <tableColumn id="4159" xr3:uid="{2673846D-62DE-4BC1-899F-446BD8469D78}" name="Colonne4132"/>
    <tableColumn id="4160" xr3:uid="{F5EB7736-E7BB-4ED1-B29E-3A581479D116}" name="Colonne4133"/>
    <tableColumn id="4161" xr3:uid="{F1BEC6AE-003E-4614-8559-35F3B8F3531F}" name="Colonne4134"/>
    <tableColumn id="4162" xr3:uid="{05AAEDD8-5F50-4759-B41E-45C3CAC4B00C}" name="Colonne4135"/>
    <tableColumn id="4163" xr3:uid="{8E8B416A-D181-4758-95E6-73FD72375B96}" name="Colonne4136"/>
    <tableColumn id="4164" xr3:uid="{36764563-8864-4955-87A4-C492CBB9408B}" name="Colonne4137"/>
    <tableColumn id="4165" xr3:uid="{B8CDB886-08E2-4928-B319-197B8C21F49B}" name="Colonne4138"/>
    <tableColumn id="4166" xr3:uid="{66CAEC01-DA7D-49AC-AACC-A476D9312CEA}" name="Colonne4139"/>
    <tableColumn id="4167" xr3:uid="{E1A4CC36-494F-4AB3-AE66-5D060EA98C82}" name="Colonne4140"/>
    <tableColumn id="4168" xr3:uid="{65B3A166-24C2-4D83-B630-66AD433EFD05}" name="Colonne4141"/>
    <tableColumn id="4169" xr3:uid="{D64E7504-C086-4309-833B-2A1C9587A268}" name="Colonne4142"/>
    <tableColumn id="4170" xr3:uid="{A1AFAAAB-9576-403B-B378-B1F890D2F78D}" name="Colonne4143"/>
    <tableColumn id="4171" xr3:uid="{BCB7EEA4-938B-4298-80F1-F5DD37B8E738}" name="Colonne4144"/>
    <tableColumn id="4172" xr3:uid="{DE7E2471-DA50-423F-8826-A08128BF8F47}" name="Colonne4145"/>
    <tableColumn id="4173" xr3:uid="{610FB7AF-7C92-4D06-B748-04FA5759E1D1}" name="Colonne4146"/>
    <tableColumn id="4174" xr3:uid="{9CE1F127-B4E1-4557-A2E5-E75224DE702E}" name="Colonne4147"/>
    <tableColumn id="4175" xr3:uid="{E0AF1AB2-7793-48DB-8101-5231F2B24C40}" name="Colonne4148"/>
    <tableColumn id="4176" xr3:uid="{A5EF1428-19FD-4FB6-8581-00CAD6F4C8DC}" name="Colonne4149"/>
    <tableColumn id="4177" xr3:uid="{AF177EB1-19CB-4048-866D-413C3901B7C9}" name="Colonne4150"/>
    <tableColumn id="4178" xr3:uid="{4AFF0824-3675-4768-96F7-322C763ABB22}" name="Colonne4151"/>
    <tableColumn id="4179" xr3:uid="{DCF41AA9-3A20-4443-BC42-8A5ACECF9147}" name="Colonne4152"/>
    <tableColumn id="4180" xr3:uid="{1890C545-FF55-49A0-B59C-FA300D3FF9F4}" name="Colonne4153"/>
    <tableColumn id="4181" xr3:uid="{C391B652-D6A1-4135-BCD5-0AB1E68E34D7}" name="Colonne4154"/>
    <tableColumn id="4182" xr3:uid="{D7456641-5617-49E1-868D-3F653A52710E}" name="Colonne4155"/>
    <tableColumn id="4183" xr3:uid="{222072C3-09D8-46E8-A55E-304C716E7350}" name="Colonne4156"/>
    <tableColumn id="4184" xr3:uid="{4C039B76-2E82-4C9C-A838-2781933310E7}" name="Colonne4157"/>
    <tableColumn id="4185" xr3:uid="{0B7B3700-3D84-4326-9BFA-58A717A39C89}" name="Colonne4158"/>
    <tableColumn id="4186" xr3:uid="{4A6E065E-22E5-4F5E-9C74-462B328806D1}" name="Colonne4159"/>
    <tableColumn id="4187" xr3:uid="{2319CC80-5AD4-47DA-B95C-6BBA1053360A}" name="Colonne4160"/>
    <tableColumn id="4188" xr3:uid="{2533B130-8162-4754-AB8D-DA2692677B0E}" name="Colonne4161"/>
    <tableColumn id="4189" xr3:uid="{F476BB92-72DC-45A2-800D-C5677C47C510}" name="Colonne4162"/>
    <tableColumn id="4190" xr3:uid="{911CC9B5-FD6B-4D26-AA08-5EFEA5DAC8D9}" name="Colonne4163"/>
    <tableColumn id="4191" xr3:uid="{D690E99F-9A88-411E-B225-5DD21E3DDBDF}" name="Colonne4164"/>
    <tableColumn id="4192" xr3:uid="{A58BC301-EFA3-44F5-9C2E-77FA8D68C1A2}" name="Colonne4165"/>
    <tableColumn id="4193" xr3:uid="{5F6AED9D-65B7-44B9-94CA-642CA69370AC}" name="Colonne4166"/>
    <tableColumn id="4194" xr3:uid="{B2960A5A-2F33-4915-B392-03BEA334C9A8}" name="Colonne4167"/>
    <tableColumn id="4195" xr3:uid="{4DFCE86E-C2FC-4EFE-B462-33E331018226}" name="Colonne4168"/>
    <tableColumn id="4196" xr3:uid="{F673B0F9-365E-4402-8006-3000D03FF577}" name="Colonne4169"/>
    <tableColumn id="4197" xr3:uid="{EC441056-0D03-4574-9CEE-430BAE47ABA5}" name="Colonne4170"/>
    <tableColumn id="4198" xr3:uid="{BBF859BD-3AB1-4327-B366-2B76DDFE5615}" name="Colonne4171"/>
    <tableColumn id="4199" xr3:uid="{B86160FC-C165-442F-93F8-8F089411BB58}" name="Colonne4172"/>
    <tableColumn id="4200" xr3:uid="{C4CB762F-A35F-4EA7-89CA-EC3611C801AB}" name="Colonne4173"/>
    <tableColumn id="4201" xr3:uid="{B0A993FC-A9F7-4EA5-94FA-E181960A1C76}" name="Colonne4174"/>
    <tableColumn id="4202" xr3:uid="{C7F9199A-7309-4E0C-B2D8-5C38E98558DC}" name="Colonne4175"/>
    <tableColumn id="4203" xr3:uid="{4B810CF2-0F7B-4934-97E4-9B69FF7EEAD0}" name="Colonne4176"/>
    <tableColumn id="4204" xr3:uid="{C63CDFE6-AA12-4C5E-8BFC-27F9B6C7A3EF}" name="Colonne4177"/>
    <tableColumn id="4205" xr3:uid="{D59A7EE0-3100-433A-AF20-D74EF7559406}" name="Colonne4178"/>
    <tableColumn id="4206" xr3:uid="{556AFE5D-E5A3-47E4-A338-8CF05B8A1EBD}" name="Colonne4179"/>
    <tableColumn id="4207" xr3:uid="{8BD7E2DC-C08B-4426-9F9B-6F7849666858}" name="Colonne4180"/>
    <tableColumn id="4208" xr3:uid="{64B3D05B-8242-41D7-B202-A25EF9B69267}" name="Colonne4181"/>
    <tableColumn id="4209" xr3:uid="{97D2B2EE-28C1-4CA1-B295-606B10FAEA16}" name="Colonne4182"/>
    <tableColumn id="4210" xr3:uid="{01ACA6B3-5F6E-4890-9D10-E9F196EC2A50}" name="Colonne4183"/>
    <tableColumn id="4211" xr3:uid="{7AC25AED-7571-4712-9A70-3E82A6B2C8AE}" name="Colonne4184"/>
    <tableColumn id="4212" xr3:uid="{064D5CA9-72E7-4964-9EA7-E58AE9480807}" name="Colonne4185"/>
    <tableColumn id="4213" xr3:uid="{D4A687F2-63C6-46D6-BED0-9DE67E2AE497}" name="Colonne4186"/>
    <tableColumn id="4214" xr3:uid="{2A131985-EFE8-4962-9D29-92BBFF7AC002}" name="Colonne4187"/>
    <tableColumn id="4215" xr3:uid="{96207748-B4FB-4DAA-B2E9-7BF3664E3B55}" name="Colonne4188"/>
    <tableColumn id="4216" xr3:uid="{FD8626C4-F403-438E-83BA-6166D25DC6B5}" name="Colonne4189"/>
    <tableColumn id="4217" xr3:uid="{31429C03-3632-484A-BAA9-C2D6D58BA1FD}" name="Colonne4190"/>
    <tableColumn id="4218" xr3:uid="{63C9DCDC-7876-431B-BE3C-E9393B751012}" name="Colonne4191"/>
    <tableColumn id="4219" xr3:uid="{CCCFE2AB-795B-456B-AB74-7B998D8B1B44}" name="Colonne4192"/>
    <tableColumn id="4220" xr3:uid="{67DFB7D6-6AAD-4C98-AE59-E927127E6D19}" name="Colonne4193"/>
    <tableColumn id="4221" xr3:uid="{6AD16471-D2F3-4A57-85CE-E9C9DC39EC61}" name="Colonne4194"/>
    <tableColumn id="4222" xr3:uid="{6F510073-96C5-469E-B202-FCD9578FE9AD}" name="Colonne4195"/>
    <tableColumn id="4223" xr3:uid="{EA9CBF42-4957-4711-BAA1-E44C52F489A1}" name="Colonne4196"/>
    <tableColumn id="4224" xr3:uid="{0C5AEC0D-3E51-4C5E-9F39-8B63388F45D4}" name="Colonne4197"/>
    <tableColumn id="4225" xr3:uid="{6518CD48-98EA-4718-BDDB-EAC86D2FE9AE}" name="Colonne4198"/>
    <tableColumn id="4226" xr3:uid="{4C4079EC-E91B-4056-99AC-A5BC2DB17139}" name="Colonne4199"/>
    <tableColumn id="4227" xr3:uid="{1C5B2F30-FD45-4B36-AEB1-4EF637849C8F}" name="Colonne4200"/>
    <tableColumn id="4228" xr3:uid="{900EEE53-5EA4-4231-AFAF-9CDE8424231B}" name="Colonne4201"/>
    <tableColumn id="4229" xr3:uid="{5B2AC469-DA56-4AA7-BB06-F88733F15752}" name="Colonne4202"/>
    <tableColumn id="4230" xr3:uid="{5B977E41-3DEE-4544-9137-145163778189}" name="Colonne4203"/>
    <tableColumn id="4231" xr3:uid="{CEA0AC95-1E25-4CE2-BC71-38AE356ADABF}" name="Colonne4204"/>
    <tableColumn id="4232" xr3:uid="{1FBB2652-0554-4E86-BB9B-DA2A30229B83}" name="Colonne4205"/>
    <tableColumn id="4233" xr3:uid="{8123AC3C-6B80-499E-8D2E-22BCEFBD09E2}" name="Colonne4206"/>
    <tableColumn id="4234" xr3:uid="{19167124-FC5F-4340-A2B8-5BA6EA0CE142}" name="Colonne4207"/>
    <tableColumn id="4235" xr3:uid="{6F20D42E-2770-43ED-8359-4EB009FF40D1}" name="Colonne4208"/>
    <tableColumn id="4236" xr3:uid="{BAAE688E-77B6-4663-923B-83A0228A4988}" name="Colonne4209"/>
    <tableColumn id="4237" xr3:uid="{35C7E4D0-5012-4CDF-A333-25C1819036F0}" name="Colonne4210"/>
    <tableColumn id="4238" xr3:uid="{58F3636A-E8E7-4EB9-A9E3-856AFE51B8FC}" name="Colonne4211"/>
    <tableColumn id="4239" xr3:uid="{DCA9F3F6-AED2-4D40-BDA3-598AF7DD9F50}" name="Colonne4212"/>
    <tableColumn id="4240" xr3:uid="{C1F69A6A-F0D5-4708-96D3-68F7C3BD5785}" name="Colonne4213"/>
    <tableColumn id="4241" xr3:uid="{2D57E837-B3B5-4553-968E-A6C1A578FFE2}" name="Colonne4214"/>
    <tableColumn id="4242" xr3:uid="{E7BE46C9-A368-473B-A2BC-FEC04C862B45}" name="Colonne4215"/>
    <tableColumn id="4243" xr3:uid="{735D994C-4CA8-42A8-8F7C-E6134EEA2657}" name="Colonne4216"/>
    <tableColumn id="4244" xr3:uid="{CAD81E3A-2FE4-4B46-AC16-7A651E145120}" name="Colonne4217"/>
    <tableColumn id="4245" xr3:uid="{D9374FAA-7DF9-4D20-8034-747A58F4D327}" name="Colonne4218"/>
    <tableColumn id="4246" xr3:uid="{18924A6B-641A-4DE5-929B-66FA79107AA2}" name="Colonne4219"/>
    <tableColumn id="4247" xr3:uid="{DFDF3FDE-3A0B-408A-8F00-A696A240DD32}" name="Colonne4220"/>
    <tableColumn id="4248" xr3:uid="{E394E783-C499-40E9-8E4E-166B0D2ECAE4}" name="Colonne4221"/>
    <tableColumn id="4249" xr3:uid="{560B42FB-B306-4ED4-A22D-8524BF38DC82}" name="Colonne4222"/>
    <tableColumn id="4250" xr3:uid="{67493607-D9D5-4CBD-AFDE-F9B28AAC8481}" name="Colonne4223"/>
    <tableColumn id="4251" xr3:uid="{6223CA34-5FB5-4836-818C-9646959DBA90}" name="Colonne4224"/>
    <tableColumn id="4252" xr3:uid="{807C9691-D51A-4765-8E76-CB698B9130DB}" name="Colonne4225"/>
    <tableColumn id="4253" xr3:uid="{65CBCD2D-A8B7-4465-AD6A-711BE1FCB529}" name="Colonne4226"/>
    <tableColumn id="4254" xr3:uid="{26AFEE72-A0ED-4B52-95A9-09003E734760}" name="Colonne4227"/>
    <tableColumn id="4255" xr3:uid="{E4EC5B92-EC5C-4A03-A80C-1A7FD6DDDDB1}" name="Colonne4228"/>
    <tableColumn id="4256" xr3:uid="{19315468-F2E6-4563-B252-B08500506B8A}" name="Colonne4229"/>
    <tableColumn id="4257" xr3:uid="{8F2E8FBE-29C6-4280-A2B4-8B0548C62497}" name="Colonne4230"/>
    <tableColumn id="4258" xr3:uid="{831F3A09-2010-4352-8681-EE5819EE9229}" name="Colonne4231"/>
    <tableColumn id="4259" xr3:uid="{218D2742-B8A1-44CB-9F2C-6249AF62AEAD}" name="Colonne4232"/>
    <tableColumn id="4260" xr3:uid="{B8637B8B-C2D9-44F8-944A-8C1ADAC68FBA}" name="Colonne4233"/>
    <tableColumn id="4261" xr3:uid="{B0A4F539-89F8-4CA6-8AFE-77259F2F8BD3}" name="Colonne4234"/>
    <tableColumn id="4262" xr3:uid="{6977DADD-DB1C-449B-8F13-C8F8C3AD945A}" name="Colonne4235"/>
    <tableColumn id="4263" xr3:uid="{6FB3AFC8-A173-42BF-8DC4-920220F2D3D0}" name="Colonne4236"/>
    <tableColumn id="4264" xr3:uid="{9F461DD0-DBD7-440A-8C4D-628764A51704}" name="Colonne4237"/>
    <tableColumn id="4265" xr3:uid="{C7172123-39E7-4A01-97DC-564808344284}" name="Colonne4238"/>
    <tableColumn id="4266" xr3:uid="{3EB2BC93-6BD5-4E7B-B7B8-7205B7F583A3}" name="Colonne4239"/>
    <tableColumn id="4267" xr3:uid="{764A2D2E-C57D-4EB6-A327-35CD6556E698}" name="Colonne4240"/>
    <tableColumn id="4268" xr3:uid="{B7192FFB-E4D3-4190-BB7B-C7584801C4BA}" name="Colonne4241"/>
    <tableColumn id="4269" xr3:uid="{376D5411-32B4-416F-993D-0CA3BE311AFF}" name="Colonne4242"/>
    <tableColumn id="4270" xr3:uid="{A3C21AFF-6830-4CE6-8268-643976FF98C7}" name="Colonne4243"/>
    <tableColumn id="4271" xr3:uid="{6A769C46-1855-4D69-BCBD-0C4E92974534}" name="Colonne4244"/>
    <tableColumn id="4272" xr3:uid="{213EDD24-319C-42A2-9259-51421961852B}" name="Colonne4245"/>
    <tableColumn id="4273" xr3:uid="{E22FEBB3-8B4D-4C7F-9277-56E369FBBAE2}" name="Colonne4246"/>
    <tableColumn id="4274" xr3:uid="{92A0B5BB-20E0-42FD-BF34-290522AA3FD4}" name="Colonne4247"/>
    <tableColumn id="4275" xr3:uid="{FAAD9B43-E88E-4C77-B132-9A9703CC5FCD}" name="Colonne4248"/>
    <tableColumn id="4276" xr3:uid="{51103E88-4E8F-4CF9-8E67-2D77B1384EC9}" name="Colonne4249"/>
    <tableColumn id="4277" xr3:uid="{3196EC93-9C88-4C2D-8B24-3A634D713409}" name="Colonne4250"/>
    <tableColumn id="4278" xr3:uid="{90404B37-57E0-4D70-A4C6-A52ECC8C6B1A}" name="Colonne4251"/>
    <tableColumn id="4279" xr3:uid="{D1EBEA03-EFA9-42FB-ABC3-57FA9A7EDAA4}" name="Colonne4252"/>
    <tableColumn id="4280" xr3:uid="{04FF87EE-AF7C-456B-B6FE-F9F27629C89B}" name="Colonne4253"/>
    <tableColumn id="4281" xr3:uid="{148BD1FA-5520-4B34-B66D-9EFABC066384}" name="Colonne4254"/>
    <tableColumn id="4282" xr3:uid="{A15B4AAE-6620-4A20-B043-22840A1DA8E9}" name="Colonne4255"/>
    <tableColumn id="4283" xr3:uid="{E851D574-C773-4071-B8E8-DB4091849129}" name="Colonne4256"/>
    <tableColumn id="4284" xr3:uid="{38A53EA5-7CF6-472D-87A8-707EB277B4DC}" name="Colonne4257"/>
    <tableColumn id="4285" xr3:uid="{629443DE-980E-4858-B56E-82F0A1BD889A}" name="Colonne4258"/>
    <tableColumn id="4286" xr3:uid="{16356EA2-DA83-47F5-ABDA-720926C2729B}" name="Colonne4259"/>
    <tableColumn id="4287" xr3:uid="{F3A80727-8CAB-4A7C-BF76-4EE1A57F28D8}" name="Colonne4260"/>
    <tableColumn id="4288" xr3:uid="{6786C173-4C2B-4F04-8648-D134443A557A}" name="Colonne4261"/>
    <tableColumn id="4289" xr3:uid="{3B6076C7-5CB0-4C25-8633-725D8F59DEB9}" name="Colonne4262"/>
    <tableColumn id="4290" xr3:uid="{355C63E3-1B22-4777-96FF-E3C89AF36FFC}" name="Colonne4263"/>
    <tableColumn id="4291" xr3:uid="{94A42C14-17BA-4F8B-8D46-774E73F3AD19}" name="Colonne4264"/>
    <tableColumn id="4292" xr3:uid="{C2FDD39F-A7CD-4D40-88F6-9A036B592B5D}" name="Colonne4265"/>
    <tableColumn id="4293" xr3:uid="{7F514CB7-0A6C-44F5-B524-0C106D81180B}" name="Colonne4266"/>
    <tableColumn id="4294" xr3:uid="{9BD3138D-CAF5-4875-90DF-F2079FC54A74}" name="Colonne4267"/>
    <tableColumn id="4295" xr3:uid="{2BC9887D-9B28-4144-85CC-15C5EDC4C9C8}" name="Colonne4268"/>
    <tableColumn id="4296" xr3:uid="{EF6A5C82-0BD3-43B7-9568-655B56EEFAAA}" name="Colonne4269"/>
    <tableColumn id="4297" xr3:uid="{E9C28159-7A27-4F98-8A9B-14ED7AB76BC0}" name="Colonne4270"/>
    <tableColumn id="4298" xr3:uid="{CADE7A90-F51D-4069-8CA9-717414FD46CD}" name="Colonne4271"/>
    <tableColumn id="4299" xr3:uid="{984CC49E-F9BA-4E19-9999-0F068028DD15}" name="Colonne4272"/>
    <tableColumn id="4300" xr3:uid="{29520B75-1923-4259-8DB8-54E9FE04249C}" name="Colonne4273"/>
    <tableColumn id="4301" xr3:uid="{DBD821E0-DEAA-4D46-93CD-3A59609FFA59}" name="Colonne4274"/>
    <tableColumn id="4302" xr3:uid="{CAF7FBB5-A883-4B79-A793-83E51F25DBC3}" name="Colonne4275"/>
    <tableColumn id="4303" xr3:uid="{AD5D4B3C-7CEA-4FA8-976F-13EAE03ED6B3}" name="Colonne4276"/>
    <tableColumn id="4304" xr3:uid="{E750D603-E24A-4DCA-BF6A-75B155D07283}" name="Colonne4277"/>
    <tableColumn id="4305" xr3:uid="{24380BD8-CEEA-4756-88AF-EED3CBBB7CCB}" name="Colonne4278"/>
    <tableColumn id="4306" xr3:uid="{51A3E83E-5B63-4D25-BDA4-FCE57EC5ADE8}" name="Colonne4279"/>
    <tableColumn id="4307" xr3:uid="{00104FB2-9C4A-4717-9AC5-595FEE56ADB7}" name="Colonne4280"/>
    <tableColumn id="4308" xr3:uid="{6AC89573-DFEE-417D-AF3B-4419E3846E16}" name="Colonne4281"/>
    <tableColumn id="4309" xr3:uid="{99C06343-0422-4009-8562-122618F549ED}" name="Colonne4282"/>
    <tableColumn id="4310" xr3:uid="{F95A6DBD-1CE5-4C38-8348-AFC896190D40}" name="Colonne4283"/>
    <tableColumn id="4311" xr3:uid="{FFC15E83-48F7-4106-AEA1-5D82AB6D2A95}" name="Colonne4284"/>
    <tableColumn id="4312" xr3:uid="{8B01FCFC-BC71-4C4A-9B93-2A2F8F5372AE}" name="Colonne4285"/>
    <tableColumn id="4313" xr3:uid="{61FB7D30-88B0-4AE2-BD9F-21C50B415F3B}" name="Colonne4286"/>
    <tableColumn id="4314" xr3:uid="{EFC26FEC-8A71-4DEC-9F12-BD584AE81E65}" name="Colonne4287"/>
    <tableColumn id="4315" xr3:uid="{FB3455D3-B57B-4F2D-A52F-F63BED678575}" name="Colonne4288"/>
    <tableColumn id="4316" xr3:uid="{FDBE8732-1F2D-4EB8-87EF-15A47378AFD7}" name="Colonne4289"/>
    <tableColumn id="4317" xr3:uid="{F5F966A3-7AAB-422C-BC5A-5B34BA8831B2}" name="Colonne4290"/>
    <tableColumn id="4318" xr3:uid="{5743D7FC-3239-4A5F-A6D1-2F54BF905568}" name="Colonne4291"/>
    <tableColumn id="4319" xr3:uid="{E9F5C024-5439-4A1C-86F8-655C0D78405C}" name="Colonne4292"/>
    <tableColumn id="4320" xr3:uid="{EE7ED7FC-7C4A-47D2-BB35-9BDE04DB0913}" name="Colonne4293"/>
    <tableColumn id="4321" xr3:uid="{67D9FF0F-6DD7-46C3-BC67-7D346E0F1DED}" name="Colonne4294"/>
    <tableColumn id="4322" xr3:uid="{2494C38A-25B8-44A4-B6E8-28C8A6BE20C2}" name="Colonne4295"/>
    <tableColumn id="4323" xr3:uid="{1BB9A4CF-2784-428B-BA9F-AD5F232F8D77}" name="Colonne4296"/>
    <tableColumn id="4324" xr3:uid="{5C8B4084-A3EA-488C-8F26-E8BCC4CD3E46}" name="Colonne4297"/>
    <tableColumn id="4325" xr3:uid="{DC786537-72C9-4F71-9E05-97C8E55A9AE8}" name="Colonne4298"/>
    <tableColumn id="4326" xr3:uid="{CB9FE80E-9154-48D0-B4C8-FC2C4BBE4453}" name="Colonne4299"/>
    <tableColumn id="4327" xr3:uid="{AB4615C3-31C5-4496-B5CF-22CBD89F0E91}" name="Colonne4300"/>
    <tableColumn id="4328" xr3:uid="{7ED5156C-DD45-4742-AC6A-EE9543509EC1}" name="Colonne4301"/>
    <tableColumn id="4329" xr3:uid="{AB4E31D4-F7DA-437D-BBB8-DBDC34585F91}" name="Colonne4302"/>
    <tableColumn id="4330" xr3:uid="{066DAF41-053D-4589-82F5-5EF4C8D9741D}" name="Colonne4303"/>
    <tableColumn id="4331" xr3:uid="{CDEA6A9E-94C7-466E-AC59-FA12763FBCED}" name="Colonne4304"/>
    <tableColumn id="4332" xr3:uid="{858E2248-32E2-4349-A658-A5A8E9CCF95C}" name="Colonne4305"/>
    <tableColumn id="4333" xr3:uid="{397589E9-42AF-4C64-A9E4-B2107D7D661B}" name="Colonne4306"/>
    <tableColumn id="4334" xr3:uid="{2CBDFE9C-8DEB-401A-A431-06B445152529}" name="Colonne4307"/>
    <tableColumn id="4335" xr3:uid="{662C72EB-7DFF-4CA3-B710-B2761473243D}" name="Colonne4308"/>
    <tableColumn id="4336" xr3:uid="{6B2430CC-E0B0-4F6D-86C4-F0DDFC5B9791}" name="Colonne4309"/>
    <tableColumn id="4337" xr3:uid="{DD7B961A-6BD4-4A15-BEAF-A3BB9778FA4E}" name="Colonne4310"/>
    <tableColumn id="4338" xr3:uid="{877D743D-598D-445D-9BCD-DE5B0B143EE0}" name="Colonne4311"/>
    <tableColumn id="4339" xr3:uid="{CB471D57-1664-4A6C-AE69-C55BCAC1421C}" name="Colonne4312"/>
    <tableColumn id="4340" xr3:uid="{8E6012EA-4A39-456F-A950-8AD073E0BF8C}" name="Colonne4313"/>
    <tableColumn id="4341" xr3:uid="{16B761D0-6B9D-4530-867B-AEC683EA78ED}" name="Colonne4314"/>
    <tableColumn id="4342" xr3:uid="{9A5598F6-BD1E-485D-835D-4FB58349F145}" name="Colonne4315"/>
    <tableColumn id="4343" xr3:uid="{06F9F3CA-56DA-4CA9-9367-3D93D25F0C5B}" name="Colonne4316"/>
    <tableColumn id="4344" xr3:uid="{D68299A6-24ED-4E2B-AC6D-83F4C1E5D46D}" name="Colonne4317"/>
    <tableColumn id="4345" xr3:uid="{56FC14AE-4C06-4057-9794-69511FE7E330}" name="Colonne4318"/>
    <tableColumn id="4346" xr3:uid="{378C653A-7306-4D8C-988A-C3C6EEAE1840}" name="Colonne4319"/>
    <tableColumn id="4347" xr3:uid="{3EECAB03-5362-4FC6-AF41-42C2E409A572}" name="Colonne4320"/>
    <tableColumn id="4348" xr3:uid="{74A2A62B-F557-4FDC-9C5E-2681A2FC17C6}" name="Colonne4321"/>
    <tableColumn id="4349" xr3:uid="{7BC29369-4110-405C-9B27-59B67884E045}" name="Colonne4322"/>
    <tableColumn id="4350" xr3:uid="{EFA746CD-2BC0-40A7-8608-07645365B72B}" name="Colonne4323"/>
    <tableColumn id="4351" xr3:uid="{925CC1AC-9167-42BA-B6AD-E752510FB64A}" name="Colonne4324"/>
    <tableColumn id="4352" xr3:uid="{66D92931-BCEB-4683-B8DB-30D8F0CA0FB2}" name="Colonne4325"/>
    <tableColumn id="4353" xr3:uid="{79FD4E3D-EAD0-46F2-A915-CCF8B468960E}" name="Colonne4326"/>
    <tableColumn id="4354" xr3:uid="{753FB3D8-A801-4324-BF7F-F67EAE403DA8}" name="Colonne4327"/>
    <tableColumn id="4355" xr3:uid="{A8068215-BA3D-42B1-A7C5-C036E2CA8311}" name="Colonne4328"/>
    <tableColumn id="4356" xr3:uid="{D8C15D22-62A4-41A0-9CD6-26C10C1AEE5A}" name="Colonne4329"/>
    <tableColumn id="4357" xr3:uid="{28651A31-3EFD-43A5-BB3B-611303824B3C}" name="Colonne4330"/>
    <tableColumn id="4358" xr3:uid="{565EF6D0-3593-4E3A-8556-A812B7A6DDE3}" name="Colonne4331"/>
    <tableColumn id="4359" xr3:uid="{992E76E9-CD80-4598-ACCE-D79EE7DBCFDD}" name="Colonne4332"/>
    <tableColumn id="4360" xr3:uid="{7205278C-E692-4930-A0EB-FCA510B5886B}" name="Colonne4333"/>
    <tableColumn id="4361" xr3:uid="{F63AADB7-D3DF-4C36-B9BF-15DA662F0415}" name="Colonne4334"/>
    <tableColumn id="4362" xr3:uid="{590BEAB0-BBC2-4A74-A84F-CBBAAA316F3F}" name="Colonne4335"/>
    <tableColumn id="4363" xr3:uid="{48536A24-C69D-46F2-BF1D-AD7DDC6C13BD}" name="Colonne4336"/>
    <tableColumn id="4364" xr3:uid="{D6F194B0-2D21-4165-B19F-541983AD6A02}" name="Colonne4337"/>
    <tableColumn id="4365" xr3:uid="{17779B21-5CBC-4A90-92D9-AE74A0ED9D1D}" name="Colonne4338"/>
    <tableColumn id="4366" xr3:uid="{0C785F08-4846-4F5B-857F-02133407A595}" name="Colonne4339"/>
    <tableColumn id="4367" xr3:uid="{023DD2F1-B298-4874-BC11-85BB537E9A76}" name="Colonne4340"/>
    <tableColumn id="4368" xr3:uid="{B716BADA-87EC-40CF-ABF6-70D8807F3175}" name="Colonne4341"/>
    <tableColumn id="4369" xr3:uid="{F7534D61-701C-4973-9E07-D72CC50820EC}" name="Colonne4342"/>
    <tableColumn id="4370" xr3:uid="{C08CD412-BF14-4261-8879-6B4BDEC6B8BD}" name="Colonne4343"/>
    <tableColumn id="4371" xr3:uid="{06E2271E-033C-4C49-8524-195FD820D89A}" name="Colonne4344"/>
    <tableColumn id="4372" xr3:uid="{8D53AEDA-792D-4F58-B578-76C7156AE987}" name="Colonne4345"/>
    <tableColumn id="4373" xr3:uid="{3975E189-9B00-4F77-9C60-D057AD896497}" name="Colonne4346"/>
    <tableColumn id="4374" xr3:uid="{9DFEC11F-65FE-4AF0-BEE7-3578E5A56DBB}" name="Colonne4347"/>
    <tableColumn id="4375" xr3:uid="{2F3340FD-DEE4-4B9D-A28A-B8CE1A3A1FA1}" name="Colonne4348"/>
    <tableColumn id="4376" xr3:uid="{3B3E6617-966A-431E-8DAD-7C6095DA4D84}" name="Colonne4349"/>
    <tableColumn id="4377" xr3:uid="{69664D8D-4A57-4C15-914D-BB196762515E}" name="Colonne4350"/>
    <tableColumn id="4378" xr3:uid="{420A6430-B3DD-49B5-8580-7DC6B90F81A3}" name="Colonne4351"/>
    <tableColumn id="4379" xr3:uid="{629BA658-F373-4000-8536-C6D354D4ED8F}" name="Colonne4352"/>
    <tableColumn id="4380" xr3:uid="{D09DE134-F389-4F69-8E78-B62221E529A1}" name="Colonne4353"/>
    <tableColumn id="4381" xr3:uid="{B4852BB9-E5C2-4631-87A7-14A8925CB8E8}" name="Colonne4354"/>
    <tableColumn id="4382" xr3:uid="{3ACFE027-B1AA-435E-8430-F2D7666F49B4}" name="Colonne4355"/>
    <tableColumn id="4383" xr3:uid="{E8D7E172-2804-443A-80D2-DE7226292FAC}" name="Colonne4356"/>
    <tableColumn id="4384" xr3:uid="{08C00CF2-AF69-4995-9079-C847B378F9C7}" name="Colonne4357"/>
    <tableColumn id="4385" xr3:uid="{A76B8367-DF77-47F4-A1DE-8F62F345BB74}" name="Colonne4358"/>
    <tableColumn id="4386" xr3:uid="{16AE4E4E-EF6F-46EB-AE43-C4F4D9AED354}" name="Colonne4359"/>
    <tableColumn id="4387" xr3:uid="{8F8DE553-FD7F-4BB4-A7FD-CC38FF29B611}" name="Colonne4360"/>
    <tableColumn id="4388" xr3:uid="{79B893B1-9D73-4358-9FB7-C140C0C5256E}" name="Colonne4361"/>
    <tableColumn id="4389" xr3:uid="{54282044-497F-4B01-A869-44DB32BFDC5A}" name="Colonne4362"/>
    <tableColumn id="4390" xr3:uid="{83259024-6D46-4620-B799-535EBF3A8776}" name="Colonne4363"/>
    <tableColumn id="4391" xr3:uid="{287CFD17-9240-4403-865A-FBC1DD5996C0}" name="Colonne4364"/>
    <tableColumn id="4392" xr3:uid="{0CFBF252-8E44-4430-ACCE-81850E664B9A}" name="Colonne4365"/>
    <tableColumn id="4393" xr3:uid="{E0C6F7FE-48CE-4D7A-AAFD-B3DDE12E7ED6}" name="Colonne4366"/>
    <tableColumn id="4394" xr3:uid="{B364988F-C230-427F-BDE7-DA45A10774C4}" name="Colonne4367"/>
    <tableColumn id="4395" xr3:uid="{3DF9D56E-2643-40DF-A529-EBC688B55C34}" name="Colonne4368"/>
    <tableColumn id="4396" xr3:uid="{5F04A7B0-1527-4BAF-8C2D-208555D113B4}" name="Colonne4369"/>
    <tableColumn id="4397" xr3:uid="{3CB682B3-156D-49F7-A60E-6AAB699834ED}" name="Colonne4370"/>
    <tableColumn id="4398" xr3:uid="{8458D502-11DB-47F6-AF11-8A6A4BDF7022}" name="Colonne4371"/>
    <tableColumn id="4399" xr3:uid="{52D98A07-EAC2-4D52-888A-289B781008C0}" name="Colonne4372"/>
    <tableColumn id="4400" xr3:uid="{52C3DEA2-BD0D-4312-8591-4BD87B1A4CB4}" name="Colonne4373"/>
    <tableColumn id="4401" xr3:uid="{EE37D3E7-1117-46F9-8AEB-BAB05D3DA4B7}" name="Colonne4374"/>
    <tableColumn id="4402" xr3:uid="{FB7A5B83-96C2-426E-9DDD-CFDE91543CEF}" name="Colonne4375"/>
    <tableColumn id="4403" xr3:uid="{56ADDC26-ABDA-4818-94CA-1573A54D4647}" name="Colonne4376"/>
    <tableColumn id="4404" xr3:uid="{F2AE2B1F-781B-437E-8365-B9B5B2BB07AE}" name="Colonne4377"/>
    <tableColumn id="4405" xr3:uid="{5EA43F24-4BF0-4F66-AD87-62BF52F34036}" name="Colonne4378"/>
    <tableColumn id="4406" xr3:uid="{A2366D64-EF5F-49F9-86CA-115C6FD1AA0F}" name="Colonne4379"/>
    <tableColumn id="4407" xr3:uid="{E22E0D35-9484-456E-9064-1BE4D43C33B1}" name="Colonne4380"/>
    <tableColumn id="4408" xr3:uid="{CA1EC58E-C2B3-400D-9984-346C85829822}" name="Colonne4381"/>
    <tableColumn id="4409" xr3:uid="{F6866693-5129-4695-A65A-FAD36F5B1AF3}" name="Colonne4382"/>
    <tableColumn id="4410" xr3:uid="{E2BBA046-F0C9-4C4A-8065-FD3E077A2AAB}" name="Colonne4383"/>
    <tableColumn id="4411" xr3:uid="{50A76A79-6835-4CA0-B05F-F83BEE88B6B2}" name="Colonne4384"/>
    <tableColumn id="4412" xr3:uid="{1B0B0E1C-0264-4AAD-B8CF-6EC812995312}" name="Colonne4385"/>
    <tableColumn id="4413" xr3:uid="{1D488E1E-04F0-4C84-A441-A734B8504AD1}" name="Colonne4386"/>
    <tableColumn id="4414" xr3:uid="{FA81A777-7FF9-4835-84D8-5EEF939AF275}" name="Colonne4387"/>
    <tableColumn id="4415" xr3:uid="{D4D01F8D-B765-4951-88D2-7DA24C61345D}" name="Colonne4388"/>
    <tableColumn id="4416" xr3:uid="{354DF68E-0867-4578-AD3F-1BCB0E203DDE}" name="Colonne4389"/>
    <tableColumn id="4417" xr3:uid="{DC2312D8-CD79-4A8B-974B-C27185CA2136}" name="Colonne4390"/>
    <tableColumn id="4418" xr3:uid="{0B136D2F-583B-49D0-9EA9-277CFEC6C808}" name="Colonne4391"/>
    <tableColumn id="4419" xr3:uid="{0EA31DD1-719F-4534-8BAF-7540C64A0725}" name="Colonne4392"/>
    <tableColumn id="4420" xr3:uid="{F1E0857F-80BE-4491-B8A1-5B5D64C0BF85}" name="Colonne4393"/>
    <tableColumn id="4421" xr3:uid="{F98F90AE-C71C-43D7-825F-75C779A79759}" name="Colonne4394"/>
    <tableColumn id="4422" xr3:uid="{9260E3C7-8AB3-4E76-A62C-460B90492A18}" name="Colonne4395"/>
    <tableColumn id="4423" xr3:uid="{21085A16-DC99-4F70-B58A-85E9BEBA52E7}" name="Colonne4396"/>
    <tableColumn id="4424" xr3:uid="{CF29BD7F-9BD5-4226-A94C-456CE540EE32}" name="Colonne4397"/>
    <tableColumn id="4425" xr3:uid="{692108DD-1415-4F2A-848A-1A72F5A9B4BD}" name="Colonne4398"/>
    <tableColumn id="4426" xr3:uid="{62B60AB6-BB90-4ADA-9F0E-CC305B238CEE}" name="Colonne4399"/>
    <tableColumn id="4427" xr3:uid="{43ED0B37-9E97-4B82-8151-ECAB36F4F891}" name="Colonne4400"/>
    <tableColumn id="4428" xr3:uid="{F5E2C98B-85DD-4B2C-8351-816816069224}" name="Colonne4401"/>
    <tableColumn id="4429" xr3:uid="{FDB10130-29EB-4637-B351-3D9F6668B3E8}" name="Colonne4402"/>
    <tableColumn id="4430" xr3:uid="{0623D8F2-909E-4389-AD2F-2638D58A3885}" name="Colonne4403"/>
    <tableColumn id="4431" xr3:uid="{C530A36B-C9CD-4282-AFE9-385BF4797AAF}" name="Colonne4404"/>
    <tableColumn id="4432" xr3:uid="{CEA021A2-921F-4DFF-9D88-3E13727AEB3D}" name="Colonne4405"/>
    <tableColumn id="4433" xr3:uid="{CB96063D-4741-4CEB-AD73-68A3ED4BD563}" name="Colonne4406"/>
    <tableColumn id="4434" xr3:uid="{636F42C3-B775-49BB-B2DD-96CCE8C2E4B6}" name="Colonne4407"/>
    <tableColumn id="4435" xr3:uid="{A0F6C4B1-CF8D-47FD-B959-722F0363B0AC}" name="Colonne4408"/>
    <tableColumn id="4436" xr3:uid="{9C1847B5-286A-4F3C-979A-0B859295BEAA}" name="Colonne4409"/>
    <tableColumn id="4437" xr3:uid="{8C3AB2FB-29C7-479E-80EC-A4F8A6E9DE68}" name="Colonne4410"/>
    <tableColumn id="4438" xr3:uid="{64447745-3158-4103-B89F-182084019476}" name="Colonne4411"/>
    <tableColumn id="4439" xr3:uid="{1EB5CC48-3600-4908-804A-FE2D58C4AA30}" name="Colonne4412"/>
    <tableColumn id="4440" xr3:uid="{303EE51A-5AF9-49FB-B18A-005A5E7048F1}" name="Colonne4413"/>
    <tableColumn id="4441" xr3:uid="{7F700A5D-167B-4375-BB3E-9D118E1FB28C}" name="Colonne4414"/>
    <tableColumn id="4442" xr3:uid="{E00E94FE-4D99-483F-A22F-EFFA57BD5789}" name="Colonne4415"/>
    <tableColumn id="4443" xr3:uid="{F3F6296F-0300-40D0-8560-D6423AC479A9}" name="Colonne4416"/>
    <tableColumn id="4444" xr3:uid="{3030F8FB-0ED1-48DC-9282-43F3561D33E9}" name="Colonne4417"/>
    <tableColumn id="4445" xr3:uid="{C63C9F5B-2276-4DDE-B728-86E8B2DF20C9}" name="Colonne4418"/>
    <tableColumn id="4446" xr3:uid="{B541B847-0DF5-42BF-AB23-A8657FF1E583}" name="Colonne4419"/>
    <tableColumn id="4447" xr3:uid="{93EDCB08-6E78-4368-A787-D0A460CCBEA2}" name="Colonne4420"/>
    <tableColumn id="4448" xr3:uid="{F91E38BB-82B5-46C1-828F-499088E7ABA7}" name="Colonne4421"/>
    <tableColumn id="4449" xr3:uid="{BF957E58-5AEA-44CA-80DE-CF187D8A2E95}" name="Colonne4422"/>
    <tableColumn id="4450" xr3:uid="{E7E33B1E-11D3-444F-A212-1E6959EE914F}" name="Colonne4423"/>
    <tableColumn id="4451" xr3:uid="{7DDDC8D3-E0BF-454F-A655-C1E4A38ED4E2}" name="Colonne4424"/>
    <tableColumn id="4452" xr3:uid="{0709E3AA-6076-4F9F-B713-810D3474FB31}" name="Colonne4425"/>
    <tableColumn id="4453" xr3:uid="{E582B71A-3E7C-48BC-9A1C-E655A254D9DD}" name="Colonne4426"/>
    <tableColumn id="4454" xr3:uid="{C3A533A3-7595-4B2D-9761-EFDC61EA01F1}" name="Colonne4427"/>
    <tableColumn id="4455" xr3:uid="{514BAA65-5BA9-4FBE-B9BB-E17273811A37}" name="Colonne4428"/>
    <tableColumn id="4456" xr3:uid="{330008D1-FEB9-4419-85E4-6139F0FE3A28}" name="Colonne4429"/>
    <tableColumn id="4457" xr3:uid="{9F37719A-F804-4D19-954F-3FF84266213D}" name="Colonne4430"/>
    <tableColumn id="4458" xr3:uid="{A25217A9-E6C6-446F-B378-0358C002AB86}" name="Colonne4431"/>
    <tableColumn id="4459" xr3:uid="{1C390969-7305-4C4C-899B-52105CE509FD}" name="Colonne4432"/>
    <tableColumn id="4460" xr3:uid="{A51114A5-346F-49B6-BBE2-405340D3E528}" name="Colonne4433"/>
    <tableColumn id="4461" xr3:uid="{6CD9140C-D1FD-4A83-9EFC-053168464F8A}" name="Colonne4434"/>
    <tableColumn id="4462" xr3:uid="{D956FBDD-5D74-4D25-9A39-500E19A987DE}" name="Colonne4435"/>
    <tableColumn id="4463" xr3:uid="{1513CA49-546B-427A-9987-8A76D61E0CA4}" name="Colonne4436"/>
    <tableColumn id="4464" xr3:uid="{27220969-3EF7-48BF-AD3E-7E22193FD249}" name="Colonne4437"/>
    <tableColumn id="4465" xr3:uid="{61C0F5B2-6A01-4018-B07B-F6D278923668}" name="Colonne4438"/>
    <tableColumn id="4466" xr3:uid="{D12591FB-A776-4697-880B-8768D94F3C60}" name="Colonne4439"/>
    <tableColumn id="4467" xr3:uid="{0A482417-6A78-4503-9A9C-892CBE43587B}" name="Colonne4440"/>
    <tableColumn id="4468" xr3:uid="{D0B9394E-1153-4172-8DCD-3B8207A3D605}" name="Colonne4441"/>
    <tableColumn id="4469" xr3:uid="{2F4B66FA-9278-48A3-9C00-35030834C6C5}" name="Colonne4442"/>
    <tableColumn id="4470" xr3:uid="{32D380A0-E484-40C1-A165-EEFAAA68AA55}" name="Colonne4443"/>
    <tableColumn id="4471" xr3:uid="{E8B35E59-1EE2-4F45-9038-17C49625036F}" name="Colonne4444"/>
    <tableColumn id="4472" xr3:uid="{108964D3-42CF-4B38-89FA-713A586AA2E6}" name="Colonne4445"/>
    <tableColumn id="4473" xr3:uid="{5EC644A8-618B-4157-882B-2C86CCA5CA28}" name="Colonne4446"/>
    <tableColumn id="4474" xr3:uid="{BA55B925-B8E9-4485-82E1-A5A24EDDE434}" name="Colonne4447"/>
    <tableColumn id="4475" xr3:uid="{A3111BA4-1294-41FC-A817-3D266270BE43}" name="Colonne4448"/>
    <tableColumn id="4476" xr3:uid="{68E48270-CC8C-4174-BD82-D4EE7F13C13D}" name="Colonne4449"/>
    <tableColumn id="4477" xr3:uid="{359C772B-9F00-4725-9FA0-38F2C68CA359}" name="Colonne4450"/>
    <tableColumn id="4478" xr3:uid="{0DF6924E-7FDF-41D0-8368-6C922B4A3025}" name="Colonne4451"/>
    <tableColumn id="4479" xr3:uid="{18602EAD-5403-4DCA-B5D7-774923D6152D}" name="Colonne4452"/>
    <tableColumn id="4480" xr3:uid="{AC059915-A0C1-4973-A3AA-A1CA44113772}" name="Colonne4453"/>
    <tableColumn id="4481" xr3:uid="{A470742E-A5CA-49A1-B79A-E05DD4716293}" name="Colonne4454"/>
    <tableColumn id="4482" xr3:uid="{2A253C43-2EC5-4E1B-BE50-22A0BD4811E5}" name="Colonne4455"/>
    <tableColumn id="4483" xr3:uid="{90AD88D3-C91E-4728-85EF-FB077BD4F114}" name="Colonne4456"/>
    <tableColumn id="4484" xr3:uid="{DDE3A90B-5109-40B7-B1D7-B1B4B404B061}" name="Colonne4457"/>
    <tableColumn id="4485" xr3:uid="{F678EECE-2851-4E2F-913C-695AB2338A88}" name="Colonne4458"/>
    <tableColumn id="4486" xr3:uid="{0F4A689B-C766-439E-AFE2-429A00203EF6}" name="Colonne4459"/>
    <tableColumn id="4487" xr3:uid="{E86E9193-C497-40DF-893B-01F7422C1382}" name="Colonne4460"/>
    <tableColumn id="4488" xr3:uid="{005765FF-A0E3-47D5-9034-56EAF6214D3B}" name="Colonne4461"/>
    <tableColumn id="4489" xr3:uid="{E5BF2708-F5E9-40ED-A146-FF4F144749D8}" name="Colonne4462"/>
    <tableColumn id="4490" xr3:uid="{9063443F-5D82-4894-B257-55A9229AF247}" name="Colonne4463"/>
    <tableColumn id="4491" xr3:uid="{E6744BA9-CABB-4562-98F9-4B15B9B72E9F}" name="Colonne4464"/>
    <tableColumn id="4492" xr3:uid="{59A1EEA8-6DDA-424A-807B-E4E7FD40195E}" name="Colonne4465"/>
    <tableColumn id="4493" xr3:uid="{3ABF4A7F-544D-4BD7-9F6D-AE4B4B3F4764}" name="Colonne4466"/>
    <tableColumn id="4494" xr3:uid="{7B4F6AF0-55A7-47DC-A3E4-E407CF01E369}" name="Colonne4467"/>
    <tableColumn id="4495" xr3:uid="{8F577724-0C87-47FD-B9E1-C53FD2ECB39E}" name="Colonne4468"/>
    <tableColumn id="4496" xr3:uid="{2A723785-E0E8-458C-A8FA-06C6080E4582}" name="Colonne4469"/>
    <tableColumn id="4497" xr3:uid="{092A54FD-0645-43CB-9E26-4C3F4DA8743B}" name="Colonne4470"/>
    <tableColumn id="4498" xr3:uid="{C8957247-6732-451F-9C34-0DAD30420BC3}" name="Colonne4471"/>
    <tableColumn id="4499" xr3:uid="{53661F16-80B7-4AF5-89DD-012BE3A1293F}" name="Colonne4472"/>
    <tableColumn id="4500" xr3:uid="{0D8D0712-F36B-4BE5-946C-37EAA9B7FDAC}" name="Colonne4473"/>
    <tableColumn id="4501" xr3:uid="{5009DF54-2D68-48D1-9005-17D313007C14}" name="Colonne4474"/>
    <tableColumn id="4502" xr3:uid="{6C766AC5-D64E-4631-B704-57A1AB8DE01B}" name="Colonne4475"/>
    <tableColumn id="4503" xr3:uid="{FC439D62-06CE-4229-9EAE-A9ADCCCB71EE}" name="Colonne4476"/>
    <tableColumn id="4504" xr3:uid="{7FFFA12B-A3FA-4F63-ABC1-32F1978416AA}" name="Colonne4477"/>
    <tableColumn id="4505" xr3:uid="{62535767-EB51-4C22-BE7C-ECA0A3DBAF46}" name="Colonne4478"/>
    <tableColumn id="4506" xr3:uid="{15B14033-B5E8-49A1-8095-802518A73681}" name="Colonne4479"/>
    <tableColumn id="4507" xr3:uid="{AF24B7CF-D92A-4EEC-897B-764CB8C7B445}" name="Colonne4480"/>
    <tableColumn id="4508" xr3:uid="{C65ED060-6BED-4C9D-8785-247784893672}" name="Colonne4481"/>
    <tableColumn id="4509" xr3:uid="{5200DC7A-0BD5-4854-BE1F-3873B900DDF2}" name="Colonne4482"/>
    <tableColumn id="4510" xr3:uid="{7C448B67-CF88-4469-B1C3-1BB35D166676}" name="Colonne4483"/>
    <tableColumn id="4511" xr3:uid="{F08C4FF0-D8D4-4DA4-B3CB-D51163BDBD95}" name="Colonne4484"/>
    <tableColumn id="4512" xr3:uid="{BE16A129-1255-430E-96BC-77C824269520}" name="Colonne4485"/>
    <tableColumn id="4513" xr3:uid="{A461E7CA-E3CF-4405-A541-1C23FEE81C7A}" name="Colonne4486"/>
    <tableColumn id="4514" xr3:uid="{D7CE60D7-CE8D-45E5-99E3-505A024BB634}" name="Colonne4487"/>
    <tableColumn id="4515" xr3:uid="{ACF4B905-1C7E-49DA-BB74-8B660545A337}" name="Colonne4488"/>
    <tableColumn id="4516" xr3:uid="{35F6E512-02D5-4780-A913-28A6885325C6}" name="Colonne4489"/>
    <tableColumn id="4517" xr3:uid="{86506878-A3BE-453F-AC09-058DEF960444}" name="Colonne4490"/>
    <tableColumn id="4518" xr3:uid="{CF51B524-3A6F-4836-BCE6-3B9EB020F399}" name="Colonne4491"/>
    <tableColumn id="4519" xr3:uid="{2776E188-E6E0-483D-A566-E68343D2FCEB}" name="Colonne4492"/>
    <tableColumn id="4520" xr3:uid="{EA354B34-BCA5-4F3B-972B-511090F6C9B1}" name="Colonne4493"/>
    <tableColumn id="4521" xr3:uid="{D93D4002-808C-40D3-A8CD-9AD7BA07070B}" name="Colonne4494"/>
    <tableColumn id="4522" xr3:uid="{E6E4F0DA-0D5F-4892-9D7D-7FAE6DA80B2A}" name="Colonne4495"/>
    <tableColumn id="4523" xr3:uid="{3D89E0F5-3973-4FE0-BCF3-BEC1AE5C3510}" name="Colonne4496"/>
    <tableColumn id="4524" xr3:uid="{0C37834E-ED65-47FC-B430-30118A64778C}" name="Colonne4497"/>
    <tableColumn id="4525" xr3:uid="{6C3FBA16-F2AC-4F06-A628-B87967EAFFA4}" name="Colonne4498"/>
    <tableColumn id="4526" xr3:uid="{B9A3BB4C-A365-4AE9-BEA9-00E584E2E579}" name="Colonne4499"/>
    <tableColumn id="4527" xr3:uid="{B634AC24-2DBD-4818-AD4C-A57B08FC7FDA}" name="Colonne4500"/>
    <tableColumn id="4528" xr3:uid="{28980215-EB4E-45BC-819C-CA74B943E8C2}" name="Colonne4501"/>
    <tableColumn id="4529" xr3:uid="{C01356FD-D82A-4B50-8B8E-988CD0F33FD5}" name="Colonne4502"/>
    <tableColumn id="4530" xr3:uid="{0807AF2E-0B11-43C4-B3DE-F57F18501483}" name="Colonne4503"/>
    <tableColumn id="4531" xr3:uid="{BABFF07C-A11F-49E4-B1F2-383EA73E3EA4}" name="Colonne4504"/>
    <tableColumn id="4532" xr3:uid="{B295913A-FA85-4AB1-B45C-4C34C1BA3431}" name="Colonne4505"/>
    <tableColumn id="4533" xr3:uid="{6012C454-AFD1-479F-A032-C1927B8829DE}" name="Colonne4506"/>
    <tableColumn id="4534" xr3:uid="{A62AF0E2-553D-4F63-9343-7BB0D2E985B7}" name="Colonne4507"/>
    <tableColumn id="4535" xr3:uid="{F1552E2A-696D-4C4D-B190-37F43312DEB1}" name="Colonne4508"/>
    <tableColumn id="4536" xr3:uid="{924B3636-7FCA-47BD-A13B-771AB3BFEB41}" name="Colonne4509"/>
    <tableColumn id="4537" xr3:uid="{AFE3AB8F-3936-430A-9282-2943D0802AB1}" name="Colonne4510"/>
    <tableColumn id="4538" xr3:uid="{CD5F2CBE-8A55-44F3-B069-9FCA562C42D8}" name="Colonne4511"/>
    <tableColumn id="4539" xr3:uid="{B17E5598-8251-4BEF-8903-E79A6BA2CF10}" name="Colonne4512"/>
    <tableColumn id="4540" xr3:uid="{FC5B62EF-6D8C-43DE-B53B-825ACE355DBE}" name="Colonne4513"/>
    <tableColumn id="4541" xr3:uid="{7D1B7DB7-0EBB-448A-B12A-EECC2DE57382}" name="Colonne4514"/>
    <tableColumn id="4542" xr3:uid="{A887E2F3-97A0-493F-AF3C-2E003E802548}" name="Colonne4515"/>
    <tableColumn id="4543" xr3:uid="{5AAB0269-F57F-431D-B31C-DA937C02FA57}" name="Colonne4516"/>
    <tableColumn id="4544" xr3:uid="{7A187B64-78BD-4309-87CA-167F3BD1BA33}" name="Colonne4517"/>
    <tableColumn id="4545" xr3:uid="{8FA05756-79EF-48DB-82E2-9A924862A7FA}" name="Colonne4518"/>
    <tableColumn id="4546" xr3:uid="{B9BCEE20-D2A9-4AA8-9344-31E242013ADC}" name="Colonne4519"/>
    <tableColumn id="4547" xr3:uid="{62702A22-811A-45E0-B085-83443A8A9991}" name="Colonne4520"/>
    <tableColumn id="4548" xr3:uid="{576C53D6-0F52-4B77-B53D-7592FCBD1A18}" name="Colonne4521"/>
    <tableColumn id="4549" xr3:uid="{45CB04D0-7F52-4E16-A01A-50289040E8E7}" name="Colonne4522"/>
    <tableColumn id="4550" xr3:uid="{3770340D-EBCD-4011-8B9D-2AE89B1F22B5}" name="Colonne4523"/>
    <tableColumn id="4551" xr3:uid="{08AA5B73-D5CC-4DF6-A0B2-FBF7388C6CC7}" name="Colonne4524"/>
    <tableColumn id="4552" xr3:uid="{A18EF6F6-F86B-44EF-8711-0CE5B924B504}" name="Colonne4525"/>
    <tableColumn id="4553" xr3:uid="{E93CCC94-D0EC-4E66-BDB0-CC760791BF04}" name="Colonne4526"/>
    <tableColumn id="4554" xr3:uid="{E9205287-1B43-4764-85C2-BE1CF151DB1E}" name="Colonne4527"/>
    <tableColumn id="4555" xr3:uid="{A304780B-92EE-4330-AAE3-A63BBD25240F}" name="Colonne4528"/>
    <tableColumn id="4556" xr3:uid="{BA4F3C88-7C05-4701-81C5-F3AEBF5FE5C9}" name="Colonne4529"/>
    <tableColumn id="4557" xr3:uid="{6EF99E54-1445-442F-B410-B752FEEE1F8B}" name="Colonne4530"/>
    <tableColumn id="4558" xr3:uid="{EC5D128A-9414-4E24-9337-3CB44407816F}" name="Colonne4531"/>
    <tableColumn id="4559" xr3:uid="{F68D1FB4-FFB6-47EA-876C-CD52AF86487A}" name="Colonne4532"/>
    <tableColumn id="4560" xr3:uid="{C8ECD53A-8454-42C5-B221-C2A500D9C6FF}" name="Colonne4533"/>
    <tableColumn id="4561" xr3:uid="{C42D3E9A-519F-47ED-B4B3-6959FEE5C673}" name="Colonne4534"/>
    <tableColumn id="4562" xr3:uid="{750CDC1B-4019-4931-B256-7D7C4EB41C04}" name="Colonne4535"/>
    <tableColumn id="4563" xr3:uid="{362DF247-4E23-4E15-83D8-A73F07DF5D94}" name="Colonne4536"/>
    <tableColumn id="4564" xr3:uid="{DB9994E4-DA46-4B66-A7E6-BAD03D4E1FB4}" name="Colonne4537"/>
    <tableColumn id="4565" xr3:uid="{DBE725AD-32F0-4586-AA0A-8FC291017049}" name="Colonne4538"/>
    <tableColumn id="4566" xr3:uid="{91B4BE86-D61D-45FE-AA71-DEF4E91EF735}" name="Colonne4539"/>
    <tableColumn id="4567" xr3:uid="{9854C225-A1B9-424D-A252-AAC113840B2A}" name="Colonne4540"/>
    <tableColumn id="4568" xr3:uid="{D2E7907E-9C76-48DA-9ECA-C02C67F60097}" name="Colonne4541"/>
    <tableColumn id="4569" xr3:uid="{EA594F40-BAF6-4C7E-9AC8-34BD7EC11749}" name="Colonne4542"/>
    <tableColumn id="4570" xr3:uid="{C89F82BD-1E3D-4410-BBAF-5169FEE0B9D4}" name="Colonne4543"/>
    <tableColumn id="4571" xr3:uid="{9B3A8678-040D-4CF9-9B72-B55C4B462CC0}" name="Colonne4544"/>
    <tableColumn id="4572" xr3:uid="{93BE993F-2944-4744-9535-E0EBEBE72112}" name="Colonne4545"/>
    <tableColumn id="4573" xr3:uid="{3780A1F2-A165-4075-ABA6-B85BAC859990}" name="Colonne4546"/>
    <tableColumn id="4574" xr3:uid="{0AAD774C-FCEA-4938-9EBD-C6E8FB4F9440}" name="Colonne4547"/>
    <tableColumn id="4575" xr3:uid="{E6442FB5-C5C3-4269-93DF-53A252235BA1}" name="Colonne4548"/>
    <tableColumn id="4576" xr3:uid="{6BAAC71F-EC93-46FD-BC41-24B1129250E9}" name="Colonne4549"/>
    <tableColumn id="4577" xr3:uid="{FF008C8A-5EA8-4F06-89C1-1AF6BDFDCC25}" name="Colonne4550"/>
    <tableColumn id="4578" xr3:uid="{F773ED71-2637-4B59-8663-F792538059B8}" name="Colonne4551"/>
    <tableColumn id="4579" xr3:uid="{A180D6FE-D75D-42DF-8B71-85449BD56092}" name="Colonne4552"/>
    <tableColumn id="4580" xr3:uid="{7BCC73BD-859F-42A3-96CB-ED43B8E9B6BC}" name="Colonne4553"/>
    <tableColumn id="4581" xr3:uid="{AE912226-4D47-4F64-A60F-0862BC6BB01B}" name="Colonne4554"/>
    <tableColumn id="4582" xr3:uid="{F18DBC40-08AF-4823-86C0-B5EC0B361DE4}" name="Colonne4555"/>
    <tableColumn id="4583" xr3:uid="{CB40BC2F-895A-4953-A8E6-C6CCF59029A1}" name="Colonne4556"/>
    <tableColumn id="4584" xr3:uid="{7EF67E65-3444-4A67-A504-9EFDCCB106F2}" name="Colonne4557"/>
    <tableColumn id="4585" xr3:uid="{7E9BA045-0AB3-4E5B-8DA4-D80FE9D89FC2}" name="Colonne4558"/>
    <tableColumn id="4586" xr3:uid="{B7262570-D062-458D-9987-1447028F8DEF}" name="Colonne4559"/>
    <tableColumn id="4587" xr3:uid="{E69E37DD-8281-44DF-BDD5-E1812348AE32}" name="Colonne4560"/>
    <tableColumn id="4588" xr3:uid="{65FD75AB-289D-4C42-AC99-00AF74290FF7}" name="Colonne4561"/>
    <tableColumn id="4589" xr3:uid="{37E31CDD-D9F5-4519-9730-ACF2F4BC1DD0}" name="Colonne4562"/>
    <tableColumn id="4590" xr3:uid="{E92506D5-38EC-47A6-B5EA-F1E64D880C1E}" name="Colonne4563"/>
    <tableColumn id="4591" xr3:uid="{D8793AAE-8A7A-4116-B659-63EFEE507867}" name="Colonne4564"/>
    <tableColumn id="4592" xr3:uid="{5B107F73-3DD3-49BB-A0FA-84FA7978D579}" name="Colonne4565"/>
    <tableColumn id="4593" xr3:uid="{B70C1F24-977F-429C-96DB-294AC8DAEA32}" name="Colonne4566"/>
    <tableColumn id="4594" xr3:uid="{5E80736F-65B5-41C2-84F4-25535F74CF38}" name="Colonne4567"/>
    <tableColumn id="4595" xr3:uid="{7786394B-4B3C-47C4-B166-574BC62B0BC1}" name="Colonne4568"/>
    <tableColumn id="4596" xr3:uid="{FB155435-863F-43B5-A470-F57BC6C1B094}" name="Colonne4569"/>
    <tableColumn id="4597" xr3:uid="{8193F85D-8F14-4C2B-AB3B-4DF054188BD6}" name="Colonne4570"/>
    <tableColumn id="4598" xr3:uid="{2C3BEBD9-93D8-4F13-9738-6D6E9CB7A7F6}" name="Colonne4571"/>
    <tableColumn id="4599" xr3:uid="{4C02532D-6158-4A62-8D27-C5065C0DE06E}" name="Colonne4572"/>
    <tableColumn id="4600" xr3:uid="{72FA67C6-4B83-41DA-AA03-6FD6D3A0441D}" name="Colonne4573"/>
    <tableColumn id="4601" xr3:uid="{8B3D7576-57D0-4488-AB3A-C32DD1959B38}" name="Colonne4574"/>
    <tableColumn id="4602" xr3:uid="{02D0A500-F0A5-4C8C-BCC6-9111144ED688}" name="Colonne4575"/>
    <tableColumn id="4603" xr3:uid="{909354D9-2E0C-4F5B-9A6F-D5AA59C34F69}" name="Colonne4576"/>
    <tableColumn id="4604" xr3:uid="{83AB7495-7BCC-42E6-BC53-95A9142B10A2}" name="Colonne4577"/>
    <tableColumn id="4605" xr3:uid="{89EDFE32-5B76-4C5E-B7F3-8E292E2F27B5}" name="Colonne4578"/>
    <tableColumn id="4606" xr3:uid="{BE1D1033-8A44-4D09-848E-9BADB1448579}" name="Colonne4579"/>
    <tableColumn id="4607" xr3:uid="{9C7E4C3C-6F1F-4E17-B7E7-CEF88BD51C7A}" name="Colonne4580"/>
    <tableColumn id="4608" xr3:uid="{68762072-749A-4A9C-A069-2DA1A12384E1}" name="Colonne4581"/>
    <tableColumn id="4609" xr3:uid="{88398A85-7D30-40CC-98A7-3FB671EE4951}" name="Colonne4582"/>
    <tableColumn id="4610" xr3:uid="{C391648A-F2FF-49D2-A962-C52A5F91C236}" name="Colonne4583"/>
    <tableColumn id="4611" xr3:uid="{10C35CF5-5162-4265-A3E0-B110096205D5}" name="Colonne4584"/>
    <tableColumn id="4612" xr3:uid="{F9C7781F-DD3F-40C8-9512-3EDD2AB191B1}" name="Colonne4585"/>
    <tableColumn id="4613" xr3:uid="{48E33949-BC70-41AE-83E8-AA23A86E8FC8}" name="Colonne4586"/>
    <tableColumn id="4614" xr3:uid="{76BB93A3-2A99-47AA-8EB6-9C5C6D08F23C}" name="Colonne4587"/>
    <tableColumn id="4615" xr3:uid="{2FC31FD4-AEC8-4D96-8352-2EB1C773F095}" name="Colonne4588"/>
    <tableColumn id="4616" xr3:uid="{2EA15998-6283-412C-A400-EDECDF7457F1}" name="Colonne4589"/>
    <tableColumn id="4617" xr3:uid="{34548F9B-A072-4959-85AF-FB0F4BB4CDF6}" name="Colonne4590"/>
    <tableColumn id="4618" xr3:uid="{AE8227BE-663B-44A3-A771-919192DCBDA5}" name="Colonne4591"/>
    <tableColumn id="4619" xr3:uid="{9CA6E738-59B5-465D-B494-AACE10F98983}" name="Colonne4592"/>
    <tableColumn id="4620" xr3:uid="{D7517EBE-9DF4-4612-B7E2-FE108BAA017E}" name="Colonne4593"/>
    <tableColumn id="4621" xr3:uid="{C070A72E-6AD8-4C17-B39A-A9B2B358E28F}" name="Colonne4594"/>
    <tableColumn id="4622" xr3:uid="{BBFD07E4-B1CB-43A0-84CC-9AF9260A8822}" name="Colonne4595"/>
    <tableColumn id="4623" xr3:uid="{BF6BE28C-C675-4974-BFD2-5681BFF28761}" name="Colonne4596"/>
    <tableColumn id="4624" xr3:uid="{4C8A4545-6B52-4B95-A819-68A83B975286}" name="Colonne4597"/>
    <tableColumn id="4625" xr3:uid="{D9130DB8-F9DC-4193-83AF-F86DED2410D8}" name="Colonne4598"/>
    <tableColumn id="4626" xr3:uid="{B956047C-C5E0-47A6-9A84-F625DBAB5774}" name="Colonne4599"/>
    <tableColumn id="4627" xr3:uid="{9AB8D443-FAF9-458D-ACCF-F18F6EF68B31}" name="Colonne4600"/>
    <tableColumn id="4628" xr3:uid="{D0DB172B-DE43-43A2-B07E-7723DCC48168}" name="Colonne4601"/>
    <tableColumn id="4629" xr3:uid="{EF04018F-C363-46EC-81E4-B77FBFDDAB15}" name="Colonne4602"/>
    <tableColumn id="4630" xr3:uid="{BC9894D5-4651-44DD-AB67-B689A129AB83}" name="Colonne4603"/>
    <tableColumn id="4631" xr3:uid="{44136F06-F2C1-432A-9B48-FAE543FDEB1F}" name="Colonne4604"/>
    <tableColumn id="4632" xr3:uid="{E1B89BCB-6503-47A5-8656-6CB082444BAB}" name="Colonne4605"/>
    <tableColumn id="4633" xr3:uid="{0790261B-FD8D-4CC8-98EE-C889AEB80AA0}" name="Colonne4606"/>
    <tableColumn id="4634" xr3:uid="{24DC8652-E817-4C4C-B394-B0097462D67B}" name="Colonne4607"/>
    <tableColumn id="4635" xr3:uid="{51F09C36-9949-4E24-8926-3229E0114CD7}" name="Colonne4608"/>
    <tableColumn id="4636" xr3:uid="{65DEEBB2-16EF-4C1A-A809-472F2C420C8B}" name="Colonne4609"/>
    <tableColumn id="4637" xr3:uid="{4E42005B-1639-453A-8477-1DF252CAA034}" name="Colonne4610"/>
    <tableColumn id="4638" xr3:uid="{B116CC6F-CDF1-420D-8E4F-E628C2562945}" name="Colonne4611"/>
    <tableColumn id="4639" xr3:uid="{D99FCAA0-798E-441F-9A17-E6E0CF508F4C}" name="Colonne4612"/>
    <tableColumn id="4640" xr3:uid="{699FEF60-7B87-44DB-B519-765F448AA1E6}" name="Colonne4613"/>
    <tableColumn id="4641" xr3:uid="{92745EF3-75B5-4D2B-B26C-20A27FFF4C6B}" name="Colonne4614"/>
    <tableColumn id="4642" xr3:uid="{CCFDD823-E182-4313-9079-F0124102A6BE}" name="Colonne4615"/>
    <tableColumn id="4643" xr3:uid="{9335C42E-66E2-49E7-A964-E0F3D51DF79F}" name="Colonne4616"/>
    <tableColumn id="4644" xr3:uid="{C1CA028E-CCC2-4F73-BBC9-9644ECFA0DA8}" name="Colonne4617"/>
    <tableColumn id="4645" xr3:uid="{8A75A2BD-229C-462B-8B99-DE2E8FFFF596}" name="Colonne4618"/>
    <tableColumn id="4646" xr3:uid="{AEE1E1BC-D6FE-4EFC-88D2-D0E5499705B6}" name="Colonne4619"/>
    <tableColumn id="4647" xr3:uid="{1D2309ED-8112-48A3-8269-B42D65D07790}" name="Colonne4620"/>
    <tableColumn id="4648" xr3:uid="{F0E1FA6F-7D06-4DAC-8536-52B88CB38CEF}" name="Colonne4621"/>
    <tableColumn id="4649" xr3:uid="{309C1AD6-8637-4F06-A9C0-04161948991B}" name="Colonne4622"/>
    <tableColumn id="4650" xr3:uid="{72E6E9BC-DFBC-4C99-9A41-7DAE902314D1}" name="Colonne4623"/>
    <tableColumn id="4651" xr3:uid="{2D456477-1825-4009-8189-962762BDB5C6}" name="Colonne4624"/>
    <tableColumn id="4652" xr3:uid="{429A6ED5-CE52-4C30-9697-617EC8A5801F}" name="Colonne4625"/>
    <tableColumn id="4653" xr3:uid="{D6CF082E-9B2B-4F1A-BE1D-917681A07687}" name="Colonne4626"/>
    <tableColumn id="4654" xr3:uid="{ED23D3BB-656B-4ED0-B186-476F7EB98558}" name="Colonne4627"/>
    <tableColumn id="4655" xr3:uid="{2D694855-35DC-490B-B764-4FA7B7EEAB20}" name="Colonne4628"/>
    <tableColumn id="4656" xr3:uid="{39EEE30B-B122-47F9-9881-3B44D7E8907D}" name="Colonne4629"/>
    <tableColumn id="4657" xr3:uid="{5FC9085D-D89C-4C41-B0B5-74BF777DE946}" name="Colonne4630"/>
    <tableColumn id="4658" xr3:uid="{C0A2B605-E7ED-4493-A78F-3A144A3D4F64}" name="Colonne4631"/>
    <tableColumn id="4659" xr3:uid="{2CBBE0C0-8F99-4AB8-B1EA-B005FBFEE65C}" name="Colonne4632"/>
    <tableColumn id="4660" xr3:uid="{B6BEE13E-AEEB-490D-9A71-92ACCACAFC7E}" name="Colonne4633"/>
    <tableColumn id="4661" xr3:uid="{B5B389F8-8737-4775-858F-F4B868D5DD31}" name="Colonne4634"/>
    <tableColumn id="4662" xr3:uid="{30D71E08-1458-4CCD-9C4E-34B459C53EC7}" name="Colonne4635"/>
    <tableColumn id="4663" xr3:uid="{3033F913-4E03-4B86-83E8-52CD942426D4}" name="Colonne4636"/>
    <tableColumn id="4664" xr3:uid="{2AA7D434-8E06-4F34-A97C-6D31E800418C}" name="Colonne4637"/>
    <tableColumn id="4665" xr3:uid="{D0DA8743-6E97-4F44-8E6C-467C1C383704}" name="Colonne4638"/>
    <tableColumn id="4666" xr3:uid="{7B80EE25-570B-4794-8B4B-1866FAFB1E50}" name="Colonne4639"/>
    <tableColumn id="4667" xr3:uid="{F1E07873-391A-42A3-B468-3376BD499F78}" name="Colonne4640"/>
    <tableColumn id="4668" xr3:uid="{33A20640-6F66-4BA8-A9A6-B6A8C9B68BA2}" name="Colonne4641"/>
    <tableColumn id="4669" xr3:uid="{8F598B00-D727-4E3A-B9D9-7D8B794B35D7}" name="Colonne4642"/>
    <tableColumn id="4670" xr3:uid="{3F8909E0-D6F5-48FC-A8FC-392C3D00ECDF}" name="Colonne4643"/>
    <tableColumn id="4671" xr3:uid="{B8A8C6EC-5345-4269-8BDE-C3BD6EE0F652}" name="Colonne4644"/>
    <tableColumn id="4672" xr3:uid="{4A2EACC0-CDA2-47B9-A9EF-EE4D6DB34CDE}" name="Colonne4645"/>
    <tableColumn id="4673" xr3:uid="{A81B0A93-94AA-4CE8-8910-93778612FD0E}" name="Colonne4646"/>
    <tableColumn id="4674" xr3:uid="{47F71A8C-DC85-44BD-8CD3-268C643F9075}" name="Colonne4647"/>
    <tableColumn id="4675" xr3:uid="{244FDC7D-BE0C-42ED-876F-63FD1F5EF2B1}" name="Colonne4648"/>
    <tableColumn id="4676" xr3:uid="{E2A4FE0A-01B9-4C85-9CE6-ABC46BEAE533}" name="Colonne4649"/>
    <tableColumn id="4677" xr3:uid="{1CCB0E1D-DC33-46FC-9FE0-0EB6D9635F14}" name="Colonne4650"/>
    <tableColumn id="4678" xr3:uid="{606CA0F9-8A7F-4FD5-9A99-87894170AAC6}" name="Colonne4651"/>
    <tableColumn id="4679" xr3:uid="{FA126BB5-122E-4B70-9F40-9CE90765D622}" name="Colonne4652"/>
    <tableColumn id="4680" xr3:uid="{C91EA477-30A1-448D-97CC-559E0439A315}" name="Colonne4653"/>
    <tableColumn id="4681" xr3:uid="{D5E29BB0-75A6-4E83-B85B-E8C3F9D6EBEE}" name="Colonne4654"/>
    <tableColumn id="4682" xr3:uid="{A76BA2D3-C2A2-4307-9359-5DAE174284F2}" name="Colonne4655"/>
    <tableColumn id="4683" xr3:uid="{C124C06C-29EC-4FFF-97FD-1D39D417C6D7}" name="Colonne4656"/>
    <tableColumn id="4684" xr3:uid="{FCF9DDB1-F704-4370-AE0B-A20F25C26F39}" name="Colonne4657"/>
    <tableColumn id="4685" xr3:uid="{3BF1961F-4A3A-4BC7-AAF7-9879DDC77723}" name="Colonne4658"/>
    <tableColumn id="4686" xr3:uid="{675543E4-8848-4DC2-BB55-4348A3B341B6}" name="Colonne4659"/>
    <tableColumn id="4687" xr3:uid="{E59CAE34-4176-4A48-9F6B-9DE9D4981EFA}" name="Colonne4660"/>
    <tableColumn id="4688" xr3:uid="{2DB2B806-A895-4F1C-86FA-6764BA44D719}" name="Colonne4661"/>
    <tableColumn id="4689" xr3:uid="{E82F1BFA-5384-4B5B-813E-147447ACC2D9}" name="Colonne4662"/>
    <tableColumn id="4690" xr3:uid="{4DE427BD-D597-4B2E-AA91-8084ACB04F1F}" name="Colonne4663"/>
    <tableColumn id="4691" xr3:uid="{51CAD100-69A6-47D2-82C0-50648F549B88}" name="Colonne4664"/>
    <tableColumn id="4692" xr3:uid="{7F4DBF4B-614A-4DD5-83C4-ACB375D8E38C}" name="Colonne4665"/>
    <tableColumn id="4693" xr3:uid="{EDE710B8-3657-4077-8E17-E964B0D5E9D0}" name="Colonne4666"/>
    <tableColumn id="4694" xr3:uid="{7E53719A-0219-41A8-8595-72CFBDAB82F3}" name="Colonne4667"/>
    <tableColumn id="4695" xr3:uid="{D2EE487C-42E1-4B3C-B19B-5C932F1BA379}" name="Colonne4668"/>
    <tableColumn id="4696" xr3:uid="{2D57A6BA-02EA-458F-B643-1D566D090B1B}" name="Colonne4669"/>
    <tableColumn id="4697" xr3:uid="{2B5F172F-3E43-488A-B14A-0DD0B515EA11}" name="Colonne4670"/>
    <tableColumn id="4698" xr3:uid="{01A30504-C5C6-4D89-ADB3-7FB5F209143B}" name="Colonne4671"/>
    <tableColumn id="4699" xr3:uid="{BCDC65CA-7817-4827-BB3D-6F0D63031F7E}" name="Colonne4672"/>
    <tableColumn id="4700" xr3:uid="{86A233A2-A15F-4F7E-8D81-86F9911379B6}" name="Colonne4673"/>
    <tableColumn id="4701" xr3:uid="{D4F98E8B-DF9E-45D1-9F70-769FA60D372D}" name="Colonne4674"/>
    <tableColumn id="4702" xr3:uid="{C14C2CC8-3B6F-4E72-8A11-A6A06803E675}" name="Colonne4675"/>
    <tableColumn id="4703" xr3:uid="{F193AA1B-9DC6-456C-BE2C-C8E462F54491}" name="Colonne4676"/>
    <tableColumn id="4704" xr3:uid="{94BE3F20-B44F-4FBC-8CA0-017AFAE40792}" name="Colonne4677"/>
    <tableColumn id="4705" xr3:uid="{102203E6-D8AE-488E-B327-FA4291ABE6AD}" name="Colonne4678"/>
    <tableColumn id="4706" xr3:uid="{C706B210-4BE9-4597-8EB6-91AF5C08DA14}" name="Colonne4679"/>
    <tableColumn id="4707" xr3:uid="{353D3BD3-C3EB-4611-9ACA-EF3977D5D77E}" name="Colonne4680"/>
    <tableColumn id="4708" xr3:uid="{92AA4B2D-A4FB-44F4-8668-85E344B3BC86}" name="Colonne4681"/>
    <tableColumn id="4709" xr3:uid="{3FDE047D-4330-40F3-A768-DE70B55967D2}" name="Colonne4682"/>
    <tableColumn id="4710" xr3:uid="{281839ED-DAA2-427E-B3D9-19D97948FBA2}" name="Colonne4683"/>
    <tableColumn id="4711" xr3:uid="{B36D330C-1D2D-4B6A-995A-45391AAC2B98}" name="Colonne4684"/>
    <tableColumn id="4712" xr3:uid="{3F41D0D6-12DF-40B0-9099-13576DD9A53F}" name="Colonne4685"/>
    <tableColumn id="4713" xr3:uid="{DF972549-E104-4240-8A6F-B724B19A9B4D}" name="Colonne4686"/>
    <tableColumn id="4714" xr3:uid="{4A70DE36-6C4B-4FC1-94B5-D41505BEA01B}" name="Colonne4687"/>
    <tableColumn id="4715" xr3:uid="{F0C779BF-AAB5-4EA7-967C-5ED12DCAE556}" name="Colonne4688"/>
    <tableColumn id="4716" xr3:uid="{87DB3C1E-D2AB-41A2-BB96-84D4431CBB4E}" name="Colonne4689"/>
    <tableColumn id="4717" xr3:uid="{232C7746-116C-435E-8B4F-EC1B1BC69D89}" name="Colonne4690"/>
    <tableColumn id="4718" xr3:uid="{0B24362E-951E-4F2A-B4FF-B27F27A3C960}" name="Colonne4691"/>
    <tableColumn id="4719" xr3:uid="{A989F96A-C3C6-4957-9A24-738F285E286A}" name="Colonne4692"/>
    <tableColumn id="4720" xr3:uid="{1FF249F5-9B25-49A6-A196-6EE889290BD1}" name="Colonne4693"/>
    <tableColumn id="4721" xr3:uid="{C0A0B268-8609-4587-8C06-9806BCD663AD}" name="Colonne4694"/>
    <tableColumn id="4722" xr3:uid="{15D87562-B347-441E-90E0-1A00CC8FEDB6}" name="Colonne4695"/>
    <tableColumn id="4723" xr3:uid="{0E9F24E3-D45C-4EA9-ABCC-95FD00AB39A0}" name="Colonne4696"/>
    <tableColumn id="4724" xr3:uid="{5666EE16-166E-43EB-8334-E457194120CC}" name="Colonne4697"/>
    <tableColumn id="4725" xr3:uid="{29FFD5DB-0E43-40FD-A8B8-8688294E0F60}" name="Colonne4698"/>
    <tableColumn id="4726" xr3:uid="{EE475C8D-52C6-4216-B30A-041F42525C01}" name="Colonne4699"/>
    <tableColumn id="4727" xr3:uid="{B64CFCEB-3364-4363-BD7C-F33788810314}" name="Colonne4700"/>
    <tableColumn id="4728" xr3:uid="{9E94A7A9-E1B9-4341-97DF-35213DE2AB15}" name="Colonne4701"/>
    <tableColumn id="4729" xr3:uid="{722CE0F2-0CFA-441B-8E8B-E5589854CF8E}" name="Colonne4702"/>
    <tableColumn id="4730" xr3:uid="{E704E710-C85C-4219-A211-6DE6237E341D}" name="Colonne4703"/>
    <tableColumn id="4731" xr3:uid="{766B7F4C-9B5E-4B0A-B0F8-A1F530BB1489}" name="Colonne4704"/>
    <tableColumn id="4732" xr3:uid="{A29AB2D8-971A-40D7-8429-CE486B78700E}" name="Colonne4705"/>
    <tableColumn id="4733" xr3:uid="{CCD6F84B-AF05-48D9-964E-68F0830E6B46}" name="Colonne4706"/>
    <tableColumn id="4734" xr3:uid="{7AA54963-7F1C-4AE7-BABE-D64F649CA308}" name="Colonne4707"/>
    <tableColumn id="4735" xr3:uid="{A13B30E3-DB3E-482F-A7AF-C9A43D3845A4}" name="Colonne4708"/>
    <tableColumn id="4736" xr3:uid="{1265B2FE-898D-465F-B702-8490FA608A14}" name="Colonne4709"/>
    <tableColumn id="4737" xr3:uid="{D8AEB95A-44D6-40F2-B998-2EF0C9DE16ED}" name="Colonne4710"/>
    <tableColumn id="4738" xr3:uid="{6D030B8E-D7E9-4F9E-B0E2-06A0368B38D4}" name="Colonne4711"/>
    <tableColumn id="4739" xr3:uid="{D8D07E03-FA2C-4150-BC04-FB7806B3437E}" name="Colonne4712"/>
    <tableColumn id="4740" xr3:uid="{999C07FD-D5DA-4095-9F2E-2388F19EC4C6}" name="Colonne4713"/>
    <tableColumn id="4741" xr3:uid="{972848EF-708B-4898-BCFA-E21ED6A0A22D}" name="Colonne4714"/>
    <tableColumn id="4742" xr3:uid="{8D328CB0-E1B6-4D96-B93B-293F1E0C7662}" name="Colonne4715"/>
    <tableColumn id="4743" xr3:uid="{5D669ABF-3B1B-4868-9D63-001A2A49706C}" name="Colonne4716"/>
    <tableColumn id="4744" xr3:uid="{37D02B10-371E-42A5-9652-117EA9A2B927}" name="Colonne4717"/>
    <tableColumn id="4745" xr3:uid="{3E1AC0EC-833D-44C5-9547-CB6F6E94C7BD}" name="Colonne4718"/>
    <tableColumn id="4746" xr3:uid="{C2DE4DB1-1194-465F-8D0C-C61CE66E64A6}" name="Colonne4719"/>
    <tableColumn id="4747" xr3:uid="{C81EB297-824E-4699-8887-277904D73469}" name="Colonne4720"/>
    <tableColumn id="4748" xr3:uid="{3BF2D349-1C42-47BC-B3FC-4B011E898DD9}" name="Colonne4721"/>
    <tableColumn id="4749" xr3:uid="{434474A9-E441-473E-A56A-44A8B267D13A}" name="Colonne4722"/>
    <tableColumn id="4750" xr3:uid="{5E12F610-ACB8-4596-BF34-85119B719DD2}" name="Colonne4723"/>
    <tableColumn id="4751" xr3:uid="{2A233DCC-D472-4E03-AD35-B3708B0DFEBA}" name="Colonne4724"/>
    <tableColumn id="4752" xr3:uid="{0023EC3B-C914-4BDC-B834-23F2EAF98166}" name="Colonne4725"/>
    <tableColumn id="4753" xr3:uid="{4C5A2C54-8CFD-4075-BC5D-3441DB79801B}" name="Colonne4726"/>
    <tableColumn id="4754" xr3:uid="{0F665DCF-293D-4919-B737-182CFD9AC728}" name="Colonne4727"/>
    <tableColumn id="4755" xr3:uid="{2EBAA1B3-D64F-4DB6-93F1-2763077FA204}" name="Colonne4728"/>
    <tableColumn id="4756" xr3:uid="{4569A75E-466A-4EED-A7D2-0656AA750B1D}" name="Colonne4729"/>
    <tableColumn id="4757" xr3:uid="{2B13DE0A-4CE4-4879-B549-05375D4BEE42}" name="Colonne4730"/>
    <tableColumn id="4758" xr3:uid="{1F88D212-2873-4277-BC28-033B2F7E82C7}" name="Colonne4731"/>
    <tableColumn id="4759" xr3:uid="{F3011E2D-EA48-4285-95B5-9B2C64952D88}" name="Colonne4732"/>
    <tableColumn id="4760" xr3:uid="{9B070513-51B6-4BC1-A371-10703FBC9F2D}" name="Colonne4733"/>
    <tableColumn id="4761" xr3:uid="{EAC8DB10-149E-4062-AC9B-E813F17C96B8}" name="Colonne4734"/>
    <tableColumn id="4762" xr3:uid="{955D80F4-84F6-4D75-AB7A-3165E034AC49}" name="Colonne4735"/>
    <tableColumn id="4763" xr3:uid="{49D1E494-FC72-4F1D-B91F-9CC52A047F96}" name="Colonne4736"/>
    <tableColumn id="4764" xr3:uid="{A168F944-817B-498B-BE1A-4868B1BFAEDB}" name="Colonne4737"/>
    <tableColumn id="4765" xr3:uid="{0295D183-155D-4954-88DA-AA580C2E557B}" name="Colonne4738"/>
    <tableColumn id="4766" xr3:uid="{1CFFD8F4-3770-42F8-BF23-3769D0927B5D}" name="Colonne4739"/>
    <tableColumn id="4767" xr3:uid="{F7CBE835-81FA-4EB4-AA5C-15C5974D11E3}" name="Colonne4740"/>
    <tableColumn id="4768" xr3:uid="{B19E40DA-C1C5-4C70-8E48-E7C11C358138}" name="Colonne4741"/>
    <tableColumn id="4769" xr3:uid="{19ED429F-759A-4BC3-B094-915CD49E88D0}" name="Colonne4742"/>
    <tableColumn id="4770" xr3:uid="{0F96ED3F-18ED-49A8-8A8A-809A7DA26D10}" name="Colonne4743"/>
    <tableColumn id="4771" xr3:uid="{66A689CC-8008-42AF-A135-4DF8FA401729}" name="Colonne4744"/>
    <tableColumn id="4772" xr3:uid="{CCBECE2E-DFE5-41C6-9A16-5E6DEBFA1C2A}" name="Colonne4745"/>
    <tableColumn id="4773" xr3:uid="{8DFDF999-C1AD-4ECA-BE24-1B77BE1D1E10}" name="Colonne4746"/>
    <tableColumn id="4774" xr3:uid="{D0658A86-B288-442B-8527-71BC3B92F923}" name="Colonne4747"/>
    <tableColumn id="4775" xr3:uid="{5E7D687B-2A50-492C-8B8F-11CC029A1AF2}" name="Colonne4748"/>
    <tableColumn id="4776" xr3:uid="{2DFAB4E4-0FA5-473C-910A-E327754E3DEE}" name="Colonne4749"/>
    <tableColumn id="4777" xr3:uid="{405EA713-8BD1-46E4-BAE5-4DDF6BF6589F}" name="Colonne4750"/>
    <tableColumn id="4778" xr3:uid="{CFE911AD-FF94-42F1-96BD-C58F15909742}" name="Colonne4751"/>
    <tableColumn id="4779" xr3:uid="{712E9A3D-1EE1-428F-938E-996C6B109E90}" name="Colonne4752"/>
    <tableColumn id="4780" xr3:uid="{B2C9946B-134B-4D6D-9979-A6AC145B7647}" name="Colonne4753"/>
    <tableColumn id="4781" xr3:uid="{0BAADC49-8866-4B70-93F2-A290D83AB3B4}" name="Colonne4754"/>
    <tableColumn id="4782" xr3:uid="{104C383D-936F-42F5-A99E-68E34725879A}" name="Colonne4755"/>
    <tableColumn id="4783" xr3:uid="{C3CA3602-B7A8-4EC5-AC56-5793C45B5EE0}" name="Colonne4756"/>
    <tableColumn id="4784" xr3:uid="{46442AC1-6CA2-4FDE-9A5C-5BA0A0EC6DDB}" name="Colonne4757"/>
    <tableColumn id="4785" xr3:uid="{95110DA5-FFCC-4D81-B56B-4FC48B07CC44}" name="Colonne4758"/>
    <tableColumn id="4786" xr3:uid="{CA3BE959-97AC-438C-B2B7-9C49369A701F}" name="Colonne4759"/>
    <tableColumn id="4787" xr3:uid="{1FC68491-95FD-4B78-AC23-AAF3B62991AF}" name="Colonne4760"/>
    <tableColumn id="4788" xr3:uid="{222F623E-DE35-419C-BBA3-18F730A8963E}" name="Colonne4761"/>
    <tableColumn id="4789" xr3:uid="{555C379F-3D80-4730-BC7F-913F4B2C813F}" name="Colonne4762"/>
    <tableColumn id="4790" xr3:uid="{9D0B8D44-D1FD-457A-9BDF-D8CCD20EC8A7}" name="Colonne4763"/>
    <tableColumn id="4791" xr3:uid="{A848487E-2A71-4384-AA47-B9D2A1BEA31A}" name="Colonne4764"/>
    <tableColumn id="4792" xr3:uid="{4BE62CC8-C310-4F0A-B1C5-6349CB00318C}" name="Colonne4765"/>
    <tableColumn id="4793" xr3:uid="{8BFC429A-40DB-48E2-B847-137ADB064A52}" name="Colonne4766"/>
    <tableColumn id="4794" xr3:uid="{19CA906E-E3D2-41C5-AD1F-1D5611D8A354}" name="Colonne4767"/>
    <tableColumn id="4795" xr3:uid="{2D456786-0987-4566-BBB6-92C91EA611E2}" name="Colonne4768"/>
    <tableColumn id="4796" xr3:uid="{180FA553-7FEF-4FE4-B152-F86EB7A0C4E2}" name="Colonne4769"/>
    <tableColumn id="4797" xr3:uid="{89791284-C63A-4770-B391-F1D6BBF27635}" name="Colonne4770"/>
    <tableColumn id="4798" xr3:uid="{B3653458-A56F-40A2-BB88-DC14A04A0410}" name="Colonne4771"/>
    <tableColumn id="4799" xr3:uid="{C9AAAE06-35A7-48E1-915C-4CFBCBA2A0A4}" name="Colonne4772"/>
    <tableColumn id="4800" xr3:uid="{F917494B-70F5-4A02-BFFE-DAB08312DB55}" name="Colonne4773"/>
    <tableColumn id="4801" xr3:uid="{3D06B011-B82B-4BEE-B880-F5CF7C44F6B8}" name="Colonne4774"/>
    <tableColumn id="4802" xr3:uid="{F03B6601-6741-4D8A-9F91-5C1A457F9157}" name="Colonne4775"/>
    <tableColumn id="4803" xr3:uid="{B367039C-AF43-4767-AB70-32387B4F8E5B}" name="Colonne4776"/>
    <tableColumn id="4804" xr3:uid="{BE6B0B4A-BC04-45C8-916A-BB5DE408B525}" name="Colonne4777"/>
    <tableColumn id="4805" xr3:uid="{1C9516B5-DE63-459C-A407-3A6CEACD55B6}" name="Colonne4778"/>
    <tableColumn id="4806" xr3:uid="{B9E8EF7A-4A1D-4F49-9F36-FD6B908ABED9}" name="Colonne4779"/>
    <tableColumn id="4807" xr3:uid="{694DFB08-A41B-41D6-B4E5-EBC0AC1517B0}" name="Colonne4780"/>
    <tableColumn id="4808" xr3:uid="{C7B04D46-1768-47C3-9FCB-8A54AD54E032}" name="Colonne4781"/>
    <tableColumn id="4809" xr3:uid="{1F4A8BFE-CFDD-4E47-94B9-33A89E906BA9}" name="Colonne4782"/>
    <tableColumn id="4810" xr3:uid="{8E41DA32-04C1-49A8-AD79-1C3F9E1C9478}" name="Colonne4783"/>
    <tableColumn id="4811" xr3:uid="{0D694B6B-F958-4803-B29C-DC79CD8851E2}" name="Colonne4784"/>
    <tableColumn id="4812" xr3:uid="{769F394F-7C38-4863-8535-1DA355CC5531}" name="Colonne4785"/>
    <tableColumn id="4813" xr3:uid="{87C2917C-4B6C-4147-B12A-0B82255F7F35}" name="Colonne4786"/>
    <tableColumn id="4814" xr3:uid="{1E81C4CF-B7CD-446F-8B9C-7C71B5A8F21D}" name="Colonne4787"/>
    <tableColumn id="4815" xr3:uid="{E35A7516-038A-4ED4-830B-650A0F73D7B3}" name="Colonne4788"/>
    <tableColumn id="4816" xr3:uid="{74C77B19-6F6B-48C3-8057-A97760D447AF}" name="Colonne4789"/>
    <tableColumn id="4817" xr3:uid="{DE38DD6B-7D46-439A-91E6-59E3D491DA62}" name="Colonne4790"/>
    <tableColumn id="4818" xr3:uid="{72AB38A8-51AE-4CCB-B9EE-FEAB5513103E}" name="Colonne4791"/>
    <tableColumn id="4819" xr3:uid="{73C94D79-D02A-4D00-9F90-C548061524BD}" name="Colonne4792"/>
    <tableColumn id="4820" xr3:uid="{36F88505-57AD-413B-8959-04D52E64251F}" name="Colonne4793"/>
    <tableColumn id="4821" xr3:uid="{A37C7DC7-E377-4F43-8FA6-93AC18A4F95E}" name="Colonne4794"/>
    <tableColumn id="4822" xr3:uid="{9D05EF9C-80E8-4F98-B57A-96FC331E2CD8}" name="Colonne4795"/>
    <tableColumn id="4823" xr3:uid="{A2D9BD25-D261-4002-BDFE-81C1BBBCD411}" name="Colonne4796"/>
    <tableColumn id="4824" xr3:uid="{919062CD-46CE-49EB-B7A2-3B81C3D05459}" name="Colonne4797"/>
    <tableColumn id="4825" xr3:uid="{C3265D38-A26B-4574-AE80-06FADBC47629}" name="Colonne4798"/>
    <tableColumn id="4826" xr3:uid="{79AB8D79-14F6-44D0-90BF-0AC4DA6DC8AC}" name="Colonne4799"/>
    <tableColumn id="4827" xr3:uid="{90B49CEF-2430-4189-859B-B69DDDA48E87}" name="Colonne4800"/>
    <tableColumn id="4828" xr3:uid="{B3B749C7-3090-4C21-9925-F2A441B6B5E9}" name="Colonne4801"/>
    <tableColumn id="4829" xr3:uid="{D6D386E3-3F18-4E80-8596-17931A1E91F6}" name="Colonne4802"/>
    <tableColumn id="4830" xr3:uid="{C7FEC2D7-AE5D-46F4-B34A-05116BB11A11}" name="Colonne4803"/>
    <tableColumn id="4831" xr3:uid="{72723505-0CCE-443B-94C5-01346E7D5E95}" name="Colonne4804"/>
    <tableColumn id="4832" xr3:uid="{D378A49E-D7D8-4EA6-8438-36F9108A1978}" name="Colonne4805"/>
    <tableColumn id="4833" xr3:uid="{330EBDD2-DAC5-4824-A17E-50C82EC925E9}" name="Colonne4806"/>
    <tableColumn id="4834" xr3:uid="{DA875037-5434-4BC9-973C-2E6810F91689}" name="Colonne4807"/>
    <tableColumn id="4835" xr3:uid="{275E0C2B-225D-4307-B287-B208123FF4C4}" name="Colonne4808"/>
    <tableColumn id="4836" xr3:uid="{4189B784-0791-4D86-87B2-9EE6F651538A}" name="Colonne4809"/>
    <tableColumn id="4837" xr3:uid="{EDB9B7C3-2518-4313-80F5-183E742807F3}" name="Colonne4810"/>
    <tableColumn id="4838" xr3:uid="{90DD8CFB-E7A8-4CC7-B920-A3C6FC64F33F}" name="Colonne4811"/>
    <tableColumn id="4839" xr3:uid="{25A0DF87-DD6E-48BE-8C98-E3EBF2386139}" name="Colonne4812"/>
    <tableColumn id="4840" xr3:uid="{9CDEAA6E-92E4-43A6-9EF6-87F3EE2209DE}" name="Colonne4813"/>
    <tableColumn id="4841" xr3:uid="{62BF8365-84AD-4B41-A6D9-E15C7E235181}" name="Colonne4814"/>
    <tableColumn id="4842" xr3:uid="{F0234034-04E1-470F-912E-0A369D9EACB9}" name="Colonne4815"/>
    <tableColumn id="4843" xr3:uid="{D3754E24-4A5F-4199-BC77-7FD06347EFE8}" name="Colonne4816"/>
    <tableColumn id="4844" xr3:uid="{23492400-1184-44E6-872C-F935F64D8AA4}" name="Colonne4817"/>
    <tableColumn id="4845" xr3:uid="{5CBDB37D-6336-4346-A2EE-A296510F383E}" name="Colonne4818"/>
    <tableColumn id="4846" xr3:uid="{58CBD52E-7905-4A54-8093-C33CFFF943A1}" name="Colonne4819"/>
    <tableColumn id="4847" xr3:uid="{5924951C-8C17-4553-8A3A-9E78B90F3204}" name="Colonne4820"/>
    <tableColumn id="4848" xr3:uid="{34ABB48C-C8E7-4442-98C0-34838DF0CBFD}" name="Colonne4821"/>
    <tableColumn id="4849" xr3:uid="{B977A32A-7BFA-4228-A210-A782C8FE02D8}" name="Colonne4822"/>
    <tableColumn id="4850" xr3:uid="{92BE9071-3ED3-4FE6-BD16-A292C8C2B27E}" name="Colonne4823"/>
    <tableColumn id="4851" xr3:uid="{2CAB98AB-9FD6-492B-8F5B-11D8B45744C0}" name="Colonne4824"/>
    <tableColumn id="4852" xr3:uid="{DAC8D0D5-88B2-4E0E-847F-C70F44CC42FE}" name="Colonne4825"/>
    <tableColumn id="4853" xr3:uid="{31E9330E-CDF7-4610-9407-F14446D94453}" name="Colonne4826"/>
    <tableColumn id="4854" xr3:uid="{6C6C7114-A2B7-4F14-B011-63161F745BEF}" name="Colonne4827"/>
    <tableColumn id="4855" xr3:uid="{B62619ED-ACCC-4E09-B2B6-DA7522DDC56A}" name="Colonne4828"/>
    <tableColumn id="4856" xr3:uid="{959192A6-9F7D-41B5-9F88-1EA7C358F339}" name="Colonne4829"/>
    <tableColumn id="4857" xr3:uid="{1ACDDE49-F55C-4201-A6FB-0274E05C8C67}" name="Colonne4830"/>
    <tableColumn id="4858" xr3:uid="{5DD59232-E75A-40D6-80B0-3D711127DBF8}" name="Colonne4831"/>
    <tableColumn id="4859" xr3:uid="{D6E8104C-1F21-47BD-BECE-81A841B82B67}" name="Colonne4832"/>
    <tableColumn id="4860" xr3:uid="{CD8C4818-69D3-4D3D-8E3D-26E58936EDB7}" name="Colonne4833"/>
    <tableColumn id="4861" xr3:uid="{17A65687-3956-466C-BA88-5353BF8AAB44}" name="Colonne4834"/>
    <tableColumn id="4862" xr3:uid="{E32CD17B-8A37-4DDD-880E-6A18E67A1E7B}" name="Colonne4835"/>
    <tableColumn id="4863" xr3:uid="{FB954978-0A2A-49F4-9773-F26B6E0C0393}" name="Colonne4836"/>
    <tableColumn id="4864" xr3:uid="{4961674F-0F1C-4D74-B80D-01E162841ACB}" name="Colonne4837"/>
    <tableColumn id="4865" xr3:uid="{CC777A97-CA35-4074-9256-53F1BEF154C5}" name="Colonne4838"/>
    <tableColumn id="4866" xr3:uid="{2811A1B2-9A43-4384-90CB-7500078D6D4B}" name="Colonne4839"/>
    <tableColumn id="4867" xr3:uid="{9B860BA7-1038-4138-80BA-E8029FD26F05}" name="Colonne4840"/>
    <tableColumn id="4868" xr3:uid="{6697AFB4-4C51-4A05-B16E-32D850B96BB1}" name="Colonne4841"/>
    <tableColumn id="4869" xr3:uid="{A2C51170-218E-4DB8-AB40-8E180D7C2894}" name="Colonne4842"/>
    <tableColumn id="4870" xr3:uid="{2D459A5C-DC31-4EA0-BEB0-24B639DA4246}" name="Colonne4843"/>
    <tableColumn id="4871" xr3:uid="{DF049C20-A91A-4672-8006-7B75539AF0C6}" name="Colonne4844"/>
    <tableColumn id="4872" xr3:uid="{72F890A6-FA4E-452A-BAC8-FDCE4C1DC830}" name="Colonne4845"/>
    <tableColumn id="4873" xr3:uid="{93C3F4C2-5BF8-4C06-A846-908E57C7B30D}" name="Colonne4846"/>
    <tableColumn id="4874" xr3:uid="{3D4CB48B-1D3D-42ED-B957-FF4C9A252525}" name="Colonne4847"/>
    <tableColumn id="4875" xr3:uid="{2D61F333-665B-4540-B60C-0187FC883E38}" name="Colonne4848"/>
    <tableColumn id="4876" xr3:uid="{3009503D-E0B5-4981-9ED7-DEB6DFAC6654}" name="Colonne4849"/>
    <tableColumn id="4877" xr3:uid="{93FD3EC7-95E7-4B34-AF23-76E80EB6DC3C}" name="Colonne4850"/>
    <tableColumn id="4878" xr3:uid="{D42EC631-0954-4712-903C-8FFC80D12DEE}" name="Colonne4851"/>
    <tableColumn id="4879" xr3:uid="{1EBEB671-C64C-4FD5-8EA9-FDBA92780ADA}" name="Colonne4852"/>
    <tableColumn id="4880" xr3:uid="{11C0D2A8-DEB0-4AB0-87C6-116327E2A8E4}" name="Colonne4853"/>
    <tableColumn id="4881" xr3:uid="{F212DBAA-3B05-4988-9180-677967917DE5}" name="Colonne4854"/>
    <tableColumn id="4882" xr3:uid="{2EC12B56-A0F9-4233-9729-0818E7B7DEA4}" name="Colonne4855"/>
    <tableColumn id="4883" xr3:uid="{5C091FF8-88CC-408F-94BD-D81F27F647F6}" name="Colonne4856"/>
    <tableColumn id="4884" xr3:uid="{733E19E6-DE3F-44C7-BAB1-C143F20CAC3C}" name="Colonne4857"/>
    <tableColumn id="4885" xr3:uid="{788A4C24-4DDC-4E28-A5E1-AB071EA54AE7}" name="Colonne4858"/>
    <tableColumn id="4886" xr3:uid="{E25B51C8-BB39-41F6-A8BB-CC3DE10412C6}" name="Colonne4859"/>
    <tableColumn id="4887" xr3:uid="{3A78BCE7-2B9C-41EE-84E8-72DF93EEAE13}" name="Colonne4860"/>
    <tableColumn id="4888" xr3:uid="{AEB490C5-D7D6-449A-9DC6-7044032E1D4A}" name="Colonne4861"/>
    <tableColumn id="4889" xr3:uid="{3B94B08C-1D4B-4108-AE08-D134D0600DDE}" name="Colonne4862"/>
    <tableColumn id="4890" xr3:uid="{61B0440D-514E-4E23-B90D-FEDB3EDCBFDD}" name="Colonne4863"/>
    <tableColumn id="4891" xr3:uid="{8ED02B34-5CB3-4956-92DD-B5B79DF91FCC}" name="Colonne4864"/>
    <tableColumn id="4892" xr3:uid="{969FCF16-379A-4AE3-9736-55584B4C37E7}" name="Colonne4865"/>
    <tableColumn id="4893" xr3:uid="{82A42FEC-C444-42BF-8CE9-FB43C16B268F}" name="Colonne4866"/>
    <tableColumn id="4894" xr3:uid="{A53B5E1D-6013-4D22-B4A3-F57F13297FDD}" name="Colonne4867"/>
    <tableColumn id="4895" xr3:uid="{340938A2-E481-4B3F-87AD-EA3AA9533393}" name="Colonne4868"/>
    <tableColumn id="4896" xr3:uid="{CC167625-2264-43F3-A3A4-B27579E5D68F}" name="Colonne4869"/>
    <tableColumn id="4897" xr3:uid="{8AE6736A-A064-4A70-A6C0-680223419CF1}" name="Colonne4870"/>
    <tableColumn id="4898" xr3:uid="{F43D8AF9-7A17-41A3-99AA-902CADBF15F6}" name="Colonne4871"/>
    <tableColumn id="4899" xr3:uid="{FAA7AD1C-ABE8-4D3E-BB18-E1E737782C4D}" name="Colonne4872"/>
    <tableColumn id="4900" xr3:uid="{967595D0-C362-4103-9E61-742408C0F48D}" name="Colonne4873"/>
    <tableColumn id="4901" xr3:uid="{DD99766C-DE4C-472C-A62E-4A2651BFAD34}" name="Colonne4874"/>
    <tableColumn id="4902" xr3:uid="{CA923867-4812-4F08-987D-E22FDB82800C}" name="Colonne4875"/>
    <tableColumn id="4903" xr3:uid="{E50DDFED-1BF1-4ECA-BF78-0B6F6E3D834F}" name="Colonne4876"/>
    <tableColumn id="4904" xr3:uid="{124EDD1F-2792-4975-BB25-D60B61EC43E2}" name="Colonne4877"/>
    <tableColumn id="4905" xr3:uid="{621A5657-BE12-493C-A616-9B6B02BC1CEA}" name="Colonne4878"/>
    <tableColumn id="4906" xr3:uid="{CAF25296-CA65-456F-A748-CAFC1FCDC5DC}" name="Colonne4879"/>
    <tableColumn id="4907" xr3:uid="{1741CA46-AF7C-41B9-BA90-E97D65D718B3}" name="Colonne4880"/>
    <tableColumn id="4908" xr3:uid="{26771210-A6ED-43F9-87FB-9067A1C5D446}" name="Colonne4881"/>
    <tableColumn id="4909" xr3:uid="{BFE2E75B-CEF0-4BE2-AF2B-DFB1211016E7}" name="Colonne4882"/>
    <tableColumn id="4910" xr3:uid="{7E0913BC-DFF7-4610-80FC-DE785064205F}" name="Colonne4883"/>
    <tableColumn id="4911" xr3:uid="{CF5445CF-3AEF-4DAD-9446-DCFAF262AE64}" name="Colonne4884"/>
    <tableColumn id="4912" xr3:uid="{5E350F05-83E6-4886-A4C4-E3A06BA97591}" name="Colonne4885"/>
    <tableColumn id="4913" xr3:uid="{4297F3FB-A842-408C-9DA9-3BDF488CD769}" name="Colonne4886"/>
    <tableColumn id="4914" xr3:uid="{91EA796D-74D5-4E5C-972F-20FF0D70F8F7}" name="Colonne4887"/>
    <tableColumn id="4915" xr3:uid="{46F0E1A7-0DAF-4D8C-B3C5-44FC90D5E259}" name="Colonne4888"/>
    <tableColumn id="4916" xr3:uid="{0D33259B-134B-4F96-BF15-1E32611C9FE7}" name="Colonne4889"/>
    <tableColumn id="4917" xr3:uid="{68DED697-A44F-4DD0-B132-DA7FD5B0BC3F}" name="Colonne4890"/>
    <tableColumn id="4918" xr3:uid="{F07DC955-2F60-4DC8-B56E-A1A804E5F087}" name="Colonne4891"/>
    <tableColumn id="4919" xr3:uid="{2EBAFE45-BA34-4D21-886E-241AF863D5D1}" name="Colonne4892"/>
    <tableColumn id="4920" xr3:uid="{057DB616-1BF1-4B99-BC50-E97F5B21170B}" name="Colonne4893"/>
    <tableColumn id="4921" xr3:uid="{DF18D00F-837A-4503-B75D-9CADAC9FEB7D}" name="Colonne4894"/>
    <tableColumn id="4922" xr3:uid="{2EF7F23A-847D-4F05-9B3B-39BBE90B4A3F}" name="Colonne4895"/>
    <tableColumn id="4923" xr3:uid="{EF522941-B391-4F73-A0EE-C9ACF9C0F6BD}" name="Colonne4896"/>
    <tableColumn id="4924" xr3:uid="{AAA9FF6D-89F0-482B-88C7-895051BA405C}" name="Colonne4897"/>
    <tableColumn id="4925" xr3:uid="{2F5037A0-95FB-43FA-AFF8-BCE3E828E4A3}" name="Colonne4898"/>
    <tableColumn id="4926" xr3:uid="{CC146347-EF64-4511-8435-32E51CFE12BA}" name="Colonne4899"/>
    <tableColumn id="4927" xr3:uid="{979D8DD8-9F33-4D5F-A2A0-C5D2DD1C5C9E}" name="Colonne4900"/>
    <tableColumn id="4928" xr3:uid="{84749B7F-8D1B-453F-8F6A-9E3AEB6D9D43}" name="Colonne4901"/>
    <tableColumn id="4929" xr3:uid="{1E6B2339-59C5-4872-9A51-4542CF485C29}" name="Colonne4902"/>
    <tableColumn id="4930" xr3:uid="{95FA56EB-53A6-4DAE-A64B-BB70F24AE5C2}" name="Colonne4903"/>
    <tableColumn id="4931" xr3:uid="{7EE0EDAC-158D-49D1-A273-D897B40EADD5}" name="Colonne4904"/>
    <tableColumn id="4932" xr3:uid="{68782290-0AAA-4ABA-B76C-279D913AB35F}" name="Colonne4905"/>
    <tableColumn id="4933" xr3:uid="{384AAA9F-C0A6-429B-BC16-E1F773F1D4E2}" name="Colonne4906"/>
    <tableColumn id="4934" xr3:uid="{F7C2E89E-3F6C-4D49-B37C-9E327FAA01BA}" name="Colonne4907"/>
    <tableColumn id="4935" xr3:uid="{069D6312-8FD7-4BDD-A767-D0CD37CFAD98}" name="Colonne4908"/>
    <tableColumn id="4936" xr3:uid="{E7F1F79A-5738-4D10-8B87-854248ABF1D9}" name="Colonne4909"/>
    <tableColumn id="4937" xr3:uid="{19488325-17BC-4A8E-A17D-4B2DB662A029}" name="Colonne4910"/>
    <tableColumn id="4938" xr3:uid="{A5BB771B-CC3C-4B2E-878C-0C5F1EFB66D4}" name="Colonne4911"/>
    <tableColumn id="4939" xr3:uid="{0233523F-F754-433F-B6DE-F95E5D2F2390}" name="Colonne4912"/>
    <tableColumn id="4940" xr3:uid="{5D1D2F61-46CE-4BE6-8756-2CCB577D34AA}" name="Colonne4913"/>
    <tableColumn id="4941" xr3:uid="{0086680B-1DBF-4C34-B638-3A971392502F}" name="Colonne4914"/>
    <tableColumn id="4942" xr3:uid="{9A834BF0-9A18-40DB-BD89-A413CF3CE359}" name="Colonne4915"/>
    <tableColumn id="4943" xr3:uid="{EDC05542-3264-466A-A1DA-54AA9DE01385}" name="Colonne4916"/>
    <tableColumn id="4944" xr3:uid="{48E9B71F-4DBC-44F1-9589-8B5314A43B3F}" name="Colonne4917"/>
    <tableColumn id="4945" xr3:uid="{B05E2BBE-DBDE-482F-B56D-A8CEFC174164}" name="Colonne4918"/>
    <tableColumn id="4946" xr3:uid="{E2D74562-246D-4073-B0DA-A9E93DB7C3E3}" name="Colonne4919"/>
    <tableColumn id="4947" xr3:uid="{42853A93-7F70-468B-B481-B5F02DE9C77B}" name="Colonne4920"/>
    <tableColumn id="4948" xr3:uid="{B25333ED-E868-4995-B24E-3D35D8CE55D3}" name="Colonne4921"/>
    <tableColumn id="4949" xr3:uid="{6A9AC9F7-C554-4A54-9A36-8B7649A5EF86}" name="Colonne4922"/>
    <tableColumn id="4950" xr3:uid="{59E236B8-C0FE-4B4F-8080-51EF57F01E9E}" name="Colonne4923"/>
    <tableColumn id="4951" xr3:uid="{B64572D2-731A-4803-A16C-9E23E58CA6F2}" name="Colonne4924"/>
    <tableColumn id="4952" xr3:uid="{551B4485-1524-4656-8218-2EF65938E4B5}" name="Colonne4925"/>
    <tableColumn id="4953" xr3:uid="{FBD4C4AB-E6DB-41AB-A8B9-FC363FF2FDB7}" name="Colonne4926"/>
    <tableColumn id="4954" xr3:uid="{9536B565-1B39-434C-BA66-E8162F2C3C8D}" name="Colonne4927"/>
    <tableColumn id="4955" xr3:uid="{3EE67EE8-D1DD-4278-A6E8-CC33EE37AF81}" name="Colonne4928"/>
    <tableColumn id="4956" xr3:uid="{AFF21219-61FB-4055-892F-59C461B4B764}" name="Colonne4929"/>
    <tableColumn id="4957" xr3:uid="{986E566D-464A-4E8E-BC01-11A18CD32496}" name="Colonne4930"/>
    <tableColumn id="4958" xr3:uid="{64909E6F-42C5-4031-B8DB-C460C489E9A1}" name="Colonne4931"/>
    <tableColumn id="4959" xr3:uid="{09CE8D82-A5AD-4401-B8F1-0631AC19281D}" name="Colonne4932"/>
    <tableColumn id="4960" xr3:uid="{EFAC2A54-C38C-4FBC-BE61-DF34266A4B58}" name="Colonne4933"/>
    <tableColumn id="4961" xr3:uid="{2D4952A2-7277-4BED-B2FC-D5880B29B290}" name="Colonne4934"/>
    <tableColumn id="4962" xr3:uid="{646ED24C-8B41-4631-8097-7896C8DD390B}" name="Colonne4935"/>
    <tableColumn id="4963" xr3:uid="{F6B27D48-8FCC-4A45-9178-8353A1FFF171}" name="Colonne4936"/>
    <tableColumn id="4964" xr3:uid="{59E3322A-1ED7-444A-A9C2-75BFBBCFED2D}" name="Colonne4937"/>
    <tableColumn id="4965" xr3:uid="{EE6287E3-C20F-4EA9-89B1-E7C1F5BC3E42}" name="Colonne4938"/>
    <tableColumn id="4966" xr3:uid="{5B2E94D6-AEBD-45C0-BC32-231C6099530F}" name="Colonne4939"/>
    <tableColumn id="4967" xr3:uid="{115DF56C-01C9-406B-91D7-147426CA8F0C}" name="Colonne4940"/>
    <tableColumn id="4968" xr3:uid="{9B3B7317-63D6-43FE-9E4B-A67AB718C1A8}" name="Colonne4941"/>
    <tableColumn id="4969" xr3:uid="{35C51F45-0C2C-408F-BF84-E542F37873E3}" name="Colonne4942"/>
    <tableColumn id="4970" xr3:uid="{D60EDF2F-16C2-4891-BE18-71624E49F023}" name="Colonne4943"/>
    <tableColumn id="4971" xr3:uid="{74D0F16F-1053-459E-9D52-9E570CB71847}" name="Colonne4944"/>
    <tableColumn id="4972" xr3:uid="{9045BC23-C575-4527-8616-E8FE63139F2E}" name="Colonne4945"/>
    <tableColumn id="4973" xr3:uid="{CF2B9687-9A94-435B-95F4-9207E1CA33E7}" name="Colonne4946"/>
    <tableColumn id="4974" xr3:uid="{863535D6-51D2-48A1-B0D6-714821DFB5F4}" name="Colonne4947"/>
    <tableColumn id="4975" xr3:uid="{0F68827F-CE1B-4575-93D0-816A4380314E}" name="Colonne4948"/>
    <tableColumn id="4976" xr3:uid="{5D275AF1-962E-4512-B69E-482509E6DA3D}" name="Colonne4949"/>
    <tableColumn id="4977" xr3:uid="{1901EFED-0324-49D6-9626-EEDFE22DC347}" name="Colonne4950"/>
    <tableColumn id="4978" xr3:uid="{6E564347-1976-43BE-B221-295AB98B98A5}" name="Colonne4951"/>
    <tableColumn id="4979" xr3:uid="{071690DC-5A7B-40AF-86B5-E37F08710760}" name="Colonne4952"/>
    <tableColumn id="4980" xr3:uid="{0461C1B9-D9DE-4075-A773-15A1EEF02965}" name="Colonne4953"/>
    <tableColumn id="4981" xr3:uid="{C72B0DF3-28C8-451D-A6F8-413A6BC6D8F3}" name="Colonne4954"/>
    <tableColumn id="4982" xr3:uid="{46B37C5E-F050-48BD-A1FF-A70ADF753574}" name="Colonne4955"/>
    <tableColumn id="4983" xr3:uid="{EE33239D-5788-42E4-BE12-F65728499EFC}" name="Colonne4956"/>
    <tableColumn id="4984" xr3:uid="{975482A2-87F1-497B-A543-C737A747B5F9}" name="Colonne4957"/>
    <tableColumn id="4985" xr3:uid="{B7E6E03C-34E9-4E23-A665-CD246952D0AC}" name="Colonne4958"/>
    <tableColumn id="4986" xr3:uid="{BD78F643-DDDF-4671-BC69-4D581404664A}" name="Colonne4959"/>
    <tableColumn id="4987" xr3:uid="{8E784A16-8B92-4C6B-B742-73ABD66E76E8}" name="Colonne4960"/>
    <tableColumn id="4988" xr3:uid="{7B7C93C2-B948-4E90-A787-2C53AE64BCCE}" name="Colonne4961"/>
    <tableColumn id="4989" xr3:uid="{45DCB5F7-76B6-4401-A8AE-6EE5DF698AE7}" name="Colonne4962"/>
    <tableColumn id="4990" xr3:uid="{EE4EB5F4-52BB-4635-B26D-9453BD5F9D50}" name="Colonne4963"/>
    <tableColumn id="4991" xr3:uid="{543E7C2A-EEB2-4F12-9ABA-4D4505319A4F}" name="Colonne4964"/>
    <tableColumn id="4992" xr3:uid="{ACC4E3D5-24AB-4D02-80CC-C0F91ACB05C5}" name="Colonne4965"/>
    <tableColumn id="4993" xr3:uid="{8BD8846A-7E76-4BA1-8F93-4475A01A8525}" name="Colonne4966"/>
    <tableColumn id="4994" xr3:uid="{5DCD2C93-21F2-4AE8-986B-85C764BF7898}" name="Colonne4967"/>
    <tableColumn id="4995" xr3:uid="{2215F77C-381C-4A96-AD59-F66D1D098E0D}" name="Colonne4968"/>
    <tableColumn id="4996" xr3:uid="{6132CAD1-A263-417F-8A81-46FF7500F213}" name="Colonne4969"/>
    <tableColumn id="4997" xr3:uid="{0F66DFC9-A4FD-4082-83DC-1E19A027ADE5}" name="Colonne4970"/>
    <tableColumn id="4998" xr3:uid="{729A60F3-A7C4-457E-8073-6E3D87EC85F8}" name="Colonne4971"/>
    <tableColumn id="4999" xr3:uid="{9D11745B-8F90-4599-9648-92E93C1A5B10}" name="Colonne4972"/>
    <tableColumn id="5000" xr3:uid="{60CD35B7-E8B4-4DE7-8FED-4C5ADAFF6D57}" name="Colonne4973"/>
    <tableColumn id="5001" xr3:uid="{608F9D8A-4A30-4693-ADA5-E99BB90A3EC2}" name="Colonne4974"/>
    <tableColumn id="5002" xr3:uid="{BBD5A42A-6A14-4D55-8B65-525F4F914E48}" name="Colonne4975"/>
    <tableColumn id="5003" xr3:uid="{8A4301D9-70D7-470E-85F7-3109CBDBF5FB}" name="Colonne4976"/>
    <tableColumn id="5004" xr3:uid="{723FF1D0-8D02-4E3E-866B-D91225153C81}" name="Colonne4977"/>
    <tableColumn id="5005" xr3:uid="{73A2B82C-B6F0-4FCC-AA8D-16E605B0761C}" name="Colonne4978"/>
    <tableColumn id="5006" xr3:uid="{9BB19D61-D356-454D-8A4D-FE2F9EE847B9}" name="Colonne4979"/>
    <tableColumn id="5007" xr3:uid="{440AB6BE-E9F0-493E-9BF9-83480CAE6898}" name="Colonne4980"/>
    <tableColumn id="5008" xr3:uid="{1C8090CC-32EC-4CC8-BD7E-BB7EEF6C6C8C}" name="Colonne4981"/>
    <tableColumn id="5009" xr3:uid="{9E496E2B-7EC5-4CBF-B8A7-D399E8E49B84}" name="Colonne4982"/>
    <tableColumn id="5010" xr3:uid="{D2181EF6-0FA4-427A-B266-06F11A2B0DF7}" name="Colonne4983"/>
    <tableColumn id="5011" xr3:uid="{A673BB44-39DE-4367-A9B0-A0B1A409C818}" name="Colonne4984"/>
    <tableColumn id="5012" xr3:uid="{4F4A7915-CEA0-4B32-9461-9B42B4E88110}" name="Colonne4985"/>
    <tableColumn id="5013" xr3:uid="{256957BF-D7E5-4265-8CC0-12734DB0F05C}" name="Colonne4986"/>
    <tableColumn id="5014" xr3:uid="{2A9A4EBB-AAE4-4E00-8A8B-B4E0F33112B2}" name="Colonne4987"/>
    <tableColumn id="5015" xr3:uid="{20CD954F-D256-4A82-AE49-C97BBAFD1E4D}" name="Colonne4988"/>
    <tableColumn id="5016" xr3:uid="{9E7BA2FE-97BC-42C5-9C52-676DF7FB8B8C}" name="Colonne4989"/>
    <tableColumn id="5017" xr3:uid="{BB504249-2CD8-4E92-B0CE-94C315337D1A}" name="Colonne4990"/>
    <tableColumn id="5018" xr3:uid="{A2EDD010-0601-49A9-876C-798265FF4873}" name="Colonne4991"/>
    <tableColumn id="5019" xr3:uid="{932DC883-ED88-4E6C-8C8B-9D7E54B48F65}" name="Colonne4992"/>
    <tableColumn id="5020" xr3:uid="{0BC1DBD7-F7E1-4768-BA68-940CA61CDF71}" name="Colonne4993"/>
    <tableColumn id="5021" xr3:uid="{2F40E311-8D8C-4F8F-BCE1-638695DA8102}" name="Colonne4994"/>
    <tableColumn id="5022" xr3:uid="{A0839054-6D78-430E-AE0B-9E082F4717CE}" name="Colonne4995"/>
    <tableColumn id="5023" xr3:uid="{661E6A01-0DD6-4658-B368-FDE5B666D875}" name="Colonne4996"/>
    <tableColumn id="5024" xr3:uid="{504F2C7D-83C8-407F-BBE2-D573ED6ADADF}" name="Colonne4997"/>
    <tableColumn id="5025" xr3:uid="{D30B456C-56AA-4E32-AF9D-7A201552831E}" name="Colonne4998"/>
    <tableColumn id="5026" xr3:uid="{B8AB6321-685E-453E-9BFE-0FCABC05A214}" name="Colonne4999"/>
    <tableColumn id="5027" xr3:uid="{1768D844-DF7B-4C97-8E24-2E1E95E4FA93}" name="Colonne5000"/>
    <tableColumn id="5028" xr3:uid="{6F10699F-B880-460F-B80E-3B2185C00FDB}" name="Colonne5001"/>
    <tableColumn id="5029" xr3:uid="{7EC6EEC0-5555-4DBA-9D09-E9238B69991A}" name="Colonne5002"/>
    <tableColumn id="5030" xr3:uid="{E910B2EB-2CA5-4CC4-8AB5-F148D7607095}" name="Colonne5003"/>
    <tableColumn id="5031" xr3:uid="{CF08B12B-297D-4347-8BC7-A848F825F823}" name="Colonne5004"/>
    <tableColumn id="5032" xr3:uid="{378927AD-C48B-4890-9069-25902F6BAC67}" name="Colonne5005"/>
    <tableColumn id="5033" xr3:uid="{F4E03FBA-B062-4BED-9BD6-2B51157D1C40}" name="Colonne5006"/>
    <tableColumn id="5034" xr3:uid="{CF4845E8-5C4B-458A-A830-22A675FB86BD}" name="Colonne5007"/>
    <tableColumn id="5035" xr3:uid="{B340871B-8790-474B-ACA8-51EBB66880FA}" name="Colonne5008"/>
    <tableColumn id="5036" xr3:uid="{BE4F74F6-3B46-4D1A-B828-C6DFE80CEAAC}" name="Colonne5009"/>
    <tableColumn id="5037" xr3:uid="{5E76AC7F-1D6E-424C-A399-0D1B6816F2F7}" name="Colonne5010"/>
    <tableColumn id="5038" xr3:uid="{37385F3C-C533-49AE-B66C-A27D7EDECCEE}" name="Colonne5011"/>
    <tableColumn id="5039" xr3:uid="{9435377C-F812-4CB7-821F-E492DEF328AA}" name="Colonne5012"/>
    <tableColumn id="5040" xr3:uid="{80AD0921-CD7A-4FA7-A8C4-2209B08FC1C7}" name="Colonne5013"/>
    <tableColumn id="5041" xr3:uid="{85BC9EEE-34BA-48F7-87F9-E2C65B0A87E0}" name="Colonne5014"/>
    <tableColumn id="5042" xr3:uid="{E1BE7C9B-B039-4DDF-9A32-41DDDCBCFF48}" name="Colonne5015"/>
    <tableColumn id="5043" xr3:uid="{B2927AC8-2F07-4FAB-9490-70B09724E4C3}" name="Colonne5016"/>
    <tableColumn id="5044" xr3:uid="{C75D2692-3F46-4E2D-958C-DC53881647C6}" name="Colonne5017"/>
    <tableColumn id="5045" xr3:uid="{2171D375-3E3F-47E5-A33E-887E7D7D4EEA}" name="Colonne5018"/>
    <tableColumn id="5046" xr3:uid="{73A1826D-B58D-4A71-892C-1542A520342F}" name="Colonne5019"/>
    <tableColumn id="5047" xr3:uid="{279DD0A1-7C34-4A9A-A468-D5F5B128E72A}" name="Colonne5020"/>
    <tableColumn id="5048" xr3:uid="{E1042045-4DD6-4BE7-A8BA-C89BB1566257}" name="Colonne5021"/>
    <tableColumn id="5049" xr3:uid="{42759C1A-3861-46F4-A50A-2328147A9509}" name="Colonne5022"/>
    <tableColumn id="5050" xr3:uid="{459322A2-942C-441A-9D26-BF0BEE9ADD38}" name="Colonne5023"/>
    <tableColumn id="5051" xr3:uid="{9FB6EB54-37AC-4685-9276-4BCBFC65680E}" name="Colonne5024"/>
    <tableColumn id="5052" xr3:uid="{729EAA2B-9D47-412C-B667-28229DA10691}" name="Colonne5025"/>
    <tableColumn id="5053" xr3:uid="{C141D4AC-7EAF-4457-B12D-E560AF815BBD}" name="Colonne5026"/>
    <tableColumn id="5054" xr3:uid="{82FA9341-2CF3-4BB2-9857-6B31AE5F883C}" name="Colonne5027"/>
    <tableColumn id="5055" xr3:uid="{E0029E46-8723-4383-B652-D0A0A8996018}" name="Colonne5028"/>
    <tableColumn id="5056" xr3:uid="{85441673-BB16-4FBA-B989-89D0FA15380E}" name="Colonne5029"/>
    <tableColumn id="5057" xr3:uid="{052FDD9A-D522-4CAC-AAD1-D019E179B337}" name="Colonne5030"/>
    <tableColumn id="5058" xr3:uid="{9E362D41-A65A-44D5-BBDE-E366089959B0}" name="Colonne5031"/>
    <tableColumn id="5059" xr3:uid="{FAF3EFE1-9EA1-4A78-BA88-E218679DF8F2}" name="Colonne5032"/>
    <tableColumn id="5060" xr3:uid="{4F403055-D642-474C-B5D7-435BB14A5ABC}" name="Colonne5033"/>
    <tableColumn id="5061" xr3:uid="{9259CCBA-94E9-4725-A85F-902B6DCAC69D}" name="Colonne5034"/>
    <tableColumn id="5062" xr3:uid="{F8A130CC-86BF-4D8C-837C-4B721CA4D70E}" name="Colonne5035"/>
    <tableColumn id="5063" xr3:uid="{CE2E7D6D-7A66-406B-A3AD-7AE479B21E8B}" name="Colonne5036"/>
    <tableColumn id="5064" xr3:uid="{2E96963C-B50B-40F0-9025-8CB8ECDA107A}" name="Colonne5037"/>
    <tableColumn id="5065" xr3:uid="{4C50EF9D-FC92-4AF3-B643-459B2E55C516}" name="Colonne5038"/>
    <tableColumn id="5066" xr3:uid="{53EA8028-720A-4649-B03A-3ABA0B5F6AFB}" name="Colonne5039"/>
    <tableColumn id="5067" xr3:uid="{6BC70605-BEEB-44AA-A1CB-ED4920F7B1D0}" name="Colonne5040"/>
    <tableColumn id="5068" xr3:uid="{D02A8FFD-DF1E-4316-AF2D-F09A55DBC5E3}" name="Colonne5041"/>
    <tableColumn id="5069" xr3:uid="{968245CF-09D6-43E5-8AF3-9D39EE8E2162}" name="Colonne5042"/>
    <tableColumn id="5070" xr3:uid="{9AD7C835-E2A0-4714-86C5-FC81EE9FF8E5}" name="Colonne5043"/>
    <tableColumn id="5071" xr3:uid="{56AE9935-B6C7-405B-BDA8-C62026349182}" name="Colonne5044"/>
    <tableColumn id="5072" xr3:uid="{EB201311-5727-4960-923D-BCD0D2941B29}" name="Colonne5045"/>
    <tableColumn id="5073" xr3:uid="{D3D7F3D5-6BBC-4860-BB8A-C60E895125B3}" name="Colonne5046"/>
    <tableColumn id="5074" xr3:uid="{496921D3-B117-4FC2-BBDD-945FB6EF7AB4}" name="Colonne5047"/>
    <tableColumn id="5075" xr3:uid="{96D48CD2-E7C1-43AC-80FF-5A273B5DA3B6}" name="Colonne5048"/>
    <tableColumn id="5076" xr3:uid="{4B064EA9-B9DB-4179-B76A-9E351EC29715}" name="Colonne5049"/>
    <tableColumn id="5077" xr3:uid="{76746C53-6D30-40E7-8AF1-06690892DEF1}" name="Colonne5050"/>
    <tableColumn id="5078" xr3:uid="{797C1B90-8FE6-4992-969B-FB41E67CFA00}" name="Colonne5051"/>
    <tableColumn id="5079" xr3:uid="{1A6E07E2-6F31-4994-A444-5608B830EC92}" name="Colonne5052"/>
    <tableColumn id="5080" xr3:uid="{A7F7AEF3-2359-42C9-BF81-843B338284F2}" name="Colonne5053"/>
    <tableColumn id="5081" xr3:uid="{19A126AE-2F70-46D0-A70B-E11168E59C14}" name="Colonne5054"/>
    <tableColumn id="5082" xr3:uid="{17DC5253-5836-485A-AEAD-229ABB76CCE0}" name="Colonne5055"/>
    <tableColumn id="5083" xr3:uid="{1C91F41F-71E0-4D34-A7E7-B6539434A35B}" name="Colonne5056"/>
    <tableColumn id="5084" xr3:uid="{696956C2-7918-4B29-A57A-31DCC9169206}" name="Colonne5057"/>
    <tableColumn id="5085" xr3:uid="{BA50D0DE-D04A-41E1-A55B-E24C0C15907A}" name="Colonne5058"/>
    <tableColumn id="5086" xr3:uid="{78C0D4E4-BA31-40E3-8AD0-C1A1E0845BC5}" name="Colonne5059"/>
    <tableColumn id="5087" xr3:uid="{01551344-BE04-4848-BDB1-3D6B0134A14A}" name="Colonne5060"/>
    <tableColumn id="5088" xr3:uid="{C5163D7C-A2B6-4FFF-BF98-28102C8705B8}" name="Colonne5061"/>
    <tableColumn id="5089" xr3:uid="{A6993C79-D3FD-4EDF-8D9D-C35D50D1B33A}" name="Colonne5062"/>
    <tableColumn id="5090" xr3:uid="{57E4272E-8CAF-40FF-9E53-E516D37AE7C0}" name="Colonne5063"/>
    <tableColumn id="5091" xr3:uid="{40B0BFC1-42C1-413E-9477-17764E3A2D80}" name="Colonne5064"/>
    <tableColumn id="5092" xr3:uid="{225EE342-AAF1-425D-9D44-CF6B0A11ECB3}" name="Colonne5065"/>
    <tableColumn id="5093" xr3:uid="{771321E7-5788-4A33-9B37-AC018062A867}" name="Colonne5066"/>
    <tableColumn id="5094" xr3:uid="{AF2E87B4-E7A6-440B-AED6-DE517F50813B}" name="Colonne5067"/>
    <tableColumn id="5095" xr3:uid="{E1409C70-CCE9-4429-87B7-23B467362950}" name="Colonne5068"/>
    <tableColumn id="5096" xr3:uid="{C65F998C-91CB-421C-A323-669B674B5D62}" name="Colonne5069"/>
    <tableColumn id="5097" xr3:uid="{DB03E898-9D05-4D0F-83DA-74DC892BE777}" name="Colonne5070"/>
    <tableColumn id="5098" xr3:uid="{07EA066A-060A-45BC-8BD6-C7017570EC70}" name="Colonne5071"/>
    <tableColumn id="5099" xr3:uid="{CCE282C6-6CAC-4D9B-9CC8-C3173B30AD9F}" name="Colonne5072"/>
    <tableColumn id="5100" xr3:uid="{E3E30151-72DF-458E-919E-C3205CC9188B}" name="Colonne5073"/>
    <tableColumn id="5101" xr3:uid="{1CBF1B2C-A70E-4AA8-9B70-A91961DDE358}" name="Colonne5074"/>
    <tableColumn id="5102" xr3:uid="{1A6D82C7-FD4E-4E91-8CB2-4E8877301EA1}" name="Colonne5075"/>
    <tableColumn id="5103" xr3:uid="{F9486EE7-B431-40BB-A0F9-0CE58573C736}" name="Colonne5076"/>
    <tableColumn id="5104" xr3:uid="{D6110D04-5396-4951-A87A-DA325728182C}" name="Colonne5077"/>
    <tableColumn id="5105" xr3:uid="{361DE116-9432-4D98-9953-FB57E2823861}" name="Colonne5078"/>
    <tableColumn id="5106" xr3:uid="{033244C6-BC1A-4050-9436-00870745C099}" name="Colonne5079"/>
    <tableColumn id="5107" xr3:uid="{25C14549-987E-41D5-AD65-F5E63D10699B}" name="Colonne5080"/>
    <tableColumn id="5108" xr3:uid="{3952E843-B2D3-4178-82AE-AFEDC384CE6C}" name="Colonne5081"/>
    <tableColumn id="5109" xr3:uid="{2A814149-8147-47DB-B5DE-D481012B7F88}" name="Colonne5082"/>
    <tableColumn id="5110" xr3:uid="{84EA6D54-C832-4DF9-B42A-903F27033819}" name="Colonne5083"/>
    <tableColumn id="5111" xr3:uid="{174200A3-DBDA-4606-B58A-0312C6D68A1F}" name="Colonne5084"/>
    <tableColumn id="5112" xr3:uid="{3FBD2830-3E73-4BB6-A75D-1411CF6A194E}" name="Colonne5085"/>
    <tableColumn id="5113" xr3:uid="{D8913EC8-0BC3-4D38-A1A8-CB34EC7AD1CE}" name="Colonne5086"/>
    <tableColumn id="5114" xr3:uid="{0107A871-556C-4484-BB96-BCA81C04A79C}" name="Colonne5087"/>
    <tableColumn id="5115" xr3:uid="{69F3780E-F7BB-4845-B342-ECA271FA8472}" name="Colonne5088"/>
    <tableColumn id="5116" xr3:uid="{AA840415-E425-4120-8B2D-84F47AEC4CEB}" name="Colonne5089"/>
    <tableColumn id="5117" xr3:uid="{DFDBAE1C-AE52-4C09-B979-1D4A6727F4C9}" name="Colonne5090"/>
    <tableColumn id="5118" xr3:uid="{26C45FE3-D1B1-42D1-BDB5-2AD79681B694}" name="Colonne5091"/>
    <tableColumn id="5119" xr3:uid="{32E00DBF-B1EC-4E9D-8A66-97B06AECB301}" name="Colonne5092"/>
    <tableColumn id="5120" xr3:uid="{FD803A55-FBB0-4A40-9769-5A9FDA1B6537}" name="Colonne5093"/>
    <tableColumn id="5121" xr3:uid="{E221437C-52A8-4A34-BB66-F646BEC25C15}" name="Colonne5094"/>
    <tableColumn id="5122" xr3:uid="{0DE5D566-3973-4694-AC25-2555109EBB0B}" name="Colonne5095"/>
    <tableColumn id="5123" xr3:uid="{8C27E9CA-BC4C-41E6-B6F3-5ECF7C51E0CB}" name="Colonne5096"/>
    <tableColumn id="5124" xr3:uid="{3621D63B-EB35-40B0-BFAC-3254B4E78116}" name="Colonne5097"/>
    <tableColumn id="5125" xr3:uid="{F9F0FD09-C3E8-42D7-A0D5-5E4F51688E6A}" name="Colonne5098"/>
    <tableColumn id="5126" xr3:uid="{98278750-17F6-44F7-A310-2547EDBDAA87}" name="Colonne5099"/>
    <tableColumn id="5127" xr3:uid="{5C6EE9F9-FA9B-4153-86C2-1F9DF814C02B}" name="Colonne5100"/>
    <tableColumn id="5128" xr3:uid="{2BCBD4E6-98EB-4AC4-883E-D6E0C4597330}" name="Colonne5101"/>
    <tableColumn id="5129" xr3:uid="{8C6BE512-B851-4514-8513-DCC191A69A59}" name="Colonne5102"/>
    <tableColumn id="5130" xr3:uid="{71B2B66C-A01D-4841-8275-4BEEB49A4EBB}" name="Colonne5103"/>
    <tableColumn id="5131" xr3:uid="{C9DC034B-EF09-4F19-948D-1F1CE696E5D6}" name="Colonne5104"/>
    <tableColumn id="5132" xr3:uid="{CF5551C5-4F47-4663-85EA-284BE048BCB9}" name="Colonne5105"/>
    <tableColumn id="5133" xr3:uid="{97E1D4B9-1D79-42B0-A82D-5E07141B15C8}" name="Colonne5106"/>
    <tableColumn id="5134" xr3:uid="{8A45BE17-4CE4-479B-AEC6-4FBA6C3AEDA3}" name="Colonne5107"/>
    <tableColumn id="5135" xr3:uid="{D01D8112-617C-4A28-909C-8D1AC880F33E}" name="Colonne5108"/>
    <tableColumn id="5136" xr3:uid="{E025A5DF-CC91-4D32-AC92-6812987D4E1B}" name="Colonne5109"/>
    <tableColumn id="5137" xr3:uid="{15AE3D9E-9B35-431C-AD38-948F260417A0}" name="Colonne5110"/>
    <tableColumn id="5138" xr3:uid="{4C8F9DAC-863E-480F-9B67-B51B572125F0}" name="Colonne5111"/>
    <tableColumn id="5139" xr3:uid="{C80FC95C-FECF-4021-8702-011F5D9784FA}" name="Colonne5112"/>
    <tableColumn id="5140" xr3:uid="{842BD223-A8AD-4C61-8F55-25BDCBC24A72}" name="Colonne5113"/>
    <tableColumn id="5141" xr3:uid="{E8377F80-A533-4CE0-9F87-A90D7D0B872E}" name="Colonne5114"/>
    <tableColumn id="5142" xr3:uid="{596EB0A9-1163-4892-8371-C7B3848D59C6}" name="Colonne5115"/>
    <tableColumn id="5143" xr3:uid="{5E042251-B464-4B92-9C70-00D931C7AA51}" name="Colonne5116"/>
    <tableColumn id="5144" xr3:uid="{4B52876F-6973-41FD-9785-9BBEE4615CBB}" name="Colonne5117"/>
    <tableColumn id="5145" xr3:uid="{8C8A291D-C0A6-4CC0-A084-86CE1666FC8C}" name="Colonne5118"/>
    <tableColumn id="5146" xr3:uid="{D12F3D30-7F88-4629-9624-46D082DD245E}" name="Colonne5119"/>
    <tableColumn id="5147" xr3:uid="{AA9E2780-F3A2-4A31-8B77-9B4CA93F53DC}" name="Colonne5120"/>
    <tableColumn id="5148" xr3:uid="{3268787C-BD2D-4DA8-A452-2D10F62D2DED}" name="Colonne5121"/>
    <tableColumn id="5149" xr3:uid="{DCA431B7-1D50-41FF-A41D-925680D7C3BA}" name="Colonne5122"/>
    <tableColumn id="5150" xr3:uid="{E53289D5-8B40-4977-B577-5EC642B9374A}" name="Colonne5123"/>
    <tableColumn id="5151" xr3:uid="{E1149F38-D23C-48BF-9BF9-394FE72BB374}" name="Colonne5124"/>
    <tableColumn id="5152" xr3:uid="{A1C4DB51-B51D-43A9-A76C-98A37E89087C}" name="Colonne5125"/>
    <tableColumn id="5153" xr3:uid="{6EB72CBA-5163-498D-8176-043D7A4FFC76}" name="Colonne5126"/>
    <tableColumn id="5154" xr3:uid="{A43BF0E1-4737-482C-9D5B-85EAED983C66}" name="Colonne5127"/>
    <tableColumn id="5155" xr3:uid="{9252704C-5E56-45C8-B05B-4DFA8A01EEEB}" name="Colonne5128"/>
    <tableColumn id="5156" xr3:uid="{F5880A3B-6C39-445C-B52D-FF9B6CA8D3CE}" name="Colonne5129"/>
    <tableColumn id="5157" xr3:uid="{0891CAA7-7A72-4613-A01F-22B0A4DE6D74}" name="Colonne5130"/>
    <tableColumn id="5158" xr3:uid="{320749F1-A4A7-48DF-AEE9-1575F1F51593}" name="Colonne5131"/>
    <tableColumn id="5159" xr3:uid="{53CE83B2-3CE3-444D-B838-45B233253E26}" name="Colonne5132"/>
    <tableColumn id="5160" xr3:uid="{600A1A28-E37A-4033-8C42-525363A6A404}" name="Colonne5133"/>
    <tableColumn id="5161" xr3:uid="{3420B3AB-0B8A-468B-A177-5F9928B41C02}" name="Colonne5134"/>
    <tableColumn id="5162" xr3:uid="{590F8BA6-C7D7-4AC0-9FD1-5DE41D2CA191}" name="Colonne5135"/>
    <tableColumn id="5163" xr3:uid="{A7108CDE-44E0-4571-BBC6-5FFF06A23D6F}" name="Colonne5136"/>
    <tableColumn id="5164" xr3:uid="{DE3DCCB6-5BF0-4996-8935-1C3D4A2A9B5A}" name="Colonne5137"/>
    <tableColumn id="5165" xr3:uid="{5E1697FE-F837-4D01-A185-57C6F7F2EFC7}" name="Colonne5138"/>
    <tableColumn id="5166" xr3:uid="{8BD3D888-3894-4A2C-BAB7-7F54206BF9B6}" name="Colonne5139"/>
    <tableColumn id="5167" xr3:uid="{F3954357-48EC-4682-92BB-256529D13369}" name="Colonne5140"/>
    <tableColumn id="5168" xr3:uid="{D6DFAE25-5FD6-455C-9589-766131CCC907}" name="Colonne5141"/>
    <tableColumn id="5169" xr3:uid="{8FC2B434-BC2C-409A-B883-C00B9033033F}" name="Colonne5142"/>
    <tableColumn id="5170" xr3:uid="{EE682612-7CA1-4B27-B3F2-FC23D4981415}" name="Colonne5143"/>
    <tableColumn id="5171" xr3:uid="{1EF423F3-C3EF-4E52-8700-33A0B4F5F36E}" name="Colonne5144"/>
    <tableColumn id="5172" xr3:uid="{B1488B6C-30B6-474C-91C6-B44FE668AC45}" name="Colonne5145"/>
    <tableColumn id="5173" xr3:uid="{E2463C30-2CC2-40C7-8E3A-AD0FBDE15B52}" name="Colonne5146"/>
    <tableColumn id="5174" xr3:uid="{04B6C433-71AA-4796-8C50-6077F238F677}" name="Colonne5147"/>
    <tableColumn id="5175" xr3:uid="{8FBA99C6-25CC-4078-BA86-3E3139395619}" name="Colonne5148"/>
    <tableColumn id="5176" xr3:uid="{9638D6E9-B59C-478C-9F6E-9A0FDE97419E}" name="Colonne5149"/>
    <tableColumn id="5177" xr3:uid="{65CE9ADD-4928-4965-A573-B1049ED0BE44}" name="Colonne5150"/>
    <tableColumn id="5178" xr3:uid="{DA33C71F-4999-4F74-95B4-6EAC35ECCF44}" name="Colonne5151"/>
    <tableColumn id="5179" xr3:uid="{984DFC25-C4F0-4D6B-B3C3-02EF5CF2DF21}" name="Colonne5152"/>
    <tableColumn id="5180" xr3:uid="{1604920F-BFEF-42CD-A424-547DE66E7361}" name="Colonne5153"/>
    <tableColumn id="5181" xr3:uid="{8DA15FA3-66FF-46EB-B61F-8DC3E3B53FF6}" name="Colonne5154"/>
    <tableColumn id="5182" xr3:uid="{D5B891B7-22BC-4BB4-8390-4039B0FF749A}" name="Colonne5155"/>
    <tableColumn id="5183" xr3:uid="{557C3268-000B-4614-9D1A-5A2600886121}" name="Colonne5156"/>
    <tableColumn id="5184" xr3:uid="{B86266C5-868B-4B1F-8BB9-26F8DCDCCB08}" name="Colonne5157"/>
    <tableColumn id="5185" xr3:uid="{FF75A1A4-11A2-4165-BD6F-AB5203BCD464}" name="Colonne5158"/>
    <tableColumn id="5186" xr3:uid="{2CFDDA29-0EFC-4D8F-960B-2F3434A22D19}" name="Colonne5159"/>
    <tableColumn id="5187" xr3:uid="{24ADC667-2D1B-410E-A5D4-F4C8013D7F45}" name="Colonne5160"/>
    <tableColumn id="5188" xr3:uid="{1943C11C-9BD0-407B-93FE-452D997BEFAA}" name="Colonne5161"/>
    <tableColumn id="5189" xr3:uid="{B9964B75-7A07-4D86-A89D-599738EBB3C4}" name="Colonne5162"/>
    <tableColumn id="5190" xr3:uid="{07C00708-DE66-452E-8E3A-70530737615E}" name="Colonne5163"/>
    <tableColumn id="5191" xr3:uid="{7A1D3D82-77F3-4CF6-BD04-9A10E88AE9FB}" name="Colonne5164"/>
    <tableColumn id="5192" xr3:uid="{D2438F9F-96E1-496E-8C5B-9AD283926A1B}" name="Colonne5165"/>
    <tableColumn id="5193" xr3:uid="{DD817FD6-60E8-4829-9CAF-16148BE4057B}" name="Colonne5166"/>
    <tableColumn id="5194" xr3:uid="{36C41E33-CE82-4CAC-8CD2-337E49826FC3}" name="Colonne5167"/>
    <tableColumn id="5195" xr3:uid="{BEA41BF3-7FA2-424B-BC4E-EF54454A9F14}" name="Colonne5168"/>
    <tableColumn id="5196" xr3:uid="{FB705D64-3C28-4842-A0A0-6224330A8D50}" name="Colonne5169"/>
    <tableColumn id="5197" xr3:uid="{9E14BFCD-755E-4296-9A53-8190034C8CCD}" name="Colonne5170"/>
    <tableColumn id="5198" xr3:uid="{98EA8F75-6C12-4A5E-8795-C7D657956270}" name="Colonne5171"/>
    <tableColumn id="5199" xr3:uid="{EFB8B0EA-CE28-4100-8C76-1EE4766DAF00}" name="Colonne5172"/>
    <tableColumn id="5200" xr3:uid="{EC916D13-2F48-4D83-A59F-6B5B9CC45CFF}" name="Colonne5173"/>
    <tableColumn id="5201" xr3:uid="{EF943055-8DFF-469D-ABFC-D3BBB9E60703}" name="Colonne5174"/>
    <tableColumn id="5202" xr3:uid="{BDF34602-F410-47AD-BA09-825520841E89}" name="Colonne5175"/>
    <tableColumn id="5203" xr3:uid="{4B846B5D-5807-4B2D-ADA3-F001176AE2B0}" name="Colonne5176"/>
    <tableColumn id="5204" xr3:uid="{924CD701-6795-4E33-AA75-5FBC07ABC8F5}" name="Colonne5177"/>
    <tableColumn id="5205" xr3:uid="{DAF4A6B1-7D18-41EF-AD00-436B11E75CD8}" name="Colonne5178"/>
    <tableColumn id="5206" xr3:uid="{6A028286-F1D4-46CE-83CD-35472F22BF60}" name="Colonne5179"/>
    <tableColumn id="5207" xr3:uid="{78EC7488-8C9A-4ACF-B5D6-D76B9EC3B6C1}" name="Colonne5180"/>
    <tableColumn id="5208" xr3:uid="{671441DC-1FCF-435E-B533-40FC9BF1CCAD}" name="Colonne5181"/>
    <tableColumn id="5209" xr3:uid="{182DDA5B-5727-4BD8-8B89-7289E4BE3B8F}" name="Colonne5182"/>
    <tableColumn id="5210" xr3:uid="{47DEA8C4-3A2D-443A-B096-9E73ADCD229C}" name="Colonne5183"/>
    <tableColumn id="5211" xr3:uid="{78899E10-E263-43DD-B2E4-567A77A0EFE4}" name="Colonne5184"/>
    <tableColumn id="5212" xr3:uid="{A8FE658F-0C65-4F66-88CD-3DB583B26256}" name="Colonne5185"/>
    <tableColumn id="5213" xr3:uid="{2F1A48BF-BC55-4C2F-86B0-0E7FD8CEBE94}" name="Colonne5186"/>
    <tableColumn id="5214" xr3:uid="{1A5670CB-AA6C-4157-8B36-44EB808281BA}" name="Colonne5187"/>
    <tableColumn id="5215" xr3:uid="{89E17ACC-DF55-491F-B9D9-802AFBF0EECC}" name="Colonne5188"/>
    <tableColumn id="5216" xr3:uid="{ABD7C38C-ECBC-4BF3-ABF5-445E5B97F5EA}" name="Colonne5189"/>
    <tableColumn id="5217" xr3:uid="{07A6780B-864E-44E5-B792-54CD7F75148D}" name="Colonne5190"/>
    <tableColumn id="5218" xr3:uid="{8C8447AF-F91B-4EDF-AC6D-7D5284AAC841}" name="Colonne5191"/>
    <tableColumn id="5219" xr3:uid="{49660813-E723-4AC8-9A19-057C4A849379}" name="Colonne5192"/>
    <tableColumn id="5220" xr3:uid="{B82EBB21-3EED-4359-98DC-11C1EF6458FA}" name="Colonne5193"/>
    <tableColumn id="5221" xr3:uid="{CCEAD421-0B8A-4C13-B3C0-360D947D1FD2}" name="Colonne5194"/>
    <tableColumn id="5222" xr3:uid="{4C1CF0A7-C548-4AD1-A29A-6591BF48FDA1}" name="Colonne5195"/>
    <tableColumn id="5223" xr3:uid="{9D8F3A68-44D2-4997-99BB-86684B3FFFCA}" name="Colonne5196"/>
    <tableColumn id="5224" xr3:uid="{FEB65239-B35D-4E97-A164-C2EF750402A9}" name="Colonne5197"/>
    <tableColumn id="5225" xr3:uid="{C7BB2B1A-32B1-4BD2-A390-ED6C1ABB130B}" name="Colonne5198"/>
    <tableColumn id="5226" xr3:uid="{BF9E142F-92F3-46FC-BD2A-08BBC5FBD6AF}" name="Colonne5199"/>
    <tableColumn id="5227" xr3:uid="{D9FB29A3-C4EC-425C-86A1-B896B5DFFAB9}" name="Colonne5200"/>
    <tableColumn id="5228" xr3:uid="{0CC5A705-DB67-474F-B8B0-8F2FA5ECEB7D}" name="Colonne5201"/>
    <tableColumn id="5229" xr3:uid="{19A5518A-F4F2-4948-800B-747E21BD4404}" name="Colonne5202"/>
    <tableColumn id="5230" xr3:uid="{1CA82051-E272-483A-A8BA-6BC7CC72CDE6}" name="Colonne5203"/>
    <tableColumn id="5231" xr3:uid="{C84E15E7-1126-4E93-B68A-5A03F2C4D2BF}" name="Colonne5204"/>
    <tableColumn id="5232" xr3:uid="{581216F9-0DDF-4BE8-AB92-9FE59E6FD596}" name="Colonne5205"/>
    <tableColumn id="5233" xr3:uid="{E1998227-B8DB-445A-9474-6AB068A1C2AF}" name="Colonne5206"/>
    <tableColumn id="5234" xr3:uid="{B49E79AD-71C5-464D-A2EC-A7B457731B1F}" name="Colonne5207"/>
    <tableColumn id="5235" xr3:uid="{0A402D57-4A3C-4A8F-98B3-4B4BD3E59375}" name="Colonne5208"/>
    <tableColumn id="5236" xr3:uid="{8F3C0066-FFEF-4821-99A0-8ED3A42EE84C}" name="Colonne5209"/>
    <tableColumn id="5237" xr3:uid="{529B5EFB-24DE-4F9B-A475-F1F9EADDFFE1}" name="Colonne5210"/>
    <tableColumn id="5238" xr3:uid="{8521304C-B134-44EB-B784-A716E80AD13F}" name="Colonne5211"/>
    <tableColumn id="5239" xr3:uid="{D1DF8FD4-593E-4175-887A-15E7380DF2E5}" name="Colonne5212"/>
    <tableColumn id="5240" xr3:uid="{27055A88-EEFF-40E8-A09E-67F1D47C4740}" name="Colonne5213"/>
    <tableColumn id="5241" xr3:uid="{F2C47D37-105D-4A8B-8401-E8F562E8322E}" name="Colonne5214"/>
    <tableColumn id="5242" xr3:uid="{5C213C77-E228-4994-AFE4-14A176539905}" name="Colonne5215"/>
    <tableColumn id="5243" xr3:uid="{8CC5654B-41C5-42B4-A4B2-7EC7B462C9FA}" name="Colonne5216"/>
    <tableColumn id="5244" xr3:uid="{F81C78D0-B549-47D5-BF5A-5C73A9A1B456}" name="Colonne5217"/>
    <tableColumn id="5245" xr3:uid="{B4283028-5CF3-4604-AC32-9A5562BB736D}" name="Colonne5218"/>
    <tableColumn id="5246" xr3:uid="{F4B834E3-0A04-4174-8DAD-64AAA5A1989A}" name="Colonne5219"/>
    <tableColumn id="5247" xr3:uid="{B5A45FF7-1201-4381-972A-F7B74FEE4511}" name="Colonne5220"/>
    <tableColumn id="5248" xr3:uid="{5F453991-9B78-44D6-977F-4CEFAD16C578}" name="Colonne5221"/>
    <tableColumn id="5249" xr3:uid="{76BE7679-9D40-4F22-AFB9-A1F7966614E9}" name="Colonne5222"/>
    <tableColumn id="5250" xr3:uid="{A9E680E0-7CA7-478A-BFF8-4C7FDA411D86}" name="Colonne5223"/>
    <tableColumn id="5251" xr3:uid="{0D9089A1-F6C3-446D-84EA-A2DB2C925D7A}" name="Colonne5224"/>
    <tableColumn id="5252" xr3:uid="{54B1F572-3878-48A0-A96C-AFDFC0D006C3}" name="Colonne5225"/>
    <tableColumn id="5253" xr3:uid="{C5C969F6-6EEA-4923-B3A0-FE3CE959DC81}" name="Colonne5226"/>
    <tableColumn id="5254" xr3:uid="{F7607F05-62C5-42F1-AB73-0BA322452A69}" name="Colonne5227"/>
    <tableColumn id="5255" xr3:uid="{59AE7CF9-EA75-409F-8CFE-5F338DBFD2D2}" name="Colonne5228"/>
    <tableColumn id="5256" xr3:uid="{6FAB9964-4F26-4055-A667-74C2EAF81858}" name="Colonne5229"/>
    <tableColumn id="5257" xr3:uid="{7D2E39EC-C516-457C-9CE0-0F2ADA7E0E75}" name="Colonne5230"/>
    <tableColumn id="5258" xr3:uid="{1045DDCD-0952-4487-9A75-81F913655E3F}" name="Colonne5231"/>
    <tableColumn id="5259" xr3:uid="{5A7CA358-AE78-4E21-9BE3-64DB2405B2E0}" name="Colonne5232"/>
    <tableColumn id="5260" xr3:uid="{825A0E45-DBF3-448B-97C0-630F06DDE1A7}" name="Colonne5233"/>
    <tableColumn id="5261" xr3:uid="{C62A00A8-037F-4B15-9B25-943BE7527DAB}" name="Colonne5234"/>
    <tableColumn id="5262" xr3:uid="{F2AD9A7E-9EC4-4A8B-8445-E6EE99EFF2B1}" name="Colonne5235"/>
    <tableColumn id="5263" xr3:uid="{72195BFB-CAC7-46DC-99DE-EFE43ADAECC9}" name="Colonne5236"/>
    <tableColumn id="5264" xr3:uid="{F383B3AC-3FE4-4314-9FEF-BEBB63613EE6}" name="Colonne5237"/>
    <tableColumn id="5265" xr3:uid="{10117443-7795-4BE1-B46D-034557A8E423}" name="Colonne5238"/>
    <tableColumn id="5266" xr3:uid="{EC85CFC3-22B8-44E7-8EED-5FD20F233C18}" name="Colonne5239"/>
    <tableColumn id="5267" xr3:uid="{7D5A4D35-B3E8-47D8-B130-56171B75D9AC}" name="Colonne5240"/>
    <tableColumn id="5268" xr3:uid="{15543A7D-6FD7-4746-ABD3-BB51A47269ED}" name="Colonne5241"/>
    <tableColumn id="5269" xr3:uid="{840E6BBE-7325-413C-866F-CD06C0BB6CDF}" name="Colonne5242"/>
    <tableColumn id="5270" xr3:uid="{6ACA581C-92F4-4C88-A09E-B317B7034908}" name="Colonne5243"/>
    <tableColumn id="5271" xr3:uid="{8CE6F810-1675-4A9F-8C20-60E7C6CBF903}" name="Colonne5244"/>
    <tableColumn id="5272" xr3:uid="{A4D71981-1118-48A1-BA51-37F9A2BBD759}" name="Colonne5245"/>
    <tableColumn id="5273" xr3:uid="{FEB30A25-963D-4ECD-BEE3-A074ED1356D4}" name="Colonne5246"/>
    <tableColumn id="5274" xr3:uid="{9F3732C4-4176-40F6-ADAA-4D6A3E95D79A}" name="Colonne5247"/>
    <tableColumn id="5275" xr3:uid="{43164342-CA2A-456D-8D54-E19CD1C8B14E}" name="Colonne5248"/>
    <tableColumn id="5276" xr3:uid="{86096B7E-7D5A-44CC-ADA2-E97A0AE71A83}" name="Colonne5249"/>
    <tableColumn id="5277" xr3:uid="{A605D477-FCF2-4657-A688-D2E43C91A451}" name="Colonne5250"/>
    <tableColumn id="5278" xr3:uid="{28A3C0F0-01B0-483B-B259-1E7901BA83BB}" name="Colonne5251"/>
    <tableColumn id="5279" xr3:uid="{4850E291-C9AB-4201-871B-0C1162EA7979}" name="Colonne5252"/>
    <tableColumn id="5280" xr3:uid="{762E1F8F-ACC2-4889-941A-93D47FAC7623}" name="Colonne5253"/>
    <tableColumn id="5281" xr3:uid="{69829052-1AD4-4163-8EEF-EA6CBB7453AB}" name="Colonne5254"/>
    <tableColumn id="5282" xr3:uid="{4345D14F-1B04-4312-B80F-CF6087683A39}" name="Colonne5255"/>
    <tableColumn id="5283" xr3:uid="{8C606E63-E8AD-4289-AE36-8AB869D2D787}" name="Colonne5256"/>
    <tableColumn id="5284" xr3:uid="{1B8F7D18-14A1-4D20-B210-2A82F5348459}" name="Colonne5257"/>
    <tableColumn id="5285" xr3:uid="{2FF65629-8BB2-4343-9058-65651F18292D}" name="Colonne5258"/>
    <tableColumn id="5286" xr3:uid="{6FC33BF5-CF3A-48F0-B5DD-7A2434108A3A}" name="Colonne5259"/>
    <tableColumn id="5287" xr3:uid="{12D3F81B-816C-4A19-9B26-920F256A762B}" name="Colonne5260"/>
    <tableColumn id="5288" xr3:uid="{888F1A2E-4F48-4C20-A596-24EDC8AC10DB}" name="Colonne5261"/>
    <tableColumn id="5289" xr3:uid="{48AF1DF1-4077-4081-A3EA-62AD679341EF}" name="Colonne5262"/>
    <tableColumn id="5290" xr3:uid="{2CA68F4B-7358-4042-B683-DC65E98F0729}" name="Colonne5263"/>
    <tableColumn id="5291" xr3:uid="{11D37CF9-4755-4BF9-8C1C-BC707ADC1989}" name="Colonne5264"/>
    <tableColumn id="5292" xr3:uid="{1B274F81-08B1-452D-B10B-84CC5AF4F679}" name="Colonne5265"/>
    <tableColumn id="5293" xr3:uid="{7B507FC4-4B97-43CC-85FD-2E9A101D00DC}" name="Colonne5266"/>
    <tableColumn id="5294" xr3:uid="{66D563FA-7E3D-44C7-BF58-9E2204F35FA1}" name="Colonne5267"/>
    <tableColumn id="5295" xr3:uid="{4EC6F265-0093-40A3-8C60-5462B338396F}" name="Colonne5268"/>
    <tableColumn id="5296" xr3:uid="{F56059C2-68CC-4F82-90F2-54CFA60164BC}" name="Colonne5269"/>
    <tableColumn id="5297" xr3:uid="{ACECD613-4A60-45F3-B23A-85B5F61D68E5}" name="Colonne5270"/>
    <tableColumn id="5298" xr3:uid="{9B51EB56-7E34-492D-ACFA-394D31768FFA}" name="Colonne5271"/>
    <tableColumn id="5299" xr3:uid="{1BEB0B9F-1525-43BC-8606-0A95EC831BAF}" name="Colonne5272"/>
    <tableColumn id="5300" xr3:uid="{B9E4F72B-2F4C-4103-9E9A-CD2758D160F6}" name="Colonne5273"/>
    <tableColumn id="5301" xr3:uid="{A7A9CDD2-C157-42B0-BFE5-F3E873A9AE7E}" name="Colonne5274"/>
    <tableColumn id="5302" xr3:uid="{92FF43FE-4AA6-4935-8888-5CD1F61D5E52}" name="Colonne5275"/>
    <tableColumn id="5303" xr3:uid="{FBCFF188-7463-4182-A5B4-A4C0BDF5817F}" name="Colonne5276"/>
    <tableColumn id="5304" xr3:uid="{E1FF50D5-475B-4C74-9B1A-541F1C1AF427}" name="Colonne5277"/>
    <tableColumn id="5305" xr3:uid="{FA02B6ED-6B2C-4221-BC82-1E63AD7C148D}" name="Colonne5278"/>
    <tableColumn id="5306" xr3:uid="{80B4A5AD-14AF-44AA-A585-BD297D19A3C8}" name="Colonne5279"/>
    <tableColumn id="5307" xr3:uid="{D6D2D90D-A4C9-4AD0-A0AE-B4A8E754DD38}" name="Colonne5280"/>
    <tableColumn id="5308" xr3:uid="{0373D72D-53F3-49CD-B616-0CD00110F3DB}" name="Colonne5281"/>
    <tableColumn id="5309" xr3:uid="{87F26B95-6C20-4CF9-BF7B-9C27D5349E08}" name="Colonne5282"/>
    <tableColumn id="5310" xr3:uid="{03EE4FEB-4F85-4204-A4F4-2E7966680BE3}" name="Colonne5283"/>
    <tableColumn id="5311" xr3:uid="{C0BF8CBE-8BDB-451B-AF0B-6D31ECF84AF4}" name="Colonne5284"/>
    <tableColumn id="5312" xr3:uid="{7100F35D-E1CE-40B3-9B3E-BC8A20FE7244}" name="Colonne5285"/>
    <tableColumn id="5313" xr3:uid="{FE6A382F-5486-44E2-9A4B-109860B15A4D}" name="Colonne5286"/>
    <tableColumn id="5314" xr3:uid="{58F75D4C-F8F4-468E-8B44-8E1E25B3AC7A}" name="Colonne5287"/>
    <tableColumn id="5315" xr3:uid="{40C1CED8-A132-4D76-9FD3-E4D16B2CA581}" name="Colonne5288"/>
    <tableColumn id="5316" xr3:uid="{A99AA1B8-9D9E-4D1D-A647-CE4EA9916F77}" name="Colonne5289"/>
    <tableColumn id="5317" xr3:uid="{780E8272-2873-457B-A039-5F2E4CDF764B}" name="Colonne5290"/>
    <tableColumn id="5318" xr3:uid="{81FA2286-F282-413A-AA21-5B9DB88BB1C8}" name="Colonne5291"/>
    <tableColumn id="5319" xr3:uid="{10CADB16-B9A1-4C3F-9734-5D4CAF7A3D52}" name="Colonne5292"/>
    <tableColumn id="5320" xr3:uid="{BF17D467-1ED3-4B5E-900E-6EEBDEF3913D}" name="Colonne5293"/>
    <tableColumn id="5321" xr3:uid="{82AF1A42-B52A-4426-8547-8A9E3B4B6427}" name="Colonne5294"/>
    <tableColumn id="5322" xr3:uid="{86F93DF5-6FAF-4355-AA0A-294C0B74A9CE}" name="Colonne5295"/>
    <tableColumn id="5323" xr3:uid="{78A37121-F593-4E96-980F-58F6570DEA52}" name="Colonne5296"/>
    <tableColumn id="5324" xr3:uid="{38FF9B00-A609-4ED3-A4D1-125EB340591A}" name="Colonne5297"/>
    <tableColumn id="5325" xr3:uid="{D3CBA660-82F3-48A6-A2A5-153B5784C51A}" name="Colonne5298"/>
    <tableColumn id="5326" xr3:uid="{0CF0ECE4-9A41-4196-819A-6577589CFB83}" name="Colonne5299"/>
    <tableColumn id="5327" xr3:uid="{FB6C2993-6CD4-4FF3-A6B0-CF89C73366D9}" name="Colonne5300"/>
    <tableColumn id="5328" xr3:uid="{1202EB2C-1CE6-4A86-84AA-5038618E1A4D}" name="Colonne5301"/>
    <tableColumn id="5329" xr3:uid="{F679CF87-B743-44F8-8BD3-A8690BC6634D}" name="Colonne5302"/>
    <tableColumn id="5330" xr3:uid="{7FC113B6-95AB-4CF3-A7AD-FF79171CC87C}" name="Colonne5303"/>
    <tableColumn id="5331" xr3:uid="{AE3AFAD8-EC66-40C5-933D-CB79B3FBF58C}" name="Colonne5304"/>
    <tableColumn id="5332" xr3:uid="{C5D63E1D-A746-415E-9CEF-DA39D3EE7439}" name="Colonne5305"/>
    <tableColumn id="5333" xr3:uid="{6E92A29B-1BD1-417E-98E7-C24895E0ACFC}" name="Colonne5306"/>
    <tableColumn id="5334" xr3:uid="{D8523B4D-5A63-46BB-A022-46763D8FCE5F}" name="Colonne5307"/>
    <tableColumn id="5335" xr3:uid="{FD85B8AE-9DD6-4325-BDF3-2640F73C6A2E}" name="Colonne5308"/>
    <tableColumn id="5336" xr3:uid="{80FA7BDE-82D2-4FFB-93F9-0EB6555771A4}" name="Colonne5309"/>
    <tableColumn id="5337" xr3:uid="{E1B8913F-EE9D-4026-88B5-ED669669F5A2}" name="Colonne5310"/>
    <tableColumn id="5338" xr3:uid="{88492C4C-D284-4E63-8997-059BFF878D52}" name="Colonne5311"/>
    <tableColumn id="5339" xr3:uid="{1CB0FF68-6E59-4628-9E72-05E52BE53663}" name="Colonne5312"/>
    <tableColumn id="5340" xr3:uid="{9E134BBE-12D1-4430-8CA2-7AA384252B89}" name="Colonne5313"/>
    <tableColumn id="5341" xr3:uid="{DAA23DAE-0E7A-48BF-9BE5-4ADA77EB1C49}" name="Colonne5314"/>
    <tableColumn id="5342" xr3:uid="{00AE5C04-296A-49D0-8411-884DE7838BB3}" name="Colonne5315"/>
    <tableColumn id="5343" xr3:uid="{515BDB7A-B578-4409-BC6A-BBDE5D134758}" name="Colonne5316"/>
    <tableColumn id="5344" xr3:uid="{116A63DB-41C1-4E8C-89B4-2E8C9C7B0899}" name="Colonne5317"/>
    <tableColumn id="5345" xr3:uid="{3FA16B80-2B07-41AB-B0C8-3BE4D436671F}" name="Colonne5318"/>
    <tableColumn id="5346" xr3:uid="{E2D02474-6133-4734-A476-A71EA925D518}" name="Colonne5319"/>
    <tableColumn id="5347" xr3:uid="{BE360063-0173-42EE-968A-9558196B4CB1}" name="Colonne5320"/>
    <tableColumn id="5348" xr3:uid="{4D314453-AF76-4C90-92F9-D78AA0F15DF8}" name="Colonne5321"/>
    <tableColumn id="5349" xr3:uid="{2256B2D3-560E-4377-8E0E-1DCAA58FF766}" name="Colonne5322"/>
    <tableColumn id="5350" xr3:uid="{E23CEB3A-DE31-4A75-A250-EA5E03C3188B}" name="Colonne5323"/>
    <tableColumn id="5351" xr3:uid="{C6EE8AE0-7A3E-434B-8B73-EF23CD51AF54}" name="Colonne5324"/>
    <tableColumn id="5352" xr3:uid="{909DBB79-E324-4CC6-9941-66F6A34F328D}" name="Colonne5325"/>
    <tableColumn id="5353" xr3:uid="{76A72EA4-EF33-4C4B-B55B-24971C22B8DD}" name="Colonne5326"/>
    <tableColumn id="5354" xr3:uid="{476DB0F4-CF9B-47E7-A5CD-C5EA72D8BC25}" name="Colonne5327"/>
    <tableColumn id="5355" xr3:uid="{1DF40F8E-536E-496A-81E7-70E4A8466B25}" name="Colonne5328"/>
    <tableColumn id="5356" xr3:uid="{379C827E-2826-4B5A-ADBF-2387B61399B4}" name="Colonne5329"/>
    <tableColumn id="5357" xr3:uid="{C93221CC-9008-49AF-9720-3BFA0A6C0E21}" name="Colonne5330"/>
    <tableColumn id="5358" xr3:uid="{B37DF648-121B-4452-B73F-88F634FCEF79}" name="Colonne5331"/>
    <tableColumn id="5359" xr3:uid="{0C2C3417-F55D-464C-8A75-501E68E3EC5B}" name="Colonne5332"/>
    <tableColumn id="5360" xr3:uid="{E080E6F5-83B2-450B-A431-8E0C2392C3AB}" name="Colonne5333"/>
    <tableColumn id="5361" xr3:uid="{15511748-B2CA-4FD2-AA56-A8F34DA0D374}" name="Colonne5334"/>
    <tableColumn id="5362" xr3:uid="{7089C9F5-97BB-4330-ACA6-C207646CF062}" name="Colonne5335"/>
    <tableColumn id="5363" xr3:uid="{BE1EB0AF-A12B-4F55-B959-ADE246614409}" name="Colonne5336"/>
    <tableColumn id="5364" xr3:uid="{516B5BF7-517B-4613-B03F-CF58AC586C06}" name="Colonne5337"/>
    <tableColumn id="5365" xr3:uid="{EFC6F0BA-440B-4DD0-9EA8-EBD5CEE9D541}" name="Colonne5338"/>
    <tableColumn id="5366" xr3:uid="{AF0C23B4-8A61-4ED6-8AFE-BF46F30BC966}" name="Colonne5339"/>
    <tableColumn id="5367" xr3:uid="{1DD641DF-44E1-425E-A0D5-4496444D30B8}" name="Colonne5340"/>
    <tableColumn id="5368" xr3:uid="{87FAC731-1C8F-42D9-967E-A27F65E51433}" name="Colonne5341"/>
    <tableColumn id="5369" xr3:uid="{1D18A3BD-BACD-40B2-965C-05E165B72732}" name="Colonne5342"/>
    <tableColumn id="5370" xr3:uid="{19611118-3C49-4073-877C-FF3B27221356}" name="Colonne5343"/>
    <tableColumn id="5371" xr3:uid="{87440C73-7642-4898-B99B-06F3C65BB1A8}" name="Colonne5344"/>
    <tableColumn id="5372" xr3:uid="{C16DA418-8717-43EC-9D80-03021D69F71B}" name="Colonne5345"/>
    <tableColumn id="5373" xr3:uid="{202DD60C-89E4-401B-97E8-6896D2E9E123}" name="Colonne5346"/>
    <tableColumn id="5374" xr3:uid="{CAEE182B-7224-4E6A-BCAE-C1FC05B201C7}" name="Colonne5347"/>
    <tableColumn id="5375" xr3:uid="{CA513283-A546-42B7-8835-775F4E6B5807}" name="Colonne5348"/>
    <tableColumn id="5376" xr3:uid="{9A443754-03EE-4479-AB7E-4E2E2A9675A3}" name="Colonne5349"/>
    <tableColumn id="5377" xr3:uid="{77A81DD2-CC50-4EEF-AA32-0A6A0D766802}" name="Colonne5350"/>
    <tableColumn id="5378" xr3:uid="{695A6F7B-4D3E-4D72-8C48-BF37F991FE2D}" name="Colonne5351"/>
    <tableColumn id="5379" xr3:uid="{8C741DDA-448D-419C-AE4D-3B8C643073AD}" name="Colonne5352"/>
    <tableColumn id="5380" xr3:uid="{0F45C710-3642-4D7A-944A-2FD26F08670B}" name="Colonne5353"/>
    <tableColumn id="5381" xr3:uid="{5CD724A8-661F-4AFF-BB0B-254C5D8EE408}" name="Colonne5354"/>
    <tableColumn id="5382" xr3:uid="{0F0563F5-931B-4CDB-9E4B-822D8A28301C}" name="Colonne5355"/>
    <tableColumn id="5383" xr3:uid="{27C67A42-5FF7-4C73-9864-25E5855120DE}" name="Colonne5356"/>
    <tableColumn id="5384" xr3:uid="{6F1A1C92-7193-4C22-AFDF-A61B4FD4B7DD}" name="Colonne5357"/>
    <tableColumn id="5385" xr3:uid="{6709E4E9-8570-404F-8AF3-8BDDD6BF0421}" name="Colonne5358"/>
    <tableColumn id="5386" xr3:uid="{11C2DF6F-2216-4E59-9068-9BD451C3CB25}" name="Colonne5359"/>
    <tableColumn id="5387" xr3:uid="{82D73861-6A4A-4069-A9C7-7DA3484D417B}" name="Colonne5360"/>
    <tableColumn id="5388" xr3:uid="{681CA11C-E57D-4334-B19D-E88287101D3D}" name="Colonne5361"/>
    <tableColumn id="5389" xr3:uid="{7439B01B-EEDA-4188-A947-038026DC1FF4}" name="Colonne5362"/>
    <tableColumn id="5390" xr3:uid="{67752B20-20FB-45A8-AD57-5A420E17801E}" name="Colonne5363"/>
    <tableColumn id="5391" xr3:uid="{6705E459-98FD-44F4-B565-07ABE24A012F}" name="Colonne5364"/>
    <tableColumn id="5392" xr3:uid="{1B0DB2BE-87E1-4134-ABFC-3E4E9C442BB9}" name="Colonne5365"/>
    <tableColumn id="5393" xr3:uid="{5363FB21-0499-4126-840F-5D0C48CED7AB}" name="Colonne5366"/>
    <tableColumn id="5394" xr3:uid="{A39163A5-34B9-4BAA-8849-EC9E492D219A}" name="Colonne5367"/>
    <tableColumn id="5395" xr3:uid="{0C2E7485-A696-4710-B0FB-36A3478F3552}" name="Colonne5368"/>
    <tableColumn id="5396" xr3:uid="{56FE8D01-94F1-4BCF-BEEF-575AFC182372}" name="Colonne5369"/>
    <tableColumn id="5397" xr3:uid="{35AE4AD3-280B-42B7-A00B-E4A5FD07C452}" name="Colonne5370"/>
    <tableColumn id="5398" xr3:uid="{36EA55FB-4048-44FF-A9EA-4AEE002E65A2}" name="Colonne5371"/>
    <tableColumn id="5399" xr3:uid="{A335D90B-8E6E-424C-A231-900C9EBCE135}" name="Colonne5372"/>
    <tableColumn id="5400" xr3:uid="{B3CB640F-90AD-4C82-8822-16B374C23525}" name="Colonne5373"/>
    <tableColumn id="5401" xr3:uid="{A4CDB101-E317-47D6-9361-EE2F6581C2CA}" name="Colonne5374"/>
    <tableColumn id="5402" xr3:uid="{552FBF16-B980-4D64-B95C-64434A761A17}" name="Colonne5375"/>
    <tableColumn id="5403" xr3:uid="{BCBFC8EE-D9C3-403F-B0A9-002AF7B2D0A6}" name="Colonne5376"/>
    <tableColumn id="5404" xr3:uid="{40DC3963-DF13-444E-AEED-88573897BBFC}" name="Colonne5377"/>
    <tableColumn id="5405" xr3:uid="{9CA6D524-FA0C-4C75-A802-F6B9D48293C5}" name="Colonne5378"/>
    <tableColumn id="5406" xr3:uid="{DDC12418-69FF-4DF0-B74D-F1A696F05BBA}" name="Colonne5379"/>
    <tableColumn id="5407" xr3:uid="{012A0F33-C24C-4B4E-98FB-5722EAD9EED0}" name="Colonne5380"/>
    <tableColumn id="5408" xr3:uid="{ADC62F63-0951-4D45-93E6-6C0204418514}" name="Colonne5381"/>
    <tableColumn id="5409" xr3:uid="{2A49371A-122C-4D40-A5C9-2E7A3FBC22BE}" name="Colonne5382"/>
    <tableColumn id="5410" xr3:uid="{5D98227F-9B2B-480C-92E5-1AAECDFA7548}" name="Colonne5383"/>
    <tableColumn id="5411" xr3:uid="{EF33A020-7844-44AB-95AD-B76B7A9FC019}" name="Colonne5384"/>
    <tableColumn id="5412" xr3:uid="{E2A26E51-777D-4948-9458-032D43A50A4F}" name="Colonne5385"/>
    <tableColumn id="5413" xr3:uid="{87F4036A-9E4A-4A5E-88E0-430DC2C660F3}" name="Colonne5386"/>
    <tableColumn id="5414" xr3:uid="{671119D9-149B-46E0-A624-A56803C65532}" name="Colonne5387"/>
    <tableColumn id="5415" xr3:uid="{912173A9-4278-464D-B000-3D32302CD930}" name="Colonne5388"/>
    <tableColumn id="5416" xr3:uid="{2D3DAD4C-39C6-455B-9A4C-3387DA0F7A96}" name="Colonne5389"/>
    <tableColumn id="5417" xr3:uid="{BD0E14C0-0B2C-4551-BA1D-93002FA1FF6F}" name="Colonne5390"/>
    <tableColumn id="5418" xr3:uid="{F3BABB3F-83AD-4A3F-B69B-2208A8088B74}" name="Colonne5391"/>
    <tableColumn id="5419" xr3:uid="{11CF7D3D-6892-4A22-A38E-42EB27D5C5D8}" name="Colonne5392"/>
    <tableColumn id="5420" xr3:uid="{DB8B49C7-DF20-4DBA-B51E-10F6AF606087}" name="Colonne5393"/>
    <tableColumn id="5421" xr3:uid="{1278A46C-311A-4737-A1D4-765942DF4E4A}" name="Colonne5394"/>
    <tableColumn id="5422" xr3:uid="{ECE4DADA-2589-40F1-96B5-5D279117612C}" name="Colonne5395"/>
    <tableColumn id="5423" xr3:uid="{3BFBE0DF-3050-4041-AC3E-D4F1A30FA409}" name="Colonne5396"/>
    <tableColumn id="5424" xr3:uid="{E1B489C9-FB02-41BB-BE76-F9E3F5B2CEDC}" name="Colonne5397"/>
    <tableColumn id="5425" xr3:uid="{41EDE7BE-15FB-4495-B4DF-BB758C5007A2}" name="Colonne5398"/>
    <tableColumn id="5426" xr3:uid="{CFD71B1E-2731-4157-9B35-FCFFD2AC79F2}" name="Colonne5399"/>
    <tableColumn id="5427" xr3:uid="{5B9FF6DF-0B99-491E-B70F-6F36F616A420}" name="Colonne5400"/>
    <tableColumn id="5428" xr3:uid="{3A38E2D6-A9F5-4B04-A6CB-844387EC714C}" name="Colonne5401"/>
    <tableColumn id="5429" xr3:uid="{1E2ADE6B-7AFB-4AAE-8F16-117AEBCF277F}" name="Colonne5402"/>
    <tableColumn id="5430" xr3:uid="{D8E8CBF8-EB26-4E6E-AED4-EBCEA88186FB}" name="Colonne5403"/>
    <tableColumn id="5431" xr3:uid="{6669B72E-4164-42D2-9CF6-963D4BDE6F57}" name="Colonne5404"/>
    <tableColumn id="5432" xr3:uid="{40A4EDB9-5E80-4EB4-9873-9DBBDE72B975}" name="Colonne5405"/>
    <tableColumn id="5433" xr3:uid="{DAA7BA7E-0533-4524-B0DC-295431A4F752}" name="Colonne5406"/>
    <tableColumn id="5434" xr3:uid="{CF038A51-EB9C-40C2-8543-F360B406B011}" name="Colonne5407"/>
    <tableColumn id="5435" xr3:uid="{B6373F99-C701-4A73-AE6B-3613734DEFB8}" name="Colonne5408"/>
    <tableColumn id="5436" xr3:uid="{486B3D06-2D4B-4CB0-973B-17DD22DB13F9}" name="Colonne5409"/>
    <tableColumn id="5437" xr3:uid="{5031FEF0-696E-4D1A-9D53-FF8CC67AA0AE}" name="Colonne5410"/>
    <tableColumn id="5438" xr3:uid="{1465514B-4CE9-4ACC-A858-991BFF45909F}" name="Colonne5411"/>
    <tableColumn id="5439" xr3:uid="{8E08A10C-6F6A-441F-9562-706DC412C3F2}" name="Colonne5412"/>
    <tableColumn id="5440" xr3:uid="{4E8AC472-7354-4766-ABED-361765EE3976}" name="Colonne5413"/>
    <tableColumn id="5441" xr3:uid="{406275F7-6924-432F-8F97-7FE66B27C7E4}" name="Colonne5414"/>
    <tableColumn id="5442" xr3:uid="{B41466B3-BF06-461F-989C-6C2B0D3A46F8}" name="Colonne5415"/>
    <tableColumn id="5443" xr3:uid="{ABAC7853-1001-4E87-97B7-8F14D190EF58}" name="Colonne5416"/>
    <tableColumn id="5444" xr3:uid="{06D3554A-827B-4CA1-B311-8F90F5EBCB89}" name="Colonne5417"/>
    <tableColumn id="5445" xr3:uid="{6F31B4D4-3796-47F5-B1DC-31A58FA487BF}" name="Colonne5418"/>
    <tableColumn id="5446" xr3:uid="{91A05164-B1A0-4FF3-B330-3D7CC4B6D43E}" name="Colonne5419"/>
    <tableColumn id="5447" xr3:uid="{3B30C83A-64DA-4E53-BDDB-142A50009257}" name="Colonne5420"/>
    <tableColumn id="5448" xr3:uid="{BBC70740-5C1B-40D2-BDD2-A31A92EE34B3}" name="Colonne5421"/>
    <tableColumn id="5449" xr3:uid="{54D21D5E-8AA1-4848-865A-AF0564ADD63D}" name="Colonne5422"/>
    <tableColumn id="5450" xr3:uid="{7EE78771-ABC7-4CE6-B7AE-21D544866707}" name="Colonne5423"/>
    <tableColumn id="5451" xr3:uid="{9FB2872F-88FD-431C-8CB2-08F11798E0D5}" name="Colonne5424"/>
    <tableColumn id="5452" xr3:uid="{91F5BBDE-5E3D-4AB7-8D65-9A99396AF2EB}" name="Colonne5425"/>
    <tableColumn id="5453" xr3:uid="{7953A34B-BF60-440E-869E-8CABFBB93149}" name="Colonne5426"/>
    <tableColumn id="5454" xr3:uid="{6F38FB7C-A9E1-4786-93A3-0CA4468E6EDC}" name="Colonne5427"/>
    <tableColumn id="5455" xr3:uid="{E7C33718-B398-46CD-AB97-069C7B69DF73}" name="Colonne5428"/>
    <tableColumn id="5456" xr3:uid="{323E7E82-3B1A-4408-9FCB-FC9FC8A3A04B}" name="Colonne5429"/>
    <tableColumn id="5457" xr3:uid="{1898FD82-E898-41B4-92BC-0CE51C1E74E9}" name="Colonne5430"/>
    <tableColumn id="5458" xr3:uid="{C488A1A1-7984-498F-A4F2-442D25484495}" name="Colonne5431"/>
    <tableColumn id="5459" xr3:uid="{F63FEB68-633D-4684-8DD5-F3613BF5F9D7}" name="Colonne5432"/>
    <tableColumn id="5460" xr3:uid="{FB44D386-01B8-434E-815C-6C625FF4F4A6}" name="Colonne5433"/>
    <tableColumn id="5461" xr3:uid="{56B5610A-1E12-4396-9A93-40BC263244BA}" name="Colonne5434"/>
    <tableColumn id="5462" xr3:uid="{B3E27718-D31E-4E37-A9C6-DA1602003056}" name="Colonne5435"/>
    <tableColumn id="5463" xr3:uid="{A64210F7-01AD-4615-8196-185F8EEECEE1}" name="Colonne5436"/>
    <tableColumn id="5464" xr3:uid="{C66141CA-64C3-4E74-B53B-58EE5EA3720B}" name="Colonne5437"/>
    <tableColumn id="5465" xr3:uid="{D46D2751-C7F4-4785-AAF1-4ABDDC36C46A}" name="Colonne5438"/>
    <tableColumn id="5466" xr3:uid="{F4A5D03A-AF3D-4CAC-A430-9E2CB54FFC42}" name="Colonne5439"/>
    <tableColumn id="5467" xr3:uid="{EFE69B60-3E2C-4C1F-BEE6-0A3E0111AF5C}" name="Colonne5440"/>
    <tableColumn id="5468" xr3:uid="{59D0FD54-C3F9-46D1-9614-8CA95221927B}" name="Colonne5441"/>
    <tableColumn id="5469" xr3:uid="{D4239CDC-6CDA-475E-B11A-1F3049AFFE34}" name="Colonne5442"/>
    <tableColumn id="5470" xr3:uid="{CBB73F6D-7415-4FEE-9BFE-FF42C0655FAB}" name="Colonne5443"/>
    <tableColumn id="5471" xr3:uid="{68E5CB7B-8B74-4510-9A03-8F3161A2246C}" name="Colonne5444"/>
    <tableColumn id="5472" xr3:uid="{EC4C1A31-BB42-489A-8292-ACC0635DE745}" name="Colonne5445"/>
    <tableColumn id="5473" xr3:uid="{5CC5E040-FCBD-4B31-B4DF-DCCD9F1E2112}" name="Colonne5446"/>
    <tableColumn id="5474" xr3:uid="{30CDC75D-EBD9-4F4D-A015-7869E83EF797}" name="Colonne5447"/>
    <tableColumn id="5475" xr3:uid="{BBF026BE-8AE5-408B-A149-D60BC33A9FA7}" name="Colonne5448"/>
    <tableColumn id="5476" xr3:uid="{0069BE13-1B5C-4AC0-8B1C-15E95584665C}" name="Colonne5449"/>
    <tableColumn id="5477" xr3:uid="{DB2CB05B-2D76-4F55-A778-6C641105905E}" name="Colonne5450"/>
    <tableColumn id="5478" xr3:uid="{91035B7C-6C6F-4060-95A3-18CF958DC2A2}" name="Colonne5451"/>
    <tableColumn id="5479" xr3:uid="{12A7BC3B-E719-496B-8C35-EC5419F4BF79}" name="Colonne5452"/>
    <tableColumn id="5480" xr3:uid="{F4C8EF6F-7799-4B43-96C4-72705B8596C6}" name="Colonne5453"/>
    <tableColumn id="5481" xr3:uid="{4990B887-43E0-40B6-8FD3-A800C676ACEE}" name="Colonne5454"/>
    <tableColumn id="5482" xr3:uid="{ECD954FB-5EAF-4DCE-AB81-3C2D46D79736}" name="Colonne5455"/>
    <tableColumn id="5483" xr3:uid="{30EC4184-B33E-41AB-B6B2-1F0216B1699D}" name="Colonne5456"/>
    <tableColumn id="5484" xr3:uid="{CDFB0434-00BF-4B98-9AFD-16A91B935F69}" name="Colonne5457"/>
    <tableColumn id="5485" xr3:uid="{D974DD51-B9DF-4EEA-8BDB-01EBD60FE7FE}" name="Colonne5458"/>
    <tableColumn id="5486" xr3:uid="{977B37CE-69EA-46FC-A0D6-A9B533788802}" name="Colonne5459"/>
    <tableColumn id="5487" xr3:uid="{4E74D9B9-074D-4579-84B5-E7E5B2300875}" name="Colonne5460"/>
    <tableColumn id="5488" xr3:uid="{C11A5819-7618-4C1E-A9D2-04136B61B11F}" name="Colonne5461"/>
    <tableColumn id="5489" xr3:uid="{18AC8819-6361-4104-9E82-5A88D1EC566C}" name="Colonne5462"/>
    <tableColumn id="5490" xr3:uid="{5CED70EC-28AB-4430-84F3-020E03D895B3}" name="Colonne5463"/>
    <tableColumn id="5491" xr3:uid="{834A446B-0ABB-4CAB-BD98-778DF54910E5}" name="Colonne5464"/>
    <tableColumn id="5492" xr3:uid="{D78F42DD-EE72-4120-AF48-0AFBCB255467}" name="Colonne5465"/>
    <tableColumn id="5493" xr3:uid="{F16BF3F4-AE2E-4AC2-B94C-98A2C5165E88}" name="Colonne5466"/>
    <tableColumn id="5494" xr3:uid="{D2C27943-D984-4F59-A3A7-7D940C48D11C}" name="Colonne5467"/>
    <tableColumn id="5495" xr3:uid="{86B3CD34-D952-4186-B977-CAB950195A88}" name="Colonne5468"/>
    <tableColumn id="5496" xr3:uid="{1A0B4CEF-E540-40AA-860F-3A331E6B7077}" name="Colonne5469"/>
    <tableColumn id="5497" xr3:uid="{74DB1631-DA46-489A-8B92-2E7A258D6192}" name="Colonne5470"/>
    <tableColumn id="5498" xr3:uid="{E125F59E-114D-43BA-90D2-C8D61E6B6269}" name="Colonne5471"/>
    <tableColumn id="5499" xr3:uid="{6CFE3121-8C9B-4A92-AC26-9BE89DC66DDD}" name="Colonne5472"/>
    <tableColumn id="5500" xr3:uid="{E5A221C0-620E-4425-9A98-B54254EE91CA}" name="Colonne5473"/>
    <tableColumn id="5501" xr3:uid="{9BEA88E0-2826-47EC-A531-0054806C4C32}" name="Colonne5474"/>
    <tableColumn id="5502" xr3:uid="{802C2E87-E9CD-4C2C-A5C8-E2E4DD038D17}" name="Colonne5475"/>
    <tableColumn id="5503" xr3:uid="{3DEBE161-C521-4283-B89C-A7DB660CF10E}" name="Colonne5476"/>
    <tableColumn id="5504" xr3:uid="{0E54A647-DA66-4E3B-A3E7-C066374CE796}" name="Colonne5477"/>
    <tableColumn id="5505" xr3:uid="{25A314A3-491E-4B10-A850-6696CB3429F0}" name="Colonne5478"/>
    <tableColumn id="5506" xr3:uid="{B377EC5D-0A75-4901-A7CF-AC47958CCB24}" name="Colonne5479"/>
    <tableColumn id="5507" xr3:uid="{634EFF78-51F8-4E7D-918E-2B78FD53D6AE}" name="Colonne5480"/>
    <tableColumn id="5508" xr3:uid="{0AEC766C-144C-4CBA-9489-B2264A1F3E70}" name="Colonne5481"/>
    <tableColumn id="5509" xr3:uid="{DA9423AB-A2AD-4936-B23B-F458AA03820C}" name="Colonne5482"/>
    <tableColumn id="5510" xr3:uid="{C3A35C96-9B05-470D-9825-5C754CB8C976}" name="Colonne5483"/>
    <tableColumn id="5511" xr3:uid="{D47B43CC-AEA9-40ED-97A5-C726A96DEB3B}" name="Colonne5484"/>
    <tableColumn id="5512" xr3:uid="{B8E2ABD3-2F0D-49F2-B4FC-63FE086B51FB}" name="Colonne5485"/>
    <tableColumn id="5513" xr3:uid="{850D74B3-B862-49E3-A780-9F82FF20197A}" name="Colonne5486"/>
    <tableColumn id="5514" xr3:uid="{94334E52-066D-46A2-843F-3240EA7D6C42}" name="Colonne5487"/>
    <tableColumn id="5515" xr3:uid="{8F5B2E95-CCCE-48C6-A262-3108D7D06495}" name="Colonne5488"/>
    <tableColumn id="5516" xr3:uid="{AE82945C-F0CE-4419-9B6D-DFE209B2AB22}" name="Colonne5489"/>
    <tableColumn id="5517" xr3:uid="{D3F4054F-D3CE-4CF2-9630-55E28F8D04AB}" name="Colonne5490"/>
    <tableColumn id="5518" xr3:uid="{06ACC3D9-4184-47C5-851A-34C7CFE570BB}" name="Colonne5491"/>
    <tableColumn id="5519" xr3:uid="{0A670538-D6E5-4918-9BCD-9EC92920079B}" name="Colonne5492"/>
    <tableColumn id="5520" xr3:uid="{1210D84C-CC4F-4B36-AB4B-0E0D5BE64914}" name="Colonne5493"/>
    <tableColumn id="5521" xr3:uid="{35A2651C-FE93-461E-8F5F-92C74FCAAF29}" name="Colonne5494"/>
    <tableColumn id="5522" xr3:uid="{DF329F56-BBD1-4E18-A5C9-476E1CB5C1A9}" name="Colonne5495"/>
    <tableColumn id="5523" xr3:uid="{026487A5-954F-4158-97A0-892CD51B6AB1}" name="Colonne5496"/>
    <tableColumn id="5524" xr3:uid="{1F3630DE-8C14-4A7C-AE6E-17697B792020}" name="Colonne5497"/>
    <tableColumn id="5525" xr3:uid="{4904B657-0F10-4981-9FCB-B1EA0E62E300}" name="Colonne5498"/>
    <tableColumn id="5526" xr3:uid="{47897D30-F9C0-49BE-88EC-2D5ADF1F6731}" name="Colonne5499"/>
    <tableColumn id="5527" xr3:uid="{AD8F07E8-14D8-4FFD-BC27-1AE9B73053B4}" name="Colonne5500"/>
    <tableColumn id="5528" xr3:uid="{869C563B-A56A-46E0-B33F-0FA23869DB59}" name="Colonne5501"/>
    <tableColumn id="5529" xr3:uid="{54970292-A9BA-463A-8D89-889A9170B3B8}" name="Colonne5502"/>
    <tableColumn id="5530" xr3:uid="{568963AA-DEAA-4F14-B986-6A78A2E5D3C2}" name="Colonne5503"/>
    <tableColumn id="5531" xr3:uid="{57F41ABE-1628-4186-88AD-B79B65DE1271}" name="Colonne5504"/>
    <tableColumn id="5532" xr3:uid="{6853FC11-B8C2-45D7-BE6E-51F37D102AB9}" name="Colonne5505"/>
    <tableColumn id="5533" xr3:uid="{4B6F2F4E-A094-44C5-8732-3F149F31855C}" name="Colonne5506"/>
    <tableColumn id="5534" xr3:uid="{A890D901-F7B1-4A10-8C95-9657D740A6DC}" name="Colonne5507"/>
    <tableColumn id="5535" xr3:uid="{D9BC096F-A91E-49F8-B957-606C32567E5D}" name="Colonne5508"/>
    <tableColumn id="5536" xr3:uid="{0978D2D9-421E-4969-A443-F74917FF0DD0}" name="Colonne5509"/>
    <tableColumn id="5537" xr3:uid="{2E7C872F-F75F-41B9-8108-F99EA788D47E}" name="Colonne5510"/>
    <tableColumn id="5538" xr3:uid="{1ACB44A1-B69B-429B-81B8-A9AD7E3C9BEB}" name="Colonne5511"/>
    <tableColumn id="5539" xr3:uid="{6AA22EE3-C9A8-433E-A647-50D6D5D336FE}" name="Colonne5512"/>
    <tableColumn id="5540" xr3:uid="{3DA5F09C-3E42-480F-8731-85F4B350542C}" name="Colonne5513"/>
    <tableColumn id="5541" xr3:uid="{80521545-CD91-4A32-A0E1-87E8260ADC31}" name="Colonne5514"/>
    <tableColumn id="5542" xr3:uid="{242C4EA9-95B8-4525-A1A7-CC1ECBEB7CCD}" name="Colonne5515"/>
    <tableColumn id="5543" xr3:uid="{758BDD36-8696-4C1B-9ECE-CEED1AC83730}" name="Colonne5516"/>
    <tableColumn id="5544" xr3:uid="{B5178A9E-0509-4E1A-AA98-EC85C9436B5A}" name="Colonne5517"/>
    <tableColumn id="5545" xr3:uid="{4A483485-C833-4921-ABD2-7D264142A853}" name="Colonne5518"/>
    <tableColumn id="5546" xr3:uid="{B704CF22-C6C7-4AC0-9130-DC873ADF6C82}" name="Colonne5519"/>
    <tableColumn id="5547" xr3:uid="{E52DBE0A-965D-4A73-803B-966C62599D2D}" name="Colonne5520"/>
    <tableColumn id="5548" xr3:uid="{647C6C30-B72D-4F0F-B6CA-CB62A276C1E3}" name="Colonne5521"/>
    <tableColumn id="5549" xr3:uid="{4D37F324-4EE5-47E3-B630-4CA71B027631}" name="Colonne5522"/>
    <tableColumn id="5550" xr3:uid="{D6FA04E5-4DDB-4BA4-A12B-A4FB8D7D840E}" name="Colonne5523"/>
    <tableColumn id="5551" xr3:uid="{FB49911C-203E-4209-A773-1DB2712AE74C}" name="Colonne5524"/>
    <tableColumn id="5552" xr3:uid="{6926749A-3D5B-4067-8935-D0FC4D2458A1}" name="Colonne5525"/>
    <tableColumn id="5553" xr3:uid="{760D5214-FA96-4310-BA5A-A6AD1EA293BD}" name="Colonne5526"/>
    <tableColumn id="5554" xr3:uid="{DCBE53DD-0E68-469C-AEF8-E76498EA7AFD}" name="Colonne5527"/>
    <tableColumn id="5555" xr3:uid="{D5396836-AE1A-4734-87B7-9BFEC59EF771}" name="Colonne5528"/>
    <tableColumn id="5556" xr3:uid="{D74DDF76-12A4-4D6A-AE65-EEFBD68623F8}" name="Colonne5529"/>
    <tableColumn id="5557" xr3:uid="{6319732C-81E9-4EE6-B0BE-C3F83CFEED97}" name="Colonne5530"/>
    <tableColumn id="5558" xr3:uid="{07D96AFB-E52C-4E90-A701-DD54D6DB108E}" name="Colonne5531"/>
    <tableColumn id="5559" xr3:uid="{295A8DDF-F573-43E2-A0FF-890DC87A8748}" name="Colonne5532"/>
    <tableColumn id="5560" xr3:uid="{714F95E9-20CB-40A5-8314-1CE523AD86D2}" name="Colonne5533"/>
    <tableColumn id="5561" xr3:uid="{4FDF00F8-D6FD-40B7-B9BD-B3E53F36B184}" name="Colonne5534"/>
    <tableColumn id="5562" xr3:uid="{611C1974-C56B-4627-8BDB-CF374B0AB88A}" name="Colonne5535"/>
    <tableColumn id="5563" xr3:uid="{1C834197-6276-49E5-87FE-C932C6392F46}" name="Colonne5536"/>
    <tableColumn id="5564" xr3:uid="{D0706FA6-1E05-4DA9-BA7E-26FAE425A57C}" name="Colonne5537"/>
    <tableColumn id="5565" xr3:uid="{24A6A8B4-B3E7-42B6-9C6B-6C7867B9585D}" name="Colonne5538"/>
    <tableColumn id="5566" xr3:uid="{997047BA-3B11-402C-9E77-19FBE82AD2C9}" name="Colonne5539"/>
    <tableColumn id="5567" xr3:uid="{6905F52E-0A8B-4579-BEB3-6DA14F015F56}" name="Colonne5540"/>
    <tableColumn id="5568" xr3:uid="{4389FC90-FA2F-48EB-8A3B-1E182B3596CD}" name="Colonne5541"/>
    <tableColumn id="5569" xr3:uid="{28F72757-AE8F-4318-BD36-657F1EE86CCE}" name="Colonne5542"/>
    <tableColumn id="5570" xr3:uid="{2F35D2F3-CD57-4FE4-832D-05C6DB61A389}" name="Colonne5543"/>
    <tableColumn id="5571" xr3:uid="{1C403BCE-0D18-4BAC-A3FA-A3711447E600}" name="Colonne5544"/>
    <tableColumn id="5572" xr3:uid="{D1248D96-D277-40A4-BFB2-68F8F6F539BA}" name="Colonne5545"/>
    <tableColumn id="5573" xr3:uid="{071BFFB4-A895-4941-9614-59F94C68A333}" name="Colonne5546"/>
    <tableColumn id="5574" xr3:uid="{C92AA965-5378-4841-9F6F-63CF03B1E0D9}" name="Colonne5547"/>
    <tableColumn id="5575" xr3:uid="{F6F28340-15C8-4B9C-9CB0-4801D1CCCB39}" name="Colonne5548"/>
    <tableColumn id="5576" xr3:uid="{EEE91365-6B36-419C-AA0E-1AF9A0AF4F05}" name="Colonne5549"/>
    <tableColumn id="5577" xr3:uid="{F8763802-19C4-40E0-9F9F-5059BB8B0506}" name="Colonne5550"/>
    <tableColumn id="5578" xr3:uid="{042660F3-4ECB-46A9-A079-ABD2BBA7D528}" name="Colonne5551"/>
    <tableColumn id="5579" xr3:uid="{DE9A3AF1-C813-4B90-AE3F-6820D3BD25C2}" name="Colonne5552"/>
    <tableColumn id="5580" xr3:uid="{962D4DCD-3D23-456D-9094-BD862DBB9C20}" name="Colonne5553"/>
    <tableColumn id="5581" xr3:uid="{F564F82F-A4B5-4029-966F-DF2028EA5BF3}" name="Colonne5554"/>
    <tableColumn id="5582" xr3:uid="{1B837550-0BA6-4D47-AC0A-53C65212EDA2}" name="Colonne5555"/>
    <tableColumn id="5583" xr3:uid="{3F27E6A9-A463-47AB-975E-7733C1A9A61E}" name="Colonne5556"/>
    <tableColumn id="5584" xr3:uid="{6787CC70-1B77-41FD-AB02-FC2AA22FBE6C}" name="Colonne5557"/>
    <tableColumn id="5585" xr3:uid="{74CA42BB-105E-4DB2-A2FC-4892206A8F06}" name="Colonne5558"/>
    <tableColumn id="5586" xr3:uid="{12FBDF8D-3A35-4AE8-866E-C6FE60E36249}" name="Colonne5559"/>
    <tableColumn id="5587" xr3:uid="{B7258250-EC83-4E4D-B132-8311E620D489}" name="Colonne5560"/>
    <tableColumn id="5588" xr3:uid="{DBA56303-BAF7-46A0-BC53-1D41E7E67CB2}" name="Colonne5561"/>
    <tableColumn id="5589" xr3:uid="{F4BFD4F9-D45A-4DB9-90EF-C3989FB65E3A}" name="Colonne5562"/>
    <tableColumn id="5590" xr3:uid="{48D72197-BC5E-4194-95B4-EBF8FA38F5E2}" name="Colonne5563"/>
    <tableColumn id="5591" xr3:uid="{2B9A6C33-332D-4D6C-ACF6-62591C69193B}" name="Colonne5564"/>
    <tableColumn id="5592" xr3:uid="{AA99A04E-CBF3-4C67-89C1-A109837425CC}" name="Colonne5565"/>
    <tableColumn id="5593" xr3:uid="{96FD4B0E-9F78-4EB2-AF22-2C4272E7327E}" name="Colonne5566"/>
    <tableColumn id="5594" xr3:uid="{D7E284CF-5F97-4AD7-9D34-554A97623D48}" name="Colonne5567"/>
    <tableColumn id="5595" xr3:uid="{4DC00B1F-2F20-4B7E-A856-BD1FB7A336EB}" name="Colonne5568"/>
    <tableColumn id="5596" xr3:uid="{174369B7-ECE4-4B84-8D64-1F9E316C0E84}" name="Colonne5569"/>
    <tableColumn id="5597" xr3:uid="{271291F2-8EB7-4977-8F29-FB6840D1A0C1}" name="Colonne5570"/>
    <tableColumn id="5598" xr3:uid="{BA9F4927-F9B2-4FBA-8BA9-4171847C232F}" name="Colonne5571"/>
    <tableColumn id="5599" xr3:uid="{34888C01-516A-4619-BF19-BB55A2D6C895}" name="Colonne5572"/>
    <tableColumn id="5600" xr3:uid="{B25BCA96-FF9B-448F-801A-00FA5A0E1D42}" name="Colonne5573"/>
    <tableColumn id="5601" xr3:uid="{EC12C802-7F54-4CC1-8E89-DD648D9CC916}" name="Colonne5574"/>
    <tableColumn id="5602" xr3:uid="{885D77EC-D6A1-487F-953E-78F6C30A6CFD}" name="Colonne5575"/>
    <tableColumn id="5603" xr3:uid="{00FA0F91-F6C6-476A-AF9B-AF9476F4215A}" name="Colonne5576"/>
    <tableColumn id="5604" xr3:uid="{072FD75D-2A7E-48B5-BCF0-6118C7C6D302}" name="Colonne5577"/>
    <tableColumn id="5605" xr3:uid="{F24A25BD-87F9-4D8E-98AA-D9C1C2C741B8}" name="Colonne5578"/>
    <tableColumn id="5606" xr3:uid="{C2547BB7-CA65-4CFA-A3C3-5ED2DC698C8A}" name="Colonne5579"/>
    <tableColumn id="5607" xr3:uid="{52D1C27D-6D71-48F1-B004-54D73FFAA806}" name="Colonne5580"/>
    <tableColumn id="5608" xr3:uid="{48D02FCA-8728-4BB3-987C-A2BB3E263443}" name="Colonne5581"/>
    <tableColumn id="5609" xr3:uid="{B45E7037-D12F-4C55-8F92-4DFA651408F2}" name="Colonne5582"/>
    <tableColumn id="5610" xr3:uid="{427055DE-FD0D-463F-B8B3-0B57C6FC12D4}" name="Colonne5583"/>
    <tableColumn id="5611" xr3:uid="{9E63FAA4-A885-4DBD-81E0-BC10AB827B19}" name="Colonne5584"/>
    <tableColumn id="5612" xr3:uid="{24521951-B136-4F66-B07E-ABFA361210E6}" name="Colonne5585"/>
    <tableColumn id="5613" xr3:uid="{516C68A6-A0C1-4C8D-AE76-9D1D2A670CD6}" name="Colonne5586"/>
    <tableColumn id="5614" xr3:uid="{855B2890-BBD6-4338-8FFF-CED0D74AF145}" name="Colonne5587"/>
    <tableColumn id="5615" xr3:uid="{86AEFDC5-0F36-43A9-9CAA-00A2AAFF7202}" name="Colonne5588"/>
    <tableColumn id="5616" xr3:uid="{FBA201DB-7467-4A4C-8349-A0027880D706}" name="Colonne5589"/>
    <tableColumn id="5617" xr3:uid="{BE542E1F-2ED6-4E17-BD6B-E1C542C3BA31}" name="Colonne5590"/>
    <tableColumn id="5618" xr3:uid="{8F04C180-B6B6-40C9-B5EB-8B2F13A85F88}" name="Colonne5591"/>
    <tableColumn id="5619" xr3:uid="{E129909A-B8C0-42DA-B9EF-C12335F746AF}" name="Colonne5592"/>
    <tableColumn id="5620" xr3:uid="{4194C663-F642-4FF5-ABDF-BB49712B6205}" name="Colonne5593"/>
    <tableColumn id="5621" xr3:uid="{ABAA7DC5-3971-44DC-B1A0-50039043E4E9}" name="Colonne5594"/>
    <tableColumn id="5622" xr3:uid="{BD9EB23F-3D46-4495-BE87-2D2528717823}" name="Colonne5595"/>
    <tableColumn id="5623" xr3:uid="{4A54D2E9-4DC9-4192-B231-E9E711C0C505}" name="Colonne5596"/>
    <tableColumn id="5624" xr3:uid="{BD7E7675-95C1-475E-AE86-0E190EA00641}" name="Colonne5597"/>
    <tableColumn id="5625" xr3:uid="{F3B5F917-7A4A-4727-984C-2A32F96311A9}" name="Colonne5598"/>
    <tableColumn id="5626" xr3:uid="{1D5B7E66-6EE5-4C70-8486-B5FAF508EE29}" name="Colonne5599"/>
    <tableColumn id="5627" xr3:uid="{27C666B0-0868-4A9A-91EB-4F36C71EF869}" name="Colonne5600"/>
    <tableColumn id="5628" xr3:uid="{DACCD8AC-0298-434D-8D48-39BFCF0BF399}" name="Colonne5601"/>
    <tableColumn id="5629" xr3:uid="{2B15A56D-7485-401C-982F-7F28E4327F74}" name="Colonne5602"/>
    <tableColumn id="5630" xr3:uid="{5F65EAF1-2219-4F1E-8913-F1ED67CC5649}" name="Colonne5603"/>
    <tableColumn id="5631" xr3:uid="{F2B601FB-2BCE-4740-B952-BCA637E38AC1}" name="Colonne5604"/>
    <tableColumn id="5632" xr3:uid="{7A330789-F302-4553-90E0-3E21C96AF729}" name="Colonne5605"/>
    <tableColumn id="5633" xr3:uid="{84F8A83D-C7E2-41BE-845C-8E5CEBCEBE39}" name="Colonne5606"/>
    <tableColumn id="5634" xr3:uid="{CB12E727-7217-491F-9FF2-75037EBB1295}" name="Colonne5607"/>
    <tableColumn id="5635" xr3:uid="{2E7049C0-AF0D-4A8D-8E91-DE89D8B977A2}" name="Colonne5608"/>
    <tableColumn id="5636" xr3:uid="{037BB44C-EEA9-4A82-B733-232ECF20E5CB}" name="Colonne5609"/>
    <tableColumn id="5637" xr3:uid="{96E8FE7D-73CF-49CF-A303-58C901438F0F}" name="Colonne5610"/>
    <tableColumn id="5638" xr3:uid="{51BB9D48-AD32-48F3-9F32-D5E44CB677A6}" name="Colonne5611"/>
    <tableColumn id="5639" xr3:uid="{B435BAE1-0E98-4158-AEBF-3BCE8E20A818}" name="Colonne5612"/>
    <tableColumn id="5640" xr3:uid="{96435A9C-6CC0-4A5F-8B69-374EC1747253}" name="Colonne5613"/>
    <tableColumn id="5641" xr3:uid="{D535B4D6-295D-48AA-832B-9217FC8DD97D}" name="Colonne5614"/>
    <tableColumn id="5642" xr3:uid="{22BAEE6B-3A38-4F7C-9E15-5278AD44C30E}" name="Colonne5615"/>
    <tableColumn id="5643" xr3:uid="{7ABB6F01-7DC8-483C-BDA4-BE3D5029DAFF}" name="Colonne5616"/>
    <tableColumn id="5644" xr3:uid="{8BA19586-A243-4EA4-8224-63E3C9E90734}" name="Colonne5617"/>
    <tableColumn id="5645" xr3:uid="{686B5CDF-210D-4A32-B82C-F418158B2D06}" name="Colonne5618"/>
    <tableColumn id="5646" xr3:uid="{24E8AFF8-640D-4B30-9135-3E7ED6126D85}" name="Colonne5619"/>
    <tableColumn id="5647" xr3:uid="{588BB59C-3888-4FE0-A0F8-CF8E649E38FC}" name="Colonne5620"/>
    <tableColumn id="5648" xr3:uid="{BD63DF0D-C399-48DD-B9AD-9CCD5BE52C63}" name="Colonne5621"/>
    <tableColumn id="5649" xr3:uid="{49A3E610-AAAA-4662-B68D-01F69D572F6D}" name="Colonne5622"/>
    <tableColumn id="5650" xr3:uid="{FDC9D5F5-28F9-499E-90B2-CDB695F03F42}" name="Colonne5623"/>
    <tableColumn id="5651" xr3:uid="{8B0EC3CF-9F33-4DAA-9DAF-C9E8D029CB5E}" name="Colonne5624"/>
    <tableColumn id="5652" xr3:uid="{6B7FC785-A56B-42B9-82FD-1FF3FE0B37F3}" name="Colonne5625"/>
    <tableColumn id="5653" xr3:uid="{CF57AEF6-E6FB-40EC-9BC8-E2ED0B44BD4F}" name="Colonne5626"/>
    <tableColumn id="5654" xr3:uid="{690BB463-2658-4A9C-88FF-4B3312CAD2D2}" name="Colonne5627"/>
    <tableColumn id="5655" xr3:uid="{697C1DE5-D5A7-4ED1-A63C-99FF924E2777}" name="Colonne5628"/>
    <tableColumn id="5656" xr3:uid="{76ABBD03-358E-4FBC-8C03-D5BBFD832E85}" name="Colonne5629"/>
    <tableColumn id="5657" xr3:uid="{D4608E98-22DE-4F4D-BB30-86A4EFC03CB3}" name="Colonne5630"/>
    <tableColumn id="5658" xr3:uid="{9CE08235-20C2-4C26-8A97-EBC4ADD81CF0}" name="Colonne5631"/>
    <tableColumn id="5659" xr3:uid="{AEE6DFBF-0674-479D-9D2E-E1BE7B0EFB7D}" name="Colonne5632"/>
    <tableColumn id="5660" xr3:uid="{AC85B94D-ADFE-4A86-99CD-00F6BEF72FC2}" name="Colonne5633"/>
    <tableColumn id="5661" xr3:uid="{2187CF80-4E56-4F29-93B2-B90595842E89}" name="Colonne5634"/>
    <tableColumn id="5662" xr3:uid="{3466644F-BA42-474E-A7CB-B5A1131BD07A}" name="Colonne5635"/>
    <tableColumn id="5663" xr3:uid="{AEAD3D43-6C49-4F31-85C2-8D50C597086A}" name="Colonne5636"/>
    <tableColumn id="5664" xr3:uid="{6AE03069-5711-4221-A1C5-5CA88B790263}" name="Colonne5637"/>
    <tableColumn id="5665" xr3:uid="{E290A14B-83AC-4D1D-9575-546C259AA8D2}" name="Colonne5638"/>
    <tableColumn id="5666" xr3:uid="{D21CA5B5-73E0-46FF-ADC3-A9928A6AF249}" name="Colonne5639"/>
    <tableColumn id="5667" xr3:uid="{BD0C186C-9FFB-4767-8B69-337BC0A25355}" name="Colonne5640"/>
    <tableColumn id="5668" xr3:uid="{5317C9BD-EEC1-463D-BD02-31FB82646671}" name="Colonne5641"/>
    <tableColumn id="5669" xr3:uid="{F81115C1-D13B-4A68-A3DC-5D043BE12253}" name="Colonne5642"/>
    <tableColumn id="5670" xr3:uid="{8B49D0BF-969F-4E7D-B83D-8F130EBCCFD1}" name="Colonne5643"/>
    <tableColumn id="5671" xr3:uid="{8D1C668C-0B93-4B63-8EAB-2F458F3B58E2}" name="Colonne5644"/>
    <tableColumn id="5672" xr3:uid="{45520C2F-3BE6-43A6-A611-9550FE76029A}" name="Colonne5645"/>
    <tableColumn id="5673" xr3:uid="{2BDB38CC-F95E-4991-8267-2923B3ED5327}" name="Colonne5646"/>
    <tableColumn id="5674" xr3:uid="{61CB065F-71BC-42F8-AF13-70381825EFD9}" name="Colonne5647"/>
    <tableColumn id="5675" xr3:uid="{D75E5732-2A2C-40C2-A369-35B6C2052D76}" name="Colonne5648"/>
    <tableColumn id="5676" xr3:uid="{C9365A05-FE6D-4A0A-A88C-A808758702DA}" name="Colonne5649"/>
    <tableColumn id="5677" xr3:uid="{26450874-5AC9-442E-B046-C51AA7C58EF1}" name="Colonne5650"/>
    <tableColumn id="5678" xr3:uid="{17028672-E799-484A-914E-EFC6C8F70CE0}" name="Colonne5651"/>
    <tableColumn id="5679" xr3:uid="{12BDC49C-C9C4-4128-B5E8-F9DF2C8666C7}" name="Colonne5652"/>
    <tableColumn id="5680" xr3:uid="{682FDD30-D8D4-47A2-8A5B-89A6D7733257}" name="Colonne5653"/>
    <tableColumn id="5681" xr3:uid="{6538F98D-181F-47D4-833C-8C181CE75A53}" name="Colonne5654"/>
    <tableColumn id="5682" xr3:uid="{51E75913-B5BB-482E-9E39-37D6D9EAF674}" name="Colonne5655"/>
    <tableColumn id="5683" xr3:uid="{710D3491-6799-44E8-814E-8C57A0DFB489}" name="Colonne5656"/>
    <tableColumn id="5684" xr3:uid="{B4B359F1-EA8D-4D34-98A5-3E037D81435F}" name="Colonne5657"/>
    <tableColumn id="5685" xr3:uid="{638B9109-ED14-4A5E-BADC-59C02CC752DD}" name="Colonne5658"/>
    <tableColumn id="5686" xr3:uid="{7079C56F-1069-4177-BB71-728E38F3B9AA}" name="Colonne5659"/>
    <tableColumn id="5687" xr3:uid="{27E3497D-FD56-45CA-846E-D1BB15CB999A}" name="Colonne5660"/>
    <tableColumn id="5688" xr3:uid="{C3B3FB3A-6C37-4A36-B8DE-4AB170D47059}" name="Colonne5661"/>
    <tableColumn id="5689" xr3:uid="{D2C8084E-72AE-4CBB-9E87-6254637EBB65}" name="Colonne5662"/>
    <tableColumn id="5690" xr3:uid="{9365C715-21E0-48BA-9BF8-610EB11602CD}" name="Colonne5663"/>
    <tableColumn id="5691" xr3:uid="{A35E5F06-D5F9-466A-BFB0-BCCB1D5A5E00}" name="Colonne5664"/>
    <tableColumn id="5692" xr3:uid="{4DD61886-498C-40D4-B536-D07A5B48D3AA}" name="Colonne5665"/>
    <tableColumn id="5693" xr3:uid="{C118D9C8-00A4-46C4-B795-9139DE0DF442}" name="Colonne5666"/>
    <tableColumn id="5694" xr3:uid="{C40B5B32-5FA7-47AD-B22B-18E473B2D6DD}" name="Colonne5667"/>
    <tableColumn id="5695" xr3:uid="{A5718A64-877A-477B-AC5D-F5D69C5A1A0F}" name="Colonne5668"/>
    <tableColumn id="5696" xr3:uid="{5F2425D6-B2C7-4DB4-9AC4-6A82516B075F}" name="Colonne5669"/>
    <tableColumn id="5697" xr3:uid="{28B4FCCF-7BDE-450E-AFB9-5E85DACCEAAD}" name="Colonne5670"/>
    <tableColumn id="5698" xr3:uid="{17AC7E64-8560-44EC-A70B-4C2B6BDE1027}" name="Colonne5671"/>
    <tableColumn id="5699" xr3:uid="{863F2CFC-53A6-4EDA-A9A1-FFEBB5BD8EF4}" name="Colonne5672"/>
    <tableColumn id="5700" xr3:uid="{B92C330C-7046-48AD-A74E-E8CAE6A64576}" name="Colonne5673"/>
    <tableColumn id="5701" xr3:uid="{246C9D97-9990-48C1-A1EB-9AC48A506E22}" name="Colonne5674"/>
    <tableColumn id="5702" xr3:uid="{AF5D3A64-C883-46FA-AEC7-FE60AFAC4F20}" name="Colonne5675"/>
    <tableColumn id="5703" xr3:uid="{2A26325B-FFCE-43BA-B2CC-F08D0E088FA2}" name="Colonne5676"/>
    <tableColumn id="5704" xr3:uid="{EE7AE64E-73B0-49C0-BE8F-CAE3FDF5F061}" name="Colonne5677"/>
    <tableColumn id="5705" xr3:uid="{EACC6497-9DA6-4A99-8C5B-952B4316CCBC}" name="Colonne5678"/>
    <tableColumn id="5706" xr3:uid="{D8288955-9E4E-4EBF-9BBC-4D35B9A835DD}" name="Colonne5679"/>
    <tableColumn id="5707" xr3:uid="{E9E67314-89FF-4A90-9A12-068A1CC7A491}" name="Colonne5680"/>
    <tableColumn id="5708" xr3:uid="{FB58C4C9-2613-435B-BACB-DF17E3551540}" name="Colonne5681"/>
    <tableColumn id="5709" xr3:uid="{B63D0C1E-F440-4FF7-953B-2D6D8C0436D0}" name="Colonne5682"/>
    <tableColumn id="5710" xr3:uid="{9C23BF83-4EE0-48BD-9894-CE983CE7FBB4}" name="Colonne5683"/>
    <tableColumn id="5711" xr3:uid="{A74A1A3B-6FC5-4A1F-850A-446910C0FDDA}" name="Colonne5684"/>
    <tableColumn id="5712" xr3:uid="{CC08ACB3-E42A-43E8-86D7-4EB7429868C4}" name="Colonne5685"/>
    <tableColumn id="5713" xr3:uid="{206A26E5-71DE-466E-8042-0A73714C30D9}" name="Colonne5686"/>
    <tableColumn id="5714" xr3:uid="{951FB6B0-A40C-44EE-AFD2-207AB2CD9325}" name="Colonne5687"/>
    <tableColumn id="5715" xr3:uid="{48A3C89C-F5CC-4A22-891B-557295D5832C}" name="Colonne5688"/>
    <tableColumn id="5716" xr3:uid="{7533135A-B1EC-4C0C-892A-09E2FF29A2CD}" name="Colonne5689"/>
    <tableColumn id="5717" xr3:uid="{7002A3D1-EA27-4C17-BA67-437768F6DF7C}" name="Colonne5690"/>
    <tableColumn id="5718" xr3:uid="{17D73055-24BD-48F3-982F-C4E083C6BAC4}" name="Colonne5691"/>
    <tableColumn id="5719" xr3:uid="{0AF847A5-E29B-44C2-950A-D6CC2882FBAF}" name="Colonne5692"/>
    <tableColumn id="5720" xr3:uid="{AD13E299-775D-45D7-BF0E-A71B7D182053}" name="Colonne5693"/>
    <tableColumn id="5721" xr3:uid="{FB1A6B9C-B05F-4C4E-8BB7-3E97C060DDA6}" name="Colonne5694"/>
    <tableColumn id="5722" xr3:uid="{537A5FDB-8634-45CF-9A99-4C8F79FAD785}" name="Colonne5695"/>
    <tableColumn id="5723" xr3:uid="{9E987A09-C444-4308-B1D5-4EE52C36ECF7}" name="Colonne5696"/>
    <tableColumn id="5724" xr3:uid="{4BB29EF1-64F8-44CC-BBCB-C0A2F6A912C8}" name="Colonne5697"/>
    <tableColumn id="5725" xr3:uid="{ABD778F7-EB69-414E-86CE-6F51CE2DC40E}" name="Colonne5698"/>
    <tableColumn id="5726" xr3:uid="{68E67126-0399-42E4-BE1A-73C0587BCB7F}" name="Colonne5699"/>
    <tableColumn id="5727" xr3:uid="{756DAC52-E240-4088-959A-D6955DBA7A2F}" name="Colonne5700"/>
    <tableColumn id="5728" xr3:uid="{FDDABB07-1B28-49D5-8020-757935CE6797}" name="Colonne5701"/>
    <tableColumn id="5729" xr3:uid="{D3CFDFDF-640F-4196-9BEB-4E6C8A292BA6}" name="Colonne5702"/>
    <tableColumn id="5730" xr3:uid="{276D8D83-1A71-41B2-BAFB-810DDE88AB8F}" name="Colonne5703"/>
    <tableColumn id="5731" xr3:uid="{7C963915-58DC-4EFA-BDAF-3D4E16622EE1}" name="Colonne5704"/>
    <tableColumn id="5732" xr3:uid="{89D54E2E-9F71-4CD3-905E-9AB3F010E261}" name="Colonne5705"/>
    <tableColumn id="5733" xr3:uid="{FE5107F4-DCBF-4A8C-A69A-C703426F6301}" name="Colonne5706"/>
    <tableColumn id="5734" xr3:uid="{73EA8BC1-0BB9-4DC5-9861-EA7572D551E4}" name="Colonne5707"/>
    <tableColumn id="5735" xr3:uid="{5BAFBAB4-AA0A-471D-9C80-6911D9904AA1}" name="Colonne5708"/>
    <tableColumn id="5736" xr3:uid="{2477C1FB-981C-4DFF-B77F-E3F4A92F075A}" name="Colonne5709"/>
    <tableColumn id="5737" xr3:uid="{59F30FE7-0F33-4BE5-9D1E-FD30D78904A8}" name="Colonne5710"/>
    <tableColumn id="5738" xr3:uid="{17E73B5D-9760-457E-80AE-D34BF0633504}" name="Colonne5711"/>
    <tableColumn id="5739" xr3:uid="{688CE157-4DA3-4F17-8ADC-5D29FEE02442}" name="Colonne5712"/>
    <tableColumn id="5740" xr3:uid="{46E920C3-3179-4784-8245-B5D0D75E1447}" name="Colonne5713"/>
    <tableColumn id="5741" xr3:uid="{FC07720B-0195-42DC-81DA-04BD95F44CFC}" name="Colonne5714"/>
    <tableColumn id="5742" xr3:uid="{78151D2E-9935-41B2-A701-6F00F4A14B86}" name="Colonne5715"/>
    <tableColumn id="5743" xr3:uid="{B7C05DA5-43E0-4DEB-9C35-6626BA3D5C66}" name="Colonne5716"/>
    <tableColumn id="5744" xr3:uid="{233F8577-9004-41DC-AFFB-48347DD3A100}" name="Colonne5717"/>
    <tableColumn id="5745" xr3:uid="{1C72CDA2-C573-46B2-B4B1-BDAC1261A0C4}" name="Colonne5718"/>
    <tableColumn id="5746" xr3:uid="{5D6F846D-126C-4298-8CF6-34AEF4BD758E}" name="Colonne5719"/>
    <tableColumn id="5747" xr3:uid="{4B1468D8-7280-4632-8D9D-F98826F23287}" name="Colonne5720"/>
    <tableColumn id="5748" xr3:uid="{95E8CD92-96B2-4536-B4F9-D425D79A4CB3}" name="Colonne5721"/>
    <tableColumn id="5749" xr3:uid="{4A341395-A590-400E-893E-2BDC6E71F715}" name="Colonne5722"/>
    <tableColumn id="5750" xr3:uid="{3C1FC894-7A77-40DE-849D-EEBFB813FF0A}" name="Colonne5723"/>
    <tableColumn id="5751" xr3:uid="{63E2BEEA-E1C2-4E5D-B3B2-1C491A1A3786}" name="Colonne5724"/>
    <tableColumn id="5752" xr3:uid="{82C53629-359F-4135-A210-3E69DB37799E}" name="Colonne5725"/>
    <tableColumn id="5753" xr3:uid="{C7457FFB-6151-474C-8A8C-66EDACFD396A}" name="Colonne5726"/>
    <tableColumn id="5754" xr3:uid="{E99F11AE-4BBB-4D26-A624-9393DD18E813}" name="Colonne5727"/>
    <tableColumn id="5755" xr3:uid="{FA834C01-E689-449F-BD91-4E754B891530}" name="Colonne5728"/>
    <tableColumn id="5756" xr3:uid="{4D8FC3FB-B519-4A8E-8BCC-EDD12DD3202F}" name="Colonne5729"/>
    <tableColumn id="5757" xr3:uid="{4A56DBD8-C903-454B-B018-6DB97BDBEE58}" name="Colonne5730"/>
    <tableColumn id="5758" xr3:uid="{E38A55FA-0E37-4E5B-B5AA-B55CA090C5A6}" name="Colonne5731"/>
    <tableColumn id="5759" xr3:uid="{0B386FF1-B2BD-4A69-B91E-68AA18D0EE6B}" name="Colonne5732"/>
    <tableColumn id="5760" xr3:uid="{00231867-4A6C-4098-8E09-80667BFEE70B}" name="Colonne5733"/>
    <tableColumn id="5761" xr3:uid="{73E79CB1-744A-433F-8AE4-455D8CF17214}" name="Colonne5734"/>
    <tableColumn id="5762" xr3:uid="{B4A190F8-54F2-46D5-AB96-48FD2649B16D}" name="Colonne5735"/>
    <tableColumn id="5763" xr3:uid="{AF052F19-175C-43E8-A584-64EA52C12698}" name="Colonne5736"/>
    <tableColumn id="5764" xr3:uid="{B0C9C823-77B7-4CBA-8A5B-21BDD1141D11}" name="Colonne5737"/>
    <tableColumn id="5765" xr3:uid="{6911D7FC-02D0-4592-A390-381177066117}" name="Colonne5738"/>
    <tableColumn id="5766" xr3:uid="{115EFFCA-4B16-414D-AD1D-B2EF7DFA966F}" name="Colonne5739"/>
    <tableColumn id="5767" xr3:uid="{838789F1-D80D-4BCD-B288-8C1F67508E78}" name="Colonne5740"/>
    <tableColumn id="5768" xr3:uid="{3173FAEB-6D93-416B-B695-E6D54A5A7CC8}" name="Colonne5741"/>
    <tableColumn id="5769" xr3:uid="{DF0433F8-2C12-44B9-938E-CF4B6274F975}" name="Colonne5742"/>
    <tableColumn id="5770" xr3:uid="{1F5A28EB-D9A3-4E56-B2CD-E378FCF1443A}" name="Colonne5743"/>
    <tableColumn id="5771" xr3:uid="{24ABEB40-753B-4FE7-B7B9-AC70D2840C20}" name="Colonne5744"/>
    <tableColumn id="5772" xr3:uid="{533EE823-A26B-444A-A70A-95AAA719E3DC}" name="Colonne5745"/>
    <tableColumn id="5773" xr3:uid="{B52F8D50-F62D-4E3A-9F10-65F22E230E38}" name="Colonne5746"/>
    <tableColumn id="5774" xr3:uid="{7BAF88A0-3B89-42F3-B02A-84BFAA739576}" name="Colonne5747"/>
    <tableColumn id="5775" xr3:uid="{A05AD39A-EA06-42BA-9A7D-7D3F1EDC62E1}" name="Colonne5748"/>
    <tableColumn id="5776" xr3:uid="{C7C68694-4667-4B41-9F3C-2D01B9FB10DA}" name="Colonne5749"/>
    <tableColumn id="5777" xr3:uid="{5563561F-BCFF-4EB6-9DFB-BD90EC294052}" name="Colonne5750"/>
    <tableColumn id="5778" xr3:uid="{D33645FE-0319-448A-84D9-646D3B10F5EB}" name="Colonne5751"/>
    <tableColumn id="5779" xr3:uid="{E4FCF358-7C8E-4758-9402-B0CCF1B304FA}" name="Colonne5752"/>
    <tableColumn id="5780" xr3:uid="{4D99A11C-C452-441B-9597-F81EA48EB345}" name="Colonne5753"/>
    <tableColumn id="5781" xr3:uid="{F3B32B8D-D507-40FB-94C5-DD174F86AD49}" name="Colonne5754"/>
    <tableColumn id="5782" xr3:uid="{DCB49B4C-5911-4A84-8303-3B1EED0363A2}" name="Colonne5755"/>
    <tableColumn id="5783" xr3:uid="{CA1EC5C1-0F9A-49A8-AD0E-5952F792A87D}" name="Colonne5756"/>
    <tableColumn id="5784" xr3:uid="{C8CDBE42-DD55-42AA-B8A5-DD7C28415A2B}" name="Colonne5757"/>
    <tableColumn id="5785" xr3:uid="{CF7C894D-AF93-4EED-A8B9-E0E6B869AA5F}" name="Colonne5758"/>
    <tableColumn id="5786" xr3:uid="{533B2B53-BD8E-4D4F-A0D1-48755C29A4B6}" name="Colonne5759"/>
    <tableColumn id="5787" xr3:uid="{2AB3CAC1-BE9E-4A89-A184-66C674B7CAC2}" name="Colonne5760"/>
    <tableColumn id="5788" xr3:uid="{5917A944-7A48-49BC-95FF-8672D6227A0B}" name="Colonne5761"/>
    <tableColumn id="5789" xr3:uid="{0ED3CA7F-C61B-4065-8B0D-49C7229EB617}" name="Colonne5762"/>
    <tableColumn id="5790" xr3:uid="{47AA358D-AF4C-434B-A101-2714AF78F867}" name="Colonne5763"/>
    <tableColumn id="5791" xr3:uid="{0C6ADBAB-A29E-44DC-B0E4-94E343B98249}" name="Colonne5764"/>
    <tableColumn id="5792" xr3:uid="{A20087C7-3506-4A8E-860C-FA6DD60EEF93}" name="Colonne5765"/>
    <tableColumn id="5793" xr3:uid="{FFCD0503-D5C3-4B84-8D44-A808CCAA4856}" name="Colonne5766"/>
    <tableColumn id="5794" xr3:uid="{EA35B956-1891-40A3-B674-5B1A78574B08}" name="Colonne5767"/>
    <tableColumn id="5795" xr3:uid="{DC3246D5-3FD3-44EA-ADC7-43BE2B029692}" name="Colonne5768"/>
    <tableColumn id="5796" xr3:uid="{0878A611-2CF5-4463-8112-77865EAAA2D1}" name="Colonne5769"/>
    <tableColumn id="5797" xr3:uid="{2695B5DA-0FEF-4268-948F-E6DB7A97831B}" name="Colonne5770"/>
    <tableColumn id="5798" xr3:uid="{93307A15-659C-4DFD-A99B-B46ADF49C6CF}" name="Colonne5771"/>
    <tableColumn id="5799" xr3:uid="{6E095F85-A274-46F5-A042-EFDC3D4C390A}" name="Colonne5772"/>
    <tableColumn id="5800" xr3:uid="{183FC8FB-3977-4152-8F93-FF7088CCA98B}" name="Colonne5773"/>
    <tableColumn id="5801" xr3:uid="{09C8A869-A71B-4EE2-82B8-7B21FE8948D2}" name="Colonne5774"/>
    <tableColumn id="5802" xr3:uid="{264A24E6-70C8-4B58-89D9-2CDE699DA5E8}" name="Colonne5775"/>
    <tableColumn id="5803" xr3:uid="{4BE0EBEB-D701-4C3E-B8D5-CE0997ACC00F}" name="Colonne5776"/>
    <tableColumn id="5804" xr3:uid="{65A6CB7D-139E-442E-9829-496E98DD7018}" name="Colonne5777"/>
    <tableColumn id="5805" xr3:uid="{BD4DA0E5-EDFE-44CC-AB91-86E80D0C41A7}" name="Colonne5778"/>
    <tableColumn id="5806" xr3:uid="{225E910F-152E-4E8E-A033-3B8277CE7EE4}" name="Colonne5779"/>
    <tableColumn id="5807" xr3:uid="{824EE741-93F4-42BF-B50C-1F1EA44E0CC8}" name="Colonne5780"/>
    <tableColumn id="5808" xr3:uid="{0388299A-E344-4453-B71C-8637D694F656}" name="Colonne5781"/>
    <tableColumn id="5809" xr3:uid="{397B951C-95F9-4D9B-AB0D-4A822DE605FA}" name="Colonne5782"/>
    <tableColumn id="5810" xr3:uid="{B1596442-A7FD-4E1A-B1C7-B9B61F03F568}" name="Colonne5783"/>
    <tableColumn id="5811" xr3:uid="{FF1377C5-5651-4961-881B-0FBE9785FB19}" name="Colonne5784"/>
    <tableColumn id="5812" xr3:uid="{9BF86A1E-C2C7-49D6-B316-BD807D352B70}" name="Colonne5785"/>
    <tableColumn id="5813" xr3:uid="{836EAB0B-903F-4F68-AE0E-81F96E4E49AA}" name="Colonne5786"/>
    <tableColumn id="5814" xr3:uid="{55048BD8-AD08-4C9F-BDA6-0A1E7B341206}" name="Colonne5787"/>
    <tableColumn id="5815" xr3:uid="{45EE2CE7-FB90-4260-9D47-236AB727A2E3}" name="Colonne5788"/>
    <tableColumn id="5816" xr3:uid="{363DF0EC-98E7-4F4E-B9F7-5BF99B2C7084}" name="Colonne5789"/>
    <tableColumn id="5817" xr3:uid="{FA3A3D2B-70D3-49A4-BC7F-1EB609A9DA60}" name="Colonne5790"/>
    <tableColumn id="5818" xr3:uid="{FF515A47-9D0B-4E87-852C-7BB75AB5D67B}" name="Colonne5791"/>
    <tableColumn id="5819" xr3:uid="{F992B656-6511-48D3-9745-E05ABE084E3B}" name="Colonne5792"/>
    <tableColumn id="5820" xr3:uid="{34F12323-0597-4F10-9780-9B52C1EEE817}" name="Colonne5793"/>
    <tableColumn id="5821" xr3:uid="{466C077F-B4AE-4764-9701-2BB082187B35}" name="Colonne5794"/>
    <tableColumn id="5822" xr3:uid="{CAAC6EB9-AC70-4987-A4B2-22790019F8F6}" name="Colonne5795"/>
    <tableColumn id="5823" xr3:uid="{F3F9D6A4-25A0-4CBE-A700-E1496D3E9544}" name="Colonne5796"/>
    <tableColumn id="5824" xr3:uid="{448F0E81-09ED-4541-8AED-DBECDA65247E}" name="Colonne5797"/>
    <tableColumn id="5825" xr3:uid="{9EF65786-CED7-4CF3-ACC5-323A04D7BF30}" name="Colonne5798"/>
    <tableColumn id="5826" xr3:uid="{5F8FAF8B-565A-40C5-801E-AB64465647B2}" name="Colonne5799"/>
    <tableColumn id="5827" xr3:uid="{FD9D4B25-5E4E-439A-8513-DB2EAEBC13FC}" name="Colonne5800"/>
    <tableColumn id="5828" xr3:uid="{44A83FD4-3072-46DC-80CC-0C11B6EDA850}" name="Colonne5801"/>
    <tableColumn id="5829" xr3:uid="{6BDE4A5E-8CB3-4FC9-970B-D4C3CFDD32E2}" name="Colonne5802"/>
    <tableColumn id="5830" xr3:uid="{45F67930-4CEB-4FA0-A165-F67B96CE1045}" name="Colonne5803"/>
    <tableColumn id="5831" xr3:uid="{D0459AEF-4F18-46FB-B6AA-671455EE6D2B}" name="Colonne5804"/>
    <tableColumn id="5832" xr3:uid="{F5AB98D0-5852-4859-AD41-918F217D1ACA}" name="Colonne5805"/>
    <tableColumn id="5833" xr3:uid="{F4FA494A-153A-4B4E-AD52-0482D9AE36CE}" name="Colonne5806"/>
    <tableColumn id="5834" xr3:uid="{F0C03C13-5604-49D5-B5BE-6BE93527C275}" name="Colonne5807"/>
    <tableColumn id="5835" xr3:uid="{82DF8B52-164E-4C43-80E6-88D91F295006}" name="Colonne5808"/>
    <tableColumn id="5836" xr3:uid="{33890C72-75AE-4A3B-AECE-EF75162E3541}" name="Colonne5809"/>
    <tableColumn id="5837" xr3:uid="{9BB8806B-745A-464C-901E-A7A20F77EEE2}" name="Colonne5810"/>
    <tableColumn id="5838" xr3:uid="{D3238595-FC35-47C9-841E-CE29ABACBAF8}" name="Colonne5811"/>
    <tableColumn id="5839" xr3:uid="{63473493-4C55-4448-B7A0-E0015EEC3C31}" name="Colonne5812"/>
    <tableColumn id="5840" xr3:uid="{B78DD438-5406-4A89-8FEB-7E79EFA955A5}" name="Colonne5813"/>
    <tableColumn id="5841" xr3:uid="{60C76230-0B09-4ECE-BA41-B19584FDD2BD}" name="Colonne5814"/>
    <tableColumn id="5842" xr3:uid="{3170F021-D4D9-41E6-A1B9-52F3A1CDF8C2}" name="Colonne5815"/>
    <tableColumn id="5843" xr3:uid="{6A6BD16E-1ED5-4FA4-BA1A-8A3931997244}" name="Colonne5816"/>
    <tableColumn id="5844" xr3:uid="{8DA6DC20-5424-44C1-A1E0-EDB2773EB3AC}" name="Colonne5817"/>
    <tableColumn id="5845" xr3:uid="{33B8F5EC-FF94-41B9-9C99-EA4514475DA2}" name="Colonne5818"/>
    <tableColumn id="5846" xr3:uid="{42CAA08B-BA23-465D-ADBF-598E64606D04}" name="Colonne5819"/>
    <tableColumn id="5847" xr3:uid="{175162B7-862C-4D30-BE0D-A945ED437A31}" name="Colonne5820"/>
    <tableColumn id="5848" xr3:uid="{5BBB3DB1-52D8-40A8-8C99-E7B1F63146E5}" name="Colonne5821"/>
    <tableColumn id="5849" xr3:uid="{CD46A59D-B001-41D0-A217-E876E6EB3C12}" name="Colonne5822"/>
    <tableColumn id="5850" xr3:uid="{FE95C40D-0AF9-4A12-9657-CFBBD14A3DDD}" name="Colonne5823"/>
    <tableColumn id="5851" xr3:uid="{26E5E6CB-DAA3-47F5-844F-2BAA8B97B7E3}" name="Colonne5824"/>
    <tableColumn id="5852" xr3:uid="{C3C2BC76-3951-45BB-8008-D9F78EE0D20D}" name="Colonne5825"/>
    <tableColumn id="5853" xr3:uid="{4B85A5EC-D116-4A94-9885-0F104E64EB90}" name="Colonne5826"/>
    <tableColumn id="5854" xr3:uid="{E315F13D-AAB9-4556-95B2-BE491363F849}" name="Colonne5827"/>
    <tableColumn id="5855" xr3:uid="{E5F2E294-A3BC-4159-BB78-FFC6A21841BB}" name="Colonne5828"/>
    <tableColumn id="5856" xr3:uid="{4B6B8FB1-D0AE-4D4D-83A3-1753B67F8CF9}" name="Colonne5829"/>
    <tableColumn id="5857" xr3:uid="{30B2F33D-425B-43FA-A764-1B9BF505EFF8}" name="Colonne5830"/>
    <tableColumn id="5858" xr3:uid="{99BC74FA-0A6D-45AD-B755-27A85B1E97AE}" name="Colonne5831"/>
    <tableColumn id="5859" xr3:uid="{A0F04C73-57E4-44DE-9CB5-AAFA629F4033}" name="Colonne5832"/>
    <tableColumn id="5860" xr3:uid="{0B2FDB92-335B-4E2C-B3B2-27E1CBCB6C5A}" name="Colonne5833"/>
    <tableColumn id="5861" xr3:uid="{05AEF6F8-DF7F-474B-85C1-1BF803417A1D}" name="Colonne5834"/>
    <tableColumn id="5862" xr3:uid="{88D6C419-041A-40DA-99D4-13039B9948E5}" name="Colonne5835"/>
    <tableColumn id="5863" xr3:uid="{58D5ECE3-5E1B-41FA-8029-FF3051DFE5D2}" name="Colonne5836"/>
    <tableColumn id="5864" xr3:uid="{B233B721-85AC-4C7A-8993-0553678EF9E7}" name="Colonne5837"/>
    <tableColumn id="5865" xr3:uid="{4E8242A8-6F25-4C1C-AD33-9329B06F3EE3}" name="Colonne5838"/>
    <tableColumn id="5866" xr3:uid="{8E6CA942-49B1-4263-A99B-CDF1B4F9C860}" name="Colonne5839"/>
    <tableColumn id="5867" xr3:uid="{63B76547-6100-446F-BEA7-D108B8A16623}" name="Colonne5840"/>
    <tableColumn id="5868" xr3:uid="{5F5EDD9F-5917-4DA9-BCD9-64055AACB013}" name="Colonne5841"/>
    <tableColumn id="5869" xr3:uid="{DE8E2F9D-2EDC-43F5-A2AF-63CD7303F722}" name="Colonne5842"/>
    <tableColumn id="5870" xr3:uid="{0B4C78D8-CC60-4A48-B302-BA648D5242D5}" name="Colonne5843"/>
    <tableColumn id="5871" xr3:uid="{37517DB3-BE31-48E3-835A-6706C55AB95B}" name="Colonne5844"/>
    <tableColumn id="5872" xr3:uid="{4A2A0DDB-72C9-454F-9F40-8C41E1304DF5}" name="Colonne5845"/>
    <tableColumn id="5873" xr3:uid="{B418AE2C-2958-42C7-AA3B-7B3050A64390}" name="Colonne5846"/>
    <tableColumn id="5874" xr3:uid="{5CF9D75B-98E9-44BF-BA8B-E6C07E605ED3}" name="Colonne5847"/>
    <tableColumn id="5875" xr3:uid="{04C96AC8-9091-4DF9-A411-E65C00ED0A12}" name="Colonne5848"/>
    <tableColumn id="5876" xr3:uid="{E8F16E62-5725-4F79-B9A0-5D0512C9F392}" name="Colonne5849"/>
    <tableColumn id="5877" xr3:uid="{351A3546-7C83-4C89-8E02-A91A5B523DAE}" name="Colonne5850"/>
    <tableColumn id="5878" xr3:uid="{C08EC36D-085D-41A4-8603-1FED8C2628FD}" name="Colonne5851"/>
    <tableColumn id="5879" xr3:uid="{48ADBC57-912F-4924-BC6F-C57ED39E34C9}" name="Colonne5852"/>
    <tableColumn id="5880" xr3:uid="{3D23E568-C415-43F3-BDA5-5EA92D5A4284}" name="Colonne5853"/>
    <tableColumn id="5881" xr3:uid="{DC8D475A-77B1-426B-B830-8856F0AEA013}" name="Colonne5854"/>
    <tableColumn id="5882" xr3:uid="{6F1BA93A-D02A-492D-8965-806EA66FAA31}" name="Colonne5855"/>
    <tableColumn id="5883" xr3:uid="{8EE37548-84E2-4144-8B93-728E1AE207A3}" name="Colonne5856"/>
    <tableColumn id="5884" xr3:uid="{0567BE09-7855-4A9A-AD90-E10DF2949B9F}" name="Colonne5857"/>
    <tableColumn id="5885" xr3:uid="{D8F93F31-9827-40E2-90A3-DC8A5AA49A37}" name="Colonne5858"/>
    <tableColumn id="5886" xr3:uid="{7E7D0107-09A2-4861-9F00-3E8E28AE734A}" name="Colonne5859"/>
    <tableColumn id="5887" xr3:uid="{7EC167BE-19DF-4D62-B08F-726F0F6B177A}" name="Colonne5860"/>
    <tableColumn id="5888" xr3:uid="{96666B55-9681-492B-960C-A57B44A18956}" name="Colonne5861"/>
    <tableColumn id="5889" xr3:uid="{D7A15762-CD9E-46C1-85D3-99E7CCD40CB7}" name="Colonne5862"/>
    <tableColumn id="5890" xr3:uid="{986249F6-A9F9-4F62-B744-1C2637413856}" name="Colonne5863"/>
    <tableColumn id="5891" xr3:uid="{868AC4AD-3563-4B12-B073-2896C94FE686}" name="Colonne5864"/>
    <tableColumn id="5892" xr3:uid="{FD5A9E52-75B1-4246-917D-ECF56D09A1AD}" name="Colonne5865"/>
    <tableColumn id="5893" xr3:uid="{9438B259-ED6F-4C47-B5F8-DAEF2E6D3591}" name="Colonne5866"/>
    <tableColumn id="5894" xr3:uid="{86157454-23A7-482B-A98B-40AFD609A177}" name="Colonne5867"/>
    <tableColumn id="5895" xr3:uid="{DB8D58E0-D566-44BE-B4B3-DD653E108AD3}" name="Colonne5868"/>
    <tableColumn id="5896" xr3:uid="{6850DF96-6C72-490D-97A5-53220BECFA1A}" name="Colonne5869"/>
    <tableColumn id="5897" xr3:uid="{FF2EBAFA-3C87-4142-8B64-9ADABC193032}" name="Colonne5870"/>
    <tableColumn id="5898" xr3:uid="{C30CB20B-D0FF-4D5A-AD8E-A61A8B165DE8}" name="Colonne5871"/>
    <tableColumn id="5899" xr3:uid="{8A5C5D3B-3FA1-449A-AB50-4F3ECA912563}" name="Colonne5872"/>
    <tableColumn id="5900" xr3:uid="{60116029-73CD-4F07-8FC1-7E3C69BAC8AA}" name="Colonne5873"/>
    <tableColumn id="5901" xr3:uid="{927C478A-C6BE-4856-A687-E2B9C0777F02}" name="Colonne5874"/>
    <tableColumn id="5902" xr3:uid="{336CAF4C-D901-4B5E-A23B-3FF3E52E25E6}" name="Colonne5875"/>
    <tableColumn id="5903" xr3:uid="{8102C0A5-EFCF-4251-9892-22F11799F43F}" name="Colonne5876"/>
    <tableColumn id="5904" xr3:uid="{5A648641-5930-4A37-BD15-E8BAD3280905}" name="Colonne5877"/>
    <tableColumn id="5905" xr3:uid="{3DCF0DE2-054F-4C0B-9045-E4D9696417ED}" name="Colonne5878"/>
    <tableColumn id="5906" xr3:uid="{A837BCAD-F391-4D04-89BF-5CCF0D618AEA}" name="Colonne5879"/>
    <tableColumn id="5907" xr3:uid="{7D58F5EA-1282-41CC-A516-EE84F9A56480}" name="Colonne5880"/>
    <tableColumn id="5908" xr3:uid="{01CA77A4-CE3C-46BA-A61B-2086EBC3226B}" name="Colonne5881"/>
    <tableColumn id="5909" xr3:uid="{F625B5F6-75BB-42EF-842A-32E38B0C6BF4}" name="Colonne5882"/>
    <tableColumn id="5910" xr3:uid="{FB26590E-3C86-4ED1-AEB5-39E0489F8D2E}" name="Colonne5883"/>
    <tableColumn id="5911" xr3:uid="{E41D93A0-CDE5-40C9-9BEA-D62CA9F566B2}" name="Colonne5884"/>
    <tableColumn id="5912" xr3:uid="{A0155957-2511-466A-A195-4ECDD44BD4D8}" name="Colonne5885"/>
    <tableColumn id="5913" xr3:uid="{1756EF37-21B3-428B-99F8-A646239637AD}" name="Colonne5886"/>
    <tableColumn id="5914" xr3:uid="{E4115DB0-B95D-4CE4-A10E-4664A8B25251}" name="Colonne5887"/>
    <tableColumn id="5915" xr3:uid="{3F5FA08F-9F89-42E9-903A-4D73BDAA6206}" name="Colonne5888"/>
    <tableColumn id="5916" xr3:uid="{96D98B99-ADD3-471A-81BC-0F0B4E666579}" name="Colonne5889"/>
    <tableColumn id="5917" xr3:uid="{A44AB513-5A87-42DD-AF69-68FAD5B8F39F}" name="Colonne5890"/>
    <tableColumn id="5918" xr3:uid="{CC8BEAC1-AA92-4EA0-BCF9-F675B34B3015}" name="Colonne5891"/>
    <tableColumn id="5919" xr3:uid="{C4663D36-6E0E-485B-A097-83EC2684E3BF}" name="Colonne5892"/>
    <tableColumn id="5920" xr3:uid="{44EEFF4D-F61D-4B33-8D72-E33C83C81A3F}" name="Colonne5893"/>
    <tableColumn id="5921" xr3:uid="{516907A7-81EC-40F2-AA25-8E72352D499D}" name="Colonne5894"/>
    <tableColumn id="5922" xr3:uid="{9CEA7AEB-2FDE-46A6-A55E-C7409C033360}" name="Colonne5895"/>
    <tableColumn id="5923" xr3:uid="{E29A4AFE-7BF8-4C6E-BBE0-C79FC84156C8}" name="Colonne5896"/>
    <tableColumn id="5924" xr3:uid="{CAFDD6CE-98F9-4DD2-AC6E-D06C9CBCCFFF}" name="Colonne5897"/>
    <tableColumn id="5925" xr3:uid="{7A9D378B-9A33-42F0-A42A-71807ABC7006}" name="Colonne5898"/>
    <tableColumn id="5926" xr3:uid="{058AA175-FE05-4AB5-9AF0-768B216EC5D1}" name="Colonne5899"/>
    <tableColumn id="5927" xr3:uid="{7E6385D9-B394-4AEB-A97B-3FCD7B803830}" name="Colonne5900"/>
    <tableColumn id="5928" xr3:uid="{656C6ECE-996A-4D73-A895-654281AE7BAA}" name="Colonne5901"/>
    <tableColumn id="5929" xr3:uid="{81D35A68-7557-470A-9042-78CD350E18B5}" name="Colonne5902"/>
    <tableColumn id="5930" xr3:uid="{1B96AC04-AE81-4CCA-9544-31605B39C309}" name="Colonne5903"/>
    <tableColumn id="5931" xr3:uid="{1DD702CB-A9DE-4FB1-A9BD-DDBEB8A37E3A}" name="Colonne5904"/>
    <tableColumn id="5932" xr3:uid="{C7CFA30A-3E72-4D02-AC78-3FEDD26D8928}" name="Colonne5905"/>
    <tableColumn id="5933" xr3:uid="{02C2610B-D7D4-46EA-9248-0D8C281215A8}" name="Colonne5906"/>
    <tableColumn id="5934" xr3:uid="{97B456C1-5AD0-4DE0-8DB5-BF4ECAA7D47C}" name="Colonne5907"/>
    <tableColumn id="5935" xr3:uid="{E8B1D9ED-00BF-4241-9603-15A1D9750D4C}" name="Colonne5908"/>
    <tableColumn id="5936" xr3:uid="{22094859-A865-453C-ABDB-F575E7269D01}" name="Colonne5909"/>
    <tableColumn id="5937" xr3:uid="{72EF2B02-2474-442F-AC3D-6F564BD17132}" name="Colonne5910"/>
    <tableColumn id="5938" xr3:uid="{E4D9863C-55CF-4AED-96AB-40346621C4A4}" name="Colonne5911"/>
    <tableColumn id="5939" xr3:uid="{C4900E51-7CE5-44DE-8751-7EEA3911388D}" name="Colonne5912"/>
    <tableColumn id="5940" xr3:uid="{EC340042-B470-45E2-8607-346404D74099}" name="Colonne5913"/>
    <tableColumn id="5941" xr3:uid="{486186B0-075B-4E55-B1C8-FDDDE6176DDD}" name="Colonne5914"/>
    <tableColumn id="5942" xr3:uid="{052509FC-CC40-4443-804C-626FA2D6B3E6}" name="Colonne5915"/>
    <tableColumn id="5943" xr3:uid="{60C38E8D-8079-4774-9644-8084C898A671}" name="Colonne5916"/>
    <tableColumn id="5944" xr3:uid="{FFEF13D7-D5C6-4A2C-A2D1-56296D43447C}" name="Colonne5917"/>
    <tableColumn id="5945" xr3:uid="{63704B86-48E0-4778-A82C-1B6D1B5EB38D}" name="Colonne5918"/>
    <tableColumn id="5946" xr3:uid="{50F190DF-ADF2-4B49-B162-176791B8CDE9}" name="Colonne5919"/>
    <tableColumn id="5947" xr3:uid="{F519AF53-D731-4D20-8AE8-B64C0129F074}" name="Colonne5920"/>
    <tableColumn id="5948" xr3:uid="{A88F7895-14A9-4FF3-ABE0-3609A7FF9ACB}" name="Colonne5921"/>
    <tableColumn id="5949" xr3:uid="{7C09DC7E-F174-452B-8B27-5DC5782F01B6}" name="Colonne5922"/>
    <tableColumn id="5950" xr3:uid="{39039A8A-C675-48A9-8EA5-13F59E118966}" name="Colonne5923"/>
    <tableColumn id="5951" xr3:uid="{F4C2C81C-E31C-4192-9C79-0FCA59521D25}" name="Colonne5924"/>
    <tableColumn id="5952" xr3:uid="{F42E475A-4506-4815-9889-7A27A06BAB66}" name="Colonne5925"/>
    <tableColumn id="5953" xr3:uid="{5D6691EA-4AE2-4336-BC9C-90CC720A7E6E}" name="Colonne5926"/>
    <tableColumn id="5954" xr3:uid="{903BA08F-73AB-4186-8F83-4BB2E75ED49E}" name="Colonne5927"/>
    <tableColumn id="5955" xr3:uid="{9DE25577-E052-40F6-998A-6CA56939C2E5}" name="Colonne5928"/>
    <tableColumn id="5956" xr3:uid="{A14D56F4-609E-4313-A990-0B95F3B2E907}" name="Colonne5929"/>
    <tableColumn id="5957" xr3:uid="{9E6BFD8A-47B2-4432-92C7-46D674E2F8EC}" name="Colonne5930"/>
    <tableColumn id="5958" xr3:uid="{0A8D9E2A-84DD-4583-BDB1-C0F86D4324B6}" name="Colonne5931"/>
    <tableColumn id="5959" xr3:uid="{0EAA8836-5F58-4F9E-BC5E-278BA3AE6D7E}" name="Colonne5932"/>
    <tableColumn id="5960" xr3:uid="{68635FA2-2256-4247-881C-E5EFE7DE9CD6}" name="Colonne5933"/>
    <tableColumn id="5961" xr3:uid="{FBCAF5EF-3476-49C9-AD32-C5CB5A25B561}" name="Colonne5934"/>
    <tableColumn id="5962" xr3:uid="{25DAFFD1-A7A9-44DB-B246-1FB186F910B3}" name="Colonne5935"/>
    <tableColumn id="5963" xr3:uid="{25DA5C17-9555-4EE0-85F9-930EFC74125B}" name="Colonne5936"/>
    <tableColumn id="5964" xr3:uid="{DD1E5E1A-6A22-477B-A025-04D42A48AAE6}" name="Colonne5937"/>
    <tableColumn id="5965" xr3:uid="{3E096E70-9802-42DA-907A-6DB8182A60EA}" name="Colonne5938"/>
    <tableColumn id="5966" xr3:uid="{70A06213-3E99-4E3E-AB40-ECBF451F445F}" name="Colonne5939"/>
    <tableColumn id="5967" xr3:uid="{43AE6591-2E91-47CA-AA1A-7C26C4885382}" name="Colonne5940"/>
    <tableColumn id="5968" xr3:uid="{508F5E64-28A6-42D3-8C88-3453A8259B03}" name="Colonne5941"/>
    <tableColumn id="5969" xr3:uid="{81C321A4-CD07-4490-9935-2F3B3CAC9487}" name="Colonne5942"/>
    <tableColumn id="5970" xr3:uid="{8292C04A-C55F-42AD-80AE-6D6AB74654CB}" name="Colonne5943"/>
    <tableColumn id="5971" xr3:uid="{6F4286D4-B965-4892-8C1C-1B88F9282358}" name="Colonne5944"/>
    <tableColumn id="5972" xr3:uid="{AF17652B-AD0A-4251-A349-460C0D63EBCB}" name="Colonne5945"/>
    <tableColumn id="5973" xr3:uid="{EDCD45D2-40CF-4280-B5EF-18EA44E760F6}" name="Colonne5946"/>
    <tableColumn id="5974" xr3:uid="{79DD4136-C00A-4C6D-85C7-CE09D5E3C8DE}" name="Colonne5947"/>
    <tableColumn id="5975" xr3:uid="{57AB36E5-9442-4B99-BF07-AF29C7876BA7}" name="Colonne5948"/>
    <tableColumn id="5976" xr3:uid="{E1080882-6CF2-4E16-A991-11708CB41945}" name="Colonne5949"/>
    <tableColumn id="5977" xr3:uid="{5ABF4D20-9C8C-4A9F-AD4A-AAA8304DC219}" name="Colonne5950"/>
    <tableColumn id="5978" xr3:uid="{A47FE1D5-4EA9-4212-9556-F466DEBF42C2}" name="Colonne5951"/>
    <tableColumn id="5979" xr3:uid="{FEF65239-E972-4577-BA82-8084E8B0201E}" name="Colonne5952"/>
    <tableColumn id="5980" xr3:uid="{6D73AB81-221D-4D07-B0D2-3AEBDDCBFFF5}" name="Colonne5953"/>
    <tableColumn id="5981" xr3:uid="{B0A972C5-F975-40C1-A72A-66BE5E90412E}" name="Colonne5954"/>
    <tableColumn id="5982" xr3:uid="{17B626F8-1600-4AF3-A1DA-2806DA4F194B}" name="Colonne5955"/>
    <tableColumn id="5983" xr3:uid="{01CD19DA-74A0-450B-96BC-DB8CFA5857E6}" name="Colonne5956"/>
    <tableColumn id="5984" xr3:uid="{3B4F72DF-E6A7-4E70-BC2B-747D90E31035}" name="Colonne5957"/>
    <tableColumn id="5985" xr3:uid="{F8964A3C-3D8D-480D-A971-595994A06D9D}" name="Colonne5958"/>
    <tableColumn id="5986" xr3:uid="{EABBB288-666D-46D6-BB86-9AEC0CE28A45}" name="Colonne5959"/>
    <tableColumn id="5987" xr3:uid="{F9B258D6-2A6C-4CE5-9DB0-4B8FC9DA894A}" name="Colonne5960"/>
    <tableColumn id="5988" xr3:uid="{4B934410-E18B-432C-B148-9D427B678AC8}" name="Colonne5961"/>
    <tableColumn id="5989" xr3:uid="{27CF54F9-35F8-4828-8E39-0ED1972B935C}" name="Colonne5962"/>
    <tableColumn id="5990" xr3:uid="{AB2C1EB7-95D6-4DAE-94DE-4044774BDD17}" name="Colonne5963"/>
    <tableColumn id="5991" xr3:uid="{2F2DC297-DEE1-41EA-8143-2DD1F0664A12}" name="Colonne5964"/>
    <tableColumn id="5992" xr3:uid="{6AD4A9B2-E072-49C8-8746-1B277374A7EB}" name="Colonne5965"/>
    <tableColumn id="5993" xr3:uid="{96A6A2E6-F77A-429B-8215-308A30102B04}" name="Colonne5966"/>
    <tableColumn id="5994" xr3:uid="{AB9DF533-DCFF-4A94-9826-0741C8F7E49B}" name="Colonne5967"/>
    <tableColumn id="5995" xr3:uid="{89C0A7D8-A8B1-4F90-BE6A-13CD46A251FC}" name="Colonne5968"/>
    <tableColumn id="5996" xr3:uid="{0EFF536B-546C-49C5-B3F0-9F1EB873849B}" name="Colonne5969"/>
    <tableColumn id="5997" xr3:uid="{55E2C93C-A05D-43B3-93C5-D496F4C3A68A}" name="Colonne5970"/>
    <tableColumn id="5998" xr3:uid="{DDC88E87-986C-4F18-AE1E-DC9D189CDAED}" name="Colonne5971"/>
    <tableColumn id="5999" xr3:uid="{313FF8F7-DB47-4289-86A8-73FBB0B8F6DB}" name="Colonne5972"/>
    <tableColumn id="6000" xr3:uid="{34830D96-3535-4819-A9F8-F1EC3EB9D483}" name="Colonne5973"/>
    <tableColumn id="6001" xr3:uid="{C6F4094F-D330-479E-A42B-611D213E21FD}" name="Colonne5974"/>
    <tableColumn id="6002" xr3:uid="{766009ED-95CE-4E44-A065-BC5C33C98B47}" name="Colonne5975"/>
    <tableColumn id="6003" xr3:uid="{615E2A66-AE3E-4BFC-B3F8-79315C0AA5D9}" name="Colonne5976"/>
    <tableColumn id="6004" xr3:uid="{C3616228-1843-4E2F-B557-4BDC1F0FC486}" name="Colonne5977"/>
    <tableColumn id="6005" xr3:uid="{6810DA95-D9AE-4F76-8056-269BD9132DC6}" name="Colonne5978"/>
    <tableColumn id="6006" xr3:uid="{0C303DDB-B986-4A07-9C40-9C02FF009D5B}" name="Colonne5979"/>
    <tableColumn id="6007" xr3:uid="{2C74BBD7-7669-4040-9695-9ECE26A6B4EC}" name="Colonne5980"/>
    <tableColumn id="6008" xr3:uid="{BDF077D0-7367-4557-A7A1-CBAFDEFCB5B4}" name="Colonne5981"/>
    <tableColumn id="6009" xr3:uid="{D21943AE-1E6C-4B43-A2D3-5531B1DA9E35}" name="Colonne5982"/>
    <tableColumn id="6010" xr3:uid="{80B4CE93-C858-43F2-89DC-7E49D6546043}" name="Colonne5983"/>
    <tableColumn id="6011" xr3:uid="{B7F2B6A6-C9D8-4D4B-A39F-B65F53EFCACE}" name="Colonne5984"/>
    <tableColumn id="6012" xr3:uid="{CA44E206-7E2D-44EA-A8AA-22A853646ED5}" name="Colonne5985"/>
    <tableColumn id="6013" xr3:uid="{B95B763E-B4F0-46B0-B9E7-4C53389F2970}" name="Colonne5986"/>
    <tableColumn id="6014" xr3:uid="{692DCACF-0D5D-47FD-9008-EBB3B5601A72}" name="Colonne5987"/>
    <tableColumn id="6015" xr3:uid="{8A61078F-56C6-42DD-928F-0AECF7220824}" name="Colonne5988"/>
    <tableColumn id="6016" xr3:uid="{D8E24E73-9015-46A1-A998-C1AFE82B2630}" name="Colonne5989"/>
    <tableColumn id="6017" xr3:uid="{FCE96A84-8B3B-4450-BC7F-0C3FB66BD617}" name="Colonne5990"/>
    <tableColumn id="6018" xr3:uid="{03013881-C029-42A2-BE77-C8961DF5E5F1}" name="Colonne5991"/>
    <tableColumn id="6019" xr3:uid="{B5076012-431B-4177-87F9-59BB017C7ACB}" name="Colonne5992"/>
    <tableColumn id="6020" xr3:uid="{55530653-E63A-40E0-B26B-7D4937FDFF60}" name="Colonne5993"/>
    <tableColumn id="6021" xr3:uid="{FDFD60CA-DF62-409D-B677-C1942F16A66B}" name="Colonne5994"/>
    <tableColumn id="6022" xr3:uid="{38A086BE-235D-4E97-86CF-F31E2C851C4C}" name="Colonne5995"/>
    <tableColumn id="6023" xr3:uid="{F0658AD2-29A7-4F88-BC68-829C3C31B479}" name="Colonne5996"/>
    <tableColumn id="6024" xr3:uid="{A770CDF1-AB06-4835-AE39-11E5997BA6DF}" name="Colonne5997"/>
    <tableColumn id="6025" xr3:uid="{5BC965CE-DE51-44A7-BAE0-DF70E39E9D21}" name="Colonne5998"/>
    <tableColumn id="6026" xr3:uid="{D329CBD7-8485-4EE6-A154-380CA34D9555}" name="Colonne5999"/>
    <tableColumn id="6027" xr3:uid="{A120015A-FC4B-4AC5-89FA-CE5BCF1ADB0F}" name="Colonne6000"/>
    <tableColumn id="6028" xr3:uid="{77627F2F-C1A1-4A78-BD3F-BABE61219556}" name="Colonne6001"/>
    <tableColumn id="6029" xr3:uid="{3784CD05-2CB1-4121-862D-241AFAA4A8AF}" name="Colonne6002"/>
    <tableColumn id="6030" xr3:uid="{E4173509-D517-4091-A082-20193C5C1C72}" name="Colonne6003"/>
    <tableColumn id="6031" xr3:uid="{FE12B8AB-0D61-40AB-9D4F-6069BE930EE9}" name="Colonne6004"/>
    <tableColumn id="6032" xr3:uid="{D910336B-ED70-4CF2-860D-EAE4E8E4C93E}" name="Colonne6005"/>
    <tableColumn id="6033" xr3:uid="{42AF01AE-9B8A-49D3-B4D1-417F96B38D9B}" name="Colonne6006"/>
    <tableColumn id="6034" xr3:uid="{BE45D7C4-ABEA-4CF2-B55C-C3B3EC3AAF28}" name="Colonne6007"/>
    <tableColumn id="6035" xr3:uid="{1FBE96C6-5BFB-4446-8D1D-7A892D637460}" name="Colonne6008"/>
    <tableColumn id="6036" xr3:uid="{02A9651C-D328-4403-8180-03DEB4CCD0C3}" name="Colonne6009"/>
    <tableColumn id="6037" xr3:uid="{3DD84243-1A65-4874-A60F-1C450276D30E}" name="Colonne6010"/>
    <tableColumn id="6038" xr3:uid="{D9A79B28-6805-422B-B0FC-8466C8426E39}" name="Colonne6011"/>
    <tableColumn id="6039" xr3:uid="{9F99EB7E-8EBA-47BA-992B-E4258988391A}" name="Colonne6012"/>
    <tableColumn id="6040" xr3:uid="{538D822D-968E-4E98-AA37-A44E0A3F6D78}" name="Colonne6013"/>
    <tableColumn id="6041" xr3:uid="{48EB3ACC-59D8-47D0-BDD0-8055A083F35C}" name="Colonne6014"/>
    <tableColumn id="6042" xr3:uid="{03CD3AB9-582C-4088-A978-9F2EE14DCD52}" name="Colonne6015"/>
    <tableColumn id="6043" xr3:uid="{0940AE64-ABFE-4E5F-ADD7-DF593F47B174}" name="Colonne6016"/>
    <tableColumn id="6044" xr3:uid="{5D2161E2-673A-4814-81FB-26B0879B92EF}" name="Colonne6017"/>
    <tableColumn id="6045" xr3:uid="{E4439E18-62B6-4568-A859-D52CAB25D25F}" name="Colonne6018"/>
    <tableColumn id="6046" xr3:uid="{1BCB397A-33FC-4C3A-A669-E87C5F67AF9D}" name="Colonne6019"/>
    <tableColumn id="6047" xr3:uid="{0B497BC9-2044-4FA4-B83B-3E914C40216D}" name="Colonne6020"/>
    <tableColumn id="6048" xr3:uid="{EBD917B9-8975-48BE-AF8B-F7096DAC11D3}" name="Colonne6021"/>
    <tableColumn id="6049" xr3:uid="{B35BA1F6-E186-4A01-BC6D-DB4CDDB5CCCC}" name="Colonne6022"/>
    <tableColumn id="6050" xr3:uid="{21D928C8-F5F6-42B2-AA6B-B2F3F72718BB}" name="Colonne6023"/>
    <tableColumn id="6051" xr3:uid="{6E83E793-1D6B-4FC8-AA12-EF553C30A031}" name="Colonne6024"/>
    <tableColumn id="6052" xr3:uid="{08B3CA91-86C6-4C0A-9D26-9B94A2E3C256}" name="Colonne6025"/>
    <tableColumn id="6053" xr3:uid="{126F4102-928C-4225-BE46-C6151DB99ED1}" name="Colonne6026"/>
    <tableColumn id="6054" xr3:uid="{41B276CB-C40E-44A0-8F49-C12EDEDFB191}" name="Colonne6027"/>
    <tableColumn id="6055" xr3:uid="{5BA731CE-8427-4400-9812-A2A04BC27261}" name="Colonne6028"/>
    <tableColumn id="6056" xr3:uid="{362CB13C-8266-45BF-B292-CFAF60E8788B}" name="Colonne6029"/>
    <tableColumn id="6057" xr3:uid="{8185FC45-F53F-4C62-94CA-FB06EF157B57}" name="Colonne6030"/>
    <tableColumn id="6058" xr3:uid="{8BE7228E-46C1-4AD1-8CB9-1398A2D1A318}" name="Colonne6031"/>
    <tableColumn id="6059" xr3:uid="{B8D55BAA-2792-4322-97C9-9E6F9B40655B}" name="Colonne6032"/>
    <tableColumn id="6060" xr3:uid="{EEDF232C-35C4-4A40-A8E3-6A0B3294E7CF}" name="Colonne6033"/>
    <tableColumn id="6061" xr3:uid="{8A29EA88-D999-4D88-A6E0-A3EF17C1CE42}" name="Colonne6034"/>
    <tableColumn id="6062" xr3:uid="{DD958677-D614-432C-B86E-C1F5C1E64B74}" name="Colonne6035"/>
    <tableColumn id="6063" xr3:uid="{30BFD4E7-7D72-4190-883A-3B546BF4179F}" name="Colonne6036"/>
    <tableColumn id="6064" xr3:uid="{F1BFBD7A-E99D-438F-8F3F-BDCC91357876}" name="Colonne6037"/>
    <tableColumn id="6065" xr3:uid="{DD9D1287-5EF3-4EDB-AA49-C46149C3FF5A}" name="Colonne6038"/>
    <tableColumn id="6066" xr3:uid="{3436BC8F-FE1E-4B1D-8997-AE90D2A7868B}" name="Colonne6039"/>
    <tableColumn id="6067" xr3:uid="{56F54908-CB69-4982-9CD3-FCA57B15396D}" name="Colonne6040"/>
    <tableColumn id="6068" xr3:uid="{57601942-D2B1-47F5-B251-F52ECC9EC840}" name="Colonne6041"/>
    <tableColumn id="6069" xr3:uid="{6D1C184B-C12A-4C6A-BC83-F7B31CCF9FF8}" name="Colonne6042"/>
    <tableColumn id="6070" xr3:uid="{416F4008-7F3F-440A-97D7-3B70C570CF6B}" name="Colonne6043"/>
    <tableColumn id="6071" xr3:uid="{83497158-83FD-428C-8394-C6F36925DEF7}" name="Colonne6044"/>
    <tableColumn id="6072" xr3:uid="{C96CF044-F261-4480-BF9E-DFAEB47F6FBB}" name="Colonne6045"/>
    <tableColumn id="6073" xr3:uid="{A45EE408-4C49-4E57-A174-9382EF6C06D3}" name="Colonne6046"/>
    <tableColumn id="6074" xr3:uid="{05D314E0-FD07-4EC9-9E2B-147C47168FB7}" name="Colonne6047"/>
    <tableColumn id="6075" xr3:uid="{98E6D0F1-0ACB-4E77-976C-B5A6178294AF}" name="Colonne6048"/>
    <tableColumn id="6076" xr3:uid="{1C69D1A3-76B6-4E85-90E0-B710790CD8B4}" name="Colonne6049"/>
    <tableColumn id="6077" xr3:uid="{05B96816-0820-430C-8F06-DECEC63BFDDE}" name="Colonne6050"/>
    <tableColumn id="6078" xr3:uid="{930873C3-6319-449B-AAF2-91601DF55EEB}" name="Colonne6051"/>
    <tableColumn id="6079" xr3:uid="{7DF09B90-A9CB-4692-85AC-54556DE79433}" name="Colonne6052"/>
    <tableColumn id="6080" xr3:uid="{C72E0D40-9F99-4EEE-A916-FF646BDE806C}" name="Colonne6053"/>
    <tableColumn id="6081" xr3:uid="{ED6844C0-6401-48F0-A446-55DED28CA376}" name="Colonne6054"/>
    <tableColumn id="6082" xr3:uid="{4354390E-011D-4EE7-A723-7A1E48A20408}" name="Colonne6055"/>
    <tableColumn id="6083" xr3:uid="{6420F2DE-1401-44A2-B124-F61AF9828A3A}" name="Colonne6056"/>
    <tableColumn id="6084" xr3:uid="{32BECD8B-00D6-4B34-8FFB-363815B5CA77}" name="Colonne6057"/>
    <tableColumn id="6085" xr3:uid="{8D15548E-A1F1-4B75-A6B5-657BD10BCE08}" name="Colonne6058"/>
    <tableColumn id="6086" xr3:uid="{D0147AE2-B2AC-4F22-9053-7EC52AF4A253}" name="Colonne6059"/>
    <tableColumn id="6087" xr3:uid="{6B0D1B0B-57E6-47F0-A1CB-FD64CC35A597}" name="Colonne6060"/>
    <tableColumn id="6088" xr3:uid="{A1710CCC-F8DB-474B-AD22-1BF6C8606529}" name="Colonne6061"/>
    <tableColumn id="6089" xr3:uid="{EC88B9D5-360B-426C-8292-2BE9E58E8C1D}" name="Colonne6062"/>
    <tableColumn id="6090" xr3:uid="{D644B858-1D5B-49C3-9851-E9E80A1EF6D3}" name="Colonne6063"/>
    <tableColumn id="6091" xr3:uid="{F909C956-A3E9-4801-BB3C-4DAB8A091431}" name="Colonne6064"/>
    <tableColumn id="6092" xr3:uid="{ADE94EF7-4632-45B8-BD28-CC59B307E605}" name="Colonne6065"/>
    <tableColumn id="6093" xr3:uid="{7F653BB1-4272-40CA-A7F9-D68C07AC9953}" name="Colonne6066"/>
    <tableColumn id="6094" xr3:uid="{9798F539-FF5C-421E-ACC3-30286383CD76}" name="Colonne6067"/>
    <tableColumn id="6095" xr3:uid="{D3F83705-B967-435B-B61A-4BBB99969887}" name="Colonne6068"/>
    <tableColumn id="6096" xr3:uid="{528BA08C-F6AE-4EBC-8EFF-7E00E5BB3B2A}" name="Colonne6069"/>
    <tableColumn id="6097" xr3:uid="{A429663D-7AD8-4F7F-B0E4-48413F1308B8}" name="Colonne6070"/>
    <tableColumn id="6098" xr3:uid="{4E3B840D-1771-49D7-9813-3774FD33B5B9}" name="Colonne6071"/>
    <tableColumn id="6099" xr3:uid="{D106B944-0F43-470D-80DB-9F2127C864C2}" name="Colonne6072"/>
    <tableColumn id="6100" xr3:uid="{FDD8BFBE-3473-42B7-BCB7-F30BA426C9AA}" name="Colonne6073"/>
    <tableColumn id="6101" xr3:uid="{54EF5ED7-177A-44ED-9B2D-ECEF6DAD3E55}" name="Colonne6074"/>
    <tableColumn id="6102" xr3:uid="{46650A0B-461C-4768-95EC-38378DA83C4C}" name="Colonne6075"/>
    <tableColumn id="6103" xr3:uid="{458DCE9E-788E-4635-A6A6-FBE8738B7DCC}" name="Colonne6076"/>
    <tableColumn id="6104" xr3:uid="{5DD10BC2-0A21-441E-B7E2-6D6A8221F677}" name="Colonne6077"/>
    <tableColumn id="6105" xr3:uid="{7518A3B6-76DF-44C7-8452-54173A3E077F}" name="Colonne6078"/>
    <tableColumn id="6106" xr3:uid="{50D44279-6FA4-4091-AB5F-9C16225D452F}" name="Colonne6079"/>
    <tableColumn id="6107" xr3:uid="{66E2E38B-23BD-4E3A-9AFF-B31CD1BAC4F2}" name="Colonne6080"/>
    <tableColumn id="6108" xr3:uid="{75FCEEF3-02FC-415E-8128-5C7F607145A5}" name="Colonne6081"/>
    <tableColumn id="6109" xr3:uid="{58332404-0918-488C-A86B-248D7D8ABCC2}" name="Colonne6082"/>
    <tableColumn id="6110" xr3:uid="{5412D6E2-B8C7-4557-B53E-93BD5A5D5759}" name="Colonne6083"/>
    <tableColumn id="6111" xr3:uid="{5D68258D-910C-4DCF-B2EA-25EBDFE7FB08}" name="Colonne6084"/>
    <tableColumn id="6112" xr3:uid="{6DA2A950-1D25-41A4-ABCE-C804314676D7}" name="Colonne6085"/>
    <tableColumn id="6113" xr3:uid="{7A080D44-8C91-424A-A934-4C1858287C36}" name="Colonne6086"/>
    <tableColumn id="6114" xr3:uid="{9B1A4920-520E-4AAE-8FE4-B63A16016F7B}" name="Colonne6087"/>
    <tableColumn id="6115" xr3:uid="{57F2C17E-62C5-4F07-A830-62E81A00B9D9}" name="Colonne6088"/>
    <tableColumn id="6116" xr3:uid="{3EBB4D2D-0CD6-4444-B932-C47EAD2E097D}" name="Colonne6089"/>
    <tableColumn id="6117" xr3:uid="{35194CCF-B501-43CA-8D02-E06C71AA94AA}" name="Colonne6090"/>
    <tableColumn id="6118" xr3:uid="{5358B0CC-4877-4C53-A047-2CCC75B313D8}" name="Colonne6091"/>
    <tableColumn id="6119" xr3:uid="{736AB819-D8F0-4785-ADE9-27440D97BDD7}" name="Colonne6092"/>
    <tableColumn id="6120" xr3:uid="{08BDE052-31E7-442D-8D49-620F50FCC22D}" name="Colonne6093"/>
    <tableColumn id="6121" xr3:uid="{15CA740D-8D40-4EA3-BB46-1A16D70B1C72}" name="Colonne6094"/>
    <tableColumn id="6122" xr3:uid="{5D1AE2C5-0285-4927-919C-4D61EA981BAD}" name="Colonne6095"/>
    <tableColumn id="6123" xr3:uid="{8828C258-CCAC-4817-B419-CF26D83EB2C3}" name="Colonne6096"/>
    <tableColumn id="6124" xr3:uid="{FFE4C9EF-B164-4991-A8A9-044A259C73E4}" name="Colonne6097"/>
    <tableColumn id="6125" xr3:uid="{6B34B866-41E8-4F8C-81F5-812BAFA2E225}" name="Colonne6098"/>
    <tableColumn id="6126" xr3:uid="{7E4CB788-DF94-41DE-B627-2AC5614F241D}" name="Colonne6099"/>
    <tableColumn id="6127" xr3:uid="{D5A6F217-3264-41FA-B6E5-19DFA4620FA0}" name="Colonne6100"/>
    <tableColumn id="6128" xr3:uid="{832744FB-4813-42B2-8E3F-E9E6BCC5CE5F}" name="Colonne6101"/>
    <tableColumn id="6129" xr3:uid="{95FAA02F-2757-4A8B-B98A-0BE507D9E8A8}" name="Colonne6102"/>
    <tableColumn id="6130" xr3:uid="{495A796E-E3BF-4C00-B894-B7A46E1F1694}" name="Colonne6103"/>
    <tableColumn id="6131" xr3:uid="{2588D9EB-EAB9-47E2-B499-9DCB96B6D600}" name="Colonne6104"/>
    <tableColumn id="6132" xr3:uid="{2E9EB1FA-1C48-4A24-9D91-9457A7CDD16D}" name="Colonne6105"/>
    <tableColumn id="6133" xr3:uid="{40E25762-38F3-408D-B021-8DB6D6C5FF6F}" name="Colonne6106"/>
    <tableColumn id="6134" xr3:uid="{8956CE57-6C4A-405E-BA40-312E564773E5}" name="Colonne6107"/>
    <tableColumn id="6135" xr3:uid="{8511F5C8-FC61-4D8B-8C6C-30966BE1D723}" name="Colonne6108"/>
    <tableColumn id="6136" xr3:uid="{3C04B8FB-0A16-4892-88AC-BE46EAB147F9}" name="Colonne6109"/>
    <tableColumn id="6137" xr3:uid="{705EA88C-2AA5-41A6-A2F5-B8B942987E57}" name="Colonne6110"/>
    <tableColumn id="6138" xr3:uid="{3323EAB2-F45D-48F8-81AC-8AEF41EC9B42}" name="Colonne6111"/>
    <tableColumn id="6139" xr3:uid="{4E81BB00-778A-42E3-83A7-48AFD4B245FD}" name="Colonne6112"/>
    <tableColumn id="6140" xr3:uid="{E6F4CD0F-1827-43CE-A145-C67354534178}" name="Colonne6113"/>
    <tableColumn id="6141" xr3:uid="{73129380-21C3-4276-815E-D99163A82B49}" name="Colonne6114"/>
    <tableColumn id="6142" xr3:uid="{59B0FA09-145F-4ABF-9348-1E5343768863}" name="Colonne6115"/>
    <tableColumn id="6143" xr3:uid="{2F8B4600-FA2E-42A9-8D96-A3B8BCC4C140}" name="Colonne6116"/>
    <tableColumn id="6144" xr3:uid="{1F354267-7BFA-4A88-B998-1537FF8A2379}" name="Colonne6117"/>
    <tableColumn id="6145" xr3:uid="{9FE71719-F1E8-4238-83E6-B564A4DE7D91}" name="Colonne6118"/>
    <tableColumn id="6146" xr3:uid="{F445A7C9-38FB-485A-95A3-FF16726E2AD1}" name="Colonne6119"/>
    <tableColumn id="6147" xr3:uid="{33776DE3-ECBC-4174-8C77-E1AC984AB74F}" name="Colonne6120"/>
    <tableColumn id="6148" xr3:uid="{FA023131-E508-43A6-8456-ADFD16588CC9}" name="Colonne6121"/>
    <tableColumn id="6149" xr3:uid="{A7702D72-5707-40A3-A67E-A6D1CDC50C56}" name="Colonne6122"/>
    <tableColumn id="6150" xr3:uid="{37EC6DB0-47FA-48D1-B017-814413A3F068}" name="Colonne6123"/>
    <tableColumn id="6151" xr3:uid="{FAB5B7D1-048C-470B-9D0A-3AF420FD962A}" name="Colonne6124"/>
    <tableColumn id="6152" xr3:uid="{A279C458-A9C3-4134-A89D-9543456025B6}" name="Colonne6125"/>
    <tableColumn id="6153" xr3:uid="{962EC428-C248-4D45-AF1A-5C71AF91A0DE}" name="Colonne6126"/>
    <tableColumn id="6154" xr3:uid="{75224265-2485-4CB0-B6A0-0740E60D1C26}" name="Colonne6127"/>
    <tableColumn id="6155" xr3:uid="{12F88566-8081-4FE6-B58A-A7F6DCD85920}" name="Colonne6128"/>
    <tableColumn id="6156" xr3:uid="{9411AA1F-EEF4-48A3-85E9-C2C112B4E25F}" name="Colonne6129"/>
    <tableColumn id="6157" xr3:uid="{5021BD33-16A2-4691-9FB0-BD5F23851B4C}" name="Colonne6130"/>
    <tableColumn id="6158" xr3:uid="{8A28F5F5-135D-4C9C-91EE-6B5862EA50F5}" name="Colonne6131"/>
    <tableColumn id="6159" xr3:uid="{88B0F750-BADE-496C-B185-8F37ACAF4275}" name="Colonne6132"/>
    <tableColumn id="6160" xr3:uid="{38667CE9-E397-4D7C-97E0-07AFAAE5F2D6}" name="Colonne6133"/>
    <tableColumn id="6161" xr3:uid="{A9B759E4-E8E5-430E-BAE4-827FE8FC38A3}" name="Colonne6134"/>
    <tableColumn id="6162" xr3:uid="{846F3BBC-4204-4738-A609-DBB8FD958A14}" name="Colonne6135"/>
    <tableColumn id="6163" xr3:uid="{608D1393-774B-44E9-BE3C-91D694C0277F}" name="Colonne6136"/>
    <tableColumn id="6164" xr3:uid="{D5F23DF0-A0DF-4F03-B9D7-E134AD6E0977}" name="Colonne6137"/>
    <tableColumn id="6165" xr3:uid="{6EC267F5-1E44-43BF-85DD-C2F2CE580F4F}" name="Colonne6138"/>
    <tableColumn id="6166" xr3:uid="{0D18726D-2144-4D8C-AAB6-E2F48F3E17D3}" name="Colonne6139"/>
    <tableColumn id="6167" xr3:uid="{8901A70F-8B68-41AB-8A0F-73D2E0962823}" name="Colonne6140"/>
    <tableColumn id="6168" xr3:uid="{F25D17D6-EABA-4189-9434-23031242E9E2}" name="Colonne6141"/>
    <tableColumn id="6169" xr3:uid="{986F976A-7D8D-48C1-8C4D-AC69D67F87FC}" name="Colonne6142"/>
    <tableColumn id="6170" xr3:uid="{48DAF942-9929-4F4F-B5E2-DB55F7AD8BF5}" name="Colonne6143"/>
    <tableColumn id="6171" xr3:uid="{7EBE7B24-426B-4CD1-9BBA-685F737ED3CE}" name="Colonne6144"/>
    <tableColumn id="6172" xr3:uid="{F71AA88B-B4DA-4D68-96D5-9E639D26B369}" name="Colonne6145"/>
    <tableColumn id="6173" xr3:uid="{6605E7FF-5362-4D00-94F2-91E9B1333B80}" name="Colonne6146"/>
    <tableColumn id="6174" xr3:uid="{C5C836BD-89AE-4C13-8DA7-7F49E707301D}" name="Colonne6147"/>
    <tableColumn id="6175" xr3:uid="{E48E783B-775D-4793-B866-0454A460B91C}" name="Colonne6148"/>
    <tableColumn id="6176" xr3:uid="{37C8B398-3014-4B78-8C32-99E1B6D50DE2}" name="Colonne6149"/>
    <tableColumn id="6177" xr3:uid="{AC5562D9-2A70-456B-9E39-3E079B3D1700}" name="Colonne6150"/>
    <tableColumn id="6178" xr3:uid="{F739A48D-A2A1-4B61-B4EF-E8D92AE17E2D}" name="Colonne6151"/>
    <tableColumn id="6179" xr3:uid="{7A5FFB42-2773-4C78-B6A9-CDA83224B35C}" name="Colonne6152"/>
    <tableColumn id="6180" xr3:uid="{B66B4175-9D34-4479-AF98-95472C33FBDE}" name="Colonne6153"/>
    <tableColumn id="6181" xr3:uid="{70700D7B-56DA-4CA5-AA92-65A027EB07B4}" name="Colonne6154"/>
    <tableColumn id="6182" xr3:uid="{EFFBB232-6303-4CF3-8621-D6FF9976FEA4}" name="Colonne6155"/>
    <tableColumn id="6183" xr3:uid="{FEF6F04B-50DB-4711-8DF5-81B9BDBD91B7}" name="Colonne6156"/>
    <tableColumn id="6184" xr3:uid="{566BA167-52B5-4185-B740-8122CD3ACB1D}" name="Colonne6157"/>
    <tableColumn id="6185" xr3:uid="{8AB0FBF8-9F6B-4810-BDD4-7388610B8C9F}" name="Colonne6158"/>
    <tableColumn id="6186" xr3:uid="{1E0A98A1-9740-4507-9E8D-7B63FE32AF2F}" name="Colonne6159"/>
    <tableColumn id="6187" xr3:uid="{0E591AED-8605-46EE-BF76-B0ED4EAE8FCB}" name="Colonne6160"/>
    <tableColumn id="6188" xr3:uid="{4E5B2516-1222-4DDE-ADDD-795668C651B5}" name="Colonne6161"/>
    <tableColumn id="6189" xr3:uid="{B5FF4CC0-5200-46DD-BC65-AE55AC8F4F51}" name="Colonne6162"/>
    <tableColumn id="6190" xr3:uid="{D7B8E516-257D-405A-95D4-EB2A20B6F4C5}" name="Colonne6163"/>
    <tableColumn id="6191" xr3:uid="{D4F304A8-6F29-47C8-A450-07B19054484F}" name="Colonne6164"/>
    <tableColumn id="6192" xr3:uid="{4D26F838-8B32-4591-A316-095693A93F2B}" name="Colonne6165"/>
    <tableColumn id="6193" xr3:uid="{D1777328-F865-43B5-9A6E-1FFA04D89827}" name="Colonne6166"/>
    <tableColumn id="6194" xr3:uid="{ED059B34-68AE-43B0-B979-CF497E4E203B}" name="Colonne6167"/>
    <tableColumn id="6195" xr3:uid="{03BD5AD1-B0F6-433C-91E0-F214D9F25516}" name="Colonne6168"/>
    <tableColumn id="6196" xr3:uid="{4D118A6C-5209-46CF-87E6-F165A8791305}" name="Colonne6169"/>
    <tableColumn id="6197" xr3:uid="{9511EDA4-4A2C-4D0B-B5DB-938BB9A31EAD}" name="Colonne6170"/>
    <tableColumn id="6198" xr3:uid="{E664605D-B577-43D2-883D-77784F625FDA}" name="Colonne6171"/>
    <tableColumn id="6199" xr3:uid="{AE4AB3F2-6AA4-4E9F-B6CC-A6FBDFD8F2A2}" name="Colonne6172"/>
    <tableColumn id="6200" xr3:uid="{4DC1FA1D-D0F0-43F5-BD4C-C016A2D3F661}" name="Colonne6173"/>
    <tableColumn id="6201" xr3:uid="{7BB4D6D4-7709-4D01-8E7D-8EC2AEFC8D14}" name="Colonne6174"/>
    <tableColumn id="6202" xr3:uid="{2E436F45-48BF-4510-9C24-7A5178179A65}" name="Colonne6175"/>
    <tableColumn id="6203" xr3:uid="{96E9AA2F-6B34-404F-BF2C-83769653ECE6}" name="Colonne6176"/>
    <tableColumn id="6204" xr3:uid="{80297C61-0DCD-43D6-B36D-C40130B4F76B}" name="Colonne6177"/>
    <tableColumn id="6205" xr3:uid="{AE5DD80B-9855-47DB-B0A4-2A3A7E4EDF33}" name="Colonne6178"/>
    <tableColumn id="6206" xr3:uid="{A18DB487-438E-480E-8650-ABB3F49E39E1}" name="Colonne6179"/>
    <tableColumn id="6207" xr3:uid="{0C84A0B4-94ED-4F42-BFAC-2C2AB9E184FC}" name="Colonne6180"/>
    <tableColumn id="6208" xr3:uid="{4121DD14-1274-4937-A0C0-659C81E4F768}" name="Colonne6181"/>
    <tableColumn id="6209" xr3:uid="{06B42959-72C6-453A-84C2-5CF135756B1F}" name="Colonne6182"/>
    <tableColumn id="6210" xr3:uid="{EE57E065-9DC1-47C0-88B7-6E8708E26903}" name="Colonne6183"/>
    <tableColumn id="6211" xr3:uid="{967B3F0A-2457-449A-B6ED-36151B4206A7}" name="Colonne6184"/>
    <tableColumn id="6212" xr3:uid="{B0CB946A-E905-4067-B768-00F4D235AFA5}" name="Colonne6185"/>
    <tableColumn id="6213" xr3:uid="{6A25B214-3854-4389-B953-903C20FC4431}" name="Colonne6186"/>
    <tableColumn id="6214" xr3:uid="{97CAF6C7-4239-4E76-824C-5D7F9B85E94A}" name="Colonne6187"/>
    <tableColumn id="6215" xr3:uid="{94A549FF-6EC5-4A19-B109-F5B53E1B0890}" name="Colonne6188"/>
    <tableColumn id="6216" xr3:uid="{4F624BE7-6079-4990-8D16-E9D4E94F4E3A}" name="Colonne6189"/>
    <tableColumn id="6217" xr3:uid="{6B5611F0-4D40-4E47-AF90-D3852DE81667}" name="Colonne6190"/>
    <tableColumn id="6218" xr3:uid="{4A03CE79-0CDC-4DB5-895E-518F87190041}" name="Colonne6191"/>
    <tableColumn id="6219" xr3:uid="{978053C9-E43D-4756-8921-D8E71F37FEDE}" name="Colonne6192"/>
    <tableColumn id="6220" xr3:uid="{2E5632C9-4E44-4E72-9908-000ABF88ECD6}" name="Colonne6193"/>
    <tableColumn id="6221" xr3:uid="{555D47AF-0993-43D6-92D7-7C937352BD41}" name="Colonne6194"/>
    <tableColumn id="6222" xr3:uid="{82EADAFE-F23E-4C1B-8FEA-0AA0CCCD87EE}" name="Colonne6195"/>
    <tableColumn id="6223" xr3:uid="{DA4314EE-B860-47E8-A807-021487C13996}" name="Colonne6196"/>
    <tableColumn id="6224" xr3:uid="{5D7C9796-BCC4-48CF-9065-CFD889C03C1A}" name="Colonne6197"/>
    <tableColumn id="6225" xr3:uid="{32A955A0-AE31-49AA-B389-766B27B61207}" name="Colonne6198"/>
    <tableColumn id="6226" xr3:uid="{561235D1-5812-4188-962A-2751198337DC}" name="Colonne6199"/>
    <tableColumn id="6227" xr3:uid="{E320890A-256F-4C2B-8573-AFC84B399339}" name="Colonne6200"/>
    <tableColumn id="6228" xr3:uid="{1BAC9A0C-C03C-466E-9259-429867FB35B2}" name="Colonne6201"/>
    <tableColumn id="6229" xr3:uid="{7ABCCDAD-3533-4839-BCC5-C863E7BA2D23}" name="Colonne6202"/>
    <tableColumn id="6230" xr3:uid="{AFDF1EA1-59F8-4043-8F00-62E530032202}" name="Colonne6203"/>
    <tableColumn id="6231" xr3:uid="{6B3F4819-D9C5-496A-8488-3AB6EC0A3DB3}" name="Colonne6204"/>
    <tableColumn id="6232" xr3:uid="{1E832332-6E56-4979-A163-9C3B86FD83AE}" name="Colonne6205"/>
    <tableColumn id="6233" xr3:uid="{2FEEA2B2-0AE6-4B3E-B3C6-A8C5D31339FB}" name="Colonne6206"/>
    <tableColumn id="6234" xr3:uid="{77EBAED5-A7F0-4B29-9FC2-70EF47175EF4}" name="Colonne6207"/>
    <tableColumn id="6235" xr3:uid="{69F2EAF5-B602-47F8-9D30-69B5436EDB32}" name="Colonne6208"/>
    <tableColumn id="6236" xr3:uid="{A7AA74B1-740D-46A4-853F-73FD9902FF76}" name="Colonne6209"/>
    <tableColumn id="6237" xr3:uid="{6C73333D-66AF-4126-AA63-51A85EA21C34}" name="Colonne6210"/>
    <tableColumn id="6238" xr3:uid="{C11D48E6-A1D9-4B24-A529-C3ABEF2EF788}" name="Colonne6211"/>
    <tableColumn id="6239" xr3:uid="{E5F27818-13AD-44AC-A297-B85666964D7C}" name="Colonne6212"/>
    <tableColumn id="6240" xr3:uid="{557A3BEC-8ACE-4655-98E9-79291ACDCFF8}" name="Colonne6213"/>
    <tableColumn id="6241" xr3:uid="{3D40751F-EBE2-4A9C-9AEC-ABED72840EB9}" name="Colonne6214"/>
    <tableColumn id="6242" xr3:uid="{8A93C037-6DC6-4733-94C7-832C3038CAEC}" name="Colonne6215"/>
    <tableColumn id="6243" xr3:uid="{81BD2D4C-B5C3-4A31-A397-CE436836C08C}" name="Colonne6216"/>
    <tableColumn id="6244" xr3:uid="{56FA1D44-F596-48C7-8121-17A291D1C38B}" name="Colonne6217"/>
    <tableColumn id="6245" xr3:uid="{E0EA7ADD-FEB3-41A6-AD16-E839101B197C}" name="Colonne6218"/>
    <tableColumn id="6246" xr3:uid="{98AD2012-07D1-4F79-99B0-A817BAB31561}" name="Colonne6219"/>
    <tableColumn id="6247" xr3:uid="{A8FC61A7-F2CE-4795-BF0D-D39D64CE42B1}" name="Colonne6220"/>
    <tableColumn id="6248" xr3:uid="{837ED877-1172-49FF-9A6C-A900761C1E0C}" name="Colonne6221"/>
    <tableColumn id="6249" xr3:uid="{EDDAD4AB-2C67-4C5B-AA76-57A9711293D0}" name="Colonne6222"/>
    <tableColumn id="6250" xr3:uid="{B87035E6-E007-42D0-A2D2-81BBDDBF2530}" name="Colonne6223"/>
    <tableColumn id="6251" xr3:uid="{A87EB468-8DFF-4214-AEFB-047202C23E74}" name="Colonne6224"/>
    <tableColumn id="6252" xr3:uid="{77900B8A-7A68-4446-A973-72257DBB0F30}" name="Colonne6225"/>
    <tableColumn id="6253" xr3:uid="{230A8497-9EEA-45D1-A4B6-75AECF300D32}" name="Colonne6226"/>
    <tableColumn id="6254" xr3:uid="{AFD18923-3EFC-403C-B625-BEDAF5B8AA26}" name="Colonne6227"/>
    <tableColumn id="6255" xr3:uid="{79C9078F-FB55-49C0-AE8C-ADD82665C498}" name="Colonne6228"/>
    <tableColumn id="6256" xr3:uid="{A3C8297E-AB43-42A5-B466-4572E9467FAE}" name="Colonne6229"/>
    <tableColumn id="6257" xr3:uid="{12FACF58-58A6-4149-8FD4-DD7587ECD451}" name="Colonne6230"/>
    <tableColumn id="6258" xr3:uid="{AB9629C0-8697-4328-8FD7-06B8264E34C4}" name="Colonne6231"/>
    <tableColumn id="6259" xr3:uid="{9927F180-94FD-4EA4-828B-5A3A342511BC}" name="Colonne6232"/>
    <tableColumn id="6260" xr3:uid="{E6B9F934-599F-476A-B590-1EC421D01CF9}" name="Colonne6233"/>
    <tableColumn id="6261" xr3:uid="{1FC8E72D-1F8E-4BE7-B032-109EDA89739A}" name="Colonne6234"/>
    <tableColumn id="6262" xr3:uid="{44A50600-11FF-4D2E-B6B0-5EBF2CE25728}" name="Colonne6235"/>
    <tableColumn id="6263" xr3:uid="{471667EB-1FBD-4F84-B45B-AF4E2F9610DC}" name="Colonne6236"/>
    <tableColumn id="6264" xr3:uid="{AB8B1C3E-451D-4E9A-AC73-52FDFBFD0943}" name="Colonne6237"/>
    <tableColumn id="6265" xr3:uid="{B5EE53EF-B0A2-4B4C-B2AC-E667208A9B4B}" name="Colonne6238"/>
    <tableColumn id="6266" xr3:uid="{EBB36D9D-4EAA-4216-A403-F6792ED7F9B0}" name="Colonne6239"/>
    <tableColumn id="6267" xr3:uid="{4FDD3DF6-EFD5-4D26-92E1-7ADB5D2B7ADE}" name="Colonne6240"/>
    <tableColumn id="6268" xr3:uid="{9E9F1E57-D4C5-47B9-A42C-BF0CFE7B1CFD}" name="Colonne6241"/>
    <tableColumn id="6269" xr3:uid="{C253D38E-FE91-4CAB-BF9E-006441AA86B6}" name="Colonne6242"/>
    <tableColumn id="6270" xr3:uid="{0237A998-FA47-4A76-B730-F795944F8E97}" name="Colonne6243"/>
    <tableColumn id="6271" xr3:uid="{02B651F7-04F7-4C8C-95AA-C486549F457E}" name="Colonne6244"/>
    <tableColumn id="6272" xr3:uid="{369C0F7D-D523-43EF-8641-725BE4D1983B}" name="Colonne6245"/>
    <tableColumn id="6273" xr3:uid="{BC36895D-B334-4B98-9498-DCC8EBA986DF}" name="Colonne6246"/>
    <tableColumn id="6274" xr3:uid="{514BEE34-76E6-4954-B8FB-DE0DBFE16A3B}" name="Colonne6247"/>
    <tableColumn id="6275" xr3:uid="{1953EA7C-AA3A-419A-A2AC-117F05CA21A0}" name="Colonne6248"/>
    <tableColumn id="6276" xr3:uid="{A35431D8-87BC-437D-863A-5FB46414F46F}" name="Colonne6249"/>
    <tableColumn id="6277" xr3:uid="{791A916A-B95F-4689-AA63-0CB85C154352}" name="Colonne6250"/>
    <tableColumn id="6278" xr3:uid="{5F403FDA-80E4-412E-8771-E59CB5C06F72}" name="Colonne6251"/>
    <tableColumn id="6279" xr3:uid="{1E083E8A-3B16-47D6-85F1-66756A10C873}" name="Colonne6252"/>
    <tableColumn id="6280" xr3:uid="{D3757AD0-E679-4891-A2F5-E1DE875FA9A4}" name="Colonne6253"/>
    <tableColumn id="6281" xr3:uid="{6ADB6FAB-6E87-493F-8FDA-1EC77E54361F}" name="Colonne6254"/>
    <tableColumn id="6282" xr3:uid="{A00ACCCD-B1C7-4CBC-970E-03AE3F4BE88A}" name="Colonne6255"/>
    <tableColumn id="6283" xr3:uid="{1C856B31-D3D5-431C-A56C-3647AC00AB24}" name="Colonne6256"/>
    <tableColumn id="6284" xr3:uid="{A1DDF91D-30CC-4018-A616-E7552C383660}" name="Colonne6257"/>
    <tableColumn id="6285" xr3:uid="{37C11726-5886-4236-9FFA-8A0E1AA9D1AF}" name="Colonne6258"/>
    <tableColumn id="6286" xr3:uid="{29810ADE-F226-49E6-9347-1928EA52F132}" name="Colonne6259"/>
    <tableColumn id="6287" xr3:uid="{489DD6D4-A005-4B10-B6D1-312333A29B68}" name="Colonne6260"/>
    <tableColumn id="6288" xr3:uid="{936001E2-AFD3-4871-8073-40CE2811D146}" name="Colonne6261"/>
    <tableColumn id="6289" xr3:uid="{201BD15E-6155-44D6-81BB-B4093019FD0E}" name="Colonne6262"/>
    <tableColumn id="6290" xr3:uid="{1E16448C-800B-4831-8289-358BE09521A1}" name="Colonne6263"/>
    <tableColumn id="6291" xr3:uid="{8FB6048E-3EC3-4E9B-8179-E4678BE39917}" name="Colonne6264"/>
    <tableColumn id="6292" xr3:uid="{C7051785-E554-497A-B953-FB1700CDF977}" name="Colonne6265"/>
    <tableColumn id="6293" xr3:uid="{8F72570D-0099-4BE5-9E51-688B2CDF5BF1}" name="Colonne6266"/>
    <tableColumn id="6294" xr3:uid="{D42C9004-01F2-4EF6-9B14-9041AA5163A0}" name="Colonne6267"/>
    <tableColumn id="6295" xr3:uid="{82224FCC-C230-48EA-A251-6D0C1EA5EBB7}" name="Colonne6268"/>
    <tableColumn id="6296" xr3:uid="{A8B0B48A-A17E-4186-8686-36DED8CCF801}" name="Colonne6269"/>
    <tableColumn id="6297" xr3:uid="{606872F6-321E-4D55-B4F9-984E57E6CAE1}" name="Colonne6270"/>
    <tableColumn id="6298" xr3:uid="{D4DE0DBA-0B82-4576-9E88-244DFF760FA3}" name="Colonne6271"/>
    <tableColumn id="6299" xr3:uid="{E0EC3348-CA68-401C-A6C8-5924897DBAB4}" name="Colonne6272"/>
    <tableColumn id="6300" xr3:uid="{127605C4-8357-4952-9C04-75017FBB2ACD}" name="Colonne6273"/>
    <tableColumn id="6301" xr3:uid="{4DCD4A46-1E3E-488C-B1B3-9AF06DC49D4E}" name="Colonne6274"/>
    <tableColumn id="6302" xr3:uid="{7CC10FCC-699B-4328-988C-88600493A6AE}" name="Colonne6275"/>
    <tableColumn id="6303" xr3:uid="{0C40310B-C06C-40AE-8495-8109FD4F29DC}" name="Colonne6276"/>
    <tableColumn id="6304" xr3:uid="{F567D8A9-E8AC-4C2B-8888-EA21F3535120}" name="Colonne6277"/>
    <tableColumn id="6305" xr3:uid="{667613B8-340C-4A41-8243-651EAFE00DF5}" name="Colonne6278"/>
    <tableColumn id="6306" xr3:uid="{E77EE2C8-948A-4CFA-86DF-BE164117BB93}" name="Colonne6279"/>
    <tableColumn id="6307" xr3:uid="{ADB8B6CC-DD52-48AF-AF2C-69CFC0DEC029}" name="Colonne6280"/>
    <tableColumn id="6308" xr3:uid="{35536DC9-0181-4E8B-B909-0F9A50B42D49}" name="Colonne6281"/>
    <tableColumn id="6309" xr3:uid="{06EDA15F-783E-40BD-A2F4-CBA395C4DC80}" name="Colonne6282"/>
    <tableColumn id="6310" xr3:uid="{48C57DF5-E150-48AC-9360-1638903E38AD}" name="Colonne6283"/>
    <tableColumn id="6311" xr3:uid="{6C49A984-FF35-45F1-B8B2-686A57E8C1C0}" name="Colonne6284"/>
    <tableColumn id="6312" xr3:uid="{351D7520-A754-4F92-AA7F-82FBB712DEED}" name="Colonne6285"/>
    <tableColumn id="6313" xr3:uid="{A42A7589-9058-4F44-A04A-947597A35CB7}" name="Colonne6286"/>
    <tableColumn id="6314" xr3:uid="{36076EB5-43B7-4BBB-9AAA-79B9D82E5EF3}" name="Colonne6287"/>
    <tableColumn id="6315" xr3:uid="{2632DA29-716E-4B1E-8033-3DAE5FA9EE8E}" name="Colonne6288"/>
    <tableColumn id="6316" xr3:uid="{B67182BB-8193-41C4-B272-7362EC450EFC}" name="Colonne6289"/>
    <tableColumn id="6317" xr3:uid="{5539F089-6640-4C0D-8AC1-4C6418D2EF73}" name="Colonne6290"/>
    <tableColumn id="6318" xr3:uid="{9A8F972F-7958-4695-8006-A7DA2A6171BE}" name="Colonne6291"/>
    <tableColumn id="6319" xr3:uid="{6E7A3F3B-D7EC-4C22-B85C-66C64E80D15D}" name="Colonne6292"/>
    <tableColumn id="6320" xr3:uid="{F2C88260-E7E6-4A68-9AEE-F63AF26DF077}" name="Colonne6293"/>
    <tableColumn id="6321" xr3:uid="{E78D489A-6ED6-4280-9178-A991492E0937}" name="Colonne6294"/>
    <tableColumn id="6322" xr3:uid="{65892542-A58F-4D6D-BBF9-D5F67B0E2B8A}" name="Colonne6295"/>
    <tableColumn id="6323" xr3:uid="{39E7E6A9-8061-47E4-8DAB-8FB40B00662B}" name="Colonne6296"/>
    <tableColumn id="6324" xr3:uid="{C5148D1D-E49A-4CCA-A11F-A0B0009B0EE7}" name="Colonne6297"/>
    <tableColumn id="6325" xr3:uid="{C007D9F3-F79D-4DE7-8B09-D03A2B91FCF9}" name="Colonne6298"/>
    <tableColumn id="6326" xr3:uid="{D12FCE8A-6F1C-4E6F-87DB-D36B465D47BD}" name="Colonne6299"/>
    <tableColumn id="6327" xr3:uid="{34614023-DD26-4C8A-B732-79296A347085}" name="Colonne6300"/>
    <tableColumn id="6328" xr3:uid="{11DB6136-62D3-4B0F-9A50-76F15E12BCA0}" name="Colonne6301"/>
    <tableColumn id="6329" xr3:uid="{675202D0-BA1F-417E-B93B-0E3E9A6E15AC}" name="Colonne6302"/>
    <tableColumn id="6330" xr3:uid="{0F3FDC36-F388-4F44-A22B-06FCE9E0A1D9}" name="Colonne6303"/>
    <tableColumn id="6331" xr3:uid="{F633331C-1354-450D-8D46-00EFFA29B5D7}" name="Colonne6304"/>
    <tableColumn id="6332" xr3:uid="{81631072-0BEF-4783-8D4D-029DEE3C7ADC}" name="Colonne6305"/>
    <tableColumn id="6333" xr3:uid="{F3975510-AB68-4F92-BAF1-3B50771F48C4}" name="Colonne6306"/>
    <tableColumn id="6334" xr3:uid="{5193D030-1C06-4C1C-8AB8-7445BA75415C}" name="Colonne6307"/>
    <tableColumn id="6335" xr3:uid="{DC75D489-6B08-45C1-8E6E-17990F5B1AA2}" name="Colonne6308"/>
    <tableColumn id="6336" xr3:uid="{1EBDD8C6-BC5C-4BE4-B918-FA1D487D2CEC}" name="Colonne6309"/>
    <tableColumn id="6337" xr3:uid="{B057996B-6FD4-4382-A3F0-44510DF92320}" name="Colonne6310"/>
    <tableColumn id="6338" xr3:uid="{0FE3EC7C-8B15-4030-B133-CD0A83037E5C}" name="Colonne6311"/>
    <tableColumn id="6339" xr3:uid="{7226B7E9-F2FC-4BEA-94FE-A5C54783217D}" name="Colonne6312"/>
    <tableColumn id="6340" xr3:uid="{90F11D92-BB3F-4522-94E9-7E50F0A8AD75}" name="Colonne6313"/>
    <tableColumn id="6341" xr3:uid="{D2AF2715-945D-4DCB-B36F-E23727ABCAFD}" name="Colonne6314"/>
    <tableColumn id="6342" xr3:uid="{35F937FD-D57A-43A3-BCE0-3600045D9C0A}" name="Colonne6315"/>
    <tableColumn id="6343" xr3:uid="{B95B2780-9360-4D9F-9AC1-51A17047EF13}" name="Colonne6316"/>
    <tableColumn id="6344" xr3:uid="{F5C4EB6C-8A13-453D-875F-497EFB2D7985}" name="Colonne6317"/>
    <tableColumn id="6345" xr3:uid="{E6C396F5-DD12-4DC7-99D1-E6B205342030}" name="Colonne6318"/>
    <tableColumn id="6346" xr3:uid="{14466A3A-97F3-4046-88C3-9811EF8F84B8}" name="Colonne6319"/>
    <tableColumn id="6347" xr3:uid="{ADE3147B-8D91-49A4-8CFD-73B297F01656}" name="Colonne6320"/>
    <tableColumn id="6348" xr3:uid="{3A0ACC8D-3D61-4948-9478-0A830C7476B9}" name="Colonne6321"/>
    <tableColumn id="6349" xr3:uid="{652C2E14-9636-4123-8F47-1847CCAC05CA}" name="Colonne6322"/>
    <tableColumn id="6350" xr3:uid="{38389D99-EF0C-4D93-A37B-372C77757E5E}" name="Colonne6323"/>
    <tableColumn id="6351" xr3:uid="{308A5D40-26A9-4556-AF86-25C24568CBFB}" name="Colonne6324"/>
    <tableColumn id="6352" xr3:uid="{BC398C2D-4ED1-48E1-A4C8-787DD84F587D}" name="Colonne6325"/>
    <tableColumn id="6353" xr3:uid="{087A95B6-30FD-42B0-B0C2-6912FB0AC99B}" name="Colonne6326"/>
    <tableColumn id="6354" xr3:uid="{754D6B20-3306-4C86-9103-10CED1612740}" name="Colonne6327"/>
    <tableColumn id="6355" xr3:uid="{15731390-2B7B-4988-BA36-00A31E46567A}" name="Colonne6328"/>
    <tableColumn id="6356" xr3:uid="{D0D5631E-13C2-4BF0-8D91-25B21E26B9A5}" name="Colonne6329"/>
    <tableColumn id="6357" xr3:uid="{B950DB97-DEC3-4F14-ABE7-84EC0C88C74B}" name="Colonne6330"/>
    <tableColumn id="6358" xr3:uid="{6F3DE268-964A-48DD-B64F-4FBB39B5450B}" name="Colonne6331"/>
    <tableColumn id="6359" xr3:uid="{3FBA69B5-DC8D-48CD-99EE-06CB362604D6}" name="Colonne6332"/>
    <tableColumn id="6360" xr3:uid="{06592E0C-A798-43B4-BEAC-5815B7B5EFA8}" name="Colonne6333"/>
    <tableColumn id="6361" xr3:uid="{E2DB5AD5-3FB3-44D7-B93A-2E090ACE76D3}" name="Colonne6334"/>
    <tableColumn id="6362" xr3:uid="{A843530A-DEE6-4199-A5BB-457E8579C913}" name="Colonne6335"/>
    <tableColumn id="6363" xr3:uid="{7EAD30F6-CD66-41C0-B84A-86B7ECE82C1B}" name="Colonne6336"/>
    <tableColumn id="6364" xr3:uid="{A3840124-11AB-402D-B88A-078B3B6EA458}" name="Colonne6337"/>
    <tableColumn id="6365" xr3:uid="{BAB763C1-F54A-480C-87F2-18E9AB6BD86E}" name="Colonne6338"/>
    <tableColumn id="6366" xr3:uid="{6429FAFA-8D2B-4A04-90C0-BEAB5482CD7C}" name="Colonne6339"/>
    <tableColumn id="6367" xr3:uid="{5FD8A589-ADE6-472E-91B9-5B8F59BB16EE}" name="Colonne6340"/>
    <tableColumn id="6368" xr3:uid="{2C73C437-3033-43CD-8776-35537FAFEB09}" name="Colonne6341"/>
    <tableColumn id="6369" xr3:uid="{631DEDA5-C69A-4DAC-B6C3-BA5BC2F71883}" name="Colonne6342"/>
    <tableColumn id="6370" xr3:uid="{47A59B9D-1D4A-4237-802C-FA8261CFD082}" name="Colonne6343"/>
    <tableColumn id="6371" xr3:uid="{CB4A701F-23ED-4F9F-8923-A129051F0F3B}" name="Colonne6344"/>
    <tableColumn id="6372" xr3:uid="{70DA0AFA-D6D3-4CCF-BC7F-526BBEF468D8}" name="Colonne6345"/>
    <tableColumn id="6373" xr3:uid="{7D9C5647-CECF-4EBB-B6CE-BEC63C8F56FB}" name="Colonne6346"/>
    <tableColumn id="6374" xr3:uid="{BA4A5735-9C05-4BE6-A9A6-DAE6A6895358}" name="Colonne6347"/>
    <tableColumn id="6375" xr3:uid="{657D29C3-F058-42B5-9B5A-340AC229CDFD}" name="Colonne6348"/>
    <tableColumn id="6376" xr3:uid="{E8B75293-F27A-4A12-8B5D-1B602493562A}" name="Colonne6349"/>
    <tableColumn id="6377" xr3:uid="{5FE8277F-646A-4762-95A7-29B30AD7A62A}" name="Colonne6350"/>
    <tableColumn id="6378" xr3:uid="{A3FA91CC-7ADA-46F5-83FD-2845388FABBF}" name="Colonne6351"/>
    <tableColumn id="6379" xr3:uid="{C8279993-79B6-4685-9EED-0CB2E184C8E0}" name="Colonne6352"/>
    <tableColumn id="6380" xr3:uid="{401C54C6-D4EC-42F5-A155-10561F6CE240}" name="Colonne6353"/>
    <tableColumn id="6381" xr3:uid="{439B735A-973F-4A24-8DB4-F05A3CAEB8BC}" name="Colonne6354"/>
    <tableColumn id="6382" xr3:uid="{59558513-C57C-426B-B044-37C542D57B5C}" name="Colonne6355"/>
    <tableColumn id="6383" xr3:uid="{AABC079A-1CCD-4C38-BE24-801FFCF8FB72}" name="Colonne6356"/>
    <tableColumn id="6384" xr3:uid="{00C69B2D-EB3B-4F20-97BD-EA20631D1687}" name="Colonne6357"/>
    <tableColumn id="6385" xr3:uid="{002B1FC4-2D53-4D29-9077-E3DB1DFAAD62}" name="Colonne6358"/>
    <tableColumn id="6386" xr3:uid="{68DC405E-04D4-4FB7-B0A8-83761EDDA452}" name="Colonne6359"/>
    <tableColumn id="6387" xr3:uid="{DD1E33D5-4261-4736-AD8A-D56D31E9AE1E}" name="Colonne6360"/>
    <tableColumn id="6388" xr3:uid="{FC5280E3-A567-45E4-9DC3-FF31086E51F8}" name="Colonne6361"/>
    <tableColumn id="6389" xr3:uid="{C6C7222F-ED67-4515-92B7-751B18A9A424}" name="Colonne6362"/>
    <tableColumn id="6390" xr3:uid="{24981472-A4AC-4B2A-9CCC-3E79CD49BEF1}" name="Colonne6363"/>
    <tableColumn id="6391" xr3:uid="{D3611E9D-90FC-418E-9CE6-D693914C3F38}" name="Colonne6364"/>
    <tableColumn id="6392" xr3:uid="{243A434C-14A7-4223-9973-7B78C213F984}" name="Colonne6365"/>
    <tableColumn id="6393" xr3:uid="{186C61ED-BCF6-4ADC-A536-C9D3CC7D7D31}" name="Colonne6366"/>
    <tableColumn id="6394" xr3:uid="{9B2BEF66-7DE6-44E1-9B1C-7E3390AD3816}" name="Colonne6367"/>
    <tableColumn id="6395" xr3:uid="{80606D06-F75C-4949-A151-1103C5FF4578}" name="Colonne6368"/>
    <tableColumn id="6396" xr3:uid="{E18F181A-0DD0-4813-86F6-67C4AF98ECE8}" name="Colonne6369"/>
    <tableColumn id="6397" xr3:uid="{EE8070C0-1732-42F5-89C3-AD338B5D51CB}" name="Colonne6370"/>
    <tableColumn id="6398" xr3:uid="{F9C6D30E-160E-4BF2-A728-839DC1D26BD5}" name="Colonne6371"/>
    <tableColumn id="6399" xr3:uid="{3779475E-5CEF-49EF-A8DF-B8C4A2BAD5C3}" name="Colonne6372"/>
    <tableColumn id="6400" xr3:uid="{14D9E898-85BB-4D41-92EE-364D830700D2}" name="Colonne6373"/>
    <tableColumn id="6401" xr3:uid="{CD56D5A8-AC2C-4E5B-B509-DE1A05645ADE}" name="Colonne6374"/>
    <tableColumn id="6402" xr3:uid="{D287EECD-442B-4469-9CE0-9C10E7BBC03F}" name="Colonne6375"/>
    <tableColumn id="6403" xr3:uid="{E9E3D59C-D43B-4D29-B058-2C31C6A48590}" name="Colonne6376"/>
    <tableColumn id="6404" xr3:uid="{44B239A0-08DE-4DFB-9D64-02E0C32D4DDD}" name="Colonne6377"/>
    <tableColumn id="6405" xr3:uid="{74985A7C-D35C-4E19-9D54-7141CC948219}" name="Colonne6378"/>
    <tableColumn id="6406" xr3:uid="{179BA633-1864-4664-8B19-DE40314E3FE8}" name="Colonne6379"/>
    <tableColumn id="6407" xr3:uid="{BB9C8F97-5FCA-41EB-BA90-44852E30F4C6}" name="Colonne6380"/>
    <tableColumn id="6408" xr3:uid="{B129F21B-6030-48CB-B930-10DAE94EACD0}" name="Colonne6381"/>
    <tableColumn id="6409" xr3:uid="{F4308C8C-9E24-49B6-B0CF-CA01677C814A}" name="Colonne6382"/>
    <tableColumn id="6410" xr3:uid="{054EBF24-DCEB-411B-BCF9-08489AEFA8ED}" name="Colonne6383"/>
    <tableColumn id="6411" xr3:uid="{EE5C59E7-F5C6-4616-8140-0A2E2BE7F2FE}" name="Colonne6384"/>
    <tableColumn id="6412" xr3:uid="{ED7BDED4-6399-4179-BFE1-07971F9E2F7F}" name="Colonne6385"/>
    <tableColumn id="6413" xr3:uid="{A95DF328-C66A-435B-B14B-73CE2CC93AA9}" name="Colonne6386"/>
    <tableColumn id="6414" xr3:uid="{65A799CE-831A-48C4-9F1B-E8D1FFDC9CCD}" name="Colonne6387"/>
    <tableColumn id="6415" xr3:uid="{5CBB6959-B604-4A8B-8FB8-21BE2F8E3B70}" name="Colonne6388"/>
    <tableColumn id="6416" xr3:uid="{06FA7926-D035-4628-BDED-FB42729E322B}" name="Colonne6389"/>
    <tableColumn id="6417" xr3:uid="{9EAEC59C-D0A2-4F63-8B1A-F3C937173FCB}" name="Colonne6390"/>
    <tableColumn id="6418" xr3:uid="{574B3DF4-63AB-443F-A506-D413F08124C5}" name="Colonne6391"/>
    <tableColumn id="6419" xr3:uid="{D1501A78-14ED-4BF8-96BD-46052CD7D17B}" name="Colonne6392"/>
    <tableColumn id="6420" xr3:uid="{F8D7DE27-4BF3-4A62-B065-8B74BA491830}" name="Colonne6393"/>
    <tableColumn id="6421" xr3:uid="{55B7CCE4-275A-43BB-899F-72D9618F299A}" name="Colonne6394"/>
    <tableColumn id="6422" xr3:uid="{9DF4EEF4-3426-41AC-9B60-1B4E09FD7B28}" name="Colonne6395"/>
    <tableColumn id="6423" xr3:uid="{5643210A-D592-48EA-9C30-514FC7DC1287}" name="Colonne6396"/>
    <tableColumn id="6424" xr3:uid="{F6A7D009-E154-429F-AEF4-953F398B7B75}" name="Colonne6397"/>
    <tableColumn id="6425" xr3:uid="{CB5F3666-4A41-4903-9C82-0508BDF49D6B}" name="Colonne6398"/>
    <tableColumn id="6426" xr3:uid="{B4FE93DA-B096-4C92-BC32-35526D135D9E}" name="Colonne6399"/>
    <tableColumn id="6427" xr3:uid="{A6A5987F-AB1C-470C-B4B9-C4C571A389C6}" name="Colonne6400"/>
    <tableColumn id="6428" xr3:uid="{57EDC718-A92E-4AFB-902D-4C35595B1869}" name="Colonne6401"/>
    <tableColumn id="6429" xr3:uid="{42F6E5AB-1809-4720-ACE7-D7781D50695C}" name="Colonne6402"/>
    <tableColumn id="6430" xr3:uid="{814E1ACB-968D-4774-8DD7-A9510B82A452}" name="Colonne6403"/>
    <tableColumn id="6431" xr3:uid="{D68EFF5D-DB9E-4723-B4E5-40BD9A34806E}" name="Colonne6404"/>
    <tableColumn id="6432" xr3:uid="{93162E48-93FA-4882-84C8-6D92590C0747}" name="Colonne6405"/>
    <tableColumn id="6433" xr3:uid="{ECF2371E-BF36-4E57-8FBD-F6A46E10087F}" name="Colonne6406"/>
    <tableColumn id="6434" xr3:uid="{37DBA985-4C95-4E66-A179-90681212FC72}" name="Colonne6407"/>
    <tableColumn id="6435" xr3:uid="{E2A70C13-AA9B-4180-8E2B-904125BE9FFB}" name="Colonne6408"/>
    <tableColumn id="6436" xr3:uid="{8F1DDC09-C41C-4EC1-A412-4E0B9859B622}" name="Colonne6409"/>
    <tableColumn id="6437" xr3:uid="{C14EB614-D14C-49D5-A1C3-9FD79F08E1E3}" name="Colonne6410"/>
    <tableColumn id="6438" xr3:uid="{14A88FCF-ABF7-4C8D-9D5D-30BE4CC6243F}" name="Colonne6411"/>
    <tableColumn id="6439" xr3:uid="{EB7C5DCE-9D1C-43A5-AD10-0600F2FF85E8}" name="Colonne6412"/>
    <tableColumn id="6440" xr3:uid="{16BF956D-4D59-4661-90EE-FEFB4131F0A2}" name="Colonne6413"/>
    <tableColumn id="6441" xr3:uid="{D5AEA20B-1F85-411A-A9AD-1C912F63D8B8}" name="Colonne6414"/>
    <tableColumn id="6442" xr3:uid="{2413A863-120F-41E4-A743-E55A9EA36E5F}" name="Colonne6415"/>
    <tableColumn id="6443" xr3:uid="{1E9C42BD-E477-48F1-8605-DAE742D858FD}" name="Colonne6416"/>
    <tableColumn id="6444" xr3:uid="{764086F4-4FF5-4592-A187-826777C47C48}" name="Colonne6417"/>
    <tableColumn id="6445" xr3:uid="{FD41BE56-CC3B-454B-AC8A-A32F6AFD42B4}" name="Colonne6418"/>
    <tableColumn id="6446" xr3:uid="{A8DAE9A9-F2A2-43C3-AC42-84E61AD16AD2}" name="Colonne6419"/>
    <tableColumn id="6447" xr3:uid="{FA6CE42F-B250-4960-8920-5BDB4ACEFCDE}" name="Colonne6420"/>
    <tableColumn id="6448" xr3:uid="{CC0BF98E-08BD-4628-BFAF-6293A43B98AF}" name="Colonne6421"/>
    <tableColumn id="6449" xr3:uid="{C6B83E8F-17B4-4C11-934F-4BE4CAFEE90F}" name="Colonne6422"/>
    <tableColumn id="6450" xr3:uid="{6BACC61E-BE8B-4B16-BB5D-E495A90AB23C}" name="Colonne6423"/>
    <tableColumn id="6451" xr3:uid="{052E11FF-77A5-4817-A594-EE5659256EDF}" name="Colonne6424"/>
    <tableColumn id="6452" xr3:uid="{55F2FDA1-FED2-4860-BD14-DB1B1558380F}" name="Colonne6425"/>
    <tableColumn id="6453" xr3:uid="{77FA10E6-B816-479F-9719-7F5C3803B6B3}" name="Colonne6426"/>
    <tableColumn id="6454" xr3:uid="{ED392640-3CEB-4D5E-AEC7-72F7D9E667FE}" name="Colonne6427"/>
    <tableColumn id="6455" xr3:uid="{3E7FCAF5-4D39-4D4E-92FF-A8E77AC72D71}" name="Colonne6428"/>
    <tableColumn id="6456" xr3:uid="{340CEEEB-AD09-4547-80C0-168E47D2639A}" name="Colonne6429"/>
    <tableColumn id="6457" xr3:uid="{FC651287-655B-4A2B-978E-4ACFCFCFABF3}" name="Colonne6430"/>
    <tableColumn id="6458" xr3:uid="{DE638075-742B-4F0C-9214-F1A378E5D649}" name="Colonne6431"/>
    <tableColumn id="6459" xr3:uid="{C1E6B771-57BA-44BF-924B-DDF72C72D7D9}" name="Colonne6432"/>
    <tableColumn id="6460" xr3:uid="{EECD93D5-9B05-4E99-978E-806543DEE4CF}" name="Colonne6433"/>
    <tableColumn id="6461" xr3:uid="{23BA8188-837F-4F56-8D31-962B94DA822C}" name="Colonne6434"/>
    <tableColumn id="6462" xr3:uid="{767537A8-7841-41DD-982C-91C69EB53009}" name="Colonne6435"/>
    <tableColumn id="6463" xr3:uid="{B7EE7122-3A17-4A34-B85E-E174757C2B0E}" name="Colonne6436"/>
    <tableColumn id="6464" xr3:uid="{20547145-43CB-45D2-81B3-35FEB9CD8CE8}" name="Colonne6437"/>
    <tableColumn id="6465" xr3:uid="{FAF6EA69-592D-4FC1-90E9-974370B55E9F}" name="Colonne6438"/>
    <tableColumn id="6466" xr3:uid="{4181241E-AF99-40CE-8E6E-17CE4FF16BC9}" name="Colonne6439"/>
    <tableColumn id="6467" xr3:uid="{D28C17F3-91C5-4315-8A27-02EA335B12D6}" name="Colonne6440"/>
    <tableColumn id="6468" xr3:uid="{1E55D423-5975-45E5-B1B5-DCAD01C7497C}" name="Colonne6441"/>
    <tableColumn id="6469" xr3:uid="{74227162-8DF6-473E-9D0E-B33E11309542}" name="Colonne6442"/>
    <tableColumn id="6470" xr3:uid="{825C1AF5-4ED8-4E1B-AC64-B42CDC359EEE}" name="Colonne6443"/>
    <tableColumn id="6471" xr3:uid="{4765C595-8382-4325-B22B-91421A277242}" name="Colonne6444"/>
    <tableColumn id="6472" xr3:uid="{CB8F51ED-1C78-46B9-AA9C-DB3FB163DB80}" name="Colonne6445"/>
    <tableColumn id="6473" xr3:uid="{610F3AC8-587E-4C92-945E-65D022D9C3F9}" name="Colonne6446"/>
    <tableColumn id="6474" xr3:uid="{8CE22E4F-E0FE-4F5C-90B1-B2F42B47D673}" name="Colonne6447"/>
    <tableColumn id="6475" xr3:uid="{0892DE3C-1B80-4B8A-AC40-0461FFDF2A7B}" name="Colonne6448"/>
    <tableColumn id="6476" xr3:uid="{43A4686E-A3C2-499B-8B41-02977160E4C4}" name="Colonne6449"/>
    <tableColumn id="6477" xr3:uid="{3BD6797A-6420-4B7C-B56C-F170CBA8B4DA}" name="Colonne6450"/>
    <tableColumn id="6478" xr3:uid="{034B5112-A6ED-4380-8E59-31540926F648}" name="Colonne6451"/>
    <tableColumn id="6479" xr3:uid="{E1BF8884-798B-4428-A8F7-36F6559E0355}" name="Colonne6452"/>
    <tableColumn id="6480" xr3:uid="{301E5B6C-B50D-4F6C-ACB9-DB796E8E26B8}" name="Colonne6453"/>
    <tableColumn id="6481" xr3:uid="{695134DC-56FA-4B21-BFFF-BAC22D02B637}" name="Colonne6454"/>
    <tableColumn id="6482" xr3:uid="{EB9F646C-C06C-4705-B33D-EF1C4CBA5BA9}" name="Colonne6455"/>
    <tableColumn id="6483" xr3:uid="{397A73AB-818F-4E09-8F03-4113C4AAA150}" name="Colonne6456"/>
    <tableColumn id="6484" xr3:uid="{EFE31E55-C8D2-4B5D-8277-D987732028EA}" name="Colonne6457"/>
    <tableColumn id="6485" xr3:uid="{6F6F19AD-B503-4384-B38C-0E630736E67B}" name="Colonne6458"/>
    <tableColumn id="6486" xr3:uid="{0CF781CC-2246-46BD-8C4D-FEB0062E3B50}" name="Colonne6459"/>
    <tableColumn id="6487" xr3:uid="{D598B780-0CBB-49CE-B45C-1853B464B8B6}" name="Colonne6460"/>
    <tableColumn id="6488" xr3:uid="{604EFD4F-B4E9-4182-AA21-E5055940D90D}" name="Colonne6461"/>
    <tableColumn id="6489" xr3:uid="{ABA14ABF-B33B-4C5D-8A37-C9F1E074413B}" name="Colonne6462"/>
    <tableColumn id="6490" xr3:uid="{A3A911B4-E871-44BF-8523-B45DA340E056}" name="Colonne6463"/>
    <tableColumn id="6491" xr3:uid="{4C46D1AB-1251-4AE1-9438-EFCC2CABCCBC}" name="Colonne6464"/>
    <tableColumn id="6492" xr3:uid="{9E75D3F4-EF3F-4D3D-BBBE-C982E20501FA}" name="Colonne6465"/>
    <tableColumn id="6493" xr3:uid="{C96610A8-3380-4ACC-B2F8-D33B64637CFB}" name="Colonne6466"/>
    <tableColumn id="6494" xr3:uid="{83D5DFB5-3A7D-40B7-B6DE-6B788FBBD697}" name="Colonne6467"/>
    <tableColumn id="6495" xr3:uid="{39E1B2E9-1465-4C10-B4F9-72FB86081592}" name="Colonne6468"/>
    <tableColumn id="6496" xr3:uid="{CF6EE975-526B-485D-A0A7-3B667ADCBF8C}" name="Colonne6469"/>
    <tableColumn id="6497" xr3:uid="{65A75805-3B4D-451D-95BB-96633A90B3F7}" name="Colonne6470"/>
    <tableColumn id="6498" xr3:uid="{54BB1FC9-F2FC-4925-9242-D84105456FC8}" name="Colonne6471"/>
    <tableColumn id="6499" xr3:uid="{23FBD49A-1C04-4EEE-9631-E9F98C8AD908}" name="Colonne6472"/>
    <tableColumn id="6500" xr3:uid="{CB1CBCB3-1379-4F94-A202-26780F6904E5}" name="Colonne6473"/>
    <tableColumn id="6501" xr3:uid="{B294453F-BFEF-4ABE-94F1-7FFDC9312B37}" name="Colonne6474"/>
    <tableColumn id="6502" xr3:uid="{CD61728B-FE96-4238-8797-E3B9C628C63E}" name="Colonne6475"/>
    <tableColumn id="6503" xr3:uid="{7F2B25A6-0FB2-4A9A-8E0B-3CC0C6B57A2A}" name="Colonne6476"/>
    <tableColumn id="6504" xr3:uid="{C66DADF0-66C2-4260-AC63-36D5E86CC60A}" name="Colonne6477"/>
    <tableColumn id="6505" xr3:uid="{657BD718-4A6F-448D-ADA5-FB505B5ADB4B}" name="Colonne6478"/>
    <tableColumn id="6506" xr3:uid="{3D949CEE-CD56-4514-A66B-BC97796F8F97}" name="Colonne6479"/>
    <tableColumn id="6507" xr3:uid="{12B9350E-AB9C-498F-89E8-8B981C358CFC}" name="Colonne6480"/>
    <tableColumn id="6508" xr3:uid="{EEFD034F-B3F3-4DF3-9473-9B14363FCE11}" name="Colonne6481"/>
    <tableColumn id="6509" xr3:uid="{9FDDF655-5474-4570-8238-F25388CC9A6B}" name="Colonne6482"/>
    <tableColumn id="6510" xr3:uid="{7588B50F-B140-4342-AEAE-1EAB378B4CBC}" name="Colonne6483"/>
    <tableColumn id="6511" xr3:uid="{8647CE8E-78BE-41D6-A443-78F0436032D7}" name="Colonne6484"/>
    <tableColumn id="6512" xr3:uid="{E6D7CE6C-3E72-4E5C-9242-0A773518C0F7}" name="Colonne6485"/>
    <tableColumn id="6513" xr3:uid="{EAE55B65-D231-44C9-BC79-E7FF2A278E5D}" name="Colonne6486"/>
    <tableColumn id="6514" xr3:uid="{EFC285BE-C3CC-4A7D-8D1F-990917FB0048}" name="Colonne6487"/>
    <tableColumn id="6515" xr3:uid="{1ABA1830-3744-4125-B335-5126723074C1}" name="Colonne6488"/>
    <tableColumn id="6516" xr3:uid="{19E11A8B-EC77-4128-8337-B5318EB953BD}" name="Colonne6489"/>
    <tableColumn id="6517" xr3:uid="{CCD5F50E-8E8A-45AA-9618-39060A6C812D}" name="Colonne6490"/>
    <tableColumn id="6518" xr3:uid="{3F750CC8-3655-48BB-8222-9391084A196F}" name="Colonne6491"/>
    <tableColumn id="6519" xr3:uid="{3D3B8918-3BCC-4F4E-AE5C-7063AC05862B}" name="Colonne6492"/>
    <tableColumn id="6520" xr3:uid="{F9416F2D-F514-4081-8210-13ACE45002D7}" name="Colonne6493"/>
    <tableColumn id="6521" xr3:uid="{A1C36E20-2D6C-4A9B-A655-A2A46160AE64}" name="Colonne6494"/>
    <tableColumn id="6522" xr3:uid="{115077AC-1FDB-495B-89D3-4EF8CEF75A72}" name="Colonne6495"/>
    <tableColumn id="6523" xr3:uid="{B1306EBC-E5C9-47A2-9364-3616AE37FA28}" name="Colonne6496"/>
    <tableColumn id="6524" xr3:uid="{FF172DA7-CA34-4901-AA6C-24729CF673A6}" name="Colonne6497"/>
    <tableColumn id="6525" xr3:uid="{45EF48CA-C25B-4904-9144-061094EBACDD}" name="Colonne6498"/>
    <tableColumn id="6526" xr3:uid="{C7D70C32-C1AC-4991-8F8F-7FAB639875AD}" name="Colonne6499"/>
    <tableColumn id="6527" xr3:uid="{9ED2A5A9-867C-4FD6-92A7-C1411BC7BF37}" name="Colonne6500"/>
    <tableColumn id="6528" xr3:uid="{EAFC87EC-A04C-4E4A-B68C-FD79377E47CE}" name="Colonne6501"/>
    <tableColumn id="6529" xr3:uid="{918FF48F-8E18-4C14-BCE4-8DECA32BECB2}" name="Colonne6502"/>
    <tableColumn id="6530" xr3:uid="{894811D9-9A90-4232-A02B-60E5DCF81398}" name="Colonne6503"/>
    <tableColumn id="6531" xr3:uid="{767D57FD-E576-46DD-AE0A-E3ECDBED558E}" name="Colonne6504"/>
    <tableColumn id="6532" xr3:uid="{BE4E9B4B-39CD-4704-93F9-04E7855AF345}" name="Colonne6505"/>
    <tableColumn id="6533" xr3:uid="{FF8E3002-11E7-4341-BB9F-1654F19FDDB1}" name="Colonne6506"/>
    <tableColumn id="6534" xr3:uid="{42BAF45F-6B2E-48F2-8C51-185DF21A66F3}" name="Colonne6507"/>
    <tableColumn id="6535" xr3:uid="{CC485B13-A219-43ED-A8FB-C572450B58F1}" name="Colonne6508"/>
    <tableColumn id="6536" xr3:uid="{57E17C54-DEBB-487C-868A-33D6C10DE972}" name="Colonne6509"/>
    <tableColumn id="6537" xr3:uid="{43A4DEC9-0264-48F9-B04F-A1EA7417AA24}" name="Colonne6510"/>
    <tableColumn id="6538" xr3:uid="{387DB948-019C-4B92-9B76-1A4B3E41FBFB}" name="Colonne6511"/>
    <tableColumn id="6539" xr3:uid="{39DCDE12-35D9-4575-A7DE-4D1C86B17233}" name="Colonne6512"/>
    <tableColumn id="6540" xr3:uid="{E0A05235-68AF-451A-85BB-89FF788DF078}" name="Colonne6513"/>
    <tableColumn id="6541" xr3:uid="{0157D826-D3F3-4F9E-B161-DC536BFBBF5A}" name="Colonne6514"/>
    <tableColumn id="6542" xr3:uid="{D7E6889B-8591-4FD9-9238-03F43942309D}" name="Colonne6515"/>
    <tableColumn id="6543" xr3:uid="{B0D94768-37C8-4464-993D-335A66F047D0}" name="Colonne6516"/>
    <tableColumn id="6544" xr3:uid="{248AB0B4-55ED-45FD-A500-026C91AB06F9}" name="Colonne6517"/>
    <tableColumn id="6545" xr3:uid="{012398BA-980C-4419-B8CD-B09A522636EE}" name="Colonne6518"/>
    <tableColumn id="6546" xr3:uid="{DD681F6E-87CE-47D2-9C5F-997389B460EF}" name="Colonne6519"/>
    <tableColumn id="6547" xr3:uid="{C8D9E2F5-5885-4743-BE70-6927C0FFA01C}" name="Colonne6520"/>
    <tableColumn id="6548" xr3:uid="{8976C45F-C6B7-43B8-83E3-572316FA3824}" name="Colonne6521"/>
    <tableColumn id="6549" xr3:uid="{6E4F9737-7EFA-4A97-9022-144B9FBFD403}" name="Colonne6522"/>
    <tableColumn id="6550" xr3:uid="{61D05C88-C4EE-4582-A7A8-39998E4265B4}" name="Colonne6523"/>
    <tableColumn id="6551" xr3:uid="{B0AF2BFC-FCFE-4520-8A4C-A33A521359CA}" name="Colonne6524"/>
    <tableColumn id="6552" xr3:uid="{8CFEF2D4-E782-4836-BCB0-86D767149BD0}" name="Colonne6525"/>
    <tableColumn id="6553" xr3:uid="{69862665-A087-4746-B367-0F02C4274F2D}" name="Colonne6526"/>
    <tableColumn id="6554" xr3:uid="{D3118D7E-40C1-4BFC-96A2-AE1DF7EBE27A}" name="Colonne6527"/>
    <tableColumn id="6555" xr3:uid="{E5B427E6-8D9F-4088-AA04-4B0C90F9A882}" name="Colonne6528"/>
    <tableColumn id="6556" xr3:uid="{3FF26EDB-4D28-4CC4-8851-5B542B282897}" name="Colonne6529"/>
    <tableColumn id="6557" xr3:uid="{ECC2CC1C-3118-43F9-B62E-A36C68D36326}" name="Colonne6530"/>
    <tableColumn id="6558" xr3:uid="{F7B35039-71B7-47CE-B7C4-692D2E8D00FA}" name="Colonne6531"/>
    <tableColumn id="6559" xr3:uid="{CCA3DE4E-324C-48A5-B616-8BA81F835455}" name="Colonne6532"/>
    <tableColumn id="6560" xr3:uid="{921B26C5-C740-47A1-A4F4-E43FA0903529}" name="Colonne6533"/>
    <tableColumn id="6561" xr3:uid="{6A921894-969C-4F57-A621-905C16DA4DEF}" name="Colonne6534"/>
    <tableColumn id="6562" xr3:uid="{ABC47FB0-5767-4BB7-B1C2-976EE6049580}" name="Colonne6535"/>
    <tableColumn id="6563" xr3:uid="{0120B4DD-0A73-45B6-9415-000A648B8B84}" name="Colonne6536"/>
    <tableColumn id="6564" xr3:uid="{92CC506C-12B5-4705-BE2C-01D92A96D709}" name="Colonne6537"/>
    <tableColumn id="6565" xr3:uid="{057C7C49-CDD6-4A5D-9294-E90F97F50FB0}" name="Colonne6538"/>
    <tableColumn id="6566" xr3:uid="{F762A880-01DD-460E-AFEF-27DF7D361530}" name="Colonne6539"/>
    <tableColumn id="6567" xr3:uid="{59C7402D-D135-4A22-9283-37FB80B6A1BE}" name="Colonne6540"/>
    <tableColumn id="6568" xr3:uid="{D538CBFA-C342-4459-A2B2-CF21CCD796EA}" name="Colonne6541"/>
    <tableColumn id="6569" xr3:uid="{1AB51814-1DFC-47F4-82A3-C8EC0E4915A7}" name="Colonne6542"/>
    <tableColumn id="6570" xr3:uid="{F384876A-064E-4C6D-A84E-93FACE32E142}" name="Colonne6543"/>
    <tableColumn id="6571" xr3:uid="{81098C97-80D7-4D2C-93F3-2E4421A21B06}" name="Colonne6544"/>
    <tableColumn id="6572" xr3:uid="{05E108AC-B78B-4534-94F6-F7FFCCCE0D00}" name="Colonne6545"/>
    <tableColumn id="6573" xr3:uid="{AFB7E650-C383-4C66-BBBF-E580F4D6CC32}" name="Colonne6546"/>
    <tableColumn id="6574" xr3:uid="{C821F302-1E9E-47F7-8E8B-0D889E3620F8}" name="Colonne6547"/>
    <tableColumn id="6575" xr3:uid="{503E46D4-5349-47AE-B0EF-12A611968A5F}" name="Colonne6548"/>
    <tableColumn id="6576" xr3:uid="{01B06715-0ACF-451C-826C-DE3EAEA0DA9A}" name="Colonne6549"/>
    <tableColumn id="6577" xr3:uid="{D96D46E4-2330-4556-82F7-B0124439BB46}" name="Colonne6550"/>
    <tableColumn id="6578" xr3:uid="{23860303-E267-4A99-8BBF-3FC6CECA8EEF}" name="Colonne6551"/>
    <tableColumn id="6579" xr3:uid="{6B46DD48-63F5-4104-B8AF-8AA47CB4634D}" name="Colonne6552"/>
    <tableColumn id="6580" xr3:uid="{610EB094-FC3F-4AE5-B7A3-40FE4F87D97E}" name="Colonne6553"/>
    <tableColumn id="6581" xr3:uid="{96D9E2AE-85AE-4861-B295-40537B4CF0E9}" name="Colonne6554"/>
    <tableColumn id="6582" xr3:uid="{C7E8E194-E83B-4E34-AF94-B767B82F357E}" name="Colonne6555"/>
    <tableColumn id="6583" xr3:uid="{8B99C0B6-9033-4030-BD75-59BF14C22A68}" name="Colonne6556"/>
    <tableColumn id="6584" xr3:uid="{4A9187CE-A02F-43A2-9651-75272C2CC035}" name="Colonne6557"/>
    <tableColumn id="6585" xr3:uid="{C90F9B3F-1739-44FC-AE57-77026B8F9385}" name="Colonne6558"/>
    <tableColumn id="6586" xr3:uid="{DCC96749-1304-4552-9252-5F382599888D}" name="Colonne6559"/>
    <tableColumn id="6587" xr3:uid="{26D575D6-9DD7-45B7-82F1-19BE909FFFC6}" name="Colonne6560"/>
    <tableColumn id="6588" xr3:uid="{0818281B-01B8-4266-98A8-C9C1874A73F8}" name="Colonne6561"/>
    <tableColumn id="6589" xr3:uid="{DCB595A9-0155-415B-8E91-F0D2636B5EA0}" name="Colonne6562"/>
    <tableColumn id="6590" xr3:uid="{5BF440B9-453C-4DF5-89FE-70EEEF5A7479}" name="Colonne6563"/>
    <tableColumn id="6591" xr3:uid="{8E99BCCD-0E0E-43DC-B14B-0558CC22274A}" name="Colonne6564"/>
    <tableColumn id="6592" xr3:uid="{1D60A85D-7C46-4CDB-87CE-D673F1C815AF}" name="Colonne6565"/>
    <tableColumn id="6593" xr3:uid="{DEC1BD79-FF5D-4FB9-A28C-40CFDD8F7B1D}" name="Colonne6566"/>
    <tableColumn id="6594" xr3:uid="{77900B4E-1042-4283-9B41-DC1428C6C8EF}" name="Colonne6567"/>
    <tableColumn id="6595" xr3:uid="{D8C4BB8D-72E5-42B3-8548-1C03CDEE128E}" name="Colonne6568"/>
    <tableColumn id="6596" xr3:uid="{66099F14-7939-4F8E-8A62-09F0B782ACF4}" name="Colonne6569"/>
    <tableColumn id="6597" xr3:uid="{68FB2B5A-603B-4249-A9F1-0EA70AD6660E}" name="Colonne6570"/>
    <tableColumn id="6598" xr3:uid="{65398777-D691-4986-B95E-E842C1A96404}" name="Colonne6571"/>
    <tableColumn id="6599" xr3:uid="{F4A26D17-5BFF-42F4-AB40-470AF7F913FE}" name="Colonne6572"/>
    <tableColumn id="6600" xr3:uid="{6DFFBA20-5877-4CFE-AC4D-EDBD1F9F06F1}" name="Colonne6573"/>
    <tableColumn id="6601" xr3:uid="{4053D131-2460-442B-869F-5E5DB95F9298}" name="Colonne6574"/>
    <tableColumn id="6602" xr3:uid="{8F05E8F0-5F07-48D3-9781-36839FD1704D}" name="Colonne6575"/>
    <tableColumn id="6603" xr3:uid="{00CDBFC4-FB6A-4350-B063-9BD613766C52}" name="Colonne6576"/>
    <tableColumn id="6604" xr3:uid="{B99CF8F0-BD1D-4F3F-936F-6268478F14A6}" name="Colonne6577"/>
    <tableColumn id="6605" xr3:uid="{45A921A2-61D9-4916-B255-E850D46C64B1}" name="Colonne6578"/>
    <tableColumn id="6606" xr3:uid="{D5FA742C-7FAB-4F9F-803C-E32F99153617}" name="Colonne6579"/>
    <tableColumn id="6607" xr3:uid="{8DB5A0E9-599B-462D-8675-EA42F8C6CAAE}" name="Colonne6580"/>
    <tableColumn id="6608" xr3:uid="{D93B414D-0E9E-4092-986A-1376EB8A0DC7}" name="Colonne6581"/>
    <tableColumn id="6609" xr3:uid="{D730EEDD-825A-413E-9975-0A22C16794A4}" name="Colonne6582"/>
    <tableColumn id="6610" xr3:uid="{C2FE64D5-C9B7-4370-A2BE-7321EA88A89C}" name="Colonne6583"/>
    <tableColumn id="6611" xr3:uid="{1105BFE8-22E1-4404-9B2C-B87B1DAA7C6C}" name="Colonne6584"/>
    <tableColumn id="6612" xr3:uid="{2D2361DE-2B05-49FC-A479-E1E3CAE1C896}" name="Colonne6585"/>
    <tableColumn id="6613" xr3:uid="{1D832C65-4C7E-45C1-BD03-0A5E0AEBC467}" name="Colonne6586"/>
    <tableColumn id="6614" xr3:uid="{BFEE4507-FA87-42FD-B4DF-1478EBD0632F}" name="Colonne6587"/>
    <tableColumn id="6615" xr3:uid="{0D58FF1D-9496-4170-8DEB-A0749EC7FEC6}" name="Colonne6588"/>
    <tableColumn id="6616" xr3:uid="{9AD9D370-6A0C-49AA-B559-1E1DFC95ACBE}" name="Colonne6589"/>
    <tableColumn id="6617" xr3:uid="{728E2CFD-947E-4DBE-8F56-CF925FAA1B0D}" name="Colonne6590"/>
    <tableColumn id="6618" xr3:uid="{1D636B6D-85DA-49F3-8F89-59949E82A41C}" name="Colonne6591"/>
    <tableColumn id="6619" xr3:uid="{CF229563-0E15-41D3-904F-7042639D680D}" name="Colonne6592"/>
    <tableColumn id="6620" xr3:uid="{D2F0C064-E589-4298-B780-9E7703080839}" name="Colonne6593"/>
    <tableColumn id="6621" xr3:uid="{AE5E2A2B-39E1-43F3-BA4F-684B55DBB706}" name="Colonne6594"/>
    <tableColumn id="6622" xr3:uid="{4B180B8F-4FF4-444E-B09B-AA3F6292E056}" name="Colonne6595"/>
    <tableColumn id="6623" xr3:uid="{E4251E20-06CC-4F37-9C24-9056ED710806}" name="Colonne6596"/>
    <tableColumn id="6624" xr3:uid="{60FC88CE-E79B-41C4-807F-9875999D5F7E}" name="Colonne6597"/>
    <tableColumn id="6625" xr3:uid="{0715B436-6816-49FF-8DFB-E6169D4E77B8}" name="Colonne6598"/>
    <tableColumn id="6626" xr3:uid="{04BD0825-5E7F-411A-B24B-C16E9E087EC8}" name="Colonne6599"/>
    <tableColumn id="6627" xr3:uid="{120FB710-1FC3-4F24-ACE6-E6EE6D46E24F}" name="Colonne6600"/>
    <tableColumn id="6628" xr3:uid="{C3FCAF4A-8022-431E-BD2E-34FCEFF63B8D}" name="Colonne6601"/>
    <tableColumn id="6629" xr3:uid="{66A55D05-5DBA-4CA8-B88E-2589319E7340}" name="Colonne6602"/>
    <tableColumn id="6630" xr3:uid="{4C197419-9192-4E45-B02C-E012B0FD26FE}" name="Colonne6603"/>
    <tableColumn id="6631" xr3:uid="{ED63529B-7684-4888-886F-23C389826AC4}" name="Colonne6604"/>
    <tableColumn id="6632" xr3:uid="{8BF3FAA5-3E45-4C2F-B23B-FED4FD34C812}" name="Colonne6605"/>
    <tableColumn id="6633" xr3:uid="{2D45498F-C343-427B-B047-7EE1C4A0A786}" name="Colonne6606"/>
    <tableColumn id="6634" xr3:uid="{0B1B04EA-37C5-4060-8542-C9B42578A962}" name="Colonne6607"/>
    <tableColumn id="6635" xr3:uid="{0A225A99-EC12-42F7-881E-92CB487314CC}" name="Colonne6608"/>
    <tableColumn id="6636" xr3:uid="{5A78F4B0-D4C4-4ACE-9CDE-443DADACFE1D}" name="Colonne6609"/>
    <tableColumn id="6637" xr3:uid="{9C37AF0F-9D5C-4EDB-8DDE-4A05529D3B3C}" name="Colonne6610"/>
    <tableColumn id="6638" xr3:uid="{60E6A198-6136-4643-BB16-7403F5255AFA}" name="Colonne6611"/>
    <tableColumn id="6639" xr3:uid="{DB132709-FDC7-4DD8-900A-2997DEF68E2D}" name="Colonne6612"/>
    <tableColumn id="6640" xr3:uid="{BF8C59BC-E671-4B1C-836A-ADCC49208F50}" name="Colonne6613"/>
    <tableColumn id="6641" xr3:uid="{8C8E2FBE-63AA-4CC0-9566-219673E51B22}" name="Colonne6614"/>
    <tableColumn id="6642" xr3:uid="{2793ECF5-4AD6-4C8F-A67D-CA66B111DB0D}" name="Colonne6615"/>
    <tableColumn id="6643" xr3:uid="{DAFD4FDB-EC90-40A6-AB8A-FF84737203EA}" name="Colonne6616"/>
    <tableColumn id="6644" xr3:uid="{23A42F58-9578-44D1-953F-DABB8209EB19}" name="Colonne6617"/>
    <tableColumn id="6645" xr3:uid="{B20CBBE0-2C5B-490F-BEDB-0940479997CC}" name="Colonne6618"/>
    <tableColumn id="6646" xr3:uid="{BC6EA9FD-0256-4FD5-B0AE-9F0960D8FC95}" name="Colonne6619"/>
    <tableColumn id="6647" xr3:uid="{0D3DEDD1-645F-4F54-8565-FFCF7EFDA6FC}" name="Colonne6620"/>
    <tableColumn id="6648" xr3:uid="{B1D1EE2A-9845-4502-98D0-0C3738D3EEC4}" name="Colonne6621"/>
    <tableColumn id="6649" xr3:uid="{B7329C99-F6F4-4AC2-8314-325DC77A87B7}" name="Colonne6622"/>
    <tableColumn id="6650" xr3:uid="{87422DD9-A6F8-41AE-BC71-239F9179C342}" name="Colonne6623"/>
    <tableColumn id="6651" xr3:uid="{0D1C69BF-6D07-4918-9539-ED28FA6D4F1B}" name="Colonne6624"/>
    <tableColumn id="6652" xr3:uid="{45A7E026-437A-4DB4-9BA0-DED773A9DB05}" name="Colonne6625"/>
    <tableColumn id="6653" xr3:uid="{F369EDE3-B92A-4179-8EB1-E4DD01734E5F}" name="Colonne6626"/>
    <tableColumn id="6654" xr3:uid="{2593BD8F-7FF7-47AD-BC33-EF86C6ECA294}" name="Colonne6627"/>
    <tableColumn id="6655" xr3:uid="{17A6BE9A-4E73-4268-8A2C-9A8942C5064B}" name="Colonne6628"/>
    <tableColumn id="6656" xr3:uid="{A127CD47-18EE-42BF-9209-51222BEAAB78}" name="Colonne6629"/>
    <tableColumn id="6657" xr3:uid="{0906AB41-33BC-46F7-99BA-94FC0E7864EA}" name="Colonne6630"/>
    <tableColumn id="6658" xr3:uid="{B59C1F0F-EF80-42EC-8B89-AF2033660793}" name="Colonne6631"/>
    <tableColumn id="6659" xr3:uid="{A258200C-681F-498F-97AE-6ECEEF5B4FD4}" name="Colonne6632"/>
    <tableColumn id="6660" xr3:uid="{97817475-DD87-4931-AF17-47C262949C79}" name="Colonne6633"/>
    <tableColumn id="6661" xr3:uid="{E6DDC862-F03C-4F11-857D-3A4A89FBC12D}" name="Colonne6634"/>
    <tableColumn id="6662" xr3:uid="{44F27C0C-25D7-436B-84AB-9BFF8C9CCAFE}" name="Colonne6635"/>
    <tableColumn id="6663" xr3:uid="{8D1B42A5-8522-4297-B8D9-224AAF0D446C}" name="Colonne6636"/>
    <tableColumn id="6664" xr3:uid="{825B3F62-8978-406C-9790-13CBAF5E1CE9}" name="Colonne6637"/>
    <tableColumn id="6665" xr3:uid="{41C75BAD-81E3-4C0D-BD7F-6DDC71B2797C}" name="Colonne6638"/>
    <tableColumn id="6666" xr3:uid="{9282663D-4CBE-4563-BA95-0D2D02E6EDCC}" name="Colonne6639"/>
    <tableColumn id="6667" xr3:uid="{9633CEE4-BDB3-4B41-9DD4-80A7EBC837D8}" name="Colonne6640"/>
    <tableColumn id="6668" xr3:uid="{DD41F225-7935-49F0-83EC-E5F1170C98E6}" name="Colonne6641"/>
    <tableColumn id="6669" xr3:uid="{26B38528-8515-4290-9995-C6C0DD74FA25}" name="Colonne6642"/>
    <tableColumn id="6670" xr3:uid="{D4B1D802-6565-49B6-A1E2-599362E157CC}" name="Colonne6643"/>
    <tableColumn id="6671" xr3:uid="{4237BA3B-F1AF-47F9-973B-CF1B8CB4F9DA}" name="Colonne6644"/>
    <tableColumn id="6672" xr3:uid="{FFFEAB97-2105-4BE0-8166-F3839932B653}" name="Colonne6645"/>
    <tableColumn id="6673" xr3:uid="{7904C9A2-F98A-48EB-BE8E-D5A31146AB99}" name="Colonne6646"/>
    <tableColumn id="6674" xr3:uid="{B7C93B78-69F8-4941-B666-7B26B7929C6B}" name="Colonne6647"/>
    <tableColumn id="6675" xr3:uid="{08F9EC8E-74B2-443D-95A5-B49D1EBCBA08}" name="Colonne6648"/>
    <tableColumn id="6676" xr3:uid="{E8D77A63-31AE-4EBA-88D2-474715E53559}" name="Colonne6649"/>
    <tableColumn id="6677" xr3:uid="{E8C2991D-755B-4B4C-8208-6FC2133150A4}" name="Colonne6650"/>
    <tableColumn id="6678" xr3:uid="{CCC51B35-66FA-4D0E-865C-FD4125EF082C}" name="Colonne6651"/>
    <tableColumn id="6679" xr3:uid="{60784DBF-32CE-4455-A281-D78827445A18}" name="Colonne6652"/>
    <tableColumn id="6680" xr3:uid="{3D4B9D41-6B09-41C6-8E80-2784D19EA822}" name="Colonne6653"/>
    <tableColumn id="6681" xr3:uid="{DCC688C0-68E9-4147-AD35-10220A8F084D}" name="Colonne6654"/>
    <tableColumn id="6682" xr3:uid="{2773B2B8-7D9A-4057-B4E9-F0E212D54DCF}" name="Colonne6655"/>
    <tableColumn id="6683" xr3:uid="{013A4103-B457-4991-9D41-B023537C00DC}" name="Colonne6656"/>
    <tableColumn id="6684" xr3:uid="{4E0955E0-96A3-4709-AF88-8902D80C333D}" name="Colonne6657"/>
    <tableColumn id="6685" xr3:uid="{AA0E9E4B-6A22-4F3E-9AC2-1C0FBB5B1CEF}" name="Colonne6658"/>
    <tableColumn id="6686" xr3:uid="{78BC7ADC-C4CA-4D59-8785-D5E48C7B3408}" name="Colonne6659"/>
    <tableColumn id="6687" xr3:uid="{05D009F2-5C64-4655-9FC6-28794B6498AD}" name="Colonne6660"/>
    <tableColumn id="6688" xr3:uid="{77AB1D9D-41BF-42BD-8D42-B2ECD726D779}" name="Colonne6661"/>
    <tableColumn id="6689" xr3:uid="{9B274587-B1E0-4968-9693-4AD6DB86AF1E}" name="Colonne6662"/>
    <tableColumn id="6690" xr3:uid="{A2CBE240-D084-495E-8CCA-ECABFF5EF3B1}" name="Colonne6663"/>
    <tableColumn id="6691" xr3:uid="{09BE9B2B-02EC-4857-85DF-680E399228F4}" name="Colonne6664"/>
    <tableColumn id="6692" xr3:uid="{E6901705-CFD2-4F3C-A58B-3F315A571AA6}" name="Colonne6665"/>
    <tableColumn id="6693" xr3:uid="{D049710C-910B-4672-A394-75B6E0D150BC}" name="Colonne6666"/>
    <tableColumn id="6694" xr3:uid="{FF3088A4-8F23-4E11-9141-D3BF828F69E8}" name="Colonne6667"/>
    <tableColumn id="6695" xr3:uid="{98DEFD6A-6E6B-4048-8753-E3A66A94BC38}" name="Colonne6668"/>
    <tableColumn id="6696" xr3:uid="{620F05F8-39FC-407E-862B-931CE03445B7}" name="Colonne6669"/>
    <tableColumn id="6697" xr3:uid="{1608DBB9-7F6C-4DD7-A5DF-8F83009CAF09}" name="Colonne6670"/>
    <tableColumn id="6698" xr3:uid="{8732136D-EE06-4273-9BE2-05D5E8D9A51C}" name="Colonne6671"/>
    <tableColumn id="6699" xr3:uid="{CBD990E7-C29F-491A-9101-51652508337D}" name="Colonne6672"/>
    <tableColumn id="6700" xr3:uid="{752FD792-4FF6-4091-B2BF-E30B4D03964C}" name="Colonne6673"/>
    <tableColumn id="6701" xr3:uid="{977B4ED7-6E24-4B89-BF01-C21E4D651E89}" name="Colonne6674"/>
    <tableColumn id="6702" xr3:uid="{1E3A1A49-8853-4427-8B51-41B78446AABD}" name="Colonne6675"/>
    <tableColumn id="6703" xr3:uid="{FD272853-26B8-4E87-B1AA-A1639C17FC54}" name="Colonne6676"/>
    <tableColumn id="6704" xr3:uid="{125141E9-F9C9-4471-ADE7-AF248D91D969}" name="Colonne6677"/>
    <tableColumn id="6705" xr3:uid="{0AEDD6A9-6A1B-4450-8DF8-C9F8D2A33187}" name="Colonne6678"/>
    <tableColumn id="6706" xr3:uid="{50B15E20-782D-44E5-828E-39379DD0D4BE}" name="Colonne6679"/>
    <tableColumn id="6707" xr3:uid="{4EE37D9D-0759-4E40-81B4-9B54C2571BE7}" name="Colonne6680"/>
    <tableColumn id="6708" xr3:uid="{C8770562-A237-476F-B646-CB13D0C08307}" name="Colonne6681"/>
    <tableColumn id="6709" xr3:uid="{B4BC8344-BB31-458D-BC6A-E19D24AA6BB4}" name="Colonne6682"/>
    <tableColumn id="6710" xr3:uid="{6FA7FDFB-7DA2-4060-AAD0-86C8EA68AA5F}" name="Colonne6683"/>
    <tableColumn id="6711" xr3:uid="{EEE21C29-557E-404A-8F0D-88B01C52A463}" name="Colonne6684"/>
    <tableColumn id="6712" xr3:uid="{1EA7726E-5F06-4202-ACB3-444E4AF06B24}" name="Colonne6685"/>
    <tableColumn id="6713" xr3:uid="{E82E4021-B87E-4F65-B118-63BBA8AD7B58}" name="Colonne6686"/>
    <tableColumn id="6714" xr3:uid="{F3AC9BAA-91E6-46FA-BC29-ED7A03245DB9}" name="Colonne6687"/>
    <tableColumn id="6715" xr3:uid="{12EDAFCA-39FC-46DF-AD5C-EE1673E7F29A}" name="Colonne6688"/>
    <tableColumn id="6716" xr3:uid="{C47DD304-C922-4409-8314-2A22E4DB9344}" name="Colonne6689"/>
    <tableColumn id="6717" xr3:uid="{0DB1D6B6-0358-4754-9796-0A0A4075F0B2}" name="Colonne6690"/>
    <tableColumn id="6718" xr3:uid="{4D6B5CD5-AF01-4FAE-A823-FDFBE0E97317}" name="Colonne6691"/>
    <tableColumn id="6719" xr3:uid="{59259C47-39B1-43B9-883A-71ADC64E4156}" name="Colonne6692"/>
    <tableColumn id="6720" xr3:uid="{4DCA56F0-551A-42BE-A5D8-F94E49F658EF}" name="Colonne6693"/>
    <tableColumn id="6721" xr3:uid="{2909C06F-6904-4091-8B9E-0E6AF8294173}" name="Colonne6694"/>
    <tableColumn id="6722" xr3:uid="{364811E6-666D-4FCA-A3C1-CB4B2B15879F}" name="Colonne6695"/>
    <tableColumn id="6723" xr3:uid="{F106AAC0-2A03-4983-9554-9D81F6D29772}" name="Colonne6696"/>
    <tableColumn id="6724" xr3:uid="{05AB1128-361D-41B3-BC1B-F6200F77FC8F}" name="Colonne6697"/>
    <tableColumn id="6725" xr3:uid="{DEF938E7-EADE-4B5A-9851-C964B731788F}" name="Colonne6698"/>
    <tableColumn id="6726" xr3:uid="{4C681634-B32D-4184-AEE5-5B37B1C4E613}" name="Colonne6699"/>
    <tableColumn id="6727" xr3:uid="{040C3F39-91A7-4A13-8F17-0EC56725C9FE}" name="Colonne6700"/>
    <tableColumn id="6728" xr3:uid="{7AD4D0BC-705D-4FD2-A67F-D0D762586570}" name="Colonne6701"/>
    <tableColumn id="6729" xr3:uid="{DF69E558-99E7-4F29-867E-F077B300A512}" name="Colonne6702"/>
    <tableColumn id="6730" xr3:uid="{9A44B92E-C612-4D95-AEA9-224C8C835B8E}" name="Colonne6703"/>
    <tableColumn id="6731" xr3:uid="{75442778-2180-4D32-9660-C4F3C33C9F53}" name="Colonne6704"/>
    <tableColumn id="6732" xr3:uid="{2AD486FE-5386-4CF6-AC1C-8712D2F7C3EE}" name="Colonne6705"/>
    <tableColumn id="6733" xr3:uid="{78F004CB-E598-4E74-80FB-EA3851602BA5}" name="Colonne6706"/>
    <tableColumn id="6734" xr3:uid="{CD81F087-AE93-446A-AECB-F92438D73892}" name="Colonne6707"/>
    <tableColumn id="6735" xr3:uid="{D68F9DA9-A4A4-451F-9B82-012043BF0990}" name="Colonne6708"/>
    <tableColumn id="6736" xr3:uid="{26AAEF97-8EE1-42AE-B5EF-D79E2FC27E8C}" name="Colonne6709"/>
    <tableColumn id="6737" xr3:uid="{E1604CB4-889A-4542-A151-8C29BF98F770}" name="Colonne6710"/>
    <tableColumn id="6738" xr3:uid="{85A4D545-1CFF-4E90-8B6F-F2B46493DC13}" name="Colonne6711"/>
    <tableColumn id="6739" xr3:uid="{60689153-92E0-4E14-B4C2-ABB63BA6752E}" name="Colonne6712"/>
    <tableColumn id="6740" xr3:uid="{18EEB770-1B9B-4C13-921C-C591147612AE}" name="Colonne6713"/>
    <tableColumn id="6741" xr3:uid="{9C8709F8-707A-4AC3-81F9-D1B9A374B3DB}" name="Colonne6714"/>
    <tableColumn id="6742" xr3:uid="{1C30D7E5-E32C-49AF-BF47-D1FBA12D6D91}" name="Colonne6715"/>
    <tableColumn id="6743" xr3:uid="{7A4DC9B7-12DF-423D-BDEA-77631C81D91C}" name="Colonne6716"/>
    <tableColumn id="6744" xr3:uid="{4769104F-57ED-4B51-A666-2082C1F96DDB}" name="Colonne6717"/>
    <tableColumn id="6745" xr3:uid="{B5A96535-36B1-40DC-9232-9F243375828F}" name="Colonne6718"/>
    <tableColumn id="6746" xr3:uid="{4EED7D57-4998-45C1-86B3-05D813BF8820}" name="Colonne6719"/>
    <tableColumn id="6747" xr3:uid="{0B450204-F4D0-4C3C-A8DC-802C1728F66F}" name="Colonne6720"/>
    <tableColumn id="6748" xr3:uid="{B0D23F2D-0963-4EA3-B8D8-32BE02A81518}" name="Colonne6721"/>
    <tableColumn id="6749" xr3:uid="{385E55A2-C275-4084-B845-D09709A4245B}" name="Colonne6722"/>
    <tableColumn id="6750" xr3:uid="{1B545283-AD93-482D-878F-7F70409112EE}" name="Colonne6723"/>
    <tableColumn id="6751" xr3:uid="{3A9AD1AB-A02C-4F6B-BAF3-6A58F28485FA}" name="Colonne6724"/>
    <tableColumn id="6752" xr3:uid="{A6BEABDD-6227-4A38-8DBB-45257352A229}" name="Colonne6725"/>
    <tableColumn id="6753" xr3:uid="{68566A95-7197-49F0-B5E0-39A4ED671A55}" name="Colonne6726"/>
    <tableColumn id="6754" xr3:uid="{4D09CA92-AF62-4722-941A-CCB2DA3C52B1}" name="Colonne6727"/>
    <tableColumn id="6755" xr3:uid="{B248AD1A-AB10-45D0-85F5-72B13A1C1DB3}" name="Colonne6728"/>
    <tableColumn id="6756" xr3:uid="{76A4C53D-4D87-46DF-8E71-B6A36241338E}" name="Colonne6729"/>
    <tableColumn id="6757" xr3:uid="{B7295B65-6CFF-4012-B706-BDEA908DF1DB}" name="Colonne6730"/>
    <tableColumn id="6758" xr3:uid="{65F674F7-27F1-4B8F-8093-08D40605E587}" name="Colonne6731"/>
    <tableColumn id="6759" xr3:uid="{92E73DF6-B2F6-4563-9E8B-96D2D582B078}" name="Colonne6732"/>
    <tableColumn id="6760" xr3:uid="{EC8C6CF2-EC22-42E7-85E6-C6C2C526C3AD}" name="Colonne6733"/>
    <tableColumn id="6761" xr3:uid="{79EF8721-0C5B-4F4A-8B04-B490B2E4FD09}" name="Colonne6734"/>
    <tableColumn id="6762" xr3:uid="{E061F485-A219-41F2-8E52-64E51220A3B3}" name="Colonne6735"/>
    <tableColumn id="6763" xr3:uid="{79D0FD6C-8DF4-40AD-92E6-12ABCF0B63F5}" name="Colonne6736"/>
    <tableColumn id="6764" xr3:uid="{32163469-624F-4952-B8FA-B4B8E6861AFD}" name="Colonne6737"/>
    <tableColumn id="6765" xr3:uid="{01B17801-5AA7-4CE4-9840-381F9688A8F8}" name="Colonne6738"/>
    <tableColumn id="6766" xr3:uid="{39A551CF-CBEA-440C-A2F4-FB814EAE811D}" name="Colonne6739"/>
    <tableColumn id="6767" xr3:uid="{F326E5A8-6039-4183-8E3C-F74C9BDFBB1E}" name="Colonne6740"/>
    <tableColumn id="6768" xr3:uid="{FC4FB526-1D8E-4F23-8F4B-46C7CAD716A9}" name="Colonne6741"/>
    <tableColumn id="6769" xr3:uid="{49A5550D-F045-424F-844F-2D27618AF6D5}" name="Colonne6742"/>
    <tableColumn id="6770" xr3:uid="{BDEECD72-C936-4704-B72C-3B6A9F90CD34}" name="Colonne6743"/>
    <tableColumn id="6771" xr3:uid="{3FAE2777-96F3-49A3-864B-8DBF47DAAC9E}" name="Colonne6744"/>
    <tableColumn id="6772" xr3:uid="{35203ADD-B83B-4120-9482-276142ADF027}" name="Colonne6745"/>
    <tableColumn id="6773" xr3:uid="{E5CC6E3F-7A4B-4AF4-85CE-03D9C9E2CFB8}" name="Colonne6746"/>
    <tableColumn id="6774" xr3:uid="{A48181DF-C509-4B7B-B387-724BC5F90190}" name="Colonne6747"/>
    <tableColumn id="6775" xr3:uid="{1AD550FB-2DD9-4D27-8492-2649F1BD8649}" name="Colonne6748"/>
    <tableColumn id="6776" xr3:uid="{99C4D77B-E7DA-42E4-B33E-99EEEF8F4AAD}" name="Colonne6749"/>
    <tableColumn id="6777" xr3:uid="{559867AA-5169-43B5-A1CF-6D592F42A96E}" name="Colonne6750"/>
    <tableColumn id="6778" xr3:uid="{731A8223-9D04-44EF-A11B-4C89E573D417}" name="Colonne6751"/>
    <tableColumn id="6779" xr3:uid="{4ED4B59E-231A-4255-9DA3-E0F5979EB2BA}" name="Colonne6752"/>
    <tableColumn id="6780" xr3:uid="{2391E967-5716-4E67-9F63-2584AAC7681A}" name="Colonne6753"/>
    <tableColumn id="6781" xr3:uid="{A0616AE1-FA40-4E43-BB23-289278BB6087}" name="Colonne6754"/>
    <tableColumn id="6782" xr3:uid="{41A48BF3-63D6-4F97-B514-C87BA2675D37}" name="Colonne6755"/>
    <tableColumn id="6783" xr3:uid="{7F922BBD-002F-460B-A2C5-F749143C32E7}" name="Colonne6756"/>
    <tableColumn id="6784" xr3:uid="{6A30B8B0-D90F-4824-88D0-F556093C21F1}" name="Colonne6757"/>
    <tableColumn id="6785" xr3:uid="{E806DB63-A8EB-4939-B55B-CE9E42D04D9E}" name="Colonne6758"/>
    <tableColumn id="6786" xr3:uid="{B69B0649-8F86-4254-A245-96888F67464E}" name="Colonne6759"/>
    <tableColumn id="6787" xr3:uid="{4FA2A43B-12BF-448E-B05C-65B6E66DDD07}" name="Colonne6760"/>
    <tableColumn id="6788" xr3:uid="{46BD91D6-CBEA-4DE9-AC67-4B425666B533}" name="Colonne6761"/>
    <tableColumn id="6789" xr3:uid="{48D7919F-4C72-4815-A8A9-4466CED697E8}" name="Colonne6762"/>
    <tableColumn id="6790" xr3:uid="{3358AFCC-9730-42D0-BB50-88A5E7CA96C5}" name="Colonne6763"/>
    <tableColumn id="6791" xr3:uid="{A4247082-94D7-41D7-B45F-461020DC62AD}" name="Colonne6764"/>
    <tableColumn id="6792" xr3:uid="{987C1209-EA58-48D8-A680-BD33AF4F8B2E}" name="Colonne6765"/>
    <tableColumn id="6793" xr3:uid="{A848A95A-372A-47F4-8B3F-FFE11991A0C6}" name="Colonne6766"/>
    <tableColumn id="6794" xr3:uid="{04262459-55B3-49DE-99A6-3C29796D1E87}" name="Colonne6767"/>
    <tableColumn id="6795" xr3:uid="{555B5103-7989-476D-B702-72102D18C0BE}" name="Colonne6768"/>
    <tableColumn id="6796" xr3:uid="{0545BFA4-706B-42CA-A9C6-2ACA7F6E6384}" name="Colonne6769"/>
    <tableColumn id="6797" xr3:uid="{0BC0F66B-8D1F-4767-BD7A-E2A3C9370029}" name="Colonne6770"/>
    <tableColumn id="6798" xr3:uid="{16EB7826-45DF-47FF-A43A-C81952DC7B9F}" name="Colonne6771"/>
    <tableColumn id="6799" xr3:uid="{D2C10EB9-6E1C-4127-91A8-33D6C1B9E490}" name="Colonne6772"/>
    <tableColumn id="6800" xr3:uid="{B2169D9C-2DA7-41E2-BAF7-B5CCC79882A5}" name="Colonne6773"/>
    <tableColumn id="6801" xr3:uid="{785CD144-23BF-4B27-A8A9-1B701915DC92}" name="Colonne6774"/>
    <tableColumn id="6802" xr3:uid="{4894598E-48DD-4467-AC3D-5BD9E4A2CCA3}" name="Colonne6775"/>
    <tableColumn id="6803" xr3:uid="{1F14ABEF-C92D-4842-ABAD-886CA7D6FADB}" name="Colonne6776"/>
    <tableColumn id="6804" xr3:uid="{CD0836D1-9DAF-4DD8-8AD6-26AC0B3C02C0}" name="Colonne6777"/>
    <tableColumn id="6805" xr3:uid="{9FB37BBF-3F7B-4083-A114-1F5B89DCB618}" name="Colonne6778"/>
    <tableColumn id="6806" xr3:uid="{C84343E0-8E5B-41DD-B0DD-34EDF0AE12EE}" name="Colonne6779"/>
    <tableColumn id="6807" xr3:uid="{B06DD615-7216-41CC-A1C9-EDF9B9A17BB8}" name="Colonne6780"/>
    <tableColumn id="6808" xr3:uid="{14238178-3CF0-4DE1-BFED-7ED0C84A2C32}" name="Colonne6781"/>
    <tableColumn id="6809" xr3:uid="{CEEAE971-EFC6-4F44-85F0-A59A0C793FE7}" name="Colonne6782"/>
    <tableColumn id="6810" xr3:uid="{8E4D9C39-5559-4B17-8A45-40D2B932CE9F}" name="Colonne6783"/>
    <tableColumn id="6811" xr3:uid="{96A87921-4D74-40C4-A077-C96024419B3C}" name="Colonne6784"/>
    <tableColumn id="6812" xr3:uid="{BF238C87-32EA-47B3-B247-553555A87D33}" name="Colonne6785"/>
    <tableColumn id="6813" xr3:uid="{DA708BC4-DDC4-427E-AD9C-07A2BA554BD9}" name="Colonne6786"/>
    <tableColumn id="6814" xr3:uid="{6FF08A26-1C31-4415-A60D-75DE309AE2FF}" name="Colonne6787"/>
    <tableColumn id="6815" xr3:uid="{4B37A2CB-7606-4044-8BBE-F7F3D36CBE91}" name="Colonne6788"/>
    <tableColumn id="6816" xr3:uid="{228A51B6-BD8F-4904-9F19-D52944B520CD}" name="Colonne6789"/>
    <tableColumn id="6817" xr3:uid="{3D61DEF9-5B07-4CD3-92DB-92AF91F88260}" name="Colonne6790"/>
    <tableColumn id="6818" xr3:uid="{BE5F9844-CFF7-48EA-86AC-F0D8ABA1B8B7}" name="Colonne6791"/>
    <tableColumn id="6819" xr3:uid="{66A9FE41-DC2F-431B-902F-9E26A413203F}" name="Colonne6792"/>
    <tableColumn id="6820" xr3:uid="{BB69C6B7-E947-4DBE-B385-CA0A9C62E77A}" name="Colonne6793"/>
    <tableColumn id="6821" xr3:uid="{E80FCBDB-4C0F-4D5C-AF5B-E83A37DD6636}" name="Colonne6794"/>
    <tableColumn id="6822" xr3:uid="{D33FD81D-76A8-4F1E-9486-420E2A227116}" name="Colonne6795"/>
    <tableColumn id="6823" xr3:uid="{17B2EFC3-AE3A-4697-AC40-52F19D20442E}" name="Colonne6796"/>
    <tableColumn id="6824" xr3:uid="{BAE1D6AA-0695-4D9E-97C3-EFCB349BBE1F}" name="Colonne6797"/>
    <tableColumn id="6825" xr3:uid="{CEC6013F-5580-4FB4-9EFC-D617E27853CB}" name="Colonne6798"/>
    <tableColumn id="6826" xr3:uid="{D9C2FD6B-D53C-4190-A43B-1713A92684C5}" name="Colonne6799"/>
    <tableColumn id="6827" xr3:uid="{C4D9290A-3ABB-49CB-A4B3-CA9F2713E38E}" name="Colonne6800"/>
    <tableColumn id="6828" xr3:uid="{056A58A6-55F1-4280-9FEA-0EF35D5C6D6E}" name="Colonne6801"/>
    <tableColumn id="6829" xr3:uid="{F6817E23-BF3D-4A13-8676-8B46AE0F9720}" name="Colonne6802"/>
    <tableColumn id="6830" xr3:uid="{7BDFC712-6751-40C0-B002-3B4006E28CD1}" name="Colonne6803"/>
    <tableColumn id="6831" xr3:uid="{D46C5EE8-75B0-4ED0-BFAB-EB3B0919036C}" name="Colonne6804"/>
    <tableColumn id="6832" xr3:uid="{5F892F25-0CC4-488A-8065-06563D0A9BE9}" name="Colonne6805"/>
    <tableColumn id="6833" xr3:uid="{97A6C63F-692B-4CCF-91EE-CA7EB0F03F2F}" name="Colonne6806"/>
    <tableColumn id="6834" xr3:uid="{AB81B426-1B44-48FE-8B3F-66487B63989A}" name="Colonne6807"/>
    <tableColumn id="6835" xr3:uid="{4EE1BEC5-7F75-43EE-9D2C-0AA69D3CAE13}" name="Colonne6808"/>
    <tableColumn id="6836" xr3:uid="{0546703E-4C2E-48E2-AD79-23229086AFFC}" name="Colonne6809"/>
    <tableColumn id="6837" xr3:uid="{EB0F8BEF-8B7A-46F3-978C-5379E2721D1F}" name="Colonne6810"/>
    <tableColumn id="6838" xr3:uid="{1BD7E602-DA30-43D1-94E9-666557D2CF8B}" name="Colonne6811"/>
    <tableColumn id="6839" xr3:uid="{9C0A3EE0-A6E2-4A11-9BF9-0E05B086E6B0}" name="Colonne6812"/>
    <tableColumn id="6840" xr3:uid="{E7A40FEF-4AF8-4FFA-9D58-F571DA64D433}" name="Colonne6813"/>
    <tableColumn id="6841" xr3:uid="{2D1AC119-C873-402F-9E5A-CAEC2DE5819B}" name="Colonne6814"/>
    <tableColumn id="6842" xr3:uid="{0E12DA44-DA70-416A-8291-D3304BA3DFA6}" name="Colonne6815"/>
    <tableColumn id="6843" xr3:uid="{C8C574E6-4E9F-4FB3-8492-4E56A70B9A7C}" name="Colonne6816"/>
    <tableColumn id="6844" xr3:uid="{568421DC-94BA-4199-B1C4-AD19168841F9}" name="Colonne6817"/>
    <tableColumn id="6845" xr3:uid="{2D08A88E-3406-465C-929C-6656EB73A689}" name="Colonne6818"/>
    <tableColumn id="6846" xr3:uid="{4BE947E1-5668-426F-887E-1206CC9819DB}" name="Colonne6819"/>
    <tableColumn id="6847" xr3:uid="{15DE316A-DD80-4E2B-8388-1AD7B9D2FF41}" name="Colonne6820"/>
    <tableColumn id="6848" xr3:uid="{BBFD1019-D67D-4BDA-9BA2-A953DAA36477}" name="Colonne6821"/>
    <tableColumn id="6849" xr3:uid="{CD0BC108-F70D-42B5-AEE2-A289E8A26AFF}" name="Colonne6822"/>
    <tableColumn id="6850" xr3:uid="{872B0A9E-343E-4BAD-BB04-44B8B2A24E2B}" name="Colonne6823"/>
    <tableColumn id="6851" xr3:uid="{3CC84A17-3785-4BA7-806C-731D7E116E57}" name="Colonne6824"/>
    <tableColumn id="6852" xr3:uid="{762E1180-15EE-4890-A9D0-E0CA921A5602}" name="Colonne6825"/>
    <tableColumn id="6853" xr3:uid="{8B206861-0262-4F95-B69F-40584390FCF8}" name="Colonne6826"/>
    <tableColumn id="6854" xr3:uid="{68E35082-4BB7-44F3-8EFE-08075E54F88A}" name="Colonne6827"/>
    <tableColumn id="6855" xr3:uid="{5A176D92-8A47-4FA4-8E69-5657913BA29D}" name="Colonne6828"/>
    <tableColumn id="6856" xr3:uid="{F3D5B76A-2B03-4BFF-811B-C001EC7411E1}" name="Colonne6829"/>
    <tableColumn id="6857" xr3:uid="{67846376-310D-4EE0-B7D8-E8C750B1CAE9}" name="Colonne6830"/>
    <tableColumn id="6858" xr3:uid="{216EFDD6-8F9F-4B92-8189-B8F3F6EC47D5}" name="Colonne6831"/>
    <tableColumn id="6859" xr3:uid="{A92A7EC0-214F-4BD3-8372-9CD7766D6571}" name="Colonne6832"/>
    <tableColumn id="6860" xr3:uid="{2AC2DA53-2C4F-4647-AD25-BDB594FFA4EA}" name="Colonne6833"/>
    <tableColumn id="6861" xr3:uid="{FCF3CBE9-DC8B-4BE8-B0E3-E9EFB390FB18}" name="Colonne6834"/>
    <tableColumn id="6862" xr3:uid="{085FD514-8809-4FC7-8FE6-939E54963C7F}" name="Colonne6835"/>
    <tableColumn id="6863" xr3:uid="{F24B81C4-DF1B-4A6A-8751-2D32898C1F9B}" name="Colonne6836"/>
    <tableColumn id="6864" xr3:uid="{C146CADF-5719-4524-A2DF-26E0D0AAFA14}" name="Colonne6837"/>
    <tableColumn id="6865" xr3:uid="{ECFBBD69-6E43-4FDE-B84B-0598E8D611F8}" name="Colonne6838"/>
    <tableColumn id="6866" xr3:uid="{120EEC75-1C5F-4262-8EE3-B8C9A56B1D49}" name="Colonne6839"/>
    <tableColumn id="6867" xr3:uid="{F10EAECA-7A37-4C29-BF56-727572B7D83D}" name="Colonne6840"/>
    <tableColumn id="6868" xr3:uid="{F862FBE3-5406-40CA-83D2-09AACCBE674A}" name="Colonne6841"/>
    <tableColumn id="6869" xr3:uid="{6322F3C8-FC2B-4B82-838B-406F2724E661}" name="Colonne6842"/>
    <tableColumn id="6870" xr3:uid="{D3551266-32C9-49B9-ABC7-4C53F390718F}" name="Colonne6843"/>
    <tableColumn id="6871" xr3:uid="{53AD2177-81C5-4DB4-80D9-44D35D921992}" name="Colonne6844"/>
    <tableColumn id="6872" xr3:uid="{07F9206F-84B3-4307-868B-D501B6AEF4DD}" name="Colonne6845"/>
    <tableColumn id="6873" xr3:uid="{D7E4C49E-09DC-4744-B97F-095BDE847844}" name="Colonne6846"/>
    <tableColumn id="6874" xr3:uid="{A03D0A67-5E79-41E2-940B-92C867A69C61}" name="Colonne6847"/>
    <tableColumn id="6875" xr3:uid="{51163278-0F25-486F-AE66-320DC9A12409}" name="Colonne6848"/>
    <tableColumn id="6876" xr3:uid="{D41A14DC-DE11-45B6-B043-CAC62D1510C3}" name="Colonne6849"/>
    <tableColumn id="6877" xr3:uid="{FCC42A8B-A640-4A03-B458-8CFCE81D327B}" name="Colonne6850"/>
    <tableColumn id="6878" xr3:uid="{4CDA3B40-C9A9-46B0-BA91-7F0AAD045B39}" name="Colonne6851"/>
    <tableColumn id="6879" xr3:uid="{8577CF70-F595-4DAB-B1EB-5A59AE1456E5}" name="Colonne6852"/>
    <tableColumn id="6880" xr3:uid="{B263D90A-5D0E-47C5-B637-BEDD4A788A09}" name="Colonne6853"/>
    <tableColumn id="6881" xr3:uid="{0243A53F-3798-496E-B27D-A4490BBF0EB3}" name="Colonne6854"/>
    <tableColumn id="6882" xr3:uid="{E78693E5-9A9F-4D75-A5FD-EBE06A349AFD}" name="Colonne6855"/>
    <tableColumn id="6883" xr3:uid="{9B7D3883-1DFC-4437-B7F2-A5AD9684A3A2}" name="Colonne6856"/>
    <tableColumn id="6884" xr3:uid="{5CB92E98-F8EA-4E2D-B391-63B6D3635E3F}" name="Colonne6857"/>
    <tableColumn id="6885" xr3:uid="{19C2300A-30C0-4E71-922D-774B5637EF48}" name="Colonne6858"/>
    <tableColumn id="6886" xr3:uid="{001C8980-DABE-4AEC-83BD-6A99A4D8C50D}" name="Colonne6859"/>
    <tableColumn id="6887" xr3:uid="{29FDD1ED-1CD5-4E94-989C-08F8CD9B4157}" name="Colonne6860"/>
    <tableColumn id="6888" xr3:uid="{ABDBE23D-24E0-4E7E-8866-C792493A1C36}" name="Colonne6861"/>
    <tableColumn id="6889" xr3:uid="{15DB113F-BB78-459D-8AA5-118BB38B8E73}" name="Colonne6862"/>
    <tableColumn id="6890" xr3:uid="{3B0EC8DE-E3BB-47A2-AF71-99CF7FAE8A8C}" name="Colonne6863"/>
    <tableColumn id="6891" xr3:uid="{A5B7B3F8-DE93-4B38-BF9A-8EABD8002122}" name="Colonne6864"/>
    <tableColumn id="6892" xr3:uid="{2D090532-BDAE-4C3C-8420-5B70D0FDF7E9}" name="Colonne6865"/>
    <tableColumn id="6893" xr3:uid="{9B4C48DC-2797-4122-B54A-1BCB77950C55}" name="Colonne6866"/>
    <tableColumn id="6894" xr3:uid="{587F4484-E0E8-4684-B70F-F31154060359}" name="Colonne6867"/>
    <tableColumn id="6895" xr3:uid="{DB723F55-3764-4ECC-A90A-1F082EDC7E05}" name="Colonne6868"/>
    <tableColumn id="6896" xr3:uid="{CFEDCE5E-1234-4A02-904D-DB5249D07C86}" name="Colonne6869"/>
    <tableColumn id="6897" xr3:uid="{2F492405-E65A-429C-8A3A-7356C0EEFEA6}" name="Colonne6870"/>
    <tableColumn id="6898" xr3:uid="{5C663B35-59C4-4BC2-8A34-BDA1F7144420}" name="Colonne6871"/>
    <tableColumn id="6899" xr3:uid="{61FACC03-C1E9-4A01-A741-2312CA91227D}" name="Colonne6872"/>
    <tableColumn id="6900" xr3:uid="{98BE75F6-726F-46C2-BD4E-8E36901D4103}" name="Colonne6873"/>
    <tableColumn id="6901" xr3:uid="{ABCA9CB3-E7E6-4E79-8175-12B391102A4F}" name="Colonne6874"/>
    <tableColumn id="6902" xr3:uid="{ED8223C9-D4E6-4181-8253-C6EDE10C2BB9}" name="Colonne6875"/>
    <tableColumn id="6903" xr3:uid="{63988A98-4DB3-4EEF-9AFF-5BAE9075080C}" name="Colonne6876"/>
    <tableColumn id="6904" xr3:uid="{D3C9FAFB-8B22-48C6-AD88-3001ED264992}" name="Colonne6877"/>
    <tableColumn id="6905" xr3:uid="{64590781-57C0-463E-83E9-7D94B9DD08A6}" name="Colonne6878"/>
    <tableColumn id="6906" xr3:uid="{5435F56F-E5C3-41CB-A68B-C10F14E14538}" name="Colonne6879"/>
    <tableColumn id="6907" xr3:uid="{A430757F-646B-4695-87A0-A861B03E4837}" name="Colonne6880"/>
    <tableColumn id="6908" xr3:uid="{CFEA074B-0736-44A6-91EB-21559778805B}" name="Colonne6881"/>
    <tableColumn id="6909" xr3:uid="{92999544-275B-44C3-8673-B3FBA6B648D1}" name="Colonne6882"/>
    <tableColumn id="6910" xr3:uid="{7E1F6F5A-67BB-466A-AE07-5593F8D93CC3}" name="Colonne6883"/>
    <tableColumn id="6911" xr3:uid="{FDB52E4C-1A66-446A-8278-B1B74B74BAC0}" name="Colonne6884"/>
    <tableColumn id="6912" xr3:uid="{292BBBAD-CF23-4A77-8C49-5B68EEDC2A75}" name="Colonne6885"/>
    <tableColumn id="6913" xr3:uid="{9C11FE88-9AE3-4A7B-8302-DAC2E2606D1E}" name="Colonne6886"/>
    <tableColumn id="6914" xr3:uid="{35D6C220-C7BD-4768-B970-9A2B94B982D4}" name="Colonne6887"/>
    <tableColumn id="6915" xr3:uid="{33675BD4-F55D-422C-80D9-6AEB0956BA05}" name="Colonne6888"/>
    <tableColumn id="6916" xr3:uid="{6CA06F9E-745E-4E35-B1FB-5496F89FD9D6}" name="Colonne6889"/>
    <tableColumn id="6917" xr3:uid="{557880FC-C584-4ACC-98A1-F681339AEE88}" name="Colonne6890"/>
    <tableColumn id="6918" xr3:uid="{28747A0E-A239-4D22-BCF4-32EFF58D6481}" name="Colonne6891"/>
    <tableColumn id="6919" xr3:uid="{B90F14EA-7D5A-4D1F-847D-93E4B2533F94}" name="Colonne6892"/>
    <tableColumn id="6920" xr3:uid="{A6701828-40E1-44FC-B4C1-A5A27E853AD7}" name="Colonne6893"/>
    <tableColumn id="6921" xr3:uid="{1D0A9D8D-96F4-4EE9-805E-703814A65FCF}" name="Colonne6894"/>
    <tableColumn id="6922" xr3:uid="{841C9447-0D6F-4681-91F4-95FD39E5D468}" name="Colonne6895"/>
    <tableColumn id="6923" xr3:uid="{8EE80ADA-EF35-40C2-94A8-CAA3823F782D}" name="Colonne6896"/>
    <tableColumn id="6924" xr3:uid="{118B0D39-9610-41AB-B6B2-44C15510C8EE}" name="Colonne6897"/>
    <tableColumn id="6925" xr3:uid="{CC07F1A7-1928-4DD8-9100-DE12264F6DBE}" name="Colonne6898"/>
    <tableColumn id="6926" xr3:uid="{8C36E3D8-F4DC-44FB-8C42-17DAFDC31DA1}" name="Colonne6899"/>
    <tableColumn id="6927" xr3:uid="{C3FBA898-EA86-4C48-9AD4-68632754E202}" name="Colonne6900"/>
    <tableColumn id="6928" xr3:uid="{641695FE-E93C-46AA-BD12-6693EA4A5C15}" name="Colonne6901"/>
    <tableColumn id="6929" xr3:uid="{C9D5B050-2374-40C1-9C3A-38AD8D7D57FF}" name="Colonne6902"/>
    <tableColumn id="6930" xr3:uid="{853F0313-873C-441A-A870-97C59D1032EB}" name="Colonne6903"/>
    <tableColumn id="6931" xr3:uid="{D5E3238D-1D7E-46AD-8452-993EC2BC2BA5}" name="Colonne6904"/>
    <tableColumn id="6932" xr3:uid="{2FF53270-4ACA-4C5D-8707-7894748A35E7}" name="Colonne6905"/>
    <tableColumn id="6933" xr3:uid="{51B4F673-D762-4146-A9B6-688F27BF3C2A}" name="Colonne6906"/>
    <tableColumn id="6934" xr3:uid="{FF1AA4A5-3B1D-4F5C-B0AA-3618104A48EE}" name="Colonne6907"/>
    <tableColumn id="6935" xr3:uid="{1D1A8C15-6873-485F-A988-2EEAFEA6DC7F}" name="Colonne6908"/>
    <tableColumn id="6936" xr3:uid="{56C349E2-182F-45F7-B7A8-2B440FAF2602}" name="Colonne6909"/>
    <tableColumn id="6937" xr3:uid="{32A341F9-926E-4912-BB0F-E411864C2E61}" name="Colonne6910"/>
    <tableColumn id="6938" xr3:uid="{6B99C5BA-94F5-4F07-9A0B-EE60E3DCA428}" name="Colonne6911"/>
    <tableColumn id="6939" xr3:uid="{3940241E-E850-4ECB-90A2-1F04E5A48D76}" name="Colonne6912"/>
    <tableColumn id="6940" xr3:uid="{6B1DC0BE-40BD-4A15-B03B-9FFCEC6B0932}" name="Colonne6913"/>
    <tableColumn id="6941" xr3:uid="{7D6293E0-82A4-45EF-91D3-8119C5247020}" name="Colonne6914"/>
    <tableColumn id="6942" xr3:uid="{56383264-F2AC-48D6-98DA-523B7CC49296}" name="Colonne6915"/>
    <tableColumn id="6943" xr3:uid="{E87AE06C-85C4-4B20-BCCA-A5D1AE0A3EAF}" name="Colonne6916"/>
    <tableColumn id="6944" xr3:uid="{A51091B1-B3A0-4847-A84F-3B8914FDAF75}" name="Colonne6917"/>
    <tableColumn id="6945" xr3:uid="{1C805035-9381-4B69-B6F9-BDACFC1C5744}" name="Colonne6918"/>
    <tableColumn id="6946" xr3:uid="{F8E32874-F597-4F58-9363-B258EFD1DE26}" name="Colonne6919"/>
    <tableColumn id="6947" xr3:uid="{FA53B8FC-5462-4206-AE89-EBB4F0733505}" name="Colonne6920"/>
    <tableColumn id="6948" xr3:uid="{EBE3795A-5F99-43F3-BF59-F13C040C5F10}" name="Colonne6921"/>
    <tableColumn id="6949" xr3:uid="{05DE3DA8-C85E-4557-864E-DFC70998A3AB}" name="Colonne6922"/>
    <tableColumn id="6950" xr3:uid="{4110E8AB-AAB0-46C5-B4C9-30AE1386A250}" name="Colonne6923"/>
    <tableColumn id="6951" xr3:uid="{77B6EB62-35AE-4938-A8E5-DE5995601074}" name="Colonne6924"/>
    <tableColumn id="6952" xr3:uid="{C7FD7B51-F803-41DF-9217-597E141F6E97}" name="Colonne6925"/>
    <tableColumn id="6953" xr3:uid="{EB57D66C-B969-4395-B805-DC2F2A9EE936}" name="Colonne6926"/>
    <tableColumn id="6954" xr3:uid="{45D7A901-98A0-4ADE-A304-C5A2FCB62F17}" name="Colonne6927"/>
    <tableColumn id="6955" xr3:uid="{B423D11A-A14C-44AA-8119-748870CD0B08}" name="Colonne6928"/>
    <tableColumn id="6956" xr3:uid="{CA47044A-AFA7-4CBF-9CD8-0BCE41BAF6E5}" name="Colonne6929"/>
    <tableColumn id="6957" xr3:uid="{F6C462BC-AC8C-46AE-A86E-1708AC49C1F5}" name="Colonne6930"/>
    <tableColumn id="6958" xr3:uid="{38D1AB50-4A1D-45F9-9BE2-D2A8F9DCC802}" name="Colonne6931"/>
    <tableColumn id="6959" xr3:uid="{264FA7B1-CE3B-4476-B3F1-FC54607AA029}" name="Colonne6932"/>
    <tableColumn id="6960" xr3:uid="{B28A4ABF-146C-4494-9B92-7DA436DB1717}" name="Colonne6933"/>
    <tableColumn id="6961" xr3:uid="{468B8F3A-39E9-439C-8E9D-9BF067F01696}" name="Colonne6934"/>
    <tableColumn id="6962" xr3:uid="{3C2DCF89-69C5-42FF-836C-50EA806F8988}" name="Colonne6935"/>
    <tableColumn id="6963" xr3:uid="{ECDC002C-536A-4B68-8C9E-53BCEBB6AB12}" name="Colonne6936"/>
    <tableColumn id="6964" xr3:uid="{1A9AA94D-2B91-4334-AD05-0E0E197134CD}" name="Colonne6937"/>
    <tableColumn id="6965" xr3:uid="{4D857EFB-17DB-4C49-B2BA-85593CEEC397}" name="Colonne6938"/>
    <tableColumn id="6966" xr3:uid="{C448F29A-2595-4A80-8D0C-4047BCFD9183}" name="Colonne6939"/>
    <tableColumn id="6967" xr3:uid="{054F3167-05F1-4F50-8052-8802AB207B32}" name="Colonne6940"/>
    <tableColumn id="6968" xr3:uid="{9CB4C5B1-DFF7-4BF9-97E9-90BBA9CB4136}" name="Colonne6941"/>
    <tableColumn id="6969" xr3:uid="{7BD33A9C-9FB4-45D4-87E8-DB60EDB36001}" name="Colonne6942"/>
    <tableColumn id="6970" xr3:uid="{F95C2714-0A14-4047-99BC-319C744CD8B1}" name="Colonne6943"/>
    <tableColumn id="6971" xr3:uid="{C96EF06F-D088-4A29-BAD3-1D651A72F223}" name="Colonne6944"/>
    <tableColumn id="6972" xr3:uid="{1464601B-AB8B-4179-8F61-0C4DBAFE4373}" name="Colonne6945"/>
    <tableColumn id="6973" xr3:uid="{06E1C5BF-C6DE-4597-A5B0-8D4D8D063ED0}" name="Colonne6946"/>
    <tableColumn id="6974" xr3:uid="{9FEB917C-48B5-4B14-83E5-5030840DA87A}" name="Colonne6947"/>
    <tableColumn id="6975" xr3:uid="{324B3C36-7E07-467A-B68E-87165291EE8D}" name="Colonne6948"/>
    <tableColumn id="6976" xr3:uid="{F202EC37-39DD-4A70-8738-6A0BF0C67EC5}" name="Colonne6949"/>
    <tableColumn id="6977" xr3:uid="{0343B197-D14B-4C2E-80E3-952DDC66084F}" name="Colonne6950"/>
    <tableColumn id="6978" xr3:uid="{64EA9B46-12F9-4C20-871F-A85E9B71E2D9}" name="Colonne6951"/>
    <tableColumn id="6979" xr3:uid="{271B2A45-979B-4B0A-A0FA-513C13645761}" name="Colonne6952"/>
    <tableColumn id="6980" xr3:uid="{BCFACA64-8CD6-45C7-80BE-EA03AE68F9FB}" name="Colonne6953"/>
    <tableColumn id="6981" xr3:uid="{85734467-E6C1-4C10-B9FC-FA763AEFC1CF}" name="Colonne6954"/>
    <tableColumn id="6982" xr3:uid="{AA3FA6D4-31F1-49E5-9F62-F409A064D279}" name="Colonne6955"/>
    <tableColumn id="6983" xr3:uid="{DA6BF654-8EA3-4056-B5C2-6B0537FED198}" name="Colonne6956"/>
    <tableColumn id="6984" xr3:uid="{363E34D6-999E-4DF3-AABE-0D5D1946C7E8}" name="Colonne6957"/>
    <tableColumn id="6985" xr3:uid="{BEC4C8BD-2BCC-49D0-BA91-D59CFCE80EF4}" name="Colonne6958"/>
    <tableColumn id="6986" xr3:uid="{18A474F6-0441-4792-A803-46C967E91173}" name="Colonne6959"/>
    <tableColumn id="6987" xr3:uid="{971AE071-248C-4572-8ABD-8D3C6EDC84EA}" name="Colonne6960"/>
    <tableColumn id="6988" xr3:uid="{1E4EC805-D0D1-4A62-8267-01723E5DF1C3}" name="Colonne6961"/>
    <tableColumn id="6989" xr3:uid="{C65ADD3E-5B38-4634-9B4E-15BC64FA127B}" name="Colonne6962"/>
    <tableColumn id="6990" xr3:uid="{7CA4B243-78E6-44E2-B1C0-9F48BD852685}" name="Colonne6963"/>
    <tableColumn id="6991" xr3:uid="{F70DB388-667A-4753-96B0-FBA6813C432F}" name="Colonne6964"/>
    <tableColumn id="6992" xr3:uid="{F30F6F07-BAFB-4C4E-B138-CDC4EABCC5B0}" name="Colonne6965"/>
    <tableColumn id="6993" xr3:uid="{27A044BF-C189-4598-883C-F604C3C87EB4}" name="Colonne6966"/>
    <tableColumn id="6994" xr3:uid="{81E40AAF-A089-4B78-A0B1-339A1A400762}" name="Colonne6967"/>
    <tableColumn id="6995" xr3:uid="{D5DF653F-E425-4776-97D0-A3876E0DB013}" name="Colonne6968"/>
    <tableColumn id="6996" xr3:uid="{7301E258-5BFF-401B-93FA-6103CDE85054}" name="Colonne6969"/>
    <tableColumn id="6997" xr3:uid="{89BA043B-CCB1-4EFA-84D5-97E4EF0A550C}" name="Colonne6970"/>
    <tableColumn id="6998" xr3:uid="{60D1BAD8-4CF1-409F-AC38-66AC93D874D0}" name="Colonne6971"/>
    <tableColumn id="6999" xr3:uid="{0061C76C-152B-46AA-A00E-CE0CB5288404}" name="Colonne6972"/>
    <tableColumn id="7000" xr3:uid="{291E16BA-CD25-42B4-890C-8F2F6D61D443}" name="Colonne6973"/>
    <tableColumn id="7001" xr3:uid="{00379E76-01A5-4B59-84E9-9F0A3C6DF9A0}" name="Colonne6974"/>
    <tableColumn id="7002" xr3:uid="{05919735-6103-47F1-A788-EFD6DCAE33EC}" name="Colonne6975"/>
    <tableColumn id="7003" xr3:uid="{D1F3F7A3-6EC0-4EB4-9899-1A8CC2E815B0}" name="Colonne6976"/>
    <tableColumn id="7004" xr3:uid="{D45D5857-5FD4-4C6D-BE5C-B175DC0F6DE1}" name="Colonne6977"/>
    <tableColumn id="7005" xr3:uid="{EBF076E0-C911-4B57-9963-672A07719298}" name="Colonne6978"/>
    <tableColumn id="7006" xr3:uid="{CE16D04F-2EBC-4F74-A5C4-0115F4B5358D}" name="Colonne6979"/>
    <tableColumn id="7007" xr3:uid="{14D6B657-258F-45A7-B013-FA2CB29E7466}" name="Colonne6980"/>
    <tableColumn id="7008" xr3:uid="{99DB934C-B03D-4D14-B259-162EFFDBE50C}" name="Colonne6981"/>
    <tableColumn id="7009" xr3:uid="{CF55BCF8-C2E6-41D0-BEAA-5F8A075C7B94}" name="Colonne6982"/>
    <tableColumn id="7010" xr3:uid="{0F3C82D4-E48E-428A-832A-69EAA2042113}" name="Colonne6983"/>
    <tableColumn id="7011" xr3:uid="{6142706C-BE57-45F1-A5D2-06E5B969BAA5}" name="Colonne6984"/>
    <tableColumn id="7012" xr3:uid="{342E0BF0-38F5-4227-9441-A2EA7FF077C5}" name="Colonne6985"/>
    <tableColumn id="7013" xr3:uid="{8996ECFA-E110-41D6-B297-82760AEC529A}" name="Colonne6986"/>
    <tableColumn id="7014" xr3:uid="{5E707501-87F2-48D2-B603-B37F563BE829}" name="Colonne6987"/>
    <tableColumn id="7015" xr3:uid="{8E87D652-E194-4157-BE42-793C2F51A3BC}" name="Colonne6988"/>
    <tableColumn id="7016" xr3:uid="{0C6A9DCD-6F43-4EE4-8CA5-0D8218A7855E}" name="Colonne6989"/>
    <tableColumn id="7017" xr3:uid="{907B4F24-5232-463B-B1CF-D0453727D90C}" name="Colonne6990"/>
    <tableColumn id="7018" xr3:uid="{46371949-FBA2-42C6-9913-51A3DFB92925}" name="Colonne6991"/>
    <tableColumn id="7019" xr3:uid="{EA3EF28E-4638-4DD9-8C77-189D881130D4}" name="Colonne6992"/>
    <tableColumn id="7020" xr3:uid="{06DC91BA-59B9-4ED7-A5E4-1F414ACD5A9F}" name="Colonne6993"/>
    <tableColumn id="7021" xr3:uid="{AA7A1A68-5812-4705-96CF-495517385444}" name="Colonne6994"/>
    <tableColumn id="7022" xr3:uid="{F6DE44C8-2109-4834-9760-710CF50BC474}" name="Colonne6995"/>
    <tableColumn id="7023" xr3:uid="{F099A2A3-537B-4D02-8BE2-7A8043AAC5E0}" name="Colonne6996"/>
    <tableColumn id="7024" xr3:uid="{D848B3E3-A06C-400A-85FE-6CD1D5C9F301}" name="Colonne6997"/>
    <tableColumn id="7025" xr3:uid="{70107115-D802-4C15-A246-2F4EAD69216E}" name="Colonne6998"/>
    <tableColumn id="7026" xr3:uid="{49465819-2E36-4D35-B33B-9F8F6428AFEF}" name="Colonne6999"/>
    <tableColumn id="7027" xr3:uid="{3C645081-F21E-451E-85DF-19797E5692C7}" name="Colonne7000"/>
    <tableColumn id="7028" xr3:uid="{84EE2B8E-C3EB-47BE-AD01-46FDBBDFD3B8}" name="Colonne7001"/>
    <tableColumn id="7029" xr3:uid="{F746B4CD-B0CC-44B5-8360-651239E07661}" name="Colonne7002"/>
    <tableColumn id="7030" xr3:uid="{3CEB1EEF-46BB-47EA-A654-58EE40CFBC1C}" name="Colonne7003"/>
    <tableColumn id="7031" xr3:uid="{A20D223B-F689-42A2-8459-F79617A03970}" name="Colonne7004"/>
    <tableColumn id="7032" xr3:uid="{B1757781-AD28-47DD-AE24-407DF6723C82}" name="Colonne7005"/>
    <tableColumn id="7033" xr3:uid="{B27AF367-1663-43DA-B309-1B7791E3B824}" name="Colonne7006"/>
    <tableColumn id="7034" xr3:uid="{7438BD3C-557B-4F40-86EE-B53690814F7D}" name="Colonne7007"/>
    <tableColumn id="7035" xr3:uid="{7A911B90-9304-4AFF-BEDC-96AE59C00D78}" name="Colonne7008"/>
    <tableColumn id="7036" xr3:uid="{DC7BD551-F8F5-44B4-95F9-1D922C9492C6}" name="Colonne7009"/>
    <tableColumn id="7037" xr3:uid="{B5FEDC18-DA4E-451B-8D83-F90C7A2CC5DD}" name="Colonne7010"/>
    <tableColumn id="7038" xr3:uid="{B5A08956-3D39-456F-922E-9D9DCBA1F5AB}" name="Colonne7011"/>
    <tableColumn id="7039" xr3:uid="{48DA4465-65CA-4DF1-8EDD-27E0C16A20D9}" name="Colonne7012"/>
    <tableColumn id="7040" xr3:uid="{5502CD8D-AD05-456A-8A25-345D51AC2D15}" name="Colonne7013"/>
    <tableColumn id="7041" xr3:uid="{DB852DE4-6424-4630-B21F-88A59916AB31}" name="Colonne7014"/>
    <tableColumn id="7042" xr3:uid="{5F166469-6E3A-4670-B7EC-35FCE38967A2}" name="Colonne7015"/>
    <tableColumn id="7043" xr3:uid="{72FB5521-E287-4F02-98E0-1DB907177FC1}" name="Colonne7016"/>
    <tableColumn id="7044" xr3:uid="{C3EC35CA-1A9C-4BF4-9166-3047FA4DC212}" name="Colonne7017"/>
    <tableColumn id="7045" xr3:uid="{B4B2FA74-192A-44B1-8A07-2E94029A2ED3}" name="Colonne7018"/>
    <tableColumn id="7046" xr3:uid="{1F56934F-70F5-4D84-BC20-A51560F6B27F}" name="Colonne7019"/>
    <tableColumn id="7047" xr3:uid="{77FBDCC3-818E-4CE9-88EB-40E6D150C990}" name="Colonne7020"/>
    <tableColumn id="7048" xr3:uid="{AA97641E-D86A-44C9-9AF6-3E8A62ABD5F4}" name="Colonne7021"/>
    <tableColumn id="7049" xr3:uid="{CDA4AE71-0E76-421D-9434-11B54D067925}" name="Colonne7022"/>
    <tableColumn id="7050" xr3:uid="{8B6E503E-1A34-4FCC-BCA7-4C610032DCD3}" name="Colonne7023"/>
    <tableColumn id="7051" xr3:uid="{E472336D-2ED2-494D-947A-607E1BD59B8A}" name="Colonne7024"/>
    <tableColumn id="7052" xr3:uid="{14864FC1-EC7E-4910-8A05-D659244CC813}" name="Colonne7025"/>
    <tableColumn id="7053" xr3:uid="{F69C6CFE-984E-466D-9EA3-3269CC8CE0BA}" name="Colonne7026"/>
    <tableColumn id="7054" xr3:uid="{6B80C648-C48F-4961-988C-F79E4C6800B8}" name="Colonne7027"/>
    <tableColumn id="7055" xr3:uid="{98F1AAF3-0DCF-4748-9548-1488A959E4E9}" name="Colonne7028"/>
    <tableColumn id="7056" xr3:uid="{C018A008-8E2E-4C71-84FD-0A96EF5487C3}" name="Colonne7029"/>
    <tableColumn id="7057" xr3:uid="{DBE3EFA3-3D3A-4B5D-A32D-4619FB8B1523}" name="Colonne7030"/>
    <tableColumn id="7058" xr3:uid="{8CEEE1A0-CB42-4A50-B635-AC80B6CBE8DE}" name="Colonne7031"/>
    <tableColumn id="7059" xr3:uid="{77C1092C-3424-478D-AF07-BD416FE441BC}" name="Colonne7032"/>
    <tableColumn id="7060" xr3:uid="{C743A680-D508-49D2-9034-8D9B54BAFE02}" name="Colonne7033"/>
    <tableColumn id="7061" xr3:uid="{5A7C4418-50C9-4F27-807F-08C1D2CFF185}" name="Colonne7034"/>
    <tableColumn id="7062" xr3:uid="{2A18AF4C-73DD-4E49-B741-ED1DD715F6AC}" name="Colonne7035"/>
    <tableColumn id="7063" xr3:uid="{D4451746-ED98-41D5-92EB-B6510B920188}" name="Colonne7036"/>
    <tableColumn id="7064" xr3:uid="{BACB3AE9-31AC-43DB-AA86-396018F69EF4}" name="Colonne7037"/>
    <tableColumn id="7065" xr3:uid="{F84BF6A8-0720-4DA1-9DCF-EE7AD85A00A5}" name="Colonne7038"/>
    <tableColumn id="7066" xr3:uid="{DF678334-AE8C-4F22-949D-7EC53EAC8CFB}" name="Colonne7039"/>
    <tableColumn id="7067" xr3:uid="{42E7557E-288F-4E68-AD66-DC15569489A0}" name="Colonne7040"/>
    <tableColumn id="7068" xr3:uid="{1E230CA6-4CE2-4BBB-B9C3-58A08D9C8C1E}" name="Colonne7041"/>
    <tableColumn id="7069" xr3:uid="{5D37D6D6-B2CC-4B73-8E5E-F727BCDAA5B7}" name="Colonne7042"/>
    <tableColumn id="7070" xr3:uid="{DCAAEBD1-7931-48FF-BF07-A415ADDC8561}" name="Colonne7043"/>
    <tableColumn id="7071" xr3:uid="{DC096E3E-DCC7-4EF7-9D6B-12A9EFE8E4E8}" name="Colonne7044"/>
    <tableColumn id="7072" xr3:uid="{33B3FF5B-0607-4344-93FE-4B7EA63F9F5F}" name="Colonne7045"/>
    <tableColumn id="7073" xr3:uid="{F6212B97-BBB5-4841-B1A3-EBDFD6CD07B6}" name="Colonne7046"/>
    <tableColumn id="7074" xr3:uid="{F4BD0854-E2B9-4DA9-941C-B2BD1AA4842D}" name="Colonne7047"/>
    <tableColumn id="7075" xr3:uid="{484A6329-422B-4514-B690-010C1C9BF408}" name="Colonne7048"/>
    <tableColumn id="7076" xr3:uid="{6DC0C16C-2F4F-417E-B03A-6F67F98C9DE5}" name="Colonne7049"/>
    <tableColumn id="7077" xr3:uid="{EC1D4262-D3E6-4995-BDD6-2A6CFED818CB}" name="Colonne7050"/>
    <tableColumn id="7078" xr3:uid="{217A521F-7300-4077-B599-A5CDA871EF35}" name="Colonne7051"/>
    <tableColumn id="7079" xr3:uid="{836A95C1-0BB3-4EAF-9210-D94968D434C9}" name="Colonne7052"/>
    <tableColumn id="7080" xr3:uid="{8D1FC510-359E-43DC-B232-39DCA3E9A297}" name="Colonne7053"/>
    <tableColumn id="7081" xr3:uid="{2FF6BA03-4AF9-4BC8-A95B-05268579702D}" name="Colonne7054"/>
    <tableColumn id="7082" xr3:uid="{B3C3ACB9-2AF5-496E-8284-09898016021A}" name="Colonne7055"/>
    <tableColumn id="7083" xr3:uid="{460E9DD6-2F2F-4978-829D-FC2102F4A941}" name="Colonne7056"/>
    <tableColumn id="7084" xr3:uid="{4206A01B-750A-4909-A0F6-D394C6D2EF86}" name="Colonne7057"/>
    <tableColumn id="7085" xr3:uid="{F2377A53-5B6C-4494-9AA4-BC97ABAB3D6E}" name="Colonne7058"/>
    <tableColumn id="7086" xr3:uid="{66799776-06D8-40EB-90BE-48B7E29E2C64}" name="Colonne7059"/>
    <tableColumn id="7087" xr3:uid="{CD8A5707-8586-460B-AFBF-DD1668A654C1}" name="Colonne7060"/>
    <tableColumn id="7088" xr3:uid="{F25DABF5-DD66-47A8-9C24-C625063D2076}" name="Colonne7061"/>
    <tableColumn id="7089" xr3:uid="{30959F56-94BA-49DD-ACA4-BD8227F87082}" name="Colonne7062"/>
    <tableColumn id="7090" xr3:uid="{EE09DFF2-6365-4918-BCE1-94C24982A2EA}" name="Colonne7063"/>
    <tableColumn id="7091" xr3:uid="{F2BBBE1E-30AF-4F06-8B45-B87DEFF6E231}" name="Colonne7064"/>
    <tableColumn id="7092" xr3:uid="{9F59C0B3-8187-4027-8448-C3F8B3F9E7B8}" name="Colonne7065"/>
    <tableColumn id="7093" xr3:uid="{AB695A2F-8C6C-4DDF-BBC7-10916D1BAA2E}" name="Colonne7066"/>
    <tableColumn id="7094" xr3:uid="{1A58DCE9-5BD5-4AAB-9A48-02C9D61DF3C6}" name="Colonne7067"/>
    <tableColumn id="7095" xr3:uid="{F3474891-63ED-4449-8C2B-E6107693A388}" name="Colonne7068"/>
    <tableColumn id="7096" xr3:uid="{801CA1FB-5DEA-45BE-9BC2-F12A6181B1F4}" name="Colonne7069"/>
    <tableColumn id="7097" xr3:uid="{19B94C4C-41C9-49BC-A46F-A6C4070CA738}" name="Colonne7070"/>
    <tableColumn id="7098" xr3:uid="{A8CC01B6-12AD-40A5-9ABC-85804A5D6D3E}" name="Colonne7071"/>
    <tableColumn id="7099" xr3:uid="{331191B6-2158-4794-AD72-78A418E62E4C}" name="Colonne7072"/>
    <tableColumn id="7100" xr3:uid="{7922F2CF-7A9B-4B2A-80EC-897C3979D809}" name="Colonne7073"/>
    <tableColumn id="7101" xr3:uid="{56BB956F-6E50-434E-83D2-43BB8AB3CBE4}" name="Colonne7074"/>
    <tableColumn id="7102" xr3:uid="{A9CBD3DA-D6A4-43F1-A916-894B4CEB2CE2}" name="Colonne7075"/>
    <tableColumn id="7103" xr3:uid="{1CF657CC-7060-4507-9B68-5403736EA351}" name="Colonne7076"/>
    <tableColumn id="7104" xr3:uid="{D96826D0-A680-45A3-8BAC-8BDE05A6B807}" name="Colonne7077"/>
    <tableColumn id="7105" xr3:uid="{8273D10E-040E-409F-8003-F38B8478DE64}" name="Colonne7078"/>
    <tableColumn id="7106" xr3:uid="{EF8603A9-3C37-4DE6-AB6A-FED52CF2D09C}" name="Colonne7079"/>
    <tableColumn id="7107" xr3:uid="{0F02016A-058C-41C4-A725-7DE6FE7C640B}" name="Colonne7080"/>
    <tableColumn id="7108" xr3:uid="{8F0FFD5A-DB01-4DB7-8446-CC7606FE57BF}" name="Colonne7081"/>
    <tableColumn id="7109" xr3:uid="{8BD364DE-2AB9-4A3C-B999-8EF97DFDEC3F}" name="Colonne7082"/>
    <tableColumn id="7110" xr3:uid="{09771A72-2BCF-4C12-96D2-A77846D086D5}" name="Colonne7083"/>
    <tableColumn id="7111" xr3:uid="{73E7FEA0-4B7E-471D-98FF-C8B95BF24191}" name="Colonne7084"/>
    <tableColumn id="7112" xr3:uid="{353BEBD2-6395-4286-AA18-A4A388A42AC4}" name="Colonne7085"/>
    <tableColumn id="7113" xr3:uid="{4C87AAE2-0790-4D46-8B38-84252C953A4C}" name="Colonne7086"/>
    <tableColumn id="7114" xr3:uid="{4018C497-ABFF-44B3-AEB2-29232FECF9A4}" name="Colonne7087"/>
    <tableColumn id="7115" xr3:uid="{FE7F3C2A-05D1-46F2-B10C-7817452837BE}" name="Colonne7088"/>
    <tableColumn id="7116" xr3:uid="{04602F5D-A75C-41FB-BDBA-F4DC9F20E9D8}" name="Colonne7089"/>
    <tableColumn id="7117" xr3:uid="{2550AFC9-60A8-4A73-B2AD-FD5AE60DA4F3}" name="Colonne7090"/>
    <tableColumn id="7118" xr3:uid="{0121AEEB-DECB-49BD-AA84-E99D934FB517}" name="Colonne7091"/>
    <tableColumn id="7119" xr3:uid="{1BC93699-AD78-4A76-AAEA-2F8C7E4EACAA}" name="Colonne7092"/>
    <tableColumn id="7120" xr3:uid="{F4699C7A-C08A-4B06-B371-C96160F5AC7C}" name="Colonne7093"/>
    <tableColumn id="7121" xr3:uid="{D8D7EFED-3A7C-4C08-B270-3C073E9828CB}" name="Colonne7094"/>
    <tableColumn id="7122" xr3:uid="{6F65B7B9-DECA-4929-B70F-1715E09086E0}" name="Colonne7095"/>
    <tableColumn id="7123" xr3:uid="{29E95E42-B6C8-4EB6-8B86-0439DA3685C2}" name="Colonne7096"/>
    <tableColumn id="7124" xr3:uid="{E724DAF3-8FA1-407C-B0C5-8676DFF4636C}" name="Colonne7097"/>
    <tableColumn id="7125" xr3:uid="{B66B90BD-392E-4DDE-85A1-85F3DAA1D0B4}" name="Colonne7098"/>
    <tableColumn id="7126" xr3:uid="{85BEFD63-0E6E-402D-8CD7-2049EB308F7C}" name="Colonne7099"/>
    <tableColumn id="7127" xr3:uid="{F0957A96-8145-4327-B410-4B785A148BC5}" name="Colonne7100"/>
    <tableColumn id="7128" xr3:uid="{51028CF1-9486-41CE-B149-AE8F9C37EA83}" name="Colonne7101"/>
    <tableColumn id="7129" xr3:uid="{6739A7A6-A3D5-4BA6-8A06-DC37A6990088}" name="Colonne7102"/>
    <tableColumn id="7130" xr3:uid="{50AB6427-B4F0-47E3-9AA8-9D675BFC211B}" name="Colonne7103"/>
    <tableColumn id="7131" xr3:uid="{F10D3656-66B7-468C-83F3-767DB7C63FD8}" name="Colonne7104"/>
    <tableColumn id="7132" xr3:uid="{2A5E8459-8418-4EB8-B01E-FFD3910630E6}" name="Colonne7105"/>
    <tableColumn id="7133" xr3:uid="{049C3FD9-AAEA-49CC-B0FE-A1FBED5DE63B}" name="Colonne7106"/>
    <tableColumn id="7134" xr3:uid="{5D6A9A3C-BCD3-4867-A2FC-A7F51AF4BBD2}" name="Colonne7107"/>
    <tableColumn id="7135" xr3:uid="{72ADC2E2-E955-4409-8E40-BC2867D57E3C}" name="Colonne7108"/>
    <tableColumn id="7136" xr3:uid="{DB3215F1-B5B5-4D8F-9F60-13DCAF75DD7C}" name="Colonne7109"/>
    <tableColumn id="7137" xr3:uid="{3DCFABEE-8BBF-495F-BA82-A9414B7B5F75}" name="Colonne7110"/>
    <tableColumn id="7138" xr3:uid="{9E362AF9-9AA2-4639-9BDC-6AA2781CAF41}" name="Colonne7111"/>
    <tableColumn id="7139" xr3:uid="{DA7E6277-AD54-4EA2-9954-07C2151D98FB}" name="Colonne7112"/>
    <tableColumn id="7140" xr3:uid="{8904F5AA-BF9D-4614-82AF-21D13722E79D}" name="Colonne7113"/>
    <tableColumn id="7141" xr3:uid="{0E85C7DB-4F7C-4051-97B3-FB4156881A01}" name="Colonne7114"/>
    <tableColumn id="7142" xr3:uid="{1A955AFC-CD5A-4A13-9954-FF247E750DF6}" name="Colonne7115"/>
    <tableColumn id="7143" xr3:uid="{1BD6D1C9-7D04-4D2E-B485-A95F764036A4}" name="Colonne7116"/>
    <tableColumn id="7144" xr3:uid="{94449BF1-AEF0-4323-850A-166B19BFDC59}" name="Colonne7117"/>
    <tableColumn id="7145" xr3:uid="{87314ED1-1551-4256-B695-64178757EC3B}" name="Colonne7118"/>
    <tableColumn id="7146" xr3:uid="{F089E546-28A9-403E-8A86-2364E87C846F}" name="Colonne7119"/>
    <tableColumn id="7147" xr3:uid="{74BC1C4F-E487-4BBC-BAA1-F99169E0A188}" name="Colonne7120"/>
    <tableColumn id="7148" xr3:uid="{E10774A8-09C6-4D01-99F4-CB3F948A5C49}" name="Colonne7121"/>
    <tableColumn id="7149" xr3:uid="{BCA4876C-D50E-4BAB-8199-88151DC89BB4}" name="Colonne7122"/>
    <tableColumn id="7150" xr3:uid="{C3513977-3458-4016-96B1-2A3836AA8E7A}" name="Colonne7123"/>
    <tableColumn id="7151" xr3:uid="{107B0311-2F27-4E62-87F4-8A5CA95EE3DF}" name="Colonne7124"/>
    <tableColumn id="7152" xr3:uid="{5625D636-756A-4309-9946-A8A04236544E}" name="Colonne7125"/>
    <tableColumn id="7153" xr3:uid="{703C61B8-C58A-444F-9845-B382ABDAC246}" name="Colonne7126"/>
    <tableColumn id="7154" xr3:uid="{571B2A11-EF25-449A-A16F-E2FB751F4C7C}" name="Colonne7127"/>
    <tableColumn id="7155" xr3:uid="{041C2BBD-F55A-4EC2-8DCB-B7F10A850B09}" name="Colonne7128"/>
    <tableColumn id="7156" xr3:uid="{C915C245-6B72-4811-968E-A4FB97CB4971}" name="Colonne7129"/>
    <tableColumn id="7157" xr3:uid="{9AA5E342-BC19-4AD9-B94C-4AF61EF4754D}" name="Colonne7130"/>
    <tableColumn id="7158" xr3:uid="{306E64C0-FC6B-4DC7-9D3F-CB9442D11E5C}" name="Colonne7131"/>
    <tableColumn id="7159" xr3:uid="{5295341E-67C0-4658-952E-A57AD328A04E}" name="Colonne7132"/>
    <tableColumn id="7160" xr3:uid="{BD7C070E-66D7-461E-A315-F1AE9589543D}" name="Colonne7133"/>
    <tableColumn id="7161" xr3:uid="{23B62DAF-2750-484F-B4C7-58E0418CD1CB}" name="Colonne7134"/>
    <tableColumn id="7162" xr3:uid="{99B7E0FB-F801-4F9D-AD84-7154586E2B8F}" name="Colonne7135"/>
    <tableColumn id="7163" xr3:uid="{08DA43FC-3769-42C4-B1C7-27273B560BC1}" name="Colonne7136"/>
    <tableColumn id="7164" xr3:uid="{257CC2D6-4050-4B9B-B1F6-D738C75C52BA}" name="Colonne7137"/>
    <tableColumn id="7165" xr3:uid="{4BA9A84F-C34E-4A94-B2F9-95E43C4891C6}" name="Colonne7138"/>
    <tableColumn id="7166" xr3:uid="{39D32745-22F8-4E57-996C-5B7DF839D938}" name="Colonne7139"/>
    <tableColumn id="7167" xr3:uid="{73821BA1-6729-4C43-B5E9-005A99EFFCD2}" name="Colonne7140"/>
    <tableColumn id="7168" xr3:uid="{1F2D4D21-A835-450E-ABF4-DEA031915805}" name="Colonne7141"/>
    <tableColumn id="7169" xr3:uid="{BA3BBAEC-A0A3-4149-AD83-128DB62ED3F2}" name="Colonne7142"/>
    <tableColumn id="7170" xr3:uid="{11D7063B-E0C3-43E3-B5EF-958377CBE661}" name="Colonne7143"/>
    <tableColumn id="7171" xr3:uid="{048D2A98-7BFA-41AC-B7F4-7062BFEA8902}" name="Colonne7144"/>
    <tableColumn id="7172" xr3:uid="{74C74953-B40C-4D8E-97CB-799804F15689}" name="Colonne7145"/>
    <tableColumn id="7173" xr3:uid="{00AEBCD4-B09E-447C-9956-74A503BB0695}" name="Colonne7146"/>
    <tableColumn id="7174" xr3:uid="{5ACB5847-EFA6-4EAC-A7AD-534C4C36F00A}" name="Colonne7147"/>
    <tableColumn id="7175" xr3:uid="{64155273-D606-4ABB-8506-D5737F6B930D}" name="Colonne7148"/>
    <tableColumn id="7176" xr3:uid="{D5C409B6-F7CD-440B-AB25-FD5D91475BF8}" name="Colonne7149"/>
    <tableColumn id="7177" xr3:uid="{D211734D-1000-43AE-9DB3-7B7F73F6B7AE}" name="Colonne7150"/>
    <tableColumn id="7178" xr3:uid="{C3CA3362-6A24-421F-B43D-3068B02E0AAE}" name="Colonne7151"/>
    <tableColumn id="7179" xr3:uid="{6DFF6B97-8592-4F84-B615-227FBE2C2D50}" name="Colonne7152"/>
    <tableColumn id="7180" xr3:uid="{83AA0509-E702-4DFA-A7A5-B2E485AF3308}" name="Colonne7153"/>
    <tableColumn id="7181" xr3:uid="{1F78DFB6-20E1-468A-A273-96895718B70F}" name="Colonne7154"/>
    <tableColumn id="7182" xr3:uid="{3F717E58-BB26-4C36-BEB0-2B38024DEE5D}" name="Colonne7155"/>
    <tableColumn id="7183" xr3:uid="{23BB731E-23B4-4C85-8ADB-D3FADA853056}" name="Colonne7156"/>
    <tableColumn id="7184" xr3:uid="{F4400DA8-3BB5-4B79-B2C6-BA979E59F54A}" name="Colonne7157"/>
    <tableColumn id="7185" xr3:uid="{2EFB98B5-B22A-4113-9FCF-09E4C3A94119}" name="Colonne7158"/>
    <tableColumn id="7186" xr3:uid="{9BC4034E-0B09-4145-9084-F8BFE36D450A}" name="Colonne7159"/>
    <tableColumn id="7187" xr3:uid="{20B39C63-1E09-478B-8D11-6B33E681FDDD}" name="Colonne7160"/>
    <tableColumn id="7188" xr3:uid="{54455A57-761F-4BDB-96C7-312A03DE06FE}" name="Colonne7161"/>
    <tableColumn id="7189" xr3:uid="{7C14EE2F-5F97-4727-9D35-7CF95ED8783C}" name="Colonne7162"/>
    <tableColumn id="7190" xr3:uid="{FD2039AE-558E-439E-BDC3-4252B1643522}" name="Colonne7163"/>
    <tableColumn id="7191" xr3:uid="{C88C7318-4E1C-4CD5-AFC2-92F082B4DB91}" name="Colonne7164"/>
    <tableColumn id="7192" xr3:uid="{AF96ABAB-22D1-44E9-BEC7-3CCD51A3FBF4}" name="Colonne7165"/>
    <tableColumn id="7193" xr3:uid="{C421FE63-19DA-4096-89AE-E7A802619F25}" name="Colonne7166"/>
    <tableColumn id="7194" xr3:uid="{B389BB6A-319C-482C-82A4-22D8AEAC0768}" name="Colonne7167"/>
    <tableColumn id="7195" xr3:uid="{C6EE3139-CB99-44AE-A5B4-67EB4EC78878}" name="Colonne7168"/>
    <tableColumn id="7196" xr3:uid="{DC289E3F-691A-4016-80E7-5984AB262156}" name="Colonne7169"/>
    <tableColumn id="7197" xr3:uid="{CB9BA119-DD40-466C-9B2C-53C541ADCF81}" name="Colonne7170"/>
    <tableColumn id="7198" xr3:uid="{21BDD4A5-46EE-4FDC-BE85-5B472F8F9576}" name="Colonne7171"/>
    <tableColumn id="7199" xr3:uid="{D1700BF2-BB05-4F77-A6C9-BBF9F869CE38}" name="Colonne7172"/>
    <tableColumn id="7200" xr3:uid="{71EE715E-8630-4F2A-B5E9-F0C1A74CD829}" name="Colonne7173"/>
    <tableColumn id="7201" xr3:uid="{D8A773D7-A2AD-4F06-90B4-79C5A32CDDED}" name="Colonne7174"/>
    <tableColumn id="7202" xr3:uid="{296D84DE-82A2-4055-BDAB-83AA753CF371}" name="Colonne7175"/>
    <tableColumn id="7203" xr3:uid="{59A05E71-9E1B-4086-A30F-1726BBEF7361}" name="Colonne7176"/>
    <tableColumn id="7204" xr3:uid="{8AAD5612-7D5D-45A0-B8EB-48CD8BCFB1C5}" name="Colonne7177"/>
    <tableColumn id="7205" xr3:uid="{EDC5D839-3CC0-4825-8567-FD04147BE062}" name="Colonne7178"/>
    <tableColumn id="7206" xr3:uid="{8646B3E9-9DF6-4ADD-AA67-BBA2FA11998C}" name="Colonne7179"/>
    <tableColumn id="7207" xr3:uid="{AAB6FA66-0940-434B-A0FC-FFB327859929}" name="Colonne7180"/>
    <tableColumn id="7208" xr3:uid="{16EBCA9B-1E8E-4C70-9EE9-E06F19AC5FD4}" name="Colonne7181"/>
    <tableColumn id="7209" xr3:uid="{A38166CE-855D-4889-8E73-4E749359EE10}" name="Colonne7182"/>
    <tableColumn id="7210" xr3:uid="{A95F78E1-4E20-4BB8-84DC-D338422F7B5F}" name="Colonne7183"/>
    <tableColumn id="7211" xr3:uid="{07ACAA51-36DA-413D-B5C1-6FBC2BF034D4}" name="Colonne7184"/>
    <tableColumn id="7212" xr3:uid="{E2D4DCCF-3C49-4949-A617-A45A73F2DEFB}" name="Colonne7185"/>
    <tableColumn id="7213" xr3:uid="{B68FA0DB-E7A8-448B-947F-5957950C5912}" name="Colonne7186"/>
    <tableColumn id="7214" xr3:uid="{6D259681-487A-48AC-83FF-3F9EAC99AE6B}" name="Colonne7187"/>
    <tableColumn id="7215" xr3:uid="{91296F76-16BD-4E41-974E-A6853E0A900A}" name="Colonne7188"/>
    <tableColumn id="7216" xr3:uid="{E3AA8C82-0E33-4580-BD0F-04D263DC1DF3}" name="Colonne7189"/>
    <tableColumn id="7217" xr3:uid="{FF2DFDFC-0645-49A2-A205-485B7656285D}" name="Colonne7190"/>
    <tableColumn id="7218" xr3:uid="{8EB23B68-DCC6-4136-BBBB-1F189B5D69BA}" name="Colonne7191"/>
    <tableColumn id="7219" xr3:uid="{616767BA-B423-4AA3-99A2-B442990491EF}" name="Colonne7192"/>
    <tableColumn id="7220" xr3:uid="{5C4635BC-46EE-4470-B51B-97BF08B448DC}" name="Colonne7193"/>
    <tableColumn id="7221" xr3:uid="{454A52DC-1796-4CE9-BC4C-1C1BBBF4D6ED}" name="Colonne7194"/>
    <tableColumn id="7222" xr3:uid="{D075C8FA-CF51-402C-9BBD-EF3CF1624C91}" name="Colonne7195"/>
    <tableColumn id="7223" xr3:uid="{ACD862C0-7A6E-4C29-A6F0-A8F3AC8ADE99}" name="Colonne7196"/>
    <tableColumn id="7224" xr3:uid="{0B914D23-175C-4060-BA89-8D324CFC0CA9}" name="Colonne7197"/>
    <tableColumn id="7225" xr3:uid="{8F612171-0AB7-417C-827E-FDA8902FF8C6}" name="Colonne7198"/>
    <tableColumn id="7226" xr3:uid="{7B9E502D-3A81-49AC-961F-4F93350C5B68}" name="Colonne7199"/>
    <tableColumn id="7227" xr3:uid="{645C3D20-DEBA-46F1-9CD6-053283FB2909}" name="Colonne7200"/>
    <tableColumn id="7228" xr3:uid="{72AD9BA5-7716-4DCA-BB41-671AFDC10F7E}" name="Colonne7201"/>
    <tableColumn id="7229" xr3:uid="{AC56CA12-9559-453D-AE4C-96B9F8CC5431}" name="Colonne7202"/>
    <tableColumn id="7230" xr3:uid="{26049D1A-B70E-4EC4-933E-A0EDD61C4414}" name="Colonne7203"/>
    <tableColumn id="7231" xr3:uid="{5230745C-0484-42BC-A423-B6633364B1A8}" name="Colonne7204"/>
    <tableColumn id="7232" xr3:uid="{7188CCF2-0ADF-42D6-A47D-A99C9B094845}" name="Colonne7205"/>
    <tableColumn id="7233" xr3:uid="{DE58D0D1-2F33-4915-8A60-3B84C7DF80D5}" name="Colonne7206"/>
    <tableColumn id="7234" xr3:uid="{950442CC-9AB1-4677-9C2C-A5C5C9FA3F42}" name="Colonne7207"/>
    <tableColumn id="7235" xr3:uid="{C0F195DA-8CA3-47E8-B431-041A4DAC242E}" name="Colonne7208"/>
    <tableColumn id="7236" xr3:uid="{A28B9C0C-ECE6-413C-96DA-4CACCDD91B25}" name="Colonne7209"/>
    <tableColumn id="7237" xr3:uid="{E124230C-50C9-46D4-9203-872BD65797ED}" name="Colonne7210"/>
    <tableColumn id="7238" xr3:uid="{6997D8ED-228B-4759-BE9E-CC4131FEC9AE}" name="Colonne7211"/>
    <tableColumn id="7239" xr3:uid="{5C68835B-7FDE-4B61-9B5E-4B7740C8069D}" name="Colonne7212"/>
    <tableColumn id="7240" xr3:uid="{1EC9812E-33F3-4AA9-A998-1C0BCEB4A019}" name="Colonne7213"/>
    <tableColumn id="7241" xr3:uid="{3361E075-F13C-48BB-82C9-598250D40228}" name="Colonne7214"/>
    <tableColumn id="7242" xr3:uid="{8207E8B3-8C4A-49FB-BE3F-2465BD9A47CD}" name="Colonne7215"/>
    <tableColumn id="7243" xr3:uid="{AFE3A560-D955-445E-B2A1-A346947F7378}" name="Colonne7216"/>
    <tableColumn id="7244" xr3:uid="{C66FEDC2-C49B-4E39-93D6-690567FE87B9}" name="Colonne7217"/>
    <tableColumn id="7245" xr3:uid="{CA3BDC3B-8916-4877-8856-2206736FC79D}" name="Colonne7218"/>
    <tableColumn id="7246" xr3:uid="{788280A6-E666-46B3-8848-09263B17167A}" name="Colonne7219"/>
    <tableColumn id="7247" xr3:uid="{68E679E1-2B32-4ECD-B5A3-8FBBBCCABD63}" name="Colonne7220"/>
    <tableColumn id="7248" xr3:uid="{B33796F7-7CB5-472B-B1BC-BDEE72501871}" name="Colonne7221"/>
    <tableColumn id="7249" xr3:uid="{2FFA892B-F6F2-48DC-8248-261D5A12A1C6}" name="Colonne7222"/>
    <tableColumn id="7250" xr3:uid="{54365557-B340-48D7-91B9-F597406BCB0A}" name="Colonne7223"/>
    <tableColumn id="7251" xr3:uid="{7DA27BB1-F872-4651-844D-9A3594321F65}" name="Colonne7224"/>
    <tableColumn id="7252" xr3:uid="{CE9C9017-10B2-480D-ABB4-8982DC6E46AE}" name="Colonne7225"/>
    <tableColumn id="7253" xr3:uid="{B386BDDD-1CB7-4B73-95C6-E04DBC3172FC}" name="Colonne7226"/>
    <tableColumn id="7254" xr3:uid="{A4092D35-1AEC-41ED-B45E-C66E663F97A2}" name="Colonne7227"/>
    <tableColumn id="7255" xr3:uid="{3206EF44-4F86-401F-817E-A2CA7AF7FE1F}" name="Colonne7228"/>
    <tableColumn id="7256" xr3:uid="{6361EF5D-B636-424F-BDC9-204189F9DA8A}" name="Colonne7229"/>
    <tableColumn id="7257" xr3:uid="{8C66AD23-C614-4500-BFCF-A78975468570}" name="Colonne7230"/>
    <tableColumn id="7258" xr3:uid="{0EA13443-D6FA-4BB3-8054-C48226E576F5}" name="Colonne7231"/>
    <tableColumn id="7259" xr3:uid="{319861F0-540A-4F7E-9792-0617249665D3}" name="Colonne7232"/>
    <tableColumn id="7260" xr3:uid="{B3127580-B796-48EC-BCF9-EE5E185F5C0A}" name="Colonne7233"/>
    <tableColumn id="7261" xr3:uid="{C616BD41-5694-4337-8A42-3C3E8EE75F29}" name="Colonne7234"/>
    <tableColumn id="7262" xr3:uid="{F795F3DF-87DC-49C7-BB89-2D4BC3616895}" name="Colonne7235"/>
    <tableColumn id="7263" xr3:uid="{CEACB594-0BF6-4BFB-9E3D-6FFE3DC0A77F}" name="Colonne7236"/>
    <tableColumn id="7264" xr3:uid="{3E9FCDAF-00CA-4C62-BBB5-A389141504EF}" name="Colonne7237"/>
    <tableColumn id="7265" xr3:uid="{187C5CA6-6776-4A9B-9084-B3AEF0B09739}" name="Colonne7238"/>
    <tableColumn id="7266" xr3:uid="{C2F9C230-9D90-44B1-8B56-2507206E6346}" name="Colonne7239"/>
    <tableColumn id="7267" xr3:uid="{EEA353A9-58A6-458A-8F5C-1DD5818B951A}" name="Colonne7240"/>
    <tableColumn id="7268" xr3:uid="{D22CB735-338C-41BC-BE67-93D2B7E247E5}" name="Colonne7241"/>
    <tableColumn id="7269" xr3:uid="{4252721D-D143-4E7A-8225-DD4BCE3B0DE5}" name="Colonne7242"/>
    <tableColumn id="7270" xr3:uid="{83D2B932-CA30-4E21-9673-3B89E49DEA8D}" name="Colonne7243"/>
    <tableColumn id="7271" xr3:uid="{E4B68ED4-8D32-45BF-A331-D29F7C7D8499}" name="Colonne7244"/>
    <tableColumn id="7272" xr3:uid="{1B461C55-43F3-4223-919F-2A375F2CA5BB}" name="Colonne7245"/>
    <tableColumn id="7273" xr3:uid="{A603CBDB-D900-4CE5-B622-CB4DA4F65481}" name="Colonne7246"/>
    <tableColumn id="7274" xr3:uid="{DA4E9CFD-E9CA-4C03-A4E7-E3B24998B326}" name="Colonne7247"/>
    <tableColumn id="7275" xr3:uid="{60531363-8A9D-442B-A311-1B851DC1D9A8}" name="Colonne7248"/>
    <tableColumn id="7276" xr3:uid="{C68CFE91-795E-476E-AAD8-FFFE419293E2}" name="Colonne7249"/>
    <tableColumn id="7277" xr3:uid="{D2CE839C-F256-4F4C-BFF7-7DAC4BCFB8CA}" name="Colonne7250"/>
    <tableColumn id="7278" xr3:uid="{F12EB8E1-9143-44E6-B9F4-043E2D2E2325}" name="Colonne7251"/>
    <tableColumn id="7279" xr3:uid="{C51DD667-0126-4E32-A30A-A744B0D73E45}" name="Colonne7252"/>
    <tableColumn id="7280" xr3:uid="{7FD4D58C-2CD4-43C5-BC74-1FB9793DFE71}" name="Colonne7253"/>
    <tableColumn id="7281" xr3:uid="{CB6C8319-6AB3-458E-9344-F1D153F1B2C8}" name="Colonne7254"/>
    <tableColumn id="7282" xr3:uid="{48AFB159-82CA-40B6-A390-61BCF82E16D7}" name="Colonne7255"/>
    <tableColumn id="7283" xr3:uid="{9F32E4DA-9CE3-4EDF-8651-F263F55AD1D8}" name="Colonne7256"/>
    <tableColumn id="7284" xr3:uid="{6503FC0D-6BCE-4081-A5A9-773CCA0B912B}" name="Colonne7257"/>
    <tableColumn id="7285" xr3:uid="{E1E88C8D-7032-4822-B9B8-12712AF54A42}" name="Colonne7258"/>
    <tableColumn id="7286" xr3:uid="{019608C0-55B5-4AE9-A595-4DB85FB9B7C7}" name="Colonne7259"/>
    <tableColumn id="7287" xr3:uid="{D005551F-A072-484C-99F2-83060CC77259}" name="Colonne7260"/>
    <tableColumn id="7288" xr3:uid="{C19CD58E-F627-4864-8B48-005CE60EA2B4}" name="Colonne7261"/>
    <tableColumn id="7289" xr3:uid="{0144B4BA-BF53-417F-80AC-83F362257E92}" name="Colonne7262"/>
    <tableColumn id="7290" xr3:uid="{8CC90E5A-4F76-4DFC-9A36-E4582A73B220}" name="Colonne7263"/>
    <tableColumn id="7291" xr3:uid="{FE9BA9F5-C7FC-4895-BB29-C800A9A8CBB0}" name="Colonne7264"/>
    <tableColumn id="7292" xr3:uid="{B0B85C81-5529-4B1D-B7F9-11F598199997}" name="Colonne7265"/>
    <tableColumn id="7293" xr3:uid="{6C265F3F-0116-46B7-B425-B8EF26CB15E7}" name="Colonne7266"/>
    <tableColumn id="7294" xr3:uid="{1BF63D2B-B0FA-4767-9CB9-7ECDE2F85512}" name="Colonne7267"/>
    <tableColumn id="7295" xr3:uid="{8980980C-AEAF-4A53-8C31-8BE93C7B92F7}" name="Colonne7268"/>
    <tableColumn id="7296" xr3:uid="{CC481C7A-C227-47AD-B55C-56B882EABCA8}" name="Colonne7269"/>
    <tableColumn id="7297" xr3:uid="{7CEF1127-678D-4544-A617-50DCE3E73E25}" name="Colonne7270"/>
    <tableColumn id="7298" xr3:uid="{25DB2F62-5098-43EF-9063-3337786B8B7E}" name="Colonne7271"/>
    <tableColumn id="7299" xr3:uid="{BF7F4470-4C62-4497-ACE9-D6A34601C3A1}" name="Colonne7272"/>
    <tableColumn id="7300" xr3:uid="{2E30D36A-A612-4A41-9788-00AAC0D2832B}" name="Colonne7273"/>
    <tableColumn id="7301" xr3:uid="{2BE33691-E1E1-48D2-9762-BD3E731F38AD}" name="Colonne7274"/>
    <tableColumn id="7302" xr3:uid="{D302AFDD-F618-4DAE-BA10-44665892CA33}" name="Colonne7275"/>
    <tableColumn id="7303" xr3:uid="{CFD8F1F9-042B-433F-811E-601FF99AFE57}" name="Colonne7276"/>
    <tableColumn id="7304" xr3:uid="{169FC801-5579-4D36-AF4A-DD1DC1452374}" name="Colonne7277"/>
    <tableColumn id="7305" xr3:uid="{8161EF6C-84C1-44DC-98C2-E336D6D88406}" name="Colonne7278"/>
    <tableColumn id="7306" xr3:uid="{F3FE4A79-8AFB-47D8-98AD-2BD3BDC1799D}" name="Colonne7279"/>
    <tableColumn id="7307" xr3:uid="{05DC0BFF-DBBE-4CC4-97A4-D29176A92B82}" name="Colonne7280"/>
    <tableColumn id="7308" xr3:uid="{314B43CA-CE74-4E25-8EE4-9A44F273ADD0}" name="Colonne7281"/>
    <tableColumn id="7309" xr3:uid="{13914975-9A15-4DDE-83C7-069996F8298D}" name="Colonne7282"/>
    <tableColumn id="7310" xr3:uid="{D37EEDF1-40AF-4762-B2F4-86E011597F72}" name="Colonne7283"/>
    <tableColumn id="7311" xr3:uid="{545EC056-5D78-48DE-A00A-1B524E1C1E8C}" name="Colonne7284"/>
    <tableColumn id="7312" xr3:uid="{85758518-66F3-47F3-8918-C628F0F16BE5}" name="Colonne7285"/>
    <tableColumn id="7313" xr3:uid="{991C0EE7-6D60-4933-971A-1579464524A6}" name="Colonne7286"/>
    <tableColumn id="7314" xr3:uid="{7CB172A9-C906-481F-A92C-421F7E611A7F}" name="Colonne7287"/>
    <tableColumn id="7315" xr3:uid="{8F2E6E4C-1FB6-48FE-BF8C-918094521E9A}" name="Colonne7288"/>
    <tableColumn id="7316" xr3:uid="{7C89CF6B-6ADA-4F61-9201-A24ED2356F2A}" name="Colonne7289"/>
    <tableColumn id="7317" xr3:uid="{B390DE0F-E261-4F58-B726-E0D86033CAB1}" name="Colonne7290"/>
    <tableColumn id="7318" xr3:uid="{29E20734-BE4F-4C94-83B9-F252830FA15E}" name="Colonne7291"/>
    <tableColumn id="7319" xr3:uid="{6F1C49F6-63C4-45FE-AC1F-A34259FF8E2D}" name="Colonne7292"/>
    <tableColumn id="7320" xr3:uid="{087577B3-8242-44D9-A0B5-085A60C3ED39}" name="Colonne7293"/>
    <tableColumn id="7321" xr3:uid="{E166D137-7CD3-464D-BB52-3AF1A8E43509}" name="Colonne7294"/>
    <tableColumn id="7322" xr3:uid="{CC1888AE-3A29-4C11-A7BE-13F1A490771E}" name="Colonne7295"/>
    <tableColumn id="7323" xr3:uid="{1073F009-81D2-4325-BED4-3ACD84B514D5}" name="Colonne7296"/>
    <tableColumn id="7324" xr3:uid="{6A25190A-5F4F-41CE-AF8B-2B28F61A2E59}" name="Colonne7297"/>
    <tableColumn id="7325" xr3:uid="{7223C995-02D1-4EF0-AB2C-9AB6FA5B7B6A}" name="Colonne7298"/>
    <tableColumn id="7326" xr3:uid="{BD4F4071-2265-46D3-B130-9523E9D88C82}" name="Colonne7299"/>
    <tableColumn id="7327" xr3:uid="{180BE78A-9EB6-4C2A-96E9-06F4F95F1E8A}" name="Colonne7300"/>
    <tableColumn id="7328" xr3:uid="{CF9277E5-8E77-462A-BA4D-CA57DD131B4F}" name="Colonne7301"/>
    <tableColumn id="7329" xr3:uid="{4CCD6B6D-B086-4AB5-AA3E-91E45E3EBF3C}" name="Colonne7302"/>
    <tableColumn id="7330" xr3:uid="{2BAD3BD9-E133-4D54-AE4F-3122CD04BA55}" name="Colonne7303"/>
    <tableColumn id="7331" xr3:uid="{A0051A0A-DDCB-4D81-8563-CD05AF79945C}" name="Colonne7304"/>
    <tableColumn id="7332" xr3:uid="{62990025-F94C-4DFF-B223-136268432CCB}" name="Colonne7305"/>
    <tableColumn id="7333" xr3:uid="{BC36A29F-5726-46FD-8AB3-CD49BFF88DCA}" name="Colonne7306"/>
    <tableColumn id="7334" xr3:uid="{230967F2-8B7F-471A-8552-4E85478E9EF9}" name="Colonne7307"/>
    <tableColumn id="7335" xr3:uid="{48D60942-66F9-40CB-B9C4-8DE9CE01EBDF}" name="Colonne7308"/>
    <tableColumn id="7336" xr3:uid="{47FC55DE-3AC6-4D1A-A528-196229D6E0D2}" name="Colonne7309"/>
    <tableColumn id="7337" xr3:uid="{3224EE63-AA9C-470E-955B-7E76CB506119}" name="Colonne7310"/>
    <tableColumn id="7338" xr3:uid="{42FA91B4-5F54-47C5-9171-EA14D13EE1C8}" name="Colonne7311"/>
    <tableColumn id="7339" xr3:uid="{53349956-8CA3-44B9-BB44-0D86F38F8516}" name="Colonne7312"/>
    <tableColumn id="7340" xr3:uid="{18C42ED3-BDBF-4F34-B6C0-0F7108E04CC9}" name="Colonne7313"/>
    <tableColumn id="7341" xr3:uid="{881C9FB6-4988-4C32-B63D-DB76DD110E53}" name="Colonne7314"/>
    <tableColumn id="7342" xr3:uid="{BE8F1EA3-DBE7-4173-98F3-7005DB4B0DE4}" name="Colonne7315"/>
    <tableColumn id="7343" xr3:uid="{86822C5A-B0DD-4C19-9640-BB6016AF9DD7}" name="Colonne7316"/>
    <tableColumn id="7344" xr3:uid="{C4A4CCC1-7D72-481F-8F46-034BA23F3FFC}" name="Colonne7317"/>
    <tableColumn id="7345" xr3:uid="{B7BE62A0-2738-4B23-8833-303D9A482344}" name="Colonne7318"/>
    <tableColumn id="7346" xr3:uid="{A5C4C36D-8E69-4390-88D7-5013A3C45FCA}" name="Colonne7319"/>
    <tableColumn id="7347" xr3:uid="{80D4E5AD-8046-4DC5-8C5D-0F97E0DB1921}" name="Colonne7320"/>
    <tableColumn id="7348" xr3:uid="{9DAAB572-3F97-422C-A4AF-6A0DB53ADE63}" name="Colonne7321"/>
    <tableColumn id="7349" xr3:uid="{F1C5E456-6075-4C06-8DDB-F6CDFB581BF7}" name="Colonne7322"/>
    <tableColumn id="7350" xr3:uid="{C90BC898-EF37-4353-BC6E-F5CAF6CF65E5}" name="Colonne7323"/>
    <tableColumn id="7351" xr3:uid="{57DC624F-33BA-4C77-A113-270219EBFDAC}" name="Colonne7324"/>
    <tableColumn id="7352" xr3:uid="{78172352-741C-49E7-BDB5-375759F76302}" name="Colonne7325"/>
    <tableColumn id="7353" xr3:uid="{0F6E26C0-C4B9-4990-BD76-A5B1C8E6DBC8}" name="Colonne7326"/>
    <tableColumn id="7354" xr3:uid="{68F7A3D8-A93F-462D-A49D-48776CEECB02}" name="Colonne7327"/>
    <tableColumn id="7355" xr3:uid="{B0837A4A-BD9E-4C84-81F1-8E3F5434A0CE}" name="Colonne7328"/>
    <tableColumn id="7356" xr3:uid="{3AC1595F-9022-4F99-A449-16D96CDCA1D8}" name="Colonne7329"/>
    <tableColumn id="7357" xr3:uid="{3E31A657-6220-44BC-84F5-B191ABEC6504}" name="Colonne7330"/>
    <tableColumn id="7358" xr3:uid="{02AAA6B9-4C6A-467B-AACA-932DD3D639E7}" name="Colonne7331"/>
    <tableColumn id="7359" xr3:uid="{55C52B38-D4E0-4D56-BCB2-4ABAA9CBDF5D}" name="Colonne7332"/>
    <tableColumn id="7360" xr3:uid="{93A8C55A-9AD6-4315-9225-46F57B4B7E47}" name="Colonne7333"/>
    <tableColumn id="7361" xr3:uid="{67C4DADD-757D-4FAC-A518-07FDF2641B14}" name="Colonne7334"/>
    <tableColumn id="7362" xr3:uid="{02C4CBC6-6AD8-4292-ABAA-FAC73B4A61D3}" name="Colonne7335"/>
    <tableColumn id="7363" xr3:uid="{F9975997-C392-450B-A3B1-C9E2A4F6502D}" name="Colonne7336"/>
    <tableColumn id="7364" xr3:uid="{4A8A77EB-5BD4-41F1-BED6-EDD3AAE133DA}" name="Colonne7337"/>
    <tableColumn id="7365" xr3:uid="{12E2CA57-F8A9-4A77-B6CE-7D5205A7F330}" name="Colonne7338"/>
    <tableColumn id="7366" xr3:uid="{94B15BCD-32F6-498C-8F5B-66AE13471DC0}" name="Colonne7339"/>
    <tableColumn id="7367" xr3:uid="{96249F7D-7EEE-42FA-8132-53EFC09E2778}" name="Colonne7340"/>
    <tableColumn id="7368" xr3:uid="{D27D49F4-E35E-40C6-992F-AE1C4A355A06}" name="Colonne7341"/>
    <tableColumn id="7369" xr3:uid="{D3E776CE-FED1-4735-9199-4578CE60BD57}" name="Colonne7342"/>
    <tableColumn id="7370" xr3:uid="{1BE15069-42B1-4F97-AD44-90E48B527A03}" name="Colonne7343"/>
    <tableColumn id="7371" xr3:uid="{A3A14636-A535-46F6-B58A-BA4A255DF50E}" name="Colonne7344"/>
    <tableColumn id="7372" xr3:uid="{22817441-C143-4AAF-8236-1ED1C07D3F72}" name="Colonne7345"/>
    <tableColumn id="7373" xr3:uid="{754E0B36-40AB-4D1C-96F2-5A0AB5EF2AF5}" name="Colonne7346"/>
    <tableColumn id="7374" xr3:uid="{117F564D-CBF5-443D-929C-A68646E44113}" name="Colonne7347"/>
    <tableColumn id="7375" xr3:uid="{7C1CF434-0CA2-4462-9B89-0462AD529F10}" name="Colonne7348"/>
    <tableColumn id="7376" xr3:uid="{84F40B71-3D7F-4EE5-961C-19E41A642FF6}" name="Colonne7349"/>
    <tableColumn id="7377" xr3:uid="{0FA75EB4-0662-4D52-BB35-1DBE59702ED2}" name="Colonne7350"/>
    <tableColumn id="7378" xr3:uid="{0546E6D5-0119-475F-8A1E-3FCFB9ADE2CF}" name="Colonne7351"/>
    <tableColumn id="7379" xr3:uid="{A14D015D-23AE-44A4-AB39-9138BCDDC24D}" name="Colonne7352"/>
    <tableColumn id="7380" xr3:uid="{D5C540C1-9EE2-4A1C-9A96-DF18610C7AD8}" name="Colonne7353"/>
    <tableColumn id="7381" xr3:uid="{780B769A-3DB4-46E8-A163-588DB5DACEEF}" name="Colonne7354"/>
    <tableColumn id="7382" xr3:uid="{63866715-2009-4375-849E-C075A827BAAF}" name="Colonne7355"/>
    <tableColumn id="7383" xr3:uid="{DF716E5C-1B89-4099-9F14-031ACA57C996}" name="Colonne7356"/>
    <tableColumn id="7384" xr3:uid="{0F8B48E9-F851-434E-B05E-117A84694B1D}" name="Colonne7357"/>
    <tableColumn id="7385" xr3:uid="{5F22CDFE-AB1D-4C2A-BAE6-05E7FBD0C9C5}" name="Colonne7358"/>
    <tableColumn id="7386" xr3:uid="{8A2C6F81-3F90-4BB3-B96D-3BA50AFEE4FF}" name="Colonne7359"/>
    <tableColumn id="7387" xr3:uid="{37031F8C-7846-45F3-A245-D33BD928D633}" name="Colonne7360"/>
    <tableColumn id="7388" xr3:uid="{6E0B36CF-748A-4383-922A-DE1FA8ADFBC5}" name="Colonne7361"/>
    <tableColumn id="7389" xr3:uid="{3D38E44D-322F-4716-BA5E-B02B64F24C31}" name="Colonne7362"/>
    <tableColumn id="7390" xr3:uid="{5E940E75-E98A-4C08-BD35-29FEDEF06FCA}" name="Colonne7363"/>
    <tableColumn id="7391" xr3:uid="{4F123149-EF43-4070-A3F5-1940D993E9CF}" name="Colonne7364"/>
    <tableColumn id="7392" xr3:uid="{A18953A4-F1D8-434E-A5CD-E7EB3C8251FA}" name="Colonne7365"/>
    <tableColumn id="7393" xr3:uid="{E4DA837E-B545-46EC-B7F8-4777EB36118F}" name="Colonne7366"/>
    <tableColumn id="7394" xr3:uid="{835EBD8F-700B-475E-B05F-3421C86C2579}" name="Colonne7367"/>
    <tableColumn id="7395" xr3:uid="{2AE57B54-89E1-4299-A870-BB112461D187}" name="Colonne7368"/>
    <tableColumn id="7396" xr3:uid="{D909624F-83C1-4D00-B86A-DBD5980D00B6}" name="Colonne7369"/>
    <tableColumn id="7397" xr3:uid="{740C9E49-85CD-4321-987D-24DD7639E57D}" name="Colonne7370"/>
    <tableColumn id="7398" xr3:uid="{2ADAFCD2-5193-4D1D-8BA1-6D668133E530}" name="Colonne7371"/>
    <tableColumn id="7399" xr3:uid="{FD6A11C8-E7FB-48B8-A1CB-D1134B3FD08A}" name="Colonne7372"/>
    <tableColumn id="7400" xr3:uid="{3CB607EA-74E8-4FE8-9824-48A26CE4304A}" name="Colonne7373"/>
    <tableColumn id="7401" xr3:uid="{E97C1BCC-CBA4-4C27-B81B-9BCBEFE9A72C}" name="Colonne7374"/>
    <tableColumn id="7402" xr3:uid="{86391BEE-3027-4E54-9C1A-50F6A3C8EC27}" name="Colonne7375"/>
    <tableColumn id="7403" xr3:uid="{FE1C4E90-3EF8-49FE-BDBE-1514F2935A8B}" name="Colonne7376"/>
    <tableColumn id="7404" xr3:uid="{7B172027-AFA7-400F-99D8-14755667018F}" name="Colonne7377"/>
    <tableColumn id="7405" xr3:uid="{0469D826-96BC-4C21-8785-4C836C78F0BB}" name="Colonne7378"/>
    <tableColumn id="7406" xr3:uid="{5B0F33A6-FEFE-40AD-B5C3-25FB0980BA01}" name="Colonne7379"/>
    <tableColumn id="7407" xr3:uid="{FD1F8816-28D2-4552-9E95-9222CE8C771C}" name="Colonne7380"/>
    <tableColumn id="7408" xr3:uid="{E09406EC-F96B-45D7-A627-8A23C19E6605}" name="Colonne7381"/>
    <tableColumn id="7409" xr3:uid="{31A88181-EFB7-4479-A8D4-1D119C7A2A08}" name="Colonne7382"/>
    <tableColumn id="7410" xr3:uid="{C8948339-13DF-440C-BD1F-364D994F4850}" name="Colonne7383"/>
    <tableColumn id="7411" xr3:uid="{6D0DE76D-1943-4975-A314-75BE3FFA3144}" name="Colonne7384"/>
    <tableColumn id="7412" xr3:uid="{51F646AB-DC36-4403-A1B8-8C5FA94F321D}" name="Colonne7385"/>
    <tableColumn id="7413" xr3:uid="{06BECC9A-972B-4CF9-B5ED-5439E35B87A3}" name="Colonne7386"/>
    <tableColumn id="7414" xr3:uid="{CCA8541D-1661-4188-825E-E8475277C222}" name="Colonne7387"/>
    <tableColumn id="7415" xr3:uid="{DBCA5E0B-3243-46E7-9B4C-FF1556C0B33E}" name="Colonne7388"/>
    <tableColumn id="7416" xr3:uid="{0FA9861A-AC8F-457B-B9DE-1BE58CDD0073}" name="Colonne7389"/>
    <tableColumn id="7417" xr3:uid="{1E3EDD10-803C-4404-9ACF-98569ACDEC0A}" name="Colonne7390"/>
    <tableColumn id="7418" xr3:uid="{8E638DA3-C948-4D8A-9F0E-B9C327433B7F}" name="Colonne7391"/>
    <tableColumn id="7419" xr3:uid="{FD331542-C658-4F81-A854-C937D69034E0}" name="Colonne7392"/>
    <tableColumn id="7420" xr3:uid="{A82682FB-1068-4BCB-AB5F-B72B71939EEB}" name="Colonne7393"/>
    <tableColumn id="7421" xr3:uid="{9005311E-F7CE-4551-BBDF-C5EE1114AFCB}" name="Colonne7394"/>
    <tableColumn id="7422" xr3:uid="{97B5809B-A38D-4C71-A364-5F49D97F5C26}" name="Colonne7395"/>
    <tableColumn id="7423" xr3:uid="{BE2B7E3C-94CD-42E9-B56E-C87FE579D76A}" name="Colonne7396"/>
    <tableColumn id="7424" xr3:uid="{66C7BDA9-FA98-4DB7-AE48-250F3B2EA181}" name="Colonne7397"/>
    <tableColumn id="7425" xr3:uid="{1F65F790-12E3-474F-A146-2073F22EA671}" name="Colonne7398"/>
    <tableColumn id="7426" xr3:uid="{CA885D6E-84AB-46E9-9593-71E153B7132C}" name="Colonne7399"/>
    <tableColumn id="7427" xr3:uid="{A6061AD2-1ED3-4596-A4C5-F0119AE4C568}" name="Colonne7400"/>
    <tableColumn id="7428" xr3:uid="{3BB25228-1FF4-4692-9DE3-A8C3BFCE306C}" name="Colonne7401"/>
    <tableColumn id="7429" xr3:uid="{12F4CDA4-4F3D-4882-9824-2BC8104BFE3A}" name="Colonne7402"/>
    <tableColumn id="7430" xr3:uid="{F2496AA2-A15D-4300-8BAA-0536EB7BF639}" name="Colonne7403"/>
    <tableColumn id="7431" xr3:uid="{504ABBAA-EF20-4E3F-B153-5911B171671D}" name="Colonne7404"/>
    <tableColumn id="7432" xr3:uid="{DAA73016-DAD6-489C-B634-056FFC93C63C}" name="Colonne7405"/>
    <tableColumn id="7433" xr3:uid="{32347442-C82C-4DA2-8549-F0496F1BE373}" name="Colonne7406"/>
    <tableColumn id="7434" xr3:uid="{E903C24E-E5F2-48A5-B150-DF4F83611882}" name="Colonne7407"/>
    <tableColumn id="7435" xr3:uid="{A2702122-714A-41E3-A7A9-7EE3CCB19742}" name="Colonne7408"/>
    <tableColumn id="7436" xr3:uid="{5AC0AB24-C9F5-4422-86F0-06C043C8056E}" name="Colonne7409"/>
    <tableColumn id="7437" xr3:uid="{655E110B-D7B5-49E8-A144-F72FF3B82180}" name="Colonne7410"/>
    <tableColumn id="7438" xr3:uid="{557F093D-282B-44B5-8DD4-188F6A0511F4}" name="Colonne7411"/>
    <tableColumn id="7439" xr3:uid="{336F8B4D-9829-46C1-95C2-9DA4CB31AFFC}" name="Colonne7412"/>
    <tableColumn id="7440" xr3:uid="{6C1C8440-6334-4BD4-8586-27469CCA7D68}" name="Colonne7413"/>
    <tableColumn id="7441" xr3:uid="{BC3B6A5C-21FB-46DC-98CD-70042B97CF1C}" name="Colonne7414"/>
    <tableColumn id="7442" xr3:uid="{8F7C1D53-D575-44E9-B95B-D597FBCFB78D}" name="Colonne7415"/>
    <tableColumn id="7443" xr3:uid="{EF5172DD-706C-4DC3-80DD-7F2FCAEB7E6D}" name="Colonne7416"/>
    <tableColumn id="7444" xr3:uid="{1D8C0A6D-A020-492B-BCF0-A588D809A859}" name="Colonne7417"/>
    <tableColumn id="7445" xr3:uid="{5DD2574C-B06A-406A-8B51-50D452FC3C55}" name="Colonne7418"/>
    <tableColumn id="7446" xr3:uid="{AB592862-7216-4E49-8B02-0376D955C3AD}" name="Colonne7419"/>
    <tableColumn id="7447" xr3:uid="{6F9FC506-19A4-4051-8B18-619AAACA9BA4}" name="Colonne7420"/>
    <tableColumn id="7448" xr3:uid="{6CC9A900-3461-4CDD-B492-2A4C3E51AABD}" name="Colonne7421"/>
    <tableColumn id="7449" xr3:uid="{D125EC0F-EBA2-48A4-80D4-5A0505976DD6}" name="Colonne7422"/>
    <tableColumn id="7450" xr3:uid="{DC3CB3FB-B0D4-46A4-9C51-335124ECAD71}" name="Colonne7423"/>
    <tableColumn id="7451" xr3:uid="{15843BCF-CEFE-49D0-A3C4-31A08649C86A}" name="Colonne7424"/>
    <tableColumn id="7452" xr3:uid="{828D1223-49EE-47C5-848C-0E8E8D0599A7}" name="Colonne7425"/>
    <tableColumn id="7453" xr3:uid="{9434CFC1-BFF0-40D6-87FB-3FD686857741}" name="Colonne7426"/>
    <tableColumn id="7454" xr3:uid="{E17ED4AB-A13F-41A0-AC53-B1E66AE99BDA}" name="Colonne7427"/>
    <tableColumn id="7455" xr3:uid="{71D3F0A0-911C-4687-9F2D-E369535CB223}" name="Colonne7428"/>
    <tableColumn id="7456" xr3:uid="{61BA1A42-C8B3-45F2-AABA-F3A664DDB1D4}" name="Colonne7429"/>
    <tableColumn id="7457" xr3:uid="{66651027-0210-4AEB-9377-AE6A4B7A9731}" name="Colonne7430"/>
    <tableColumn id="7458" xr3:uid="{DDDE35E8-57E5-4FB4-99CA-BB40483E9124}" name="Colonne7431"/>
    <tableColumn id="7459" xr3:uid="{C717738F-BAFF-43C0-AF50-0AFA70DE95FE}" name="Colonne7432"/>
    <tableColumn id="7460" xr3:uid="{DFF26B02-5EB9-497A-B351-6D318DE0F9E3}" name="Colonne7433"/>
    <tableColumn id="7461" xr3:uid="{16F1C161-1F25-4A78-AA4F-11EEF5E34237}" name="Colonne7434"/>
    <tableColumn id="7462" xr3:uid="{A5A4D36D-51AC-4619-BA63-4178882E9CD8}" name="Colonne7435"/>
    <tableColumn id="7463" xr3:uid="{27E94E60-32C6-4477-B1A6-0276464BC275}" name="Colonne7436"/>
    <tableColumn id="7464" xr3:uid="{D98A5E7D-8461-4D01-B089-46CB5A7A2698}" name="Colonne7437"/>
    <tableColumn id="7465" xr3:uid="{E4AA9416-3088-40AC-B628-2253D5883C79}" name="Colonne7438"/>
    <tableColumn id="7466" xr3:uid="{506B7D55-5E0D-42E1-85E1-7C3B2743CF0E}" name="Colonne7439"/>
    <tableColumn id="7467" xr3:uid="{2AF45EF7-3A26-4CBA-8B3D-5605A5B72BDF}" name="Colonne7440"/>
    <tableColumn id="7468" xr3:uid="{BE4F808D-17E3-42CC-B2C3-E7CA01C550E4}" name="Colonne7441"/>
    <tableColumn id="7469" xr3:uid="{DE785425-3856-4437-9BF3-0E0F81E0E6A9}" name="Colonne7442"/>
    <tableColumn id="7470" xr3:uid="{523216AC-E3BA-4632-A9D4-3D0DA58F0DED}" name="Colonne7443"/>
    <tableColumn id="7471" xr3:uid="{13B86F95-C0E5-44D3-9FF0-53925D4D76C7}" name="Colonne7444"/>
    <tableColumn id="7472" xr3:uid="{9E027403-10DD-43D3-BCE6-76BC05DBD869}" name="Colonne7445"/>
    <tableColumn id="7473" xr3:uid="{620BE431-4475-46BB-9313-3319FE50457E}" name="Colonne7446"/>
    <tableColumn id="7474" xr3:uid="{2DC363A3-52B3-4440-9670-FA3EDDDF4208}" name="Colonne7447"/>
    <tableColumn id="7475" xr3:uid="{42AFC756-E61F-404E-8B50-29E35A28E692}" name="Colonne7448"/>
    <tableColumn id="7476" xr3:uid="{2E3AC7FA-62F0-4C11-B3FF-591AC66BB9EE}" name="Colonne7449"/>
    <tableColumn id="7477" xr3:uid="{DFA4F3CF-2BA0-4F32-9117-82F4C11A72E3}" name="Colonne7450"/>
    <tableColumn id="7478" xr3:uid="{B38C374E-D514-422D-9D18-2B05218FA810}" name="Colonne7451"/>
    <tableColumn id="7479" xr3:uid="{F9017BD3-18EA-43E2-A6B9-6D46BB57C709}" name="Colonne7452"/>
    <tableColumn id="7480" xr3:uid="{B3FC222D-DCA9-4B77-955B-3E835CEC7875}" name="Colonne7453"/>
    <tableColumn id="7481" xr3:uid="{CF2DD01E-8C4C-4246-9CE6-B0A4F69BB562}" name="Colonne7454"/>
    <tableColumn id="7482" xr3:uid="{218F5622-7A7A-4466-B0CD-9127302929CE}" name="Colonne7455"/>
    <tableColumn id="7483" xr3:uid="{31D7BC2E-1EAC-4D5D-A203-B7C73DB1FE23}" name="Colonne7456"/>
    <tableColumn id="7484" xr3:uid="{EC8E82FF-70E7-484C-8B68-C23EC523879C}" name="Colonne7457"/>
    <tableColumn id="7485" xr3:uid="{AE10D59A-013D-49FA-9028-4C38F2CC6216}" name="Colonne7458"/>
    <tableColumn id="7486" xr3:uid="{ED773E72-D487-427B-85BD-915FBCF2B56C}" name="Colonne7459"/>
    <tableColumn id="7487" xr3:uid="{42CEE7AA-2CF8-47FE-A124-86D17A65A19F}" name="Colonne7460"/>
    <tableColumn id="7488" xr3:uid="{C928B457-D91E-4F9E-A113-3C424BA9DF8E}" name="Colonne7461"/>
    <tableColumn id="7489" xr3:uid="{6EC87E54-B40B-4F3B-BC93-3A9A43493865}" name="Colonne7462"/>
    <tableColumn id="7490" xr3:uid="{87CD59A5-1864-42F7-99E2-9E7EB65FEB83}" name="Colonne7463"/>
    <tableColumn id="7491" xr3:uid="{1A516A76-F5A7-4E12-896D-D50923905F68}" name="Colonne7464"/>
    <tableColumn id="7492" xr3:uid="{022B0DF2-91B7-47BF-A4CA-B4CF2CC2EABE}" name="Colonne7465"/>
    <tableColumn id="7493" xr3:uid="{707B5DC8-2C96-429B-A7C5-1140CC8FD0AD}" name="Colonne7466"/>
    <tableColumn id="7494" xr3:uid="{8E69361B-7DCC-4421-9F46-D378E19AD0DE}" name="Colonne7467"/>
    <tableColumn id="7495" xr3:uid="{28A0C684-4CF7-4F07-8AE0-B9086F7D3D1A}" name="Colonne7468"/>
    <tableColumn id="7496" xr3:uid="{3FC7E42C-95BD-429E-82BC-3EEA2F5C3B53}" name="Colonne7469"/>
    <tableColumn id="7497" xr3:uid="{9C1370BE-B0EC-4EFF-B577-F211A79D3186}" name="Colonne7470"/>
    <tableColumn id="7498" xr3:uid="{B444747F-9AA7-4687-B97C-3D744E0D69EA}" name="Colonne7471"/>
    <tableColumn id="7499" xr3:uid="{87522E0A-3E12-4CDD-B358-45238428F9B6}" name="Colonne7472"/>
    <tableColumn id="7500" xr3:uid="{2D661A5A-C095-41DA-BA9F-BEA3F4A39A7F}" name="Colonne7473"/>
    <tableColumn id="7501" xr3:uid="{13183DC6-EEB7-4805-B39B-289702978283}" name="Colonne7474"/>
    <tableColumn id="7502" xr3:uid="{FE9A1842-8AD3-41F9-A6B3-9268B3F8F4D0}" name="Colonne7475"/>
    <tableColumn id="7503" xr3:uid="{D925604F-84E8-4FF3-A9BD-01715F589C72}" name="Colonne7476"/>
    <tableColumn id="7504" xr3:uid="{A6BDBB7F-BD2F-467C-8262-57BE0791BAE9}" name="Colonne7477"/>
    <tableColumn id="7505" xr3:uid="{418D3201-AF2B-4670-ACAF-47E94CC96D41}" name="Colonne7478"/>
    <tableColumn id="7506" xr3:uid="{DB65119A-40E7-4578-8444-0F2F2A52AE8B}" name="Colonne7479"/>
    <tableColumn id="7507" xr3:uid="{8C3DD6D1-EB16-44BE-ACF1-2B8260341DBA}" name="Colonne7480"/>
    <tableColumn id="7508" xr3:uid="{E8B4767A-7AF7-4A3C-90E9-3F01BF2E7FD9}" name="Colonne7481"/>
    <tableColumn id="7509" xr3:uid="{D384F3F0-6985-46EE-A1E9-BABFD4CA569F}" name="Colonne7482"/>
    <tableColumn id="7510" xr3:uid="{EAC2AA96-1A2D-45F3-9674-DB7A94F252BF}" name="Colonne7483"/>
    <tableColumn id="7511" xr3:uid="{0AD3EB55-DDE3-4B2C-9B6E-C8A8E7BACF92}" name="Colonne7484"/>
    <tableColumn id="7512" xr3:uid="{4AF4BD18-DDC1-4BD2-A7F2-541413077F36}" name="Colonne7485"/>
    <tableColumn id="7513" xr3:uid="{A146EA62-80F1-4D35-90D3-CBDA92C73448}" name="Colonne7486"/>
    <tableColumn id="7514" xr3:uid="{AEA77D40-0CD5-446E-A1E1-6DD59ED12EE0}" name="Colonne7487"/>
    <tableColumn id="7515" xr3:uid="{48884753-B412-47BC-896F-318F40905584}" name="Colonne7488"/>
    <tableColumn id="7516" xr3:uid="{B48853D5-6942-40E2-B3A9-2146F33897E7}" name="Colonne7489"/>
    <tableColumn id="7517" xr3:uid="{4AA1DA2F-C0E3-4FE1-8B1E-B97BAF8A7429}" name="Colonne7490"/>
    <tableColumn id="7518" xr3:uid="{6F7D5687-C108-4820-B229-D4B778082B4C}" name="Colonne7491"/>
    <tableColumn id="7519" xr3:uid="{D24ABF9A-4FDA-495C-9276-8272FE260EDB}" name="Colonne7492"/>
    <tableColumn id="7520" xr3:uid="{01EB5CD0-1577-4A3F-8C72-93E74D3699A4}" name="Colonne7493"/>
    <tableColumn id="7521" xr3:uid="{21FE8BC6-97E3-4071-B87E-F235A2267963}" name="Colonne7494"/>
    <tableColumn id="7522" xr3:uid="{9D55229D-D088-4F3F-AD7E-29A7F3A598F0}" name="Colonne7495"/>
    <tableColumn id="7523" xr3:uid="{2E8FF9EE-6280-4C47-B2CD-55191A81D7D1}" name="Colonne7496"/>
    <tableColumn id="7524" xr3:uid="{C6FB4C83-B65D-4790-8000-B7C84EB91908}" name="Colonne7497"/>
    <tableColumn id="7525" xr3:uid="{A6C37AB1-259F-489D-A836-AE65CB8ACC67}" name="Colonne7498"/>
    <tableColumn id="7526" xr3:uid="{3FCDC68C-EB76-4612-8E7F-5911DB4F86B4}" name="Colonne7499"/>
    <tableColumn id="7527" xr3:uid="{8FA330A9-A244-4D30-89A8-65238C6305D6}" name="Colonne7500"/>
    <tableColumn id="7528" xr3:uid="{3A37EDB9-ED31-4CD4-9457-A98A15933717}" name="Colonne7501"/>
    <tableColumn id="7529" xr3:uid="{99EA0B0B-434F-4EA7-8E15-24D8624A455E}" name="Colonne7502"/>
    <tableColumn id="7530" xr3:uid="{75EA949E-498A-4BE2-8E92-7CFD6AA207B5}" name="Colonne7503"/>
    <tableColumn id="7531" xr3:uid="{0153A6FA-9D93-4EF2-A402-88D1FCA47D54}" name="Colonne7504"/>
    <tableColumn id="7532" xr3:uid="{709A227A-72C5-4473-8ED6-AB9505CC28A7}" name="Colonne7505"/>
    <tableColumn id="7533" xr3:uid="{006FC731-1488-492C-9604-0AAEDFBB63E6}" name="Colonne7506"/>
    <tableColumn id="7534" xr3:uid="{FD84D942-4E79-48B3-8201-01AF0FD95F9E}" name="Colonne7507"/>
    <tableColumn id="7535" xr3:uid="{1D059D17-72D2-430E-803A-6C4366E5EAE0}" name="Colonne7508"/>
    <tableColumn id="7536" xr3:uid="{12C04FF2-4BD0-493B-BF20-FA093A358FB7}" name="Colonne7509"/>
    <tableColumn id="7537" xr3:uid="{2E73D1E9-0B96-4262-98EA-5D1ABF069F6D}" name="Colonne7510"/>
    <tableColumn id="7538" xr3:uid="{60C4AD3E-4372-4366-8587-EF75F140B9C3}" name="Colonne7511"/>
    <tableColumn id="7539" xr3:uid="{A60174E3-1475-4B5E-9010-E5C9BF30D44F}" name="Colonne7512"/>
    <tableColumn id="7540" xr3:uid="{8FDAB9DE-624A-413C-BFC0-16038BFEB971}" name="Colonne7513"/>
    <tableColumn id="7541" xr3:uid="{40B76CF8-762D-4153-872B-B9639CD8C555}" name="Colonne7514"/>
    <tableColumn id="7542" xr3:uid="{CCD81798-B408-4203-BD1D-D4AF4F5D964D}" name="Colonne7515"/>
    <tableColumn id="7543" xr3:uid="{A9BB3B1D-93AF-46D3-A126-5BEC5A371472}" name="Colonne7516"/>
    <tableColumn id="7544" xr3:uid="{AE974811-2FD3-47BF-A1E4-B0B08369B812}" name="Colonne7517"/>
    <tableColumn id="7545" xr3:uid="{97D01CBC-0BCB-468E-BAAC-887D7A9BC086}" name="Colonne7518"/>
    <tableColumn id="7546" xr3:uid="{4F910231-744F-4BF0-92E7-FCF8CCF6D7FE}" name="Colonne7519"/>
    <tableColumn id="7547" xr3:uid="{38A281F3-FCCD-4BAC-ACBD-06A9CE60C899}" name="Colonne7520"/>
    <tableColumn id="7548" xr3:uid="{746F4460-79D7-4FF2-B30A-764EDD9EE191}" name="Colonne7521"/>
    <tableColumn id="7549" xr3:uid="{8DB92824-2917-484E-937A-D0E9A55891D9}" name="Colonne7522"/>
    <tableColumn id="7550" xr3:uid="{02C0B3D1-EB7E-4EC2-A0B1-2C3C2E90D82E}" name="Colonne7523"/>
    <tableColumn id="7551" xr3:uid="{17369B18-7E79-46DB-995C-47757A1362AE}" name="Colonne7524"/>
    <tableColumn id="7552" xr3:uid="{65182D22-9DEB-4BE1-A3FC-826ABFF1508F}" name="Colonne7525"/>
    <tableColumn id="7553" xr3:uid="{0062DBCD-8A38-4F9A-B10C-62E5618F8A64}" name="Colonne7526"/>
    <tableColumn id="7554" xr3:uid="{EC5C4232-729C-447F-AEF3-1698E67D76C0}" name="Colonne7527"/>
    <tableColumn id="7555" xr3:uid="{B8D0A143-FB22-4607-AAFD-4B555A578CD1}" name="Colonne7528"/>
    <tableColumn id="7556" xr3:uid="{E4BA8985-9DBB-4D36-88A8-95AB73C4BC98}" name="Colonne7529"/>
    <tableColumn id="7557" xr3:uid="{2E9C83B7-0D22-4EC3-BA3C-52B5E1358034}" name="Colonne7530"/>
    <tableColumn id="7558" xr3:uid="{4163FBA9-01AB-4E3C-AE8E-D8E569C5979D}" name="Colonne7531"/>
    <tableColumn id="7559" xr3:uid="{06F47263-45E0-4478-9C3D-2F1D3BD3AFEC}" name="Colonne7532"/>
    <tableColumn id="7560" xr3:uid="{E6BE78B7-6D54-4931-A5D3-56028741DCAC}" name="Colonne7533"/>
    <tableColumn id="7561" xr3:uid="{635D9E40-3D1D-4B71-9ADF-61299EB3FD2D}" name="Colonne7534"/>
    <tableColumn id="7562" xr3:uid="{1E3D5BBD-C73E-4B02-824E-7A6B3A556A75}" name="Colonne7535"/>
    <tableColumn id="7563" xr3:uid="{077AE099-191A-4E40-A45B-431E823EFECA}" name="Colonne7536"/>
    <tableColumn id="7564" xr3:uid="{F64943BC-F1BD-474F-AC48-F2515FACCE4E}" name="Colonne7537"/>
    <tableColumn id="7565" xr3:uid="{3A7BF92A-5DE6-4633-89A9-F83ACC8889FC}" name="Colonne7538"/>
    <tableColumn id="7566" xr3:uid="{77A93FB8-D891-4E45-BFF7-6A753A7A60CD}" name="Colonne7539"/>
    <tableColumn id="7567" xr3:uid="{BF8987CB-2FC8-47A5-99AD-A3684E9A13D3}" name="Colonne7540"/>
    <tableColumn id="7568" xr3:uid="{D179A574-8A4D-41ED-93C2-6DA73D05E55D}" name="Colonne7541"/>
    <tableColumn id="7569" xr3:uid="{3E8404F6-9E8C-484C-AE50-88B1AD5FA8CC}" name="Colonne7542"/>
    <tableColumn id="7570" xr3:uid="{0EC0F2DE-EB7A-4005-A258-52FD3C843F1D}" name="Colonne7543"/>
    <tableColumn id="7571" xr3:uid="{9B266BC0-4482-4FF9-84F5-D2C8902CBD6C}" name="Colonne7544"/>
    <tableColumn id="7572" xr3:uid="{EDC5E99E-F856-4072-B5EC-EBCB7DCF49A6}" name="Colonne7545"/>
    <tableColumn id="7573" xr3:uid="{37278EA7-DDAD-49F1-BF02-8925C6713DF1}" name="Colonne7546"/>
    <tableColumn id="7574" xr3:uid="{64FC97EC-1A88-432B-8FE9-4F5B850BDA42}" name="Colonne7547"/>
    <tableColumn id="7575" xr3:uid="{9219C39D-EB5E-4F0F-A36D-1829396BFCC3}" name="Colonne7548"/>
    <tableColumn id="7576" xr3:uid="{62375AAF-58F3-44AB-BD72-C0F256EE0B0D}" name="Colonne7549"/>
    <tableColumn id="7577" xr3:uid="{2ACABEBB-E4B7-454A-8787-1FCEFF0D062C}" name="Colonne7550"/>
    <tableColumn id="7578" xr3:uid="{EBD6450A-5920-4C49-BC34-54D55ED7EF00}" name="Colonne7551"/>
    <tableColumn id="7579" xr3:uid="{FF7713F9-425A-4077-84E3-C9D9063ECDC4}" name="Colonne7552"/>
    <tableColumn id="7580" xr3:uid="{4A491F5F-3CE8-4684-8F84-83D0ACA9EEB8}" name="Colonne7553"/>
    <tableColumn id="7581" xr3:uid="{F0501570-A4B1-46F5-87E1-43032E3A4BE8}" name="Colonne7554"/>
    <tableColumn id="7582" xr3:uid="{A332EA76-920E-4C3F-8F45-CD7373A9C756}" name="Colonne7555"/>
    <tableColumn id="7583" xr3:uid="{F2280508-C424-4FEE-BA86-87C5E7F2C1AB}" name="Colonne7556"/>
    <tableColumn id="7584" xr3:uid="{DFFF9987-F11E-4379-9B37-D0D19CD9CE09}" name="Colonne7557"/>
    <tableColumn id="7585" xr3:uid="{C809005C-EE3E-4CC8-AF2E-872028EDBD44}" name="Colonne7558"/>
    <tableColumn id="7586" xr3:uid="{48CA5AC4-8F91-4F6F-B450-A3BDC912E90B}" name="Colonne7559"/>
    <tableColumn id="7587" xr3:uid="{93B0C850-923E-47FB-9055-1C72EA5528DA}" name="Colonne7560"/>
    <tableColumn id="7588" xr3:uid="{E624CED3-405B-4570-B56A-BCB759901439}" name="Colonne7561"/>
    <tableColumn id="7589" xr3:uid="{FF763FC3-CBE2-405A-9B67-83C2BA8CB164}" name="Colonne7562"/>
    <tableColumn id="7590" xr3:uid="{AE6D2AAA-9340-4AE5-88CC-10729360D8EB}" name="Colonne7563"/>
    <tableColumn id="7591" xr3:uid="{4C9C2D35-0E66-465E-93DF-6BA10CD10C1F}" name="Colonne7564"/>
    <tableColumn id="7592" xr3:uid="{0EF1966C-9A03-4282-A1CE-EC08216D205F}" name="Colonne7565"/>
    <tableColumn id="7593" xr3:uid="{6CBEA30F-8EE3-41CB-9773-2E0B47103C5A}" name="Colonne7566"/>
    <tableColumn id="7594" xr3:uid="{4F674222-FDC3-4909-BC2A-E1C3856156C3}" name="Colonne7567"/>
    <tableColumn id="7595" xr3:uid="{D97139E2-F0AE-412A-9D38-43B60700994C}" name="Colonne7568"/>
    <tableColumn id="7596" xr3:uid="{E1240B01-FE1D-485E-A1B6-593BFCFC7516}" name="Colonne7569"/>
    <tableColumn id="7597" xr3:uid="{FEEB36C8-1123-45E3-8E4B-C34B80575252}" name="Colonne7570"/>
    <tableColumn id="7598" xr3:uid="{190C377A-EC16-4366-A7B2-061DADEDA3B2}" name="Colonne7571"/>
    <tableColumn id="7599" xr3:uid="{D25E9217-D1DD-4430-981B-7B52DF5297EF}" name="Colonne7572"/>
    <tableColumn id="7600" xr3:uid="{85E4DA5F-CF3C-4FC2-A3F8-3807B32664BF}" name="Colonne7573"/>
    <tableColumn id="7601" xr3:uid="{9E53C9E7-63A4-4D90-8639-9F9EF9E6E022}" name="Colonne7574"/>
    <tableColumn id="7602" xr3:uid="{BDB0A5E8-D1D3-49B7-A14B-8AC4DEEB4242}" name="Colonne7575"/>
    <tableColumn id="7603" xr3:uid="{3D11ECF6-6764-4A68-906F-BE06BC29BF79}" name="Colonne7576"/>
    <tableColumn id="7604" xr3:uid="{E1D2CFC8-37E8-40F0-99A9-4614AED50DAE}" name="Colonne7577"/>
    <tableColumn id="7605" xr3:uid="{93B8B578-8F85-4159-BC68-7B811674AF45}" name="Colonne7578"/>
    <tableColumn id="7606" xr3:uid="{28F9851E-5C18-41C1-ACAA-D6B981D95328}" name="Colonne7579"/>
    <tableColumn id="7607" xr3:uid="{3EECD8ED-359E-4CA7-9110-3856503DAF28}" name="Colonne7580"/>
    <tableColumn id="7608" xr3:uid="{AC0BEEC5-E233-4C55-845D-441042968D8C}" name="Colonne7581"/>
    <tableColumn id="7609" xr3:uid="{201E7A84-8B78-44BA-8CAD-C93DC5567C7D}" name="Colonne7582"/>
    <tableColumn id="7610" xr3:uid="{D6BC379E-12BF-4990-9890-4083C2C8931E}" name="Colonne7583"/>
    <tableColumn id="7611" xr3:uid="{E7C76D2B-23B4-4422-9F2D-CB5522C8DDC4}" name="Colonne7584"/>
    <tableColumn id="7612" xr3:uid="{D1E5652F-F6F3-4DD4-9A2C-73D478E0B19D}" name="Colonne7585"/>
    <tableColumn id="7613" xr3:uid="{7C23F8FE-1022-43D5-AE43-49F1D88EA42D}" name="Colonne7586"/>
    <tableColumn id="7614" xr3:uid="{22CB0BB8-6E20-4B6C-9F52-836320BD1A21}" name="Colonne7587"/>
    <tableColumn id="7615" xr3:uid="{1749E3A9-96A9-4DC6-AB7D-97796F5CD82B}" name="Colonne7588"/>
    <tableColumn id="7616" xr3:uid="{8B28D130-CCEC-451B-BCE3-0BDD6E11856F}" name="Colonne7589"/>
    <tableColumn id="7617" xr3:uid="{196CE16A-6378-429A-8408-AEA68A662049}" name="Colonne7590"/>
    <tableColumn id="7618" xr3:uid="{901D9E0D-3051-4D5F-8F9C-62B9D695A471}" name="Colonne7591"/>
    <tableColumn id="7619" xr3:uid="{F6F20D0E-AB50-49D6-84CE-B7A00964EAA6}" name="Colonne7592"/>
    <tableColumn id="7620" xr3:uid="{E9C56E7E-0C5E-43A7-A9ED-41390AF9ABB8}" name="Colonne7593"/>
    <tableColumn id="7621" xr3:uid="{73496B3E-63FD-45DD-9042-3AA0BA546071}" name="Colonne7594"/>
    <tableColumn id="7622" xr3:uid="{F2362298-95C1-4480-BBBA-3A44674C349B}" name="Colonne7595"/>
    <tableColumn id="7623" xr3:uid="{C43A9809-DDE8-4840-A1BC-146F18B90E89}" name="Colonne7596"/>
    <tableColumn id="7624" xr3:uid="{78692BD9-B043-4D46-B5C9-FAC2BB414F5D}" name="Colonne7597"/>
    <tableColumn id="7625" xr3:uid="{517E4DE9-F5FF-4D05-9804-551865B990C4}" name="Colonne7598"/>
    <tableColumn id="7626" xr3:uid="{0D4AADAA-1DDE-43CA-A7D5-6F74B8E1B9DF}" name="Colonne7599"/>
    <tableColumn id="7627" xr3:uid="{647A6476-6AFD-455D-88ED-544B04BE1A2D}" name="Colonne7600"/>
    <tableColumn id="7628" xr3:uid="{06EE486E-1D91-4AED-9A9D-E90AE816EE65}" name="Colonne7601"/>
    <tableColumn id="7629" xr3:uid="{2979BE9B-F58F-4E6A-913F-862CDD007DF2}" name="Colonne7602"/>
    <tableColumn id="7630" xr3:uid="{102ADE2E-FEAB-4CA7-817E-7497B9A3F46A}" name="Colonne7603"/>
    <tableColumn id="7631" xr3:uid="{77804B36-B05A-41B7-BA8B-503ECF8A1C27}" name="Colonne7604"/>
    <tableColumn id="7632" xr3:uid="{B20B3B25-6FD8-4169-B54D-0D70008E8B15}" name="Colonne7605"/>
    <tableColumn id="7633" xr3:uid="{DA1C860C-3ADC-4ED8-AF94-55FC30B2B350}" name="Colonne7606"/>
    <tableColumn id="7634" xr3:uid="{848970FA-181D-4F30-AF24-B8685470EF1F}" name="Colonne7607"/>
    <tableColumn id="7635" xr3:uid="{85BD5E7F-4B0D-4082-A09B-12BC83CAA049}" name="Colonne7608"/>
    <tableColumn id="7636" xr3:uid="{8DBBFF85-E1D9-49F8-8B55-A3FF228A3D58}" name="Colonne7609"/>
    <tableColumn id="7637" xr3:uid="{99AA2607-1469-4B34-BF77-DA6A383CD656}" name="Colonne7610"/>
    <tableColumn id="7638" xr3:uid="{E026556F-3E04-42BA-9264-C3C6A021850B}" name="Colonne7611"/>
    <tableColumn id="7639" xr3:uid="{5BD27D56-BFF7-4595-95AA-8C0DB5803151}" name="Colonne7612"/>
    <tableColumn id="7640" xr3:uid="{8E3FD46B-0323-46CC-83D7-6894F3FBAE2F}" name="Colonne7613"/>
    <tableColumn id="7641" xr3:uid="{3DA8AF29-CB0E-42BE-BCD2-2C32C85CE31F}" name="Colonne7614"/>
    <tableColumn id="7642" xr3:uid="{A1EF4186-4523-4EDD-8C0D-A529687FD273}" name="Colonne7615"/>
    <tableColumn id="7643" xr3:uid="{B5B425D6-C9EE-4A7B-AAEA-B4C1B6AB994F}" name="Colonne7616"/>
    <tableColumn id="7644" xr3:uid="{3EFCC32B-50B2-46C4-9540-68D158408EFB}" name="Colonne7617"/>
    <tableColumn id="7645" xr3:uid="{EEBEF9AD-2B42-4620-B580-7BFD57AA2AE7}" name="Colonne7618"/>
    <tableColumn id="7646" xr3:uid="{F314881F-7460-4A8A-ACED-8205AE23FFA5}" name="Colonne7619"/>
    <tableColumn id="7647" xr3:uid="{A3F81B35-1FDA-47EF-BBDF-3EC30AD6EA2C}" name="Colonne7620"/>
    <tableColumn id="7648" xr3:uid="{84A05C82-05CE-45BA-A1C8-DCD73BC2EB68}" name="Colonne7621"/>
    <tableColumn id="7649" xr3:uid="{CBF785C1-81C0-49D1-A2A8-BE3681902C36}" name="Colonne7622"/>
    <tableColumn id="7650" xr3:uid="{9E3303FF-7FE5-44C9-8E33-EF63396657B7}" name="Colonne7623"/>
    <tableColumn id="7651" xr3:uid="{E675AF33-25CB-4AE9-9643-8639A5BBBA19}" name="Colonne7624"/>
    <tableColumn id="7652" xr3:uid="{7C82F5CC-5FB1-449A-8466-D34FC001A333}" name="Colonne7625"/>
    <tableColumn id="7653" xr3:uid="{B096E0C0-EE3E-487A-8DF3-D479D9487C92}" name="Colonne7626"/>
    <tableColumn id="7654" xr3:uid="{6A174792-DD18-4B86-B890-F8F0627D0C53}" name="Colonne7627"/>
    <tableColumn id="7655" xr3:uid="{C0F9FE32-8003-4288-98F9-C53E99F6E637}" name="Colonne7628"/>
    <tableColumn id="7656" xr3:uid="{A1A3E861-0973-4B6B-943D-3C76B31DB106}" name="Colonne7629"/>
    <tableColumn id="7657" xr3:uid="{5086151E-772C-4014-A2D6-8180ACF0C470}" name="Colonne7630"/>
    <tableColumn id="7658" xr3:uid="{8DFBEAEE-BC79-40FA-A183-09E6EE173681}" name="Colonne7631"/>
    <tableColumn id="7659" xr3:uid="{123D86EF-450D-4939-8257-1555E4B1C41B}" name="Colonne7632"/>
    <tableColumn id="7660" xr3:uid="{6F4C56AD-A1FC-4E4B-A901-8C8A440F149C}" name="Colonne7633"/>
    <tableColumn id="7661" xr3:uid="{D701B5C3-6088-4B8A-9F58-4F04C7FCBEBC}" name="Colonne7634"/>
    <tableColumn id="7662" xr3:uid="{9ED61DFE-BBBC-4ACA-BDB5-6EF32E7FFD4E}" name="Colonne7635"/>
    <tableColumn id="7663" xr3:uid="{96889B7C-4EBE-4336-8386-3B59560A375F}" name="Colonne7636"/>
    <tableColumn id="7664" xr3:uid="{CF711B62-9411-4336-A36E-B27C9E4525B6}" name="Colonne7637"/>
    <tableColumn id="7665" xr3:uid="{1C8561A9-4D2A-42AF-B575-CBA4026969C5}" name="Colonne7638"/>
    <tableColumn id="7666" xr3:uid="{B8CAB7ED-11D5-4085-A93D-9D107D0DDF6A}" name="Colonne7639"/>
    <tableColumn id="7667" xr3:uid="{12101640-4592-40DC-A4C6-ACBB00EFDDB6}" name="Colonne7640"/>
    <tableColumn id="7668" xr3:uid="{C14D3519-EC92-4DBB-867C-C6F5935E0428}" name="Colonne7641"/>
    <tableColumn id="7669" xr3:uid="{8063DC4E-E2BD-42FB-A6A3-9E2A80EB8475}" name="Colonne7642"/>
    <tableColumn id="7670" xr3:uid="{490FCE87-7AC2-44A4-AE25-A4374C15E467}" name="Colonne7643"/>
    <tableColumn id="7671" xr3:uid="{1311E52B-7DCF-4F79-BD9B-964101CEFBD6}" name="Colonne7644"/>
    <tableColumn id="7672" xr3:uid="{2C9A2C3E-2704-4138-890D-9749538328C2}" name="Colonne7645"/>
    <tableColumn id="7673" xr3:uid="{94CADCDB-99AB-495F-9729-D7E645843517}" name="Colonne7646"/>
    <tableColumn id="7674" xr3:uid="{A3B5CA13-A1D8-4B05-BE09-73C1333DD660}" name="Colonne7647"/>
    <tableColumn id="7675" xr3:uid="{C4D09D8C-A29E-47F8-85AD-0E22A8F2356F}" name="Colonne7648"/>
    <tableColumn id="7676" xr3:uid="{36502BEB-7C4C-462D-A50D-984531972059}" name="Colonne7649"/>
    <tableColumn id="7677" xr3:uid="{7B7E7505-7C00-4ED4-974B-48B396252A84}" name="Colonne7650"/>
    <tableColumn id="7678" xr3:uid="{EE23C3DD-AE82-4A8E-B0C3-7345D42F286B}" name="Colonne7651"/>
    <tableColumn id="7679" xr3:uid="{8AF93283-5156-40A6-A4B9-EC23CDB6DE82}" name="Colonne7652"/>
    <tableColumn id="7680" xr3:uid="{A930156E-6E7C-4E2F-BE8D-42B456ADECA0}" name="Colonne7653"/>
    <tableColumn id="7681" xr3:uid="{77C96F24-EDC0-47C4-BC80-5EE72F4191BA}" name="Colonne7654"/>
    <tableColumn id="7682" xr3:uid="{D222155C-8805-4583-A241-85E6B45C538B}" name="Colonne7655"/>
    <tableColumn id="7683" xr3:uid="{553F59D7-9283-4B5D-A88A-808AC973C9E4}" name="Colonne7656"/>
    <tableColumn id="7684" xr3:uid="{BCCB88C9-6178-4F3B-99FC-4FD9A64CA3AD}" name="Colonne7657"/>
    <tableColumn id="7685" xr3:uid="{72F272DA-6AB4-40BE-96D8-F58FDB35B25B}" name="Colonne7658"/>
    <tableColumn id="7686" xr3:uid="{FC1FCB4F-A3E6-42A1-B4F8-B39E44E65205}" name="Colonne7659"/>
    <tableColumn id="7687" xr3:uid="{35607A8D-35EE-4DF2-9AA3-47E1A24D943E}" name="Colonne7660"/>
    <tableColumn id="7688" xr3:uid="{D2DF79AD-B236-4B2B-B886-9A434E9BFEA1}" name="Colonne7661"/>
    <tableColumn id="7689" xr3:uid="{EDA9B889-6BD5-4D2E-968C-A29FE6C46596}" name="Colonne7662"/>
    <tableColumn id="7690" xr3:uid="{02933D66-CDFC-4395-8AD4-9B9B83E0B57C}" name="Colonne7663"/>
    <tableColumn id="7691" xr3:uid="{0CD24497-9560-44EA-A27C-698BF5AB0C6C}" name="Colonne7664"/>
    <tableColumn id="7692" xr3:uid="{F8B8FFF3-1C06-427A-9EB6-EECF8383CC1B}" name="Colonne7665"/>
    <tableColumn id="7693" xr3:uid="{74D5A7C4-474E-4855-BCCA-15071617BF02}" name="Colonne7666"/>
    <tableColumn id="7694" xr3:uid="{8AA4541E-49EE-4883-BA27-2301B0D95BA1}" name="Colonne7667"/>
    <tableColumn id="7695" xr3:uid="{D41F4B08-9CE4-46EB-8D23-9A08E5679886}" name="Colonne7668"/>
    <tableColumn id="7696" xr3:uid="{3A7BE454-21C3-44F3-BBA8-4894FB482910}" name="Colonne7669"/>
    <tableColumn id="7697" xr3:uid="{8FEF4C2D-0760-4104-A666-A76CF1AAFF83}" name="Colonne7670"/>
    <tableColumn id="7698" xr3:uid="{445CBA51-8B67-4DAF-99E0-3AA43484166E}" name="Colonne7671"/>
    <tableColumn id="7699" xr3:uid="{DAC6E2EB-51A6-49FA-8E96-8FF97700E600}" name="Colonne7672"/>
    <tableColumn id="7700" xr3:uid="{6B9E09D9-0E0E-4561-9739-E5BCA2E4B99C}" name="Colonne7673"/>
    <tableColumn id="7701" xr3:uid="{54333639-47CF-4F44-844F-7E6A45C8E3BC}" name="Colonne7674"/>
    <tableColumn id="7702" xr3:uid="{88EA643B-07BB-4DCE-AC67-BBAA2BD1BCE7}" name="Colonne7675"/>
    <tableColumn id="7703" xr3:uid="{4543BC91-96D1-4E48-A30C-3EEAA308161A}" name="Colonne7676"/>
    <tableColumn id="7704" xr3:uid="{990A7B93-23CB-4601-A703-6F6B5E9CF410}" name="Colonne7677"/>
    <tableColumn id="7705" xr3:uid="{B1489070-5344-4770-82AB-5A288262A1B3}" name="Colonne7678"/>
    <tableColumn id="7706" xr3:uid="{6D4F1EC6-DFAF-48F7-81E1-3C3CFBA96DA3}" name="Colonne7679"/>
    <tableColumn id="7707" xr3:uid="{77B84069-2F3C-4C60-AA2F-22F233903B9C}" name="Colonne7680"/>
    <tableColumn id="7708" xr3:uid="{5864A692-5CA8-438A-B53C-16DF5ED75ED4}" name="Colonne7681"/>
    <tableColumn id="7709" xr3:uid="{BBF11905-8C1C-45C7-954E-B3C0866B14CF}" name="Colonne7682"/>
    <tableColumn id="7710" xr3:uid="{BA02F199-A28B-472C-ADA5-3B509115E692}" name="Colonne7683"/>
    <tableColumn id="7711" xr3:uid="{6D16F1C7-5795-455C-A691-FB201BAB8EBF}" name="Colonne7684"/>
    <tableColumn id="7712" xr3:uid="{DF4BCB39-1C1E-481A-A915-FC101246CCA1}" name="Colonne7685"/>
    <tableColumn id="7713" xr3:uid="{69F591E1-903B-48D5-BC99-8475D80A797F}" name="Colonne7686"/>
    <tableColumn id="7714" xr3:uid="{10C54997-9D88-410E-B3E3-306C63B90B54}" name="Colonne7687"/>
    <tableColumn id="7715" xr3:uid="{659120E7-F1F2-4D19-A458-8AB19ACDBFE9}" name="Colonne7688"/>
    <tableColumn id="7716" xr3:uid="{8B216C88-B3F9-4BAE-8089-753867E97A16}" name="Colonne7689"/>
    <tableColumn id="7717" xr3:uid="{C3A59505-336D-4415-A46E-FE761D34E379}" name="Colonne7690"/>
    <tableColumn id="7718" xr3:uid="{75B88677-3F9F-483F-9534-30E66C3C3B45}" name="Colonne7691"/>
    <tableColumn id="7719" xr3:uid="{D4B7BAA5-D48E-401B-A605-5A87D4DE7667}" name="Colonne7692"/>
    <tableColumn id="7720" xr3:uid="{FAB9FB9D-AEA2-453D-A74D-A30701AD52AD}" name="Colonne7693"/>
    <tableColumn id="7721" xr3:uid="{84BC6D3C-95FB-4CA9-808C-D8EF1C589DAD}" name="Colonne7694"/>
    <tableColumn id="7722" xr3:uid="{D866DE6F-50B8-4B35-BF1A-4AF0C04A6FEC}" name="Colonne7695"/>
    <tableColumn id="7723" xr3:uid="{88EF56BE-FAA3-42FA-AE1F-3CBE87A07617}" name="Colonne7696"/>
    <tableColumn id="7724" xr3:uid="{7F7757FF-800C-4DF5-AB4F-B27F08186FD5}" name="Colonne7697"/>
    <tableColumn id="7725" xr3:uid="{12EF958B-8715-4FB3-8DF3-4E468B7F81D1}" name="Colonne7698"/>
    <tableColumn id="7726" xr3:uid="{E0616B2F-71AE-45D4-A093-4DA190FEF8DC}" name="Colonne7699"/>
    <tableColumn id="7727" xr3:uid="{121E66AF-164D-44D5-82CA-B128D0923581}" name="Colonne7700"/>
    <tableColumn id="7728" xr3:uid="{47AFDBEE-9018-4D56-A003-54819954D534}" name="Colonne7701"/>
    <tableColumn id="7729" xr3:uid="{8E5779BE-462A-487E-9D2D-21B672ACC51F}" name="Colonne7702"/>
    <tableColumn id="7730" xr3:uid="{9E2CF978-49A7-4B34-BBAB-31DF878558DB}" name="Colonne7703"/>
    <tableColumn id="7731" xr3:uid="{3E5AE82E-61B8-44CF-AFBF-45DC0369B217}" name="Colonne7704"/>
    <tableColumn id="7732" xr3:uid="{70AA6501-1B16-4003-B359-18F9C97BD579}" name="Colonne7705"/>
    <tableColumn id="7733" xr3:uid="{C4D6837F-3852-4BC5-BECB-F55274353045}" name="Colonne7706"/>
    <tableColumn id="7734" xr3:uid="{A70D6269-5781-4CF6-9294-8967F1DE4A3B}" name="Colonne7707"/>
    <tableColumn id="7735" xr3:uid="{028A2588-E969-4938-92CE-75333619F98A}" name="Colonne7708"/>
    <tableColumn id="7736" xr3:uid="{009688C7-5F5B-4538-A9D2-24BF53593A61}" name="Colonne7709"/>
    <tableColumn id="7737" xr3:uid="{93E9DA80-3301-4722-8B19-7228849DF64D}" name="Colonne7710"/>
    <tableColumn id="7738" xr3:uid="{13CC327A-84CE-41A1-B244-EF237C19A894}" name="Colonne7711"/>
    <tableColumn id="7739" xr3:uid="{433CEE9B-4378-473C-985D-BC7F2997BDFE}" name="Colonne7712"/>
    <tableColumn id="7740" xr3:uid="{9311143D-7BFC-466D-A44A-7EC6FE12642E}" name="Colonne7713"/>
    <tableColumn id="7741" xr3:uid="{F43FB30D-9179-4041-8796-EF0B1AC14AB0}" name="Colonne7714"/>
    <tableColumn id="7742" xr3:uid="{81B640C2-97A9-4A7A-9EFF-B6BE360A6757}" name="Colonne7715"/>
    <tableColumn id="7743" xr3:uid="{2E8E8F20-D875-477D-B38A-B587D8C8F664}" name="Colonne7716"/>
    <tableColumn id="7744" xr3:uid="{85D8D845-078C-4DBF-A07E-90BF8737AAB6}" name="Colonne7717"/>
    <tableColumn id="7745" xr3:uid="{F4B98976-3604-4D4C-B99E-67D3A1E8E938}" name="Colonne7718"/>
    <tableColumn id="7746" xr3:uid="{BE2CC5F6-4FC9-4E4D-8103-E1CBD38D7C2C}" name="Colonne7719"/>
    <tableColumn id="7747" xr3:uid="{177F52C5-14A3-4D18-B7A6-8DEDD3920988}" name="Colonne7720"/>
    <tableColumn id="7748" xr3:uid="{B2D5D811-CA85-4E72-A594-2D334C3A04CD}" name="Colonne7721"/>
    <tableColumn id="7749" xr3:uid="{59AD6F26-622A-4FEB-935C-94E5BE1577C3}" name="Colonne7722"/>
    <tableColumn id="7750" xr3:uid="{6934F854-A8BB-4920-8D21-8032C11401A1}" name="Colonne7723"/>
    <tableColumn id="7751" xr3:uid="{DA422E0F-4472-4735-BA4A-F1AA50CADE4C}" name="Colonne7724"/>
    <tableColumn id="7752" xr3:uid="{F86DF126-05FB-4403-ACFA-28A61D566B9B}" name="Colonne7725"/>
    <tableColumn id="7753" xr3:uid="{4CC851AE-BE24-4D1B-8CBB-E086833278BC}" name="Colonne7726"/>
    <tableColumn id="7754" xr3:uid="{96EEBC98-82A8-4489-9BBD-D59C6F153DA9}" name="Colonne7727"/>
    <tableColumn id="7755" xr3:uid="{6AB25609-2713-4CE5-A85F-14857ED54522}" name="Colonne7728"/>
    <tableColumn id="7756" xr3:uid="{12EB9027-0CA4-4D2B-BBA2-9F9AAC6D1229}" name="Colonne7729"/>
    <tableColumn id="7757" xr3:uid="{E1C49B59-A823-4358-B4C4-757A2B7E79DD}" name="Colonne7730"/>
    <tableColumn id="7758" xr3:uid="{27325CF6-F855-431E-B43F-A69AE3E8A65A}" name="Colonne7731"/>
    <tableColumn id="7759" xr3:uid="{E506BB4A-8472-4CA8-8813-6C026AAC139D}" name="Colonne7732"/>
    <tableColumn id="7760" xr3:uid="{08FA105B-72D5-4E02-94D6-DA2531AC45BE}" name="Colonne7733"/>
    <tableColumn id="7761" xr3:uid="{5EC8C1E3-53D0-4AA6-96A6-6BB498C58208}" name="Colonne7734"/>
    <tableColumn id="7762" xr3:uid="{08F48244-D2E0-42BF-9762-65DE8F8380A6}" name="Colonne7735"/>
    <tableColumn id="7763" xr3:uid="{7690543C-24A4-44EB-9228-C6FFF801BF33}" name="Colonne7736"/>
    <tableColumn id="7764" xr3:uid="{4ACEF9E7-F967-42FE-BA07-BA7E07DA3528}" name="Colonne7737"/>
    <tableColumn id="7765" xr3:uid="{5E611571-D588-497F-AE0C-474F6E06C458}" name="Colonne7738"/>
    <tableColumn id="7766" xr3:uid="{6AEEA8CB-5228-479D-BB55-BED8743FE0C2}" name="Colonne7739"/>
    <tableColumn id="7767" xr3:uid="{E25DADCD-3707-4366-8281-87FDDCAA66EC}" name="Colonne7740"/>
    <tableColumn id="7768" xr3:uid="{B660B480-5551-44ED-8D6C-672554D340CD}" name="Colonne7741"/>
    <tableColumn id="7769" xr3:uid="{7B975A55-3A7E-46F6-9A95-D500C23D7EBC}" name="Colonne7742"/>
    <tableColumn id="7770" xr3:uid="{C51673F0-CEBB-4A79-92BE-0EC045042488}" name="Colonne7743"/>
    <tableColumn id="7771" xr3:uid="{7D02F1C2-FEE4-467F-A873-0F36712A31A4}" name="Colonne7744"/>
    <tableColumn id="7772" xr3:uid="{9C3945ED-0684-4D04-BC42-1188DB65C75F}" name="Colonne7745"/>
    <tableColumn id="7773" xr3:uid="{80DE5000-754C-4AE8-8329-50670AE03F2E}" name="Colonne7746"/>
    <tableColumn id="7774" xr3:uid="{F233B5B7-C2E8-417D-83E4-6FD11715A2E7}" name="Colonne7747"/>
    <tableColumn id="7775" xr3:uid="{8D8EA0AD-D43F-494A-BE1D-EDB6DE7E5F08}" name="Colonne7748"/>
    <tableColumn id="7776" xr3:uid="{B7363A23-75F4-48A4-B95E-2FE9738D8EAD}" name="Colonne7749"/>
    <tableColumn id="7777" xr3:uid="{3FB8A43B-D633-474C-8E2E-6A7B5E42D8FA}" name="Colonne7750"/>
    <tableColumn id="7778" xr3:uid="{DC61FF11-AFA4-48BE-9F6E-37D90ECE80F0}" name="Colonne7751"/>
    <tableColumn id="7779" xr3:uid="{E5E26F67-31E8-464C-9446-97EF95B64366}" name="Colonne7752"/>
    <tableColumn id="7780" xr3:uid="{A9B3E703-718C-493B-8223-28C0D94575E0}" name="Colonne7753"/>
    <tableColumn id="7781" xr3:uid="{7EE66C5B-A20C-408F-B36A-527857ACF8FA}" name="Colonne7754"/>
    <tableColumn id="7782" xr3:uid="{9944EC10-0E72-41D4-B0AE-F37166CE71E0}" name="Colonne7755"/>
    <tableColumn id="7783" xr3:uid="{5C4725DA-A6C6-48FF-B2C4-2E348F6F4965}" name="Colonne7756"/>
    <tableColumn id="7784" xr3:uid="{19F61EB4-953D-4EE3-9A3E-09FABA116EF6}" name="Colonne7757"/>
    <tableColumn id="7785" xr3:uid="{41AD10C9-4B16-4F8C-8DD1-099421942380}" name="Colonne7758"/>
    <tableColumn id="7786" xr3:uid="{C3F0EDFF-112A-4E3C-A102-06247307142E}" name="Colonne7759"/>
    <tableColumn id="7787" xr3:uid="{6A48B5AB-3FA7-48A4-AFD1-D9164029D0D6}" name="Colonne7760"/>
    <tableColumn id="7788" xr3:uid="{0209148A-FBAC-4EC0-B524-8D4A99987DB0}" name="Colonne7761"/>
    <tableColumn id="7789" xr3:uid="{117FF3A9-8B28-4A09-B767-3B58961ECFDB}" name="Colonne7762"/>
    <tableColumn id="7790" xr3:uid="{08AD5A46-311F-47FC-A656-704AD72F30C5}" name="Colonne7763"/>
    <tableColumn id="7791" xr3:uid="{05F7AA01-CC59-4736-ACAC-29C7F57D5738}" name="Colonne7764"/>
    <tableColumn id="7792" xr3:uid="{E20EB7B0-FD5B-4842-80F6-174DDECC9997}" name="Colonne7765"/>
    <tableColumn id="7793" xr3:uid="{CB3CB0B6-C694-41A6-9D0C-9734C414F9FD}" name="Colonne7766"/>
    <tableColumn id="7794" xr3:uid="{E9756A90-69F0-4747-B970-504DC30903E4}" name="Colonne7767"/>
    <tableColumn id="7795" xr3:uid="{CF65BAF0-5877-4B5F-B184-8BCE64731E77}" name="Colonne7768"/>
    <tableColumn id="7796" xr3:uid="{0DE52568-4299-4393-B954-2B21EC96ADED}" name="Colonne7769"/>
    <tableColumn id="7797" xr3:uid="{7AE13737-1163-4537-B510-EE88CC97A928}" name="Colonne7770"/>
    <tableColumn id="7798" xr3:uid="{BF725848-35DE-4B61-BE7E-1581AE6C9E35}" name="Colonne7771"/>
    <tableColumn id="7799" xr3:uid="{B675B481-7A40-4B19-B4DD-D70A9AFB4D4C}" name="Colonne7772"/>
    <tableColumn id="7800" xr3:uid="{82721ED5-79BD-472A-9436-E748C17F5598}" name="Colonne7773"/>
    <tableColumn id="7801" xr3:uid="{0C7FE91B-3C7D-4BC8-82F0-7A6A7E20406C}" name="Colonne7774"/>
    <tableColumn id="7802" xr3:uid="{8FCD5043-6701-44B0-83CB-3908890A000E}" name="Colonne7775"/>
    <tableColumn id="7803" xr3:uid="{C42F4112-36EE-492D-A1EA-876DEC71FC14}" name="Colonne7776"/>
    <tableColumn id="7804" xr3:uid="{94C2579A-154F-4D2B-BC02-179C502236DF}" name="Colonne7777"/>
    <tableColumn id="7805" xr3:uid="{357E7AEB-D669-4198-838C-22A6BFC90631}" name="Colonne7778"/>
    <tableColumn id="7806" xr3:uid="{0DE01234-70C7-48D0-B3D8-7DDF88A02923}" name="Colonne7779"/>
    <tableColumn id="7807" xr3:uid="{D7D9AE9A-A85B-4565-BA8B-8D7D7ADCB503}" name="Colonne7780"/>
    <tableColumn id="7808" xr3:uid="{729CB692-D965-4004-8AC4-7B0BF66E5D95}" name="Colonne7781"/>
    <tableColumn id="7809" xr3:uid="{155D11D8-A1C4-401D-B63B-00297BEE3365}" name="Colonne7782"/>
    <tableColumn id="7810" xr3:uid="{AD6181DC-D5F3-4091-AC4D-59B8E1FDA896}" name="Colonne7783"/>
    <tableColumn id="7811" xr3:uid="{EA5C6C32-47E9-4D88-A3AB-D3AF67253DCF}" name="Colonne7784"/>
    <tableColumn id="7812" xr3:uid="{674614A6-1FB1-4526-9CAB-8525ACF06BE6}" name="Colonne7785"/>
    <tableColumn id="7813" xr3:uid="{ADFF115C-C807-4665-85B4-4D8FF550177E}" name="Colonne7786"/>
    <tableColumn id="7814" xr3:uid="{3DCA7B54-973A-4C24-9CAC-A1375998CE68}" name="Colonne7787"/>
    <tableColumn id="7815" xr3:uid="{20775FAE-8B59-4B99-9941-0C0FC8BB04E5}" name="Colonne7788"/>
    <tableColumn id="7816" xr3:uid="{AD1E32EB-4EE1-46D7-B457-D580E7541456}" name="Colonne7789"/>
    <tableColumn id="7817" xr3:uid="{4AB27099-7083-46CA-A984-8BEE39A4C18A}" name="Colonne7790"/>
    <tableColumn id="7818" xr3:uid="{EC52C28F-6CAA-4CDA-80D3-08D3A194270B}" name="Colonne7791"/>
    <tableColumn id="7819" xr3:uid="{AC651BD5-DE0B-4AAA-B92B-8550E884250A}" name="Colonne7792"/>
    <tableColumn id="7820" xr3:uid="{F5F73583-0C6F-40AD-A320-B71B4547B404}" name="Colonne7793"/>
    <tableColumn id="7821" xr3:uid="{9A3F5684-5854-4E7A-A725-DC0B4A51B909}" name="Colonne7794"/>
    <tableColumn id="7822" xr3:uid="{38958476-93C1-4371-BDE6-B016487D32A5}" name="Colonne7795"/>
    <tableColumn id="7823" xr3:uid="{C225FE5B-9617-45EE-8D51-BCDEC47FCC15}" name="Colonne7796"/>
    <tableColumn id="7824" xr3:uid="{B9983D6F-74BA-4B0C-8415-03A6B73756E1}" name="Colonne7797"/>
    <tableColumn id="7825" xr3:uid="{005199D7-E97D-4CA4-997A-54CCE14150DC}" name="Colonne7798"/>
    <tableColumn id="7826" xr3:uid="{3806561B-A23C-41BD-9948-C505D5C00D15}" name="Colonne7799"/>
    <tableColumn id="7827" xr3:uid="{73533C4D-6CFE-4AFF-9B5A-E2F2C1589248}" name="Colonne7800"/>
    <tableColumn id="7828" xr3:uid="{EBEABE1B-5342-4766-A9A9-8B29705148D5}" name="Colonne7801"/>
    <tableColumn id="7829" xr3:uid="{4740D9B1-3F4D-434A-B4DC-2CE7A6C2C628}" name="Colonne7802"/>
    <tableColumn id="7830" xr3:uid="{AD56D522-35D9-4AD0-AFC5-B040371F2D76}" name="Colonne7803"/>
    <tableColumn id="7831" xr3:uid="{CA375D05-E5FF-4389-8E4E-C14984B071FF}" name="Colonne7804"/>
    <tableColumn id="7832" xr3:uid="{E199763C-FE00-4EB7-B0ED-989A388FB4CE}" name="Colonne7805"/>
    <tableColumn id="7833" xr3:uid="{65D54E0A-28E6-4B02-AAA8-52530D805AC2}" name="Colonne7806"/>
    <tableColumn id="7834" xr3:uid="{82E1E182-9F0D-4DA4-B9D2-88AD9F26BACE}" name="Colonne7807"/>
    <tableColumn id="7835" xr3:uid="{B2C7A6D1-7809-4AD6-A23A-DCD245CDD518}" name="Colonne7808"/>
    <tableColumn id="7836" xr3:uid="{A1E8C361-5078-430B-ACFF-73C4D276F5CC}" name="Colonne7809"/>
    <tableColumn id="7837" xr3:uid="{2BD95DC4-2B96-4AB0-B601-8E688F727516}" name="Colonne7810"/>
    <tableColumn id="7838" xr3:uid="{8AAA479D-E0B0-4079-AA25-1075AEEB2C9E}" name="Colonne7811"/>
    <tableColumn id="7839" xr3:uid="{7A45D72E-32C9-4E32-A26C-1E6370FEEE95}" name="Colonne7812"/>
    <tableColumn id="7840" xr3:uid="{6DF97395-7F97-493E-B3F9-EADB789D31A7}" name="Colonne7813"/>
    <tableColumn id="7841" xr3:uid="{8F14F79A-84A7-4D3D-8833-5285983636F2}" name="Colonne7814"/>
    <tableColumn id="7842" xr3:uid="{F160DC27-344B-4879-BB9D-07E88A438490}" name="Colonne7815"/>
    <tableColumn id="7843" xr3:uid="{7196522D-5415-4AD6-B52E-8DFE747A5377}" name="Colonne7816"/>
    <tableColumn id="7844" xr3:uid="{20F4E37B-B79D-4E49-AE93-F5331E9C4A65}" name="Colonne7817"/>
    <tableColumn id="7845" xr3:uid="{80A068CD-0A5E-4779-BBA3-96F29C3F5B3C}" name="Colonne7818"/>
    <tableColumn id="7846" xr3:uid="{81C4E336-FEB6-47AC-B0D6-0D4496215CF7}" name="Colonne7819"/>
    <tableColumn id="7847" xr3:uid="{5341D0D4-B202-4781-926F-6FD9405D62CE}" name="Colonne7820"/>
    <tableColumn id="7848" xr3:uid="{22ABF8C3-E1C7-439A-82A3-E0DEFA5DC9AC}" name="Colonne7821"/>
    <tableColumn id="7849" xr3:uid="{9AB7C398-E552-4782-B167-52BEE335ED2C}" name="Colonne7822"/>
    <tableColumn id="7850" xr3:uid="{8354A91B-0F73-4543-A832-3FDC20235E6F}" name="Colonne7823"/>
    <tableColumn id="7851" xr3:uid="{C61CF5EE-91DA-4910-A53F-A7026F7E26FD}" name="Colonne7824"/>
    <tableColumn id="7852" xr3:uid="{5C574FE2-8DF1-46BE-9049-DC9B13EBF1C1}" name="Colonne7825"/>
    <tableColumn id="7853" xr3:uid="{AADAC9F6-B169-4BFA-9416-93A19173D1CC}" name="Colonne7826"/>
    <tableColumn id="7854" xr3:uid="{590ADC2F-F4F6-4E49-816F-51A0BF59408B}" name="Colonne7827"/>
    <tableColumn id="7855" xr3:uid="{42B0CBB7-1C73-4F65-9788-8D9BB652960A}" name="Colonne7828"/>
    <tableColumn id="7856" xr3:uid="{C924D440-50EA-4563-9A0A-0303A4804246}" name="Colonne7829"/>
    <tableColumn id="7857" xr3:uid="{059ACABA-2243-4C15-9F3D-5C1C352BB189}" name="Colonne7830"/>
    <tableColumn id="7858" xr3:uid="{260405A0-4744-42A2-897E-B662851C25D4}" name="Colonne7831"/>
    <tableColumn id="7859" xr3:uid="{B61C7BD2-8E31-4388-B474-F6B64DFF4E28}" name="Colonne7832"/>
    <tableColumn id="7860" xr3:uid="{BFA98454-5FEC-4334-8EE2-A355965F0218}" name="Colonne7833"/>
    <tableColumn id="7861" xr3:uid="{731F4E5E-FA55-4A5B-A838-0694636FAA81}" name="Colonne7834"/>
    <tableColumn id="7862" xr3:uid="{1D596812-08C3-4A4D-B461-0E9D4CE4B44A}" name="Colonne7835"/>
    <tableColumn id="7863" xr3:uid="{C54927B5-96BA-4C39-9454-535C4EF7AE0B}" name="Colonne7836"/>
    <tableColumn id="7864" xr3:uid="{1D2CFF2A-8ED8-4368-8978-6F1973DDC97D}" name="Colonne7837"/>
    <tableColumn id="7865" xr3:uid="{5FEF9ED9-BFCC-4F9B-94F0-D994D7800A8A}" name="Colonne7838"/>
    <tableColumn id="7866" xr3:uid="{F6673649-F64F-421E-9A49-887343BB0881}" name="Colonne7839"/>
    <tableColumn id="7867" xr3:uid="{20444879-AF28-44D0-BA87-D3E01F99B344}" name="Colonne7840"/>
    <tableColumn id="7868" xr3:uid="{4CE8EDEC-9334-4591-9ABE-72AE39159496}" name="Colonne7841"/>
    <tableColumn id="7869" xr3:uid="{295DE909-DC84-40FE-BD69-8B80A480014E}" name="Colonne7842"/>
    <tableColumn id="7870" xr3:uid="{C8850ACB-789D-44CB-A99A-A8FD7544A690}" name="Colonne7843"/>
    <tableColumn id="7871" xr3:uid="{CBA9AF29-FC70-4A3E-8C9B-CECB3A03977A}" name="Colonne7844"/>
    <tableColumn id="7872" xr3:uid="{6C0509D0-49F1-420E-99BB-6657114BCF50}" name="Colonne7845"/>
    <tableColumn id="7873" xr3:uid="{A5BB2995-1483-4C18-90A0-9F1F5B8BF565}" name="Colonne7846"/>
    <tableColumn id="7874" xr3:uid="{1D4F5567-08D8-416D-BE8E-1FE88F05FD3A}" name="Colonne7847"/>
    <tableColumn id="7875" xr3:uid="{0B662C5E-A1B2-4954-A494-1BBA6F842C00}" name="Colonne7848"/>
    <tableColumn id="7876" xr3:uid="{61573C18-3E26-4A25-9757-A280BA20EA4F}" name="Colonne7849"/>
    <tableColumn id="7877" xr3:uid="{945A9C14-D2DC-4E0D-A898-8EC3E1AABCF8}" name="Colonne7850"/>
    <tableColumn id="7878" xr3:uid="{15562446-5850-4F97-BD4B-3DB1C02F497C}" name="Colonne7851"/>
    <tableColumn id="7879" xr3:uid="{FF9F67BD-0BC8-4A61-9F4B-46D943C420EB}" name="Colonne7852"/>
    <tableColumn id="7880" xr3:uid="{E1D82A60-C422-4118-92E0-AE796CF78646}" name="Colonne7853"/>
    <tableColumn id="7881" xr3:uid="{B6697CAC-C42D-41D0-BA76-A1BB80B56DAF}" name="Colonne7854"/>
    <tableColumn id="7882" xr3:uid="{C86A61CA-8E53-45E2-930C-0752AFB7E304}" name="Colonne7855"/>
    <tableColumn id="7883" xr3:uid="{8AD45BA3-B93A-40EB-9300-9A001F973BE1}" name="Colonne7856"/>
    <tableColumn id="7884" xr3:uid="{53D3C44F-B9FA-4376-9085-70D62DEE1A36}" name="Colonne7857"/>
    <tableColumn id="7885" xr3:uid="{4BB53BA8-ED2E-4242-A681-FF9BA070FE96}" name="Colonne7858"/>
    <tableColumn id="7886" xr3:uid="{13170FB0-BCE2-4459-A84E-BC2206239443}" name="Colonne7859"/>
    <tableColumn id="7887" xr3:uid="{F7CCC9F2-E16B-4960-836C-7C0EDFDB7315}" name="Colonne7860"/>
    <tableColumn id="7888" xr3:uid="{FF7A5C6B-C6A6-4919-9024-452DF2607297}" name="Colonne7861"/>
    <tableColumn id="7889" xr3:uid="{0E9171C1-3583-4608-A6CF-82925AADA8D6}" name="Colonne7862"/>
    <tableColumn id="7890" xr3:uid="{EEF798A0-E210-4271-8B9D-D477EE19AB7D}" name="Colonne7863"/>
    <tableColumn id="7891" xr3:uid="{DF4C914E-4FBD-4357-BB9F-FE96A6F1267B}" name="Colonne7864"/>
    <tableColumn id="7892" xr3:uid="{638F0F04-780F-4B90-B8F6-EEE62B22D10B}" name="Colonne7865"/>
    <tableColumn id="7893" xr3:uid="{7EB4B4FF-BB0B-4F53-8B3F-691E3F17E449}" name="Colonne7866"/>
    <tableColumn id="7894" xr3:uid="{1148FAD7-619B-453F-9588-E1DB10B5D958}" name="Colonne7867"/>
    <tableColumn id="7895" xr3:uid="{10C80E54-AB37-40E3-87CC-86B2D37E2BB2}" name="Colonne7868"/>
    <tableColumn id="7896" xr3:uid="{AA7244CD-86DC-4A81-A8E3-D83B31A2CA4C}" name="Colonne7869"/>
    <tableColumn id="7897" xr3:uid="{E2CEE83A-DE96-41CE-BD0A-15134EE3CF3A}" name="Colonne7870"/>
    <tableColumn id="7898" xr3:uid="{AC141281-F038-40FC-8432-93363548E3AC}" name="Colonne7871"/>
    <tableColumn id="7899" xr3:uid="{205717FF-2FBF-4D42-A4C3-CA4FBFDCE08D}" name="Colonne7872"/>
    <tableColumn id="7900" xr3:uid="{10591D50-A9E1-48D3-B0D0-5505EFD65BD0}" name="Colonne7873"/>
    <tableColumn id="7901" xr3:uid="{AE73A9AB-F39C-46E0-9176-8BC79E890F51}" name="Colonne7874"/>
    <tableColumn id="7902" xr3:uid="{A6748DDE-744A-4D91-8F1D-5F30B214F3AF}" name="Colonne7875"/>
    <tableColumn id="7903" xr3:uid="{647674A7-F554-443E-AB1D-7E6AB3AE25B9}" name="Colonne7876"/>
    <tableColumn id="7904" xr3:uid="{4F3FB7B0-DC3A-46B2-BF54-0A134E4E8AF2}" name="Colonne7877"/>
    <tableColumn id="7905" xr3:uid="{2E6AA721-108E-4494-9054-8D4811F238A2}" name="Colonne7878"/>
    <tableColumn id="7906" xr3:uid="{3F700C43-3960-400F-85CE-14ABF1D4E258}" name="Colonne7879"/>
    <tableColumn id="7907" xr3:uid="{2D0A92A8-A5B4-493A-8494-F3479984FBC1}" name="Colonne7880"/>
    <tableColumn id="7908" xr3:uid="{796513E4-97DA-48AB-A40B-3175F672924E}" name="Colonne7881"/>
    <tableColumn id="7909" xr3:uid="{8CF00C6A-3A6E-4598-B51D-BB9F666E0D6F}" name="Colonne7882"/>
    <tableColumn id="7910" xr3:uid="{3AC4049F-6A5A-445D-9C1B-BC6419F90A8D}" name="Colonne7883"/>
    <tableColumn id="7911" xr3:uid="{977820A0-89BC-48DC-8F71-8D45E8D8211D}" name="Colonne7884"/>
    <tableColumn id="7912" xr3:uid="{05F00A39-7999-42A5-AEBB-8A8264E927AC}" name="Colonne7885"/>
    <tableColumn id="7913" xr3:uid="{3D660072-ACC7-4634-87DC-2FD36926A4EC}" name="Colonne7886"/>
    <tableColumn id="7914" xr3:uid="{83C4D34B-352B-4A50-8B47-E02C6B3D7FEE}" name="Colonne7887"/>
    <tableColumn id="7915" xr3:uid="{A85F7E24-0F36-4B2E-B942-F8FCFDD66D63}" name="Colonne7888"/>
    <tableColumn id="7916" xr3:uid="{595475BD-E0C5-4F3D-9EC6-3C2B1F774868}" name="Colonne7889"/>
    <tableColumn id="7917" xr3:uid="{0A5DD727-07BF-4976-BB87-273E6BF2819E}" name="Colonne7890"/>
    <tableColumn id="7918" xr3:uid="{7ED4764B-BFD6-4614-8D2E-4331C30D4DD0}" name="Colonne7891"/>
    <tableColumn id="7919" xr3:uid="{0EAACE47-DFC9-4AAC-B32A-10CA1D30A018}" name="Colonne7892"/>
    <tableColumn id="7920" xr3:uid="{522C1A5E-5780-4852-BB58-127001065A0D}" name="Colonne7893"/>
    <tableColumn id="7921" xr3:uid="{2980291C-2CB5-4936-BD58-52DD8BF6BC5A}" name="Colonne7894"/>
    <tableColumn id="7922" xr3:uid="{192864A1-E590-47FF-94C5-CA1DF861BDDB}" name="Colonne7895"/>
    <tableColumn id="7923" xr3:uid="{137A5881-C217-49BA-BA84-4B84C8B86EEF}" name="Colonne7896"/>
    <tableColumn id="7924" xr3:uid="{49AE0B5F-4109-4B07-9397-E01319221BA5}" name="Colonne7897"/>
    <tableColumn id="7925" xr3:uid="{4DB89DB1-3662-45AA-BB0C-9C86CF6E9FCF}" name="Colonne7898"/>
    <tableColumn id="7926" xr3:uid="{1CE4F3B4-1F2F-4856-AFF7-BFFC00A76552}" name="Colonne7899"/>
    <tableColumn id="7927" xr3:uid="{4E66F4AC-7417-4FC4-B5AD-249156CE2EB3}" name="Colonne7900"/>
    <tableColumn id="7928" xr3:uid="{277D89C6-93E2-46A1-B136-4E9A50CC3F7F}" name="Colonne7901"/>
    <tableColumn id="7929" xr3:uid="{A3125B7E-8333-47A0-9142-B9E458AE2413}" name="Colonne7902"/>
    <tableColumn id="7930" xr3:uid="{31893153-2A52-4400-8E3B-A02F511EF6A5}" name="Colonne7903"/>
    <tableColumn id="7931" xr3:uid="{BCF49BF6-BFA0-4165-B941-EDCB1F60FADC}" name="Colonne7904"/>
    <tableColumn id="7932" xr3:uid="{EA832708-A87D-4289-9E81-0635A01B04A6}" name="Colonne7905"/>
    <tableColumn id="7933" xr3:uid="{EA5DBE13-8F83-408F-B03C-34EB4CF9C4AE}" name="Colonne7906"/>
    <tableColumn id="7934" xr3:uid="{797EA4BB-3E94-4D15-BDDA-D0FB731F815F}" name="Colonne7907"/>
    <tableColumn id="7935" xr3:uid="{872F514A-9CD4-45FD-8AAD-95761973E47D}" name="Colonne7908"/>
    <tableColumn id="7936" xr3:uid="{086E401C-995B-4190-884A-3CB24DFC7188}" name="Colonne7909"/>
    <tableColumn id="7937" xr3:uid="{4CEBC0E7-F71C-49EB-B8FC-246FA030FA2C}" name="Colonne7910"/>
    <tableColumn id="7938" xr3:uid="{8ED37A58-9E25-42C4-8AD2-B42BE2C23F5B}" name="Colonne7911"/>
    <tableColumn id="7939" xr3:uid="{E5191C8B-09AC-4A4C-A807-C65DF83B85B5}" name="Colonne7912"/>
    <tableColumn id="7940" xr3:uid="{2950AE3E-9DB2-4150-A60E-52FC98306CDB}" name="Colonne7913"/>
    <tableColumn id="7941" xr3:uid="{855F9A86-2661-44A5-8FD0-DC6B0A559564}" name="Colonne7914"/>
    <tableColumn id="7942" xr3:uid="{D7D44AC1-E1B0-4E7B-A49F-A7BBE34D3D6C}" name="Colonne7915"/>
    <tableColumn id="7943" xr3:uid="{703108F3-E903-4E59-9FE3-E307CEB17EAA}" name="Colonne7916"/>
    <tableColumn id="7944" xr3:uid="{1ECBB688-A7C1-4068-8A83-8562F886D9E9}" name="Colonne7917"/>
    <tableColumn id="7945" xr3:uid="{B1CEFC91-6001-4822-BDB4-3A059DC2EE93}" name="Colonne7918"/>
    <tableColumn id="7946" xr3:uid="{A7D07DBD-3AD3-495C-83F1-0A8A9515B345}" name="Colonne7919"/>
    <tableColumn id="7947" xr3:uid="{FE6FFCDE-0F58-4E20-A5FB-7441D8B52AF3}" name="Colonne7920"/>
    <tableColumn id="7948" xr3:uid="{729CC4A9-9EFC-4096-BC95-6F04D137B2F3}" name="Colonne7921"/>
    <tableColumn id="7949" xr3:uid="{C9F1585D-C2B5-48BD-B628-B1F335092AD1}" name="Colonne7922"/>
    <tableColumn id="7950" xr3:uid="{39051E26-B9DF-46E6-AAC4-9DD954E2812D}" name="Colonne7923"/>
    <tableColumn id="7951" xr3:uid="{DE5CC4F1-25DB-4E6B-93FB-B269C11A39E8}" name="Colonne7924"/>
    <tableColumn id="7952" xr3:uid="{4A6DDB4F-60FF-406B-936D-1C0128852536}" name="Colonne7925"/>
    <tableColumn id="7953" xr3:uid="{F08E290B-7ED6-4F2B-ACFF-B8C106F7EA25}" name="Colonne7926"/>
    <tableColumn id="7954" xr3:uid="{9E2E6104-7AD9-4C94-9E11-45390A6FBCA1}" name="Colonne7927"/>
    <tableColumn id="7955" xr3:uid="{56002091-E152-4A2C-AE72-EBEDA2B3A2DA}" name="Colonne7928"/>
    <tableColumn id="7956" xr3:uid="{018861E6-3085-4D73-A208-83C2C8F72E8D}" name="Colonne7929"/>
    <tableColumn id="7957" xr3:uid="{CC3D0FC3-2D75-4A6D-B35F-322A32E1446E}" name="Colonne7930"/>
    <tableColumn id="7958" xr3:uid="{7E5F705B-23CC-4B8E-AE52-73E1FF5312B6}" name="Colonne7931"/>
    <tableColumn id="7959" xr3:uid="{7088C8E1-127D-4B9E-AD23-04B6378DA06E}" name="Colonne7932"/>
    <tableColumn id="7960" xr3:uid="{8E5056DD-AA31-4D5C-B93C-33056FE90492}" name="Colonne7933"/>
    <tableColumn id="7961" xr3:uid="{998BE6CD-CC34-4184-B78B-EBC1ABC7A5D0}" name="Colonne7934"/>
    <tableColumn id="7962" xr3:uid="{33392AC5-29C0-4572-9625-2C8F76937157}" name="Colonne7935"/>
    <tableColumn id="7963" xr3:uid="{2EA7E803-0AB4-4362-907C-B4AF4677A905}" name="Colonne7936"/>
    <tableColumn id="7964" xr3:uid="{2D45E868-3B6A-445F-8C27-C92325911180}" name="Colonne7937"/>
    <tableColumn id="7965" xr3:uid="{59464443-02EC-4338-9355-3970CD80F9C7}" name="Colonne7938"/>
    <tableColumn id="7966" xr3:uid="{B3FB79D8-2D56-48CA-B64D-952F04059CCA}" name="Colonne7939"/>
    <tableColumn id="7967" xr3:uid="{E27038EE-5510-4EE5-8856-BE8A8F880BA6}" name="Colonne7940"/>
    <tableColumn id="7968" xr3:uid="{06B8DBA8-705F-4DA8-B258-26C647CB8665}" name="Colonne7941"/>
    <tableColumn id="7969" xr3:uid="{D6F155A1-AE52-411D-9C42-36F1B64BDC9C}" name="Colonne7942"/>
    <tableColumn id="7970" xr3:uid="{B077E23A-8EB7-484A-918C-FC935BAB5FFB}" name="Colonne7943"/>
    <tableColumn id="7971" xr3:uid="{598F1526-6FEC-45FF-AA51-626799CA7D09}" name="Colonne7944"/>
    <tableColumn id="7972" xr3:uid="{AE653E1C-DDAC-4951-A0AE-8292371377C5}" name="Colonne7945"/>
    <tableColumn id="7973" xr3:uid="{834B02C9-B781-46AE-8C8F-C73B3C72A410}" name="Colonne7946"/>
    <tableColumn id="7974" xr3:uid="{303C5E0C-4C93-4AD1-9E7C-EA0374D24661}" name="Colonne7947"/>
    <tableColumn id="7975" xr3:uid="{8FB703FA-C85D-449B-AC24-C73411B3450A}" name="Colonne7948"/>
    <tableColumn id="7976" xr3:uid="{22CE61CC-C309-4E6D-87C1-CE5A272E685A}" name="Colonne7949"/>
    <tableColumn id="7977" xr3:uid="{2B94126E-9D3B-4EE8-AA2A-CD411B77FD69}" name="Colonne7950"/>
    <tableColumn id="7978" xr3:uid="{966A4CC0-143A-4CAA-8EB4-9E1E74C1D139}" name="Colonne7951"/>
    <tableColumn id="7979" xr3:uid="{BCD8165F-7B72-4E21-B694-D955059246E3}" name="Colonne7952"/>
    <tableColumn id="7980" xr3:uid="{876578FD-A111-49A7-8218-250CFC623EA2}" name="Colonne7953"/>
    <tableColumn id="7981" xr3:uid="{36A35232-2A4D-4E17-ABE7-8E2F3810F84C}" name="Colonne7954"/>
    <tableColumn id="7982" xr3:uid="{449ACD97-7965-4F30-ABB2-039A756C4F6C}" name="Colonne7955"/>
    <tableColumn id="7983" xr3:uid="{2ABA2F05-FB57-49F4-B1BD-A773BA5869EB}" name="Colonne7956"/>
    <tableColumn id="7984" xr3:uid="{3940EB28-3B70-48C3-8C3F-A4AED59012A4}" name="Colonne7957"/>
    <tableColumn id="7985" xr3:uid="{79FF5E4A-4268-4E14-81E8-64B9CE67F672}" name="Colonne7958"/>
    <tableColumn id="7986" xr3:uid="{4B3588B1-8173-4768-9624-F1A4E4C6AAF5}" name="Colonne7959"/>
    <tableColumn id="7987" xr3:uid="{3398D847-0472-4B29-A746-9307EC1C6169}" name="Colonne7960"/>
    <tableColumn id="7988" xr3:uid="{9BCAC3E8-6A49-4911-B3F1-87792FD0B84C}" name="Colonne7961"/>
    <tableColumn id="7989" xr3:uid="{81A5899D-566D-42E5-B841-13ED87E7AC3C}" name="Colonne7962"/>
    <tableColumn id="7990" xr3:uid="{483F8E56-D8C5-44A1-A8A6-7B820CB6BC42}" name="Colonne7963"/>
    <tableColumn id="7991" xr3:uid="{E2B90E24-C6C9-463D-A90E-AF794DF52FE0}" name="Colonne7964"/>
    <tableColumn id="7992" xr3:uid="{1F716C6B-3C17-450C-9114-0A5E6E626B71}" name="Colonne7965"/>
    <tableColumn id="7993" xr3:uid="{E32A5B96-FA10-411F-8B11-80DF48D46EC3}" name="Colonne7966"/>
    <tableColumn id="7994" xr3:uid="{A5732CA5-0C4C-4B18-9941-597E93603F31}" name="Colonne7967"/>
    <tableColumn id="7995" xr3:uid="{0C627CBD-802A-4582-81C3-49F5A1C936E3}" name="Colonne7968"/>
    <tableColumn id="7996" xr3:uid="{265AEC2B-F85F-4BBD-A281-97E56C72DE12}" name="Colonne7969"/>
    <tableColumn id="7997" xr3:uid="{3F2AFF0A-581B-4973-96B1-E711CEF6D58A}" name="Colonne7970"/>
    <tableColumn id="7998" xr3:uid="{6F6F5EC1-3678-4C07-A433-2B7860E9BBA0}" name="Colonne7971"/>
    <tableColumn id="7999" xr3:uid="{22D6C976-AB8C-47F5-90BA-F7162CE9651E}" name="Colonne7972"/>
    <tableColumn id="8000" xr3:uid="{98739E05-0DC9-42DA-92D5-716A4DF91AA5}" name="Colonne7973"/>
    <tableColumn id="8001" xr3:uid="{26A3A271-5815-4289-A1B9-B1C5A9F6942D}" name="Colonne7974"/>
    <tableColumn id="8002" xr3:uid="{D12095E8-59C0-46E6-84CF-4189CA74BB19}" name="Colonne7975"/>
    <tableColumn id="8003" xr3:uid="{C74A9373-00C0-491C-93AF-5A0A20AFDDE3}" name="Colonne7976"/>
    <tableColumn id="8004" xr3:uid="{F50C81E6-214A-4604-9A03-D6417FCC274E}" name="Colonne7977"/>
    <tableColumn id="8005" xr3:uid="{1F02724C-2ED7-48A9-B1DD-65468A1F5E9C}" name="Colonne7978"/>
    <tableColumn id="8006" xr3:uid="{B73E1D8E-6321-4F0E-9982-E31181B2BFC8}" name="Colonne7979"/>
    <tableColumn id="8007" xr3:uid="{94AEEF95-7346-42BD-9FC6-B1CC8C7682EB}" name="Colonne7980"/>
    <tableColumn id="8008" xr3:uid="{B47B9BAD-95FE-40B4-9EE0-E0D02C33E6C7}" name="Colonne7981"/>
    <tableColumn id="8009" xr3:uid="{2416CE38-A6A8-4D88-9A58-F1BD66EA38D6}" name="Colonne7982"/>
    <tableColumn id="8010" xr3:uid="{16735726-5B83-4988-807E-DB920C994F51}" name="Colonne7983"/>
    <tableColumn id="8011" xr3:uid="{08E5AE93-C57B-42A6-B163-D72D6FEE5464}" name="Colonne7984"/>
    <tableColumn id="8012" xr3:uid="{713F2EC6-B0ED-4282-B921-27091E508060}" name="Colonne7985"/>
    <tableColumn id="8013" xr3:uid="{92445837-B1B6-4DAE-A934-8C1C8C998141}" name="Colonne7986"/>
    <tableColumn id="8014" xr3:uid="{EA8C7C73-EB91-46A4-A746-DB6D6CA71D4B}" name="Colonne7987"/>
    <tableColumn id="8015" xr3:uid="{73D23841-A641-4983-8C46-5128DC6FACEF}" name="Colonne7988"/>
    <tableColumn id="8016" xr3:uid="{65C69B3A-DB00-436E-8797-5F3144B29038}" name="Colonne7989"/>
    <tableColumn id="8017" xr3:uid="{44C6FC3A-4BE1-4FCC-BDA3-D88BE2AE5198}" name="Colonne7990"/>
    <tableColumn id="8018" xr3:uid="{29BA6D84-79C1-46E7-B5D8-FB29A090B7AF}" name="Colonne7991"/>
    <tableColumn id="8019" xr3:uid="{B090F2BA-1DA4-4ACA-BA37-CA90D8FFBA57}" name="Colonne7992"/>
    <tableColumn id="8020" xr3:uid="{E1105319-36E5-4C8E-A9C0-E8049766822A}" name="Colonne7993"/>
    <tableColumn id="8021" xr3:uid="{1684BD5A-2D65-429F-8919-4C1F142141A7}" name="Colonne7994"/>
    <tableColumn id="8022" xr3:uid="{4A2D749F-A8C3-4D4F-A025-61402B89A799}" name="Colonne7995"/>
    <tableColumn id="8023" xr3:uid="{0A5F2807-895B-4167-9FB3-5D501E0F8CA5}" name="Colonne7996"/>
    <tableColumn id="8024" xr3:uid="{71D1F6D6-ABB8-41ED-BDC5-1C6739C1A0CE}" name="Colonne7997"/>
    <tableColumn id="8025" xr3:uid="{657F70C9-CFD3-4C60-9B77-A89F9F8A263C}" name="Colonne7998"/>
    <tableColumn id="8026" xr3:uid="{AC347F61-00BC-471A-9041-CC989F051ED6}" name="Colonne7999"/>
    <tableColumn id="8027" xr3:uid="{30EFC06E-E933-4632-9D0E-DDA428D0A141}" name="Colonne8000"/>
    <tableColumn id="8028" xr3:uid="{0FAC8559-A5D2-4A99-AC15-9E402959810E}" name="Colonne8001"/>
    <tableColumn id="8029" xr3:uid="{194B7785-6FFE-4AD7-A928-B68870CEBA97}" name="Colonne8002"/>
    <tableColumn id="8030" xr3:uid="{ED3A8F65-2B63-4529-84AC-5A091440D27A}" name="Colonne8003"/>
    <tableColumn id="8031" xr3:uid="{5E66EF60-92E0-4640-B896-BEF8378DEEEE}" name="Colonne8004"/>
    <tableColumn id="8032" xr3:uid="{0E1B0181-2273-4941-94EB-DDDB8BEF82C3}" name="Colonne8005"/>
    <tableColumn id="8033" xr3:uid="{CB7745F8-A5A4-446D-83CE-4CF5C2B4D217}" name="Colonne8006"/>
    <tableColumn id="8034" xr3:uid="{DB7F9AD3-58F8-4CBC-AED7-2C641C062CE3}" name="Colonne8007"/>
    <tableColumn id="8035" xr3:uid="{1B66CEB3-8542-4AB1-A781-AD99C23C1A15}" name="Colonne8008"/>
    <tableColumn id="8036" xr3:uid="{D9B5A9B1-83A0-4C87-A0B5-4246F180D420}" name="Colonne8009"/>
    <tableColumn id="8037" xr3:uid="{2E59F298-F063-4D5C-848B-C6F8843AA6A9}" name="Colonne8010"/>
    <tableColumn id="8038" xr3:uid="{ADE381C0-03FB-4DA7-AC9E-4C6B2BECF766}" name="Colonne8011"/>
    <tableColumn id="8039" xr3:uid="{7E1F9E95-FDE5-43BD-958E-168A17F80CF1}" name="Colonne8012"/>
    <tableColumn id="8040" xr3:uid="{CF7C3915-6D81-4A72-B055-D70CBCB3865B}" name="Colonne8013"/>
    <tableColumn id="8041" xr3:uid="{B7FC7A61-DEF9-4F09-B400-12603CBBA198}" name="Colonne8014"/>
    <tableColumn id="8042" xr3:uid="{35524F43-8A5B-4EDF-8B1A-A72AEB676C4B}" name="Colonne8015"/>
    <tableColumn id="8043" xr3:uid="{96956BFC-E1F9-42DB-9ED4-1D536C1A4EAC}" name="Colonne8016"/>
    <tableColumn id="8044" xr3:uid="{58DF5999-502E-4580-8C72-4900AEED8515}" name="Colonne8017"/>
    <tableColumn id="8045" xr3:uid="{2F2CCB2B-4BC2-4E92-B203-6209D79F946A}" name="Colonne8018"/>
    <tableColumn id="8046" xr3:uid="{F4A27EDD-8EF3-4364-9754-DBF0A3768313}" name="Colonne8019"/>
    <tableColumn id="8047" xr3:uid="{0B019F4D-0EB0-4493-8075-482235B29CBA}" name="Colonne8020"/>
    <tableColumn id="8048" xr3:uid="{E7A094D1-9E21-4A40-8022-13C2FB6F4595}" name="Colonne8021"/>
    <tableColumn id="8049" xr3:uid="{A32551EB-E022-4FB3-9A42-05123CF71764}" name="Colonne8022"/>
    <tableColumn id="8050" xr3:uid="{AB276125-FB18-4944-BE30-AFCC0D934576}" name="Colonne8023"/>
    <tableColumn id="8051" xr3:uid="{8AC5B75B-CCB7-410C-A934-24E7FEB47B61}" name="Colonne8024"/>
    <tableColumn id="8052" xr3:uid="{B1743631-90EF-4CED-897B-441240502DC8}" name="Colonne8025"/>
    <tableColumn id="8053" xr3:uid="{99CC5ED0-3654-442D-9897-641E76E007B7}" name="Colonne8026"/>
    <tableColumn id="8054" xr3:uid="{04304D5B-34CC-49C3-861E-9B1C75E063F2}" name="Colonne8027"/>
    <tableColumn id="8055" xr3:uid="{FF97524B-644D-4E91-9180-6FDD70AFCA4A}" name="Colonne8028"/>
    <tableColumn id="8056" xr3:uid="{CE016F83-DFCF-424A-9EEC-1295EDD0CF53}" name="Colonne8029"/>
    <tableColumn id="8057" xr3:uid="{EB16B167-9079-4C2D-9CE7-6B75C9B91AAD}" name="Colonne8030"/>
    <tableColumn id="8058" xr3:uid="{C01ACD01-4FE9-4EA6-8C3A-D130CBD943D8}" name="Colonne8031"/>
    <tableColumn id="8059" xr3:uid="{0900C47E-3653-460E-8122-584D17743F21}" name="Colonne8032"/>
    <tableColumn id="8060" xr3:uid="{9775D3BA-0CB1-407F-93FA-6AAFEC96B84A}" name="Colonne8033"/>
    <tableColumn id="8061" xr3:uid="{AFBB3C5C-A48D-4BC1-86D6-EB6A8F61B463}" name="Colonne8034"/>
    <tableColumn id="8062" xr3:uid="{76FD9AAE-8295-480D-8C05-AC31BDA9E14C}" name="Colonne8035"/>
    <tableColumn id="8063" xr3:uid="{0A23D2EF-B0DB-461B-B36E-B8E5920FF797}" name="Colonne8036"/>
    <tableColumn id="8064" xr3:uid="{997A7B73-FF97-46B8-9976-E7E26CFD104B}" name="Colonne8037"/>
    <tableColumn id="8065" xr3:uid="{5C244F8D-09E8-4E81-8F23-D6BC7898E586}" name="Colonne8038"/>
    <tableColumn id="8066" xr3:uid="{E3A35666-1D90-408C-B7BB-A2C8CB35919E}" name="Colonne8039"/>
    <tableColumn id="8067" xr3:uid="{0B7F1670-A594-4FCA-A595-25EC8EC7F213}" name="Colonne8040"/>
    <tableColumn id="8068" xr3:uid="{7B23315F-C31F-48BA-BF66-5552CDF8D172}" name="Colonne8041"/>
    <tableColumn id="8069" xr3:uid="{FD426ECE-729E-471F-9758-F4A6CD2F706F}" name="Colonne8042"/>
    <tableColumn id="8070" xr3:uid="{157DD474-9B02-4E92-B36E-B10952134463}" name="Colonne8043"/>
    <tableColumn id="8071" xr3:uid="{168A894D-963F-4C5A-BF8E-46BF9AFA339C}" name="Colonne8044"/>
    <tableColumn id="8072" xr3:uid="{57A3AA87-7AEB-4E92-A328-52E610863DE1}" name="Colonne8045"/>
    <tableColumn id="8073" xr3:uid="{456276F8-744E-443A-825C-E6527709212D}" name="Colonne8046"/>
    <tableColumn id="8074" xr3:uid="{444328F4-4D8E-4A66-B622-6A6B61911702}" name="Colonne8047"/>
    <tableColumn id="8075" xr3:uid="{CBFD88AE-F81C-460B-91CF-980F41F5CE9D}" name="Colonne8048"/>
    <tableColumn id="8076" xr3:uid="{BD9C4A86-0318-486E-85E0-260F3A83CC5E}" name="Colonne8049"/>
    <tableColumn id="8077" xr3:uid="{BCA68C33-DF9F-41D3-A9E3-EBBB48DCD6C6}" name="Colonne8050"/>
    <tableColumn id="8078" xr3:uid="{E71CDC0F-98F8-4760-9515-2B34F283F42F}" name="Colonne8051"/>
    <tableColumn id="8079" xr3:uid="{B2616246-3BCC-4F44-ACE8-1CAC4ECDA5D3}" name="Colonne8052"/>
    <tableColumn id="8080" xr3:uid="{10A4EBFA-E66B-420B-BFF4-92DE49E31B30}" name="Colonne8053"/>
    <tableColumn id="8081" xr3:uid="{1C828C41-CFF3-4890-8DD3-B067157E3A5C}" name="Colonne8054"/>
    <tableColumn id="8082" xr3:uid="{9C97B3F2-8AE4-4D12-9C66-62C89584A15C}" name="Colonne8055"/>
    <tableColumn id="8083" xr3:uid="{F10D42AB-BB9D-4BE4-8C77-275B9231317A}" name="Colonne8056"/>
    <tableColumn id="8084" xr3:uid="{CB135011-704B-4DB5-8A33-9E0A009A0BD6}" name="Colonne8057"/>
    <tableColumn id="8085" xr3:uid="{32704CF2-932F-432C-8B27-BEF8B37A8EB3}" name="Colonne8058"/>
    <tableColumn id="8086" xr3:uid="{623C475E-CDC7-4782-A6CA-95246DC23B08}" name="Colonne8059"/>
    <tableColumn id="8087" xr3:uid="{340F3833-0A5D-48E5-A1A2-9C6A50814504}" name="Colonne8060"/>
    <tableColumn id="8088" xr3:uid="{7DF9393E-9B21-4EAC-AF01-3C247D7E745E}" name="Colonne8061"/>
    <tableColumn id="8089" xr3:uid="{6D21BFDB-CBE0-43DF-9ED0-51D280D77518}" name="Colonne8062"/>
    <tableColumn id="8090" xr3:uid="{1B06D993-F6CA-4C6F-9BD3-E4832D7EA4B7}" name="Colonne8063"/>
    <tableColumn id="8091" xr3:uid="{FFF16C7F-E89D-4453-B7ED-6647DFDB24C0}" name="Colonne8064"/>
    <tableColumn id="8092" xr3:uid="{BAEC6049-7450-44F8-BB0D-710C6F6EEF5B}" name="Colonne8065"/>
    <tableColumn id="8093" xr3:uid="{3E6D2E9B-05CA-4592-9CEA-E07D1A9D99AF}" name="Colonne8066"/>
    <tableColumn id="8094" xr3:uid="{0221D132-7DD3-40F1-9B43-9610D9A5FC9C}" name="Colonne8067"/>
    <tableColumn id="8095" xr3:uid="{2675A995-B9FB-48C0-91F9-B8952945F61C}" name="Colonne8068"/>
    <tableColumn id="8096" xr3:uid="{30BD24A9-8C73-4E6C-ACA3-019C8ED91FAD}" name="Colonne8069"/>
    <tableColumn id="8097" xr3:uid="{7F931D4A-D184-472F-90F5-8E048B8FD4A3}" name="Colonne8070"/>
    <tableColumn id="8098" xr3:uid="{20308E46-10C5-4148-A654-00CDB0DF117F}" name="Colonne8071"/>
    <tableColumn id="8099" xr3:uid="{5D9324CB-6079-4232-91DA-467898BE653A}" name="Colonne8072"/>
    <tableColumn id="8100" xr3:uid="{17F871F0-2730-4BA8-B22C-A11103C0EC88}" name="Colonne8073"/>
    <tableColumn id="8101" xr3:uid="{E59F6E37-C425-4D8C-B7FB-AF016903C92F}" name="Colonne8074"/>
    <tableColumn id="8102" xr3:uid="{F92E52AF-2343-4EFD-90AA-C51286CAA40D}" name="Colonne8075"/>
    <tableColumn id="8103" xr3:uid="{11FB14CA-EA60-4D02-A392-A1F54915848B}" name="Colonne8076"/>
    <tableColumn id="8104" xr3:uid="{A15ED590-ED40-4EF3-9A37-9B0AF6C0FC9E}" name="Colonne8077"/>
    <tableColumn id="8105" xr3:uid="{A9C16B23-7F1D-4739-AA17-9FB3A50B4F89}" name="Colonne8078"/>
    <tableColumn id="8106" xr3:uid="{DCA6D19D-CADB-40A4-8D04-892A7374339B}" name="Colonne8079"/>
    <tableColumn id="8107" xr3:uid="{1E28C85C-1AD4-46C1-B87D-AB725D0815C5}" name="Colonne8080"/>
    <tableColumn id="8108" xr3:uid="{E1EE56B8-53DB-420A-A1C2-E0D5C416EB6C}" name="Colonne8081"/>
    <tableColumn id="8109" xr3:uid="{51E61BBB-E375-4ED2-9595-66EEFEAD3D96}" name="Colonne8082"/>
    <tableColumn id="8110" xr3:uid="{CFC0765D-8D1E-4570-8ACC-898CFDAF50AF}" name="Colonne8083"/>
    <tableColumn id="8111" xr3:uid="{154106CB-BBF7-4EE7-B403-C73BEDF959BE}" name="Colonne8084"/>
    <tableColumn id="8112" xr3:uid="{F290F88B-76DD-4D8B-9297-1E8DDE58F9F4}" name="Colonne8085"/>
    <tableColumn id="8113" xr3:uid="{2D5359FA-2575-4F69-B04C-FE0F38FD7097}" name="Colonne8086"/>
    <tableColumn id="8114" xr3:uid="{50AECC53-BD40-4CE1-973B-55E18A1F2A57}" name="Colonne8087"/>
    <tableColumn id="8115" xr3:uid="{F195CA8E-24DF-4641-80BC-43924C9F4C3A}" name="Colonne8088"/>
    <tableColumn id="8116" xr3:uid="{96FD2ED3-6202-4F37-B243-16A0936210EC}" name="Colonne8089"/>
    <tableColumn id="8117" xr3:uid="{B1C0B1C0-C216-46FE-B825-4049D83686D3}" name="Colonne8090"/>
    <tableColumn id="8118" xr3:uid="{254A2397-90B8-44AD-873A-ECB36A351DE4}" name="Colonne8091"/>
    <tableColumn id="8119" xr3:uid="{D053EE0B-7F0E-4FB7-9934-EC1CBF768013}" name="Colonne8092"/>
    <tableColumn id="8120" xr3:uid="{8849D2F3-1C3B-4DE9-B410-A6FE7A5555E9}" name="Colonne8093"/>
    <tableColumn id="8121" xr3:uid="{8C38002B-96E3-4C37-A0CD-E74BCFF234CD}" name="Colonne8094"/>
    <tableColumn id="8122" xr3:uid="{7CDF1421-6513-41BD-A970-83EB29E0F6C2}" name="Colonne8095"/>
    <tableColumn id="8123" xr3:uid="{9737B373-CDF2-422B-A580-35DF1018EB2C}" name="Colonne8096"/>
    <tableColumn id="8124" xr3:uid="{EBCA59E7-FDB1-47FB-B513-E4395AEE9857}" name="Colonne8097"/>
    <tableColumn id="8125" xr3:uid="{06D5E3AD-DD8F-4EE3-B68C-F09692A8C8CA}" name="Colonne8098"/>
    <tableColumn id="8126" xr3:uid="{AD0057EE-1E4F-46C1-8FB2-460F3C4A2C1F}" name="Colonne8099"/>
    <tableColumn id="8127" xr3:uid="{4A34B0FE-BB06-49CA-AAA0-630B9B768EC2}" name="Colonne8100"/>
    <tableColumn id="8128" xr3:uid="{22F790A1-788C-4141-AE58-16B4D4B2D6EA}" name="Colonne8101"/>
    <tableColumn id="8129" xr3:uid="{4F5A3FE8-F87A-4E26-927B-2D509462CDAB}" name="Colonne8102"/>
    <tableColumn id="8130" xr3:uid="{6DCAB7F4-1F30-4B9A-A1F6-81682FD48E39}" name="Colonne8103"/>
    <tableColumn id="8131" xr3:uid="{3CC65A9C-C50D-424F-A4F5-BFD01D1B7FBF}" name="Colonne8104"/>
    <tableColumn id="8132" xr3:uid="{C04A04A8-15F3-40DD-B324-BCF407961432}" name="Colonne8105"/>
    <tableColumn id="8133" xr3:uid="{0C9EE356-A6FE-45A2-A770-16B1DE57E700}" name="Colonne8106"/>
    <tableColumn id="8134" xr3:uid="{E25A6DDE-1144-4C77-8E14-626F36E16C66}" name="Colonne8107"/>
    <tableColumn id="8135" xr3:uid="{0A7DD6F6-6D58-4661-BD1C-B951488834A7}" name="Colonne8108"/>
    <tableColumn id="8136" xr3:uid="{4A29F9DD-8E42-4451-B490-1D23E656C00C}" name="Colonne8109"/>
    <tableColumn id="8137" xr3:uid="{B0F60DD7-B344-4596-8E1A-039B6B2D4177}" name="Colonne8110"/>
    <tableColumn id="8138" xr3:uid="{F7B0AC10-A4D2-41E4-91B3-DCE9674D7A98}" name="Colonne8111"/>
    <tableColumn id="8139" xr3:uid="{AA717391-6C4A-48D7-B964-A5052A1151D7}" name="Colonne8112"/>
    <tableColumn id="8140" xr3:uid="{B4C675AC-5381-46E7-A86B-68DC3F9B7E3A}" name="Colonne8113"/>
    <tableColumn id="8141" xr3:uid="{ABD7609A-42BB-4CC6-AD49-C48C21A51088}" name="Colonne8114"/>
    <tableColumn id="8142" xr3:uid="{65D4F7D7-D05D-4843-98D0-69440DE30813}" name="Colonne8115"/>
    <tableColumn id="8143" xr3:uid="{CC44383E-A287-4B7E-9916-F6DB35920495}" name="Colonne8116"/>
    <tableColumn id="8144" xr3:uid="{49F87FA5-AA9A-4DB2-BC84-C41BD0509429}" name="Colonne8117"/>
    <tableColumn id="8145" xr3:uid="{3B2FA30A-A911-4B40-81BB-2F16AAD7A627}" name="Colonne8118"/>
    <tableColumn id="8146" xr3:uid="{FE097EC8-07D0-495C-8B9F-2D81B3B709AC}" name="Colonne8119"/>
    <tableColumn id="8147" xr3:uid="{A4831427-7A5D-475F-920C-DC5F664413C9}" name="Colonne8120"/>
    <tableColumn id="8148" xr3:uid="{75FF5B7E-59E7-42F8-A843-7352CCA03AAF}" name="Colonne8121"/>
    <tableColumn id="8149" xr3:uid="{17F16E1C-9C0A-4560-A684-441860765F96}" name="Colonne8122"/>
    <tableColumn id="8150" xr3:uid="{C1C5D540-43AA-4375-BA02-31D13EBEA2D4}" name="Colonne8123"/>
    <tableColumn id="8151" xr3:uid="{43A6A1E8-AF90-4BFC-9228-16B6664C29BA}" name="Colonne8124"/>
    <tableColumn id="8152" xr3:uid="{358E984C-AE25-4C60-8ABC-DD2A56B07C52}" name="Colonne8125"/>
    <tableColumn id="8153" xr3:uid="{B5EC6C14-113D-4165-8EA6-FDD961C75D9D}" name="Colonne8126"/>
    <tableColumn id="8154" xr3:uid="{48A90078-A42C-49A9-9C22-4FC3817CE41D}" name="Colonne8127"/>
    <tableColumn id="8155" xr3:uid="{FA579899-14AA-43C7-9779-F7EEBB553133}" name="Colonne8128"/>
    <tableColumn id="8156" xr3:uid="{A0930761-D307-4B86-B23A-826DB432766E}" name="Colonne8129"/>
    <tableColumn id="8157" xr3:uid="{229A8761-B162-4073-9BCF-9A669AFE8A87}" name="Colonne8130"/>
    <tableColumn id="8158" xr3:uid="{1F490416-ED03-4897-BECD-C4BF55568AED}" name="Colonne8131"/>
    <tableColumn id="8159" xr3:uid="{400A5E88-5853-4A8E-9D84-31DA743FC67B}" name="Colonne8132"/>
    <tableColumn id="8160" xr3:uid="{36D70365-87B2-49B9-97BA-3D9D321A0499}" name="Colonne8133"/>
    <tableColumn id="8161" xr3:uid="{02FBAD01-AAD5-4B5C-A77A-899E3097180E}" name="Colonne8134"/>
    <tableColumn id="8162" xr3:uid="{722C83C5-313D-4E12-BE49-92E37753569F}" name="Colonne8135"/>
    <tableColumn id="8163" xr3:uid="{9CBCFB18-AF27-44C5-A3C7-69305750DD5E}" name="Colonne8136"/>
    <tableColumn id="8164" xr3:uid="{A3F10EEE-78E1-4639-ABB7-357ED4CE1B18}" name="Colonne8137"/>
    <tableColumn id="8165" xr3:uid="{EF85BB59-5C90-47DC-A9C5-8F8C60013B66}" name="Colonne8138"/>
    <tableColumn id="8166" xr3:uid="{53DC004A-494B-4A5B-A2D4-B8BDFBD6D0E1}" name="Colonne8139"/>
    <tableColumn id="8167" xr3:uid="{0E62166E-62E5-4EE4-9DDF-D56FEEA49448}" name="Colonne8140"/>
    <tableColumn id="8168" xr3:uid="{01CA4F71-B7AC-42B4-A8C5-0F599974C692}" name="Colonne8141"/>
    <tableColumn id="8169" xr3:uid="{D9279D1B-76BC-488F-8A41-E7CA9F2A5063}" name="Colonne8142"/>
    <tableColumn id="8170" xr3:uid="{F9E49901-FBA0-467F-8A77-B4F3CECBD30D}" name="Colonne8143"/>
    <tableColumn id="8171" xr3:uid="{50F38C12-4EE6-4C67-8130-495BA963CA0F}" name="Colonne8144"/>
    <tableColumn id="8172" xr3:uid="{0251188F-3200-4D8B-B330-117CB452F84F}" name="Colonne8145"/>
    <tableColumn id="8173" xr3:uid="{6C462A67-08F1-4F2A-B2AA-14C5AD292F20}" name="Colonne8146"/>
    <tableColumn id="8174" xr3:uid="{5E9BEF48-79A4-4976-8306-3DCD7A6EE5C3}" name="Colonne8147"/>
    <tableColumn id="8175" xr3:uid="{67752034-4F18-42B9-8255-E11B331DDA38}" name="Colonne8148"/>
    <tableColumn id="8176" xr3:uid="{705C9036-14D7-4A1E-A149-54F209A6EDD3}" name="Colonne8149"/>
    <tableColumn id="8177" xr3:uid="{A02E0D64-8B60-40F4-B8C8-D7DD39F32037}" name="Colonne8150"/>
    <tableColumn id="8178" xr3:uid="{73E753F6-27C1-4E5B-A33E-A8C2845B87B9}" name="Colonne8151"/>
    <tableColumn id="8179" xr3:uid="{F8B77D8E-BB78-4C6F-83D5-14F384588EE5}" name="Colonne8152"/>
    <tableColumn id="8180" xr3:uid="{717C9415-38FB-4C25-BCE8-36959F926A3D}" name="Colonne8153"/>
    <tableColumn id="8181" xr3:uid="{FB1344D0-F71D-48F7-8B54-902F25624930}" name="Colonne8154"/>
    <tableColumn id="8182" xr3:uid="{B99FD6D4-5ECE-451C-984A-FC2D9794EE40}" name="Colonne8155"/>
    <tableColumn id="8183" xr3:uid="{0499A2B2-906C-494D-8BAC-F41AABF09D4F}" name="Colonne8156"/>
    <tableColumn id="8184" xr3:uid="{EE7A18CB-960B-404A-AB78-7ECC27F58C5B}" name="Colonne8157"/>
    <tableColumn id="8185" xr3:uid="{64FC6343-0713-4A24-81F1-585B30B5C66D}" name="Colonne8158"/>
    <tableColumn id="8186" xr3:uid="{83B9F6A9-925D-45E3-B865-EF41714A75DE}" name="Colonne8159"/>
    <tableColumn id="8187" xr3:uid="{ED6B0C3C-EAAA-4DFF-B07B-80B512012F24}" name="Colonne8160"/>
    <tableColumn id="8188" xr3:uid="{7360B86A-350B-4453-B33E-AD7F378AE49C}" name="Colonne8161"/>
    <tableColumn id="8189" xr3:uid="{7F32A193-7A47-46A1-9F5F-41F413B3F44A}" name="Colonne8162"/>
    <tableColumn id="8190" xr3:uid="{F05FEB1B-79AF-49D9-AB45-8A780A8F3264}" name="Colonne8163"/>
    <tableColumn id="8191" xr3:uid="{794FEAA1-DDD9-4518-8CA1-E10155AAB34A}" name="Colonne8164"/>
    <tableColumn id="8192" xr3:uid="{AC53014D-A59B-4CB4-8B5C-B7F523DB2946}" name="Colonne8165"/>
    <tableColumn id="8193" xr3:uid="{DF32EA87-BDEE-46B0-9AB7-0B8F302DDF57}" name="Colonne8166"/>
    <tableColumn id="8194" xr3:uid="{EC6C3C68-616E-45BA-8703-0DEC591EE7DD}" name="Colonne8167"/>
    <tableColumn id="8195" xr3:uid="{2692B6B0-DE3A-4BE6-BAB7-B7D5D28D3A14}" name="Colonne8168"/>
    <tableColumn id="8196" xr3:uid="{4FB90C6A-3A3E-4875-AE3A-A4D399DA3221}" name="Colonne8169"/>
    <tableColumn id="8197" xr3:uid="{E81BCE28-2A7F-45DB-94E9-07809F3F5219}" name="Colonne8170"/>
    <tableColumn id="8198" xr3:uid="{C214DEB2-D903-43E0-B59D-F379C0BD4EAE}" name="Colonne8171"/>
    <tableColumn id="8199" xr3:uid="{D1ABBF5B-C7AA-4EBD-AF5D-647F63DAF07E}" name="Colonne8172"/>
    <tableColumn id="8200" xr3:uid="{526EB98A-776B-472F-8DBA-10BA0B367C46}" name="Colonne8173"/>
    <tableColumn id="8201" xr3:uid="{A098394E-4055-44EF-82DD-041BF1B87B6C}" name="Colonne8174"/>
    <tableColumn id="8202" xr3:uid="{BAEE55D5-C9A5-43ED-AD98-750209FD4F78}" name="Colonne8175"/>
    <tableColumn id="8203" xr3:uid="{0BD50DE6-D151-457E-9134-E3E9ABEAF452}" name="Colonne8176"/>
    <tableColumn id="8204" xr3:uid="{D9FDE9BC-7601-4B17-BC58-111F07403274}" name="Colonne8177"/>
    <tableColumn id="8205" xr3:uid="{4E63C827-55CB-418A-9BF1-D2F9DD4118DE}" name="Colonne8178"/>
    <tableColumn id="8206" xr3:uid="{8BA6B754-2EE9-415D-B9C9-4F843A716370}" name="Colonne8179"/>
    <tableColumn id="8207" xr3:uid="{6B6717A8-E278-478A-BDA9-2C9AD875EB0A}" name="Colonne8180"/>
    <tableColumn id="8208" xr3:uid="{A17CFEF6-B2CE-4D91-8332-BF7AF9CC564D}" name="Colonne8181"/>
    <tableColumn id="8209" xr3:uid="{B21BFC71-9F48-41E1-933D-F567734DC5E5}" name="Colonne8182"/>
    <tableColumn id="8210" xr3:uid="{F98CF46A-9325-409A-8B61-4CD1424D8C68}" name="Colonne8183"/>
    <tableColumn id="8211" xr3:uid="{258E5DCF-99B6-4C79-B876-5E60BFF75818}" name="Colonne8184"/>
    <tableColumn id="8212" xr3:uid="{0698ACC4-8712-423E-9996-7FE79CE2E410}" name="Colonne8185"/>
    <tableColumn id="8213" xr3:uid="{2B51B1A7-E5E4-47B5-9F9A-CD784F71E558}" name="Colonne8186"/>
    <tableColumn id="8214" xr3:uid="{8F4E6516-5C9A-47FF-932F-7E27DB36D899}" name="Colonne8187"/>
    <tableColumn id="8215" xr3:uid="{55DC7EE3-C610-440D-8E71-C1161956A860}" name="Colonne8188"/>
    <tableColumn id="8216" xr3:uid="{F7C7C4FC-E662-470B-A2AC-8CDEC70C7B6D}" name="Colonne8189"/>
    <tableColumn id="8217" xr3:uid="{C9F12100-EB1D-49F8-9069-B96BD333F494}" name="Colonne8190"/>
    <tableColumn id="8218" xr3:uid="{35553304-5B7F-4A6E-8708-72076F0FF9E6}" name="Colonne8191"/>
    <tableColumn id="8219" xr3:uid="{4C8577E6-3C8D-4017-94AF-2049D97310EF}" name="Colonne8192"/>
    <tableColumn id="8220" xr3:uid="{B612DD1D-4CED-450F-A799-5CFC98B960A5}" name="Colonne8193"/>
    <tableColumn id="8221" xr3:uid="{D641D5AF-A14D-4384-8262-38B56667ED15}" name="Colonne8194"/>
    <tableColumn id="8222" xr3:uid="{3F93112E-F30A-40F2-A5F9-45140DA29A6D}" name="Colonne8195"/>
    <tableColumn id="8223" xr3:uid="{44D13B98-317B-40BD-8FFA-6630FB3BEF06}" name="Colonne8196"/>
    <tableColumn id="8224" xr3:uid="{286BB521-006D-44EC-A5C2-CA90B0EA812B}" name="Colonne8197"/>
    <tableColumn id="8225" xr3:uid="{C67E6B1C-4F37-4A46-B0AF-9EE22A9B16EE}" name="Colonne8198"/>
    <tableColumn id="8226" xr3:uid="{42A6471B-ABF8-4221-9DC9-C961F69272D1}" name="Colonne8199"/>
    <tableColumn id="8227" xr3:uid="{D9789061-EF5D-42F0-B6CB-703BD9A8674A}" name="Colonne8200"/>
    <tableColumn id="8228" xr3:uid="{B44A1A3B-AF6C-430B-B868-6AA23DD3F485}" name="Colonne8201"/>
    <tableColumn id="8229" xr3:uid="{5B57540C-D069-4061-9B7C-5536DC911185}" name="Colonne8202"/>
    <tableColumn id="8230" xr3:uid="{0C299877-2291-4891-AB55-D4B1BDA20F5B}" name="Colonne8203"/>
    <tableColumn id="8231" xr3:uid="{C56FDF33-9894-432F-9862-B5CC71B63E2F}" name="Colonne8204"/>
    <tableColumn id="8232" xr3:uid="{E58E9B3E-D7FE-4432-8DCF-E72D26DCE349}" name="Colonne8205"/>
    <tableColumn id="8233" xr3:uid="{AE564BC5-DADC-4BEF-8CE3-533AA1B0CF65}" name="Colonne8206"/>
    <tableColumn id="8234" xr3:uid="{69321DEC-2B0C-4EA1-9920-505E5C9E873F}" name="Colonne8207"/>
    <tableColumn id="8235" xr3:uid="{63DA450B-3484-4BF4-B9B1-94F25B4D3762}" name="Colonne8208"/>
    <tableColumn id="8236" xr3:uid="{BD02353B-055E-41C3-88BE-CA2C13200AA1}" name="Colonne8209"/>
    <tableColumn id="8237" xr3:uid="{67867A34-0D5E-42CA-A020-590EFBD39B8B}" name="Colonne8210"/>
    <tableColumn id="8238" xr3:uid="{C0F61F86-9C1B-4A12-8F37-F4AC20475691}" name="Colonne8211"/>
    <tableColumn id="8239" xr3:uid="{76854F9B-53A3-42FE-87DC-7B2B97A52327}" name="Colonne8212"/>
    <tableColumn id="8240" xr3:uid="{3F2D0C10-2E04-45C6-8345-1DBC82CD18D2}" name="Colonne8213"/>
    <tableColumn id="8241" xr3:uid="{7A3FAFCA-1EA8-4264-9C6A-3788D072E335}" name="Colonne8214"/>
    <tableColumn id="8242" xr3:uid="{085199B9-F196-4BA1-B60A-CD540AD69A27}" name="Colonne8215"/>
    <tableColumn id="8243" xr3:uid="{CB25A747-00AE-460D-A577-2420A1214A44}" name="Colonne8216"/>
    <tableColumn id="8244" xr3:uid="{BFF0A9D7-F941-4571-A383-2E59ECD883F6}" name="Colonne8217"/>
    <tableColumn id="8245" xr3:uid="{5E8A9C2F-CE07-4C06-8ED1-F31F6DD62C7A}" name="Colonne8218"/>
    <tableColumn id="8246" xr3:uid="{17E7ACC5-AEA6-405D-9891-687A6ED6F2AA}" name="Colonne8219"/>
    <tableColumn id="8247" xr3:uid="{4F211951-5C0C-40A5-9102-00024BE8FAEF}" name="Colonne8220"/>
    <tableColumn id="8248" xr3:uid="{6766FD59-4D4A-4150-BAFB-F6DFD8091CC3}" name="Colonne8221"/>
    <tableColumn id="8249" xr3:uid="{1D51B220-A992-43E4-AC7C-8A2F299E8FF5}" name="Colonne8222"/>
    <tableColumn id="8250" xr3:uid="{98D9308D-6523-4CBF-924F-47C5AA1596C5}" name="Colonne8223"/>
    <tableColumn id="8251" xr3:uid="{88857D2A-E2CC-458A-894C-0FD554AE87F3}" name="Colonne8224"/>
    <tableColumn id="8252" xr3:uid="{F4BD3029-2C48-497F-BD0A-FF392279B280}" name="Colonne8225"/>
    <tableColumn id="8253" xr3:uid="{9FC7BE8F-529F-4299-9894-82E1C3736B36}" name="Colonne8226"/>
    <tableColumn id="8254" xr3:uid="{33F5DA72-193E-4E8D-AF62-2C945E050BBC}" name="Colonne8227"/>
    <tableColumn id="8255" xr3:uid="{7759D241-F737-4B3C-8435-1FB1A456E941}" name="Colonne8228"/>
    <tableColumn id="8256" xr3:uid="{6BD616C3-0FC5-4422-BCD4-D97BCF2CA8FA}" name="Colonne8229"/>
    <tableColumn id="8257" xr3:uid="{1FB06074-48D9-4DED-B802-6776F521C0BB}" name="Colonne8230"/>
    <tableColumn id="8258" xr3:uid="{584EBE06-E0B8-4C51-A1E4-0DD61B3F0AAD}" name="Colonne8231"/>
    <tableColumn id="8259" xr3:uid="{DF4047B9-7A64-4A8D-B5E8-2B6FB1B9F7B0}" name="Colonne8232"/>
    <tableColumn id="8260" xr3:uid="{4DB8B537-48D6-429D-BB6C-2B561B82E4E0}" name="Colonne8233"/>
    <tableColumn id="8261" xr3:uid="{FE95B711-68C9-4451-A6FA-6B26F75EBDCF}" name="Colonne8234"/>
    <tableColumn id="8262" xr3:uid="{A5D96576-7004-46AA-B527-9C99174E4567}" name="Colonne8235"/>
    <tableColumn id="8263" xr3:uid="{1C172CDD-EFC5-4AD0-B385-B80F52E70E46}" name="Colonne8236"/>
    <tableColumn id="8264" xr3:uid="{8ABF5DF7-46E8-4286-A72A-7508B6000BA7}" name="Colonne8237"/>
    <tableColumn id="8265" xr3:uid="{4F5DBB53-65A3-4B37-A8C8-AEFE845A39BB}" name="Colonne8238"/>
    <tableColumn id="8266" xr3:uid="{58AA2234-5B3D-4D61-8F02-2C3C9DFD7BE7}" name="Colonne8239"/>
    <tableColumn id="8267" xr3:uid="{56F3ABCF-5D13-47F8-9815-F1E1F9EB230B}" name="Colonne8240"/>
    <tableColumn id="8268" xr3:uid="{5F4BA22C-ECCE-4A17-88EF-A6AAA958CCCA}" name="Colonne8241"/>
    <tableColumn id="8269" xr3:uid="{C3F76077-CD52-436E-96BE-2AAD0C81D193}" name="Colonne8242"/>
    <tableColumn id="8270" xr3:uid="{F17556E5-8378-42F4-8564-2042DF6A68D4}" name="Colonne8243"/>
    <tableColumn id="8271" xr3:uid="{BEB0F578-5894-4EFC-ABE2-6E6F61A054D3}" name="Colonne8244"/>
    <tableColumn id="8272" xr3:uid="{62073BD7-552B-4BC8-B3A7-DDB97E88EF8C}" name="Colonne8245"/>
    <tableColumn id="8273" xr3:uid="{2DC0AC19-9680-43F7-A8A9-984356C73FBE}" name="Colonne8246"/>
    <tableColumn id="8274" xr3:uid="{7B0FD8C2-081E-4C8C-A696-A5550ACD0F57}" name="Colonne8247"/>
    <tableColumn id="8275" xr3:uid="{176D9012-399F-4BF2-A412-7289C220A12B}" name="Colonne8248"/>
    <tableColumn id="8276" xr3:uid="{02DD5E70-4F4F-4DA0-A643-B7D98D44E95E}" name="Colonne8249"/>
    <tableColumn id="8277" xr3:uid="{8519CA1F-4144-4AC6-87C8-FA44E2C6BAA0}" name="Colonne8250"/>
    <tableColumn id="8278" xr3:uid="{6C3B18DA-4A42-4E95-BC90-B5A7A199BDE7}" name="Colonne8251"/>
    <tableColumn id="8279" xr3:uid="{E29D3B0A-EB67-45FB-A587-F311E7B4C4BA}" name="Colonne8252"/>
    <tableColumn id="8280" xr3:uid="{73BE1AF8-E114-4FC4-B387-A619E759D0A5}" name="Colonne8253"/>
    <tableColumn id="8281" xr3:uid="{7742E675-6328-46BD-8699-0CAE69B50650}" name="Colonne8254"/>
    <tableColumn id="8282" xr3:uid="{10BFD0A9-507F-4A38-B29F-A7152CB82BBA}" name="Colonne8255"/>
    <tableColumn id="8283" xr3:uid="{0041A586-A2A0-4523-8F07-11A78B66D3B6}" name="Colonne8256"/>
    <tableColumn id="8284" xr3:uid="{68A0AF17-D3D2-4C0A-B220-50D6C3E44BBC}" name="Colonne8257"/>
    <tableColumn id="8285" xr3:uid="{A60A19D3-2AE1-43E6-9715-C52FE91432BF}" name="Colonne8258"/>
    <tableColumn id="8286" xr3:uid="{64D01360-CE2E-49B1-BDAB-FD28D4032554}" name="Colonne8259"/>
    <tableColumn id="8287" xr3:uid="{5117E14C-40F8-4B98-85AD-2CD12715FD2B}" name="Colonne8260"/>
    <tableColumn id="8288" xr3:uid="{5D3552FB-0505-4196-B2A0-A294B34B4946}" name="Colonne8261"/>
    <tableColumn id="8289" xr3:uid="{AE736809-8D0E-4244-A0B0-2137F0FD8CC4}" name="Colonne8262"/>
    <tableColumn id="8290" xr3:uid="{FA3A55F3-4877-4C00-9052-058E41BC98C0}" name="Colonne8263"/>
    <tableColumn id="8291" xr3:uid="{A900BD04-85AF-46EC-9233-8E31864B8860}" name="Colonne8264"/>
    <tableColumn id="8292" xr3:uid="{89572E85-8419-44AF-ACE9-29F9AA125A10}" name="Colonne8265"/>
    <tableColumn id="8293" xr3:uid="{13C6CC69-C8B7-4457-AC46-B91B7896ED3F}" name="Colonne8266"/>
    <tableColumn id="8294" xr3:uid="{569D7B12-0289-4422-BADC-1DD7C777B68B}" name="Colonne8267"/>
    <tableColumn id="8295" xr3:uid="{B8E5ACAA-014C-44DE-BDAA-615C15C4C2BA}" name="Colonne8268"/>
    <tableColumn id="8296" xr3:uid="{D26FF6AA-CF5E-442B-8B7A-B2310325CB51}" name="Colonne8269"/>
    <tableColumn id="8297" xr3:uid="{9D3C1588-D936-4916-B9E1-52040AB01AEF}" name="Colonne8270"/>
    <tableColumn id="8298" xr3:uid="{E28DA7D4-FD00-4787-81C0-9C5BFE0D125D}" name="Colonne8271"/>
    <tableColumn id="8299" xr3:uid="{1167C5E5-C108-4F1A-A228-AE22766F6D43}" name="Colonne8272"/>
    <tableColumn id="8300" xr3:uid="{EB02E26F-CC2D-4F2D-A4E7-5B63B1941937}" name="Colonne8273"/>
    <tableColumn id="8301" xr3:uid="{91938E19-F7D5-4445-87C3-ED5C1414EF3F}" name="Colonne8274"/>
    <tableColumn id="8302" xr3:uid="{6A065DC7-14B4-4155-B0D1-326B75719E4A}" name="Colonne8275"/>
    <tableColumn id="8303" xr3:uid="{9532A6BB-6880-458B-B6A3-4851677BF810}" name="Colonne8276"/>
    <tableColumn id="8304" xr3:uid="{591DDD81-C904-4148-B546-EF52EE6C9485}" name="Colonne8277"/>
    <tableColumn id="8305" xr3:uid="{3B80DC68-33E7-496A-9D92-9CAD94E1E3A0}" name="Colonne8278"/>
    <tableColumn id="8306" xr3:uid="{A3C41454-F3CD-4502-AD36-0936E41C1BE0}" name="Colonne8279"/>
    <tableColumn id="8307" xr3:uid="{FBA5FE11-4F56-46BF-80FE-B0F33CCFBA98}" name="Colonne8280"/>
    <tableColumn id="8308" xr3:uid="{2620BAAB-A5F3-47F6-8CFF-51724CB1831C}" name="Colonne8281"/>
    <tableColumn id="8309" xr3:uid="{DE70E0D1-7515-4FDC-BD12-F92A25F173F4}" name="Colonne8282"/>
    <tableColumn id="8310" xr3:uid="{3594B80B-3655-41CB-AD4D-0B8CC012315D}" name="Colonne8283"/>
    <tableColumn id="8311" xr3:uid="{16BFCB4E-95F8-44B3-B2D5-B0AF8D0BCFDD}" name="Colonne8284"/>
    <tableColumn id="8312" xr3:uid="{C6001ED5-9EF4-44AC-8420-1DA681A037A0}" name="Colonne8285"/>
    <tableColumn id="8313" xr3:uid="{6B768777-9099-4DF2-B2BE-58E1773D07A4}" name="Colonne8286"/>
    <tableColumn id="8314" xr3:uid="{3F014D77-D43F-459A-89C6-B40B56DDE21E}" name="Colonne8287"/>
    <tableColumn id="8315" xr3:uid="{040CDE9A-19B4-4F78-975D-616F9A42389E}" name="Colonne8288"/>
    <tableColumn id="8316" xr3:uid="{E1D2AC62-43DC-4282-A83F-9B1451C04B09}" name="Colonne8289"/>
    <tableColumn id="8317" xr3:uid="{1646FC47-8DAC-4ABC-8047-7BEC1314CA44}" name="Colonne8290"/>
    <tableColumn id="8318" xr3:uid="{9EC773F7-C080-4CFC-9523-0BBBDD438101}" name="Colonne8291"/>
    <tableColumn id="8319" xr3:uid="{2FFFBDBC-3F67-44C4-84E7-2D8785207608}" name="Colonne8292"/>
    <tableColumn id="8320" xr3:uid="{B19C91D1-69A7-425F-8BCB-23546F190466}" name="Colonne8293"/>
    <tableColumn id="8321" xr3:uid="{75F91D78-874A-40A4-A0B2-B30483ABAB74}" name="Colonne8294"/>
    <tableColumn id="8322" xr3:uid="{E3A36F6D-3F05-42D6-83D0-3D3F215AEA77}" name="Colonne8295"/>
    <tableColumn id="8323" xr3:uid="{A18B78A0-3DDC-4BB9-9A24-3E7AFF7311EE}" name="Colonne8296"/>
    <tableColumn id="8324" xr3:uid="{FFDA380C-722B-4FD5-94D0-95324E2E584C}" name="Colonne8297"/>
    <tableColumn id="8325" xr3:uid="{CA3BF87D-6A6A-4C02-BB2C-00126A78155E}" name="Colonne8298"/>
    <tableColumn id="8326" xr3:uid="{987E2BB9-D319-4260-B4A6-7677175AC2C6}" name="Colonne8299"/>
    <tableColumn id="8327" xr3:uid="{587CCD7A-DDE4-4F69-8D97-A3A912DBE2A2}" name="Colonne8300"/>
    <tableColumn id="8328" xr3:uid="{D3B15269-7CF5-4A68-B56F-67AE718E7187}" name="Colonne8301"/>
    <tableColumn id="8329" xr3:uid="{E1B5A28B-46CB-437D-8AB7-96B0DA445D9A}" name="Colonne8302"/>
    <tableColumn id="8330" xr3:uid="{0FC62F75-439A-4420-908F-8D7DC284D583}" name="Colonne8303"/>
    <tableColumn id="8331" xr3:uid="{868EAC43-2DBC-4A8B-9EAF-E00581C43D30}" name="Colonne8304"/>
    <tableColumn id="8332" xr3:uid="{169DDF0F-A122-41F6-AA0F-FB37F0C443A2}" name="Colonne8305"/>
    <tableColumn id="8333" xr3:uid="{57570578-28D6-495F-8EF2-F4CA2D1FF948}" name="Colonne8306"/>
    <tableColumn id="8334" xr3:uid="{C419CF60-A153-4B20-91D8-80B260118537}" name="Colonne8307"/>
    <tableColumn id="8335" xr3:uid="{4CA5792D-8165-464D-9DE3-0FD2FA4DD784}" name="Colonne8308"/>
    <tableColumn id="8336" xr3:uid="{DD9A03CE-0981-405A-8670-495AC976305D}" name="Colonne8309"/>
    <tableColumn id="8337" xr3:uid="{9D32A60A-923E-4B02-8AAA-B2C42B3B9F2D}" name="Colonne8310"/>
    <tableColumn id="8338" xr3:uid="{08F7A57F-9746-406A-9BEC-01F698282E76}" name="Colonne8311"/>
    <tableColumn id="8339" xr3:uid="{3CCA1AF1-54C3-4F57-BA1E-D47957C58E08}" name="Colonne8312"/>
    <tableColumn id="8340" xr3:uid="{2CB09796-98E7-4935-A1A5-7599B2AD17ED}" name="Colonne8313"/>
    <tableColumn id="8341" xr3:uid="{E52B9DDE-3AE0-4277-A97C-7E6D9D8626B1}" name="Colonne8314"/>
    <tableColumn id="8342" xr3:uid="{B5FB91EB-34A4-48BC-B229-42500F1B2922}" name="Colonne8315"/>
    <tableColumn id="8343" xr3:uid="{C3458D48-543B-4B91-B7C4-2344FCDACED6}" name="Colonne8316"/>
    <tableColumn id="8344" xr3:uid="{14074651-A044-4E62-A473-A95F8E8CBFE2}" name="Colonne8317"/>
    <tableColumn id="8345" xr3:uid="{5002A0A3-581F-4874-B269-AED1D76F0C69}" name="Colonne8318"/>
    <tableColumn id="8346" xr3:uid="{0E7362D9-9372-4FAE-8F55-E3F36675B977}" name="Colonne8319"/>
    <tableColumn id="8347" xr3:uid="{309DACE8-5B3F-479D-BEE4-B06E4436B1E0}" name="Colonne8320"/>
    <tableColumn id="8348" xr3:uid="{0D6B6AF4-18FA-4655-A1CE-0A0BFDCF7A0D}" name="Colonne8321"/>
    <tableColumn id="8349" xr3:uid="{B2E9B70E-D21B-47C7-BC8A-B269788D5ACD}" name="Colonne8322"/>
    <tableColumn id="8350" xr3:uid="{AD449C1C-C820-4EB7-8BF6-3C7DB7900AB3}" name="Colonne8323"/>
    <tableColumn id="8351" xr3:uid="{A92D4900-48F9-4F59-87CB-36C437FC3EE5}" name="Colonne8324"/>
    <tableColumn id="8352" xr3:uid="{30184EFA-97E5-4D77-B466-1653B356E0CF}" name="Colonne8325"/>
    <tableColumn id="8353" xr3:uid="{4A9559DC-B323-4CAA-B419-980435B459AD}" name="Colonne8326"/>
    <tableColumn id="8354" xr3:uid="{11E5C057-0139-4687-ACA7-8166172E6618}" name="Colonne8327"/>
    <tableColumn id="8355" xr3:uid="{F58FBAEC-15E8-40D3-983A-73AD6FB75290}" name="Colonne8328"/>
    <tableColumn id="8356" xr3:uid="{8A626B8F-A387-4B70-BAFC-56B67F9B5544}" name="Colonne8329"/>
    <tableColumn id="8357" xr3:uid="{4EAFD8A6-5F93-49AA-9769-A40157FF3147}" name="Colonne8330"/>
    <tableColumn id="8358" xr3:uid="{0EFCF34A-21D2-495A-8DFA-A3F940A491DC}" name="Colonne8331"/>
    <tableColumn id="8359" xr3:uid="{7D60A9B7-7A7F-4790-86E8-9C4A15F952ED}" name="Colonne8332"/>
    <tableColumn id="8360" xr3:uid="{E2CAAA10-E109-4A71-AFEF-F988E5F5F6BC}" name="Colonne8333"/>
    <tableColumn id="8361" xr3:uid="{A6A921D1-9443-4C6B-891F-0F7675A1FEE8}" name="Colonne8334"/>
    <tableColumn id="8362" xr3:uid="{1BF206B5-C3A4-48D3-BAE9-2208077E3FBB}" name="Colonne8335"/>
    <tableColumn id="8363" xr3:uid="{23E53B29-82EE-4525-930B-2E2A858F0EDA}" name="Colonne8336"/>
    <tableColumn id="8364" xr3:uid="{3DE3979A-73DB-451D-BA5C-20D4022DD51B}" name="Colonne8337"/>
    <tableColumn id="8365" xr3:uid="{6DDC2740-A53B-4896-9BB5-DBA51EB3A73F}" name="Colonne8338"/>
    <tableColumn id="8366" xr3:uid="{8ACE8798-63E7-49D0-9679-E3890B981FEF}" name="Colonne8339"/>
    <tableColumn id="8367" xr3:uid="{203FC1F3-1C7B-43D6-ABC5-6FEDD3D9B9A3}" name="Colonne8340"/>
    <tableColumn id="8368" xr3:uid="{F03BF5A2-EED0-47DC-88CE-76F35A1B12D5}" name="Colonne8341"/>
    <tableColumn id="8369" xr3:uid="{0CE3F6D2-9829-428B-B1F7-D944110C18FB}" name="Colonne8342"/>
    <tableColumn id="8370" xr3:uid="{152E2D9C-F628-4005-ACFE-CBD687408904}" name="Colonne8343"/>
    <tableColumn id="8371" xr3:uid="{CD24D1A9-07DF-4BC1-AA39-3981E21635B5}" name="Colonne8344"/>
    <tableColumn id="8372" xr3:uid="{7F3286C4-0DA4-456C-8977-98515788D290}" name="Colonne8345"/>
    <tableColumn id="8373" xr3:uid="{3557349E-8E9E-4B2E-86D4-A6A02EFB085C}" name="Colonne8346"/>
    <tableColumn id="8374" xr3:uid="{6C9D0FEE-7570-4114-BEB1-F8C6EE03B19F}" name="Colonne8347"/>
    <tableColumn id="8375" xr3:uid="{E65B6BB3-16C0-4402-97AA-E7C253C4D3D1}" name="Colonne8348"/>
    <tableColumn id="8376" xr3:uid="{140065A7-D90F-4A67-AAA2-FE2B81CD4EEE}" name="Colonne8349"/>
    <tableColumn id="8377" xr3:uid="{82FC00D9-B50D-469F-9569-1C065733C999}" name="Colonne8350"/>
    <tableColumn id="8378" xr3:uid="{33A8E227-B945-4A2F-922A-CFADFD7DA2AE}" name="Colonne8351"/>
    <tableColumn id="8379" xr3:uid="{961518C1-9236-447B-B540-B402E241881A}" name="Colonne8352"/>
    <tableColumn id="8380" xr3:uid="{2B36260F-4BE8-4C44-BD8F-4E45D9444D4C}" name="Colonne8353"/>
    <tableColumn id="8381" xr3:uid="{11B605A9-7AA0-4F7D-ACAD-D386C2D748B4}" name="Colonne8354"/>
    <tableColumn id="8382" xr3:uid="{7A2E5E06-BF6E-4B6F-895E-EC2335226880}" name="Colonne8355"/>
    <tableColumn id="8383" xr3:uid="{4B34B3A9-F9A3-40D7-92DD-3604D040C6BC}" name="Colonne8356"/>
    <tableColumn id="8384" xr3:uid="{1B558443-ECE7-473B-97FA-CEB45B7C04B9}" name="Colonne8357"/>
    <tableColumn id="8385" xr3:uid="{6439447C-540F-4EF6-8B61-B5FC5E4C71AF}" name="Colonne8358"/>
    <tableColumn id="8386" xr3:uid="{9B931CDD-950B-4872-B617-BC854B127207}" name="Colonne8359"/>
    <tableColumn id="8387" xr3:uid="{907A6E1E-5B92-40DD-A694-1A8FB24B7069}" name="Colonne8360"/>
    <tableColumn id="8388" xr3:uid="{45AD027F-0083-4518-88F0-401FB299B4C2}" name="Colonne8361"/>
    <tableColumn id="8389" xr3:uid="{0C691A91-595A-4906-B91B-46301A914B64}" name="Colonne8362"/>
    <tableColumn id="8390" xr3:uid="{2E2057F7-99A6-46A5-8F2F-990B3366259D}" name="Colonne8363"/>
    <tableColumn id="8391" xr3:uid="{BF2EA948-9E35-4795-9350-25AC98D666DC}" name="Colonne8364"/>
    <tableColumn id="8392" xr3:uid="{A072AC28-58EC-49F1-BCA6-417B540B725A}" name="Colonne8365"/>
    <tableColumn id="8393" xr3:uid="{D2F7EAD9-3D6A-4EEE-96EF-3F049B3080F5}" name="Colonne8366"/>
    <tableColumn id="8394" xr3:uid="{FB47172A-3C79-487D-81FD-CD4821876E1B}" name="Colonne8367"/>
    <tableColumn id="8395" xr3:uid="{CBBBF67E-E92B-4E29-871C-E53C25157223}" name="Colonne8368"/>
    <tableColumn id="8396" xr3:uid="{FE2923F6-8647-43E9-B757-15B9D80BAE40}" name="Colonne8369"/>
    <tableColumn id="8397" xr3:uid="{0F9B6185-F730-4FA0-A343-51E96B29D1B4}" name="Colonne8370"/>
    <tableColumn id="8398" xr3:uid="{67D8FBA8-341C-430D-966E-A78526A75B97}" name="Colonne8371"/>
    <tableColumn id="8399" xr3:uid="{97370A62-ECCD-4CA0-9EBD-6567BB64DF33}" name="Colonne8372"/>
    <tableColumn id="8400" xr3:uid="{F72BF872-F57D-4A28-B8F2-90D9C8B24BD0}" name="Colonne8373"/>
    <tableColumn id="8401" xr3:uid="{F6DC4BC6-95AA-4965-92C0-EA27AEA690BA}" name="Colonne8374"/>
    <tableColumn id="8402" xr3:uid="{7F8531C9-F53B-4320-8665-393C1432D71F}" name="Colonne8375"/>
    <tableColumn id="8403" xr3:uid="{FF0074E4-1AA1-41C6-8B9D-FD712A5CDFCD}" name="Colonne8376"/>
    <tableColumn id="8404" xr3:uid="{D7306595-E805-462B-9FE1-C452F5EF4DA3}" name="Colonne8377"/>
    <tableColumn id="8405" xr3:uid="{4D18BE57-EBA9-41A7-B090-D49C93C387D2}" name="Colonne8378"/>
    <tableColumn id="8406" xr3:uid="{4FA92862-713C-4E7C-B7CC-2AD85D3352D4}" name="Colonne8379"/>
    <tableColumn id="8407" xr3:uid="{9274992C-301A-45CB-8F86-27D4ED2B9310}" name="Colonne8380"/>
    <tableColumn id="8408" xr3:uid="{DDBA7FD4-EDF7-41E3-A825-2132FD49918A}" name="Colonne8381"/>
    <tableColumn id="8409" xr3:uid="{8E04F0FC-96D2-4A28-BA12-2DF3C7420A10}" name="Colonne8382"/>
    <tableColumn id="8410" xr3:uid="{00DE77A5-88BF-4FE0-A13A-AF3E15F2C798}" name="Colonne8383"/>
    <tableColumn id="8411" xr3:uid="{96B32122-71CF-4FBB-9FA3-4D07711D225B}" name="Colonne8384"/>
    <tableColumn id="8412" xr3:uid="{42C74B1B-F838-4BAC-BCB0-B8674B5DFE66}" name="Colonne8385"/>
    <tableColumn id="8413" xr3:uid="{9C57D9C0-5A10-4EA1-A2A2-212A9F93D87F}" name="Colonne8386"/>
    <tableColumn id="8414" xr3:uid="{0DDEDB24-8F4F-4E57-93ED-E8BB94FDC673}" name="Colonne8387"/>
    <tableColumn id="8415" xr3:uid="{A8D2541E-B697-43DE-966D-D1DB5AE43A94}" name="Colonne8388"/>
    <tableColumn id="8416" xr3:uid="{02F9D281-BE6E-4E4F-A6D9-0C1DC333FD07}" name="Colonne8389"/>
    <tableColumn id="8417" xr3:uid="{B69B6FBC-42FF-42F8-93AD-9B2277997D8C}" name="Colonne8390"/>
    <tableColumn id="8418" xr3:uid="{B7CAE50A-8992-40D4-A626-0D41CA36B5F6}" name="Colonne8391"/>
    <tableColumn id="8419" xr3:uid="{922E9B7E-2FDB-4581-9307-6F612014F885}" name="Colonne8392"/>
    <tableColumn id="8420" xr3:uid="{091735AD-2654-4A3B-BD6B-4A90970C9E4E}" name="Colonne8393"/>
    <tableColumn id="8421" xr3:uid="{781773AA-AAAE-43D5-95BD-230D4FDE3635}" name="Colonne8394"/>
    <tableColumn id="8422" xr3:uid="{58159B4F-BB6A-41D2-A213-8AE1C3B16273}" name="Colonne8395"/>
    <tableColumn id="8423" xr3:uid="{001EE9C6-161B-4483-AB63-A38ED590B60C}" name="Colonne8396"/>
    <tableColumn id="8424" xr3:uid="{FFF6288B-D43C-471C-9786-E9C4ED12DFF1}" name="Colonne8397"/>
    <tableColumn id="8425" xr3:uid="{52C8AFF0-459F-438B-8044-AD2D18CC8DF1}" name="Colonne8398"/>
    <tableColumn id="8426" xr3:uid="{F65D2192-FC45-4569-9D01-4F17EC48749A}" name="Colonne8399"/>
    <tableColumn id="8427" xr3:uid="{20F5F344-B84F-443C-9006-7F3A19110140}" name="Colonne8400"/>
    <tableColumn id="8428" xr3:uid="{120AE0EB-5594-4ED6-BBCF-39F220125877}" name="Colonne8401"/>
    <tableColumn id="8429" xr3:uid="{F9C0AF94-BEF8-4383-989B-E4F984EA1A5A}" name="Colonne8402"/>
    <tableColumn id="8430" xr3:uid="{414DE531-37DE-4CC6-99B8-A4791FD28A26}" name="Colonne8403"/>
    <tableColumn id="8431" xr3:uid="{D2CE3969-4162-4034-99B4-DD2A605D964C}" name="Colonne8404"/>
    <tableColumn id="8432" xr3:uid="{02B75328-CACE-490B-BF00-09C6C47929F1}" name="Colonne8405"/>
    <tableColumn id="8433" xr3:uid="{82676875-A7AA-4702-BA71-4410E4B13592}" name="Colonne8406"/>
    <tableColumn id="8434" xr3:uid="{7F5D0386-ECCE-4DD7-8AE1-4A4F06385EB1}" name="Colonne8407"/>
    <tableColumn id="8435" xr3:uid="{7A001649-CFFE-4CB9-8CEA-C79B8CCDCEDC}" name="Colonne8408"/>
    <tableColumn id="8436" xr3:uid="{13F57984-DC76-4000-8B5E-1E7C3F965267}" name="Colonne8409"/>
    <tableColumn id="8437" xr3:uid="{5A6827DE-41F2-425C-AEEC-9EFF76BA34BD}" name="Colonne8410"/>
    <tableColumn id="8438" xr3:uid="{46F3E201-D91D-4C30-B94D-4BC3E899663A}" name="Colonne8411"/>
    <tableColumn id="8439" xr3:uid="{74ED7EC4-68BE-4DB9-834E-4147BB21C1E1}" name="Colonne8412"/>
    <tableColumn id="8440" xr3:uid="{4C39839E-2BEA-417F-AEC5-C89228ABD5BF}" name="Colonne8413"/>
    <tableColumn id="8441" xr3:uid="{136506DB-6B05-40CA-9C1F-3B2AAD967A6A}" name="Colonne8414"/>
    <tableColumn id="8442" xr3:uid="{8E06DF96-15CF-4AB0-A9E0-F092608834DE}" name="Colonne8415"/>
    <tableColumn id="8443" xr3:uid="{E6654108-B601-41DA-9E5B-107C97E66580}" name="Colonne8416"/>
    <tableColumn id="8444" xr3:uid="{2F476F8A-C131-4154-BD7A-C9053798A593}" name="Colonne8417"/>
    <tableColumn id="8445" xr3:uid="{B7C39773-6670-4E57-BCCE-A10F83C2EB90}" name="Colonne8418"/>
    <tableColumn id="8446" xr3:uid="{CBF679E3-AC82-472D-B81E-0A6AEA51030A}" name="Colonne8419"/>
    <tableColumn id="8447" xr3:uid="{C007170E-D37B-43F8-A53F-83E5EEB840D8}" name="Colonne8420"/>
    <tableColumn id="8448" xr3:uid="{DE9CC26E-7301-41BB-A93A-D47DC16CAABE}" name="Colonne8421"/>
    <tableColumn id="8449" xr3:uid="{DF196930-809D-4B39-867E-BAA5F36A7775}" name="Colonne8422"/>
    <tableColumn id="8450" xr3:uid="{0337DBE3-88CF-44EB-BBC9-6E4AADA3237F}" name="Colonne8423"/>
    <tableColumn id="8451" xr3:uid="{9C981170-7215-4241-88B2-0E61B46546FC}" name="Colonne8424"/>
    <tableColumn id="8452" xr3:uid="{7BBFAEF2-21C7-4457-A46E-B391BE1E312D}" name="Colonne8425"/>
    <tableColumn id="8453" xr3:uid="{8229696D-1C31-4326-8A93-5F5DE29F8A9F}" name="Colonne8426"/>
    <tableColumn id="8454" xr3:uid="{781652F2-1BBF-469B-A235-5A31B841AB75}" name="Colonne8427"/>
    <tableColumn id="8455" xr3:uid="{138CAE4C-145B-42F9-8BC1-A2640642A7E3}" name="Colonne8428"/>
    <tableColumn id="8456" xr3:uid="{59FA60E7-AA80-4C6F-84EB-F4A1B3CDB8FE}" name="Colonne8429"/>
    <tableColumn id="8457" xr3:uid="{63B1F369-7EE5-43F1-B66F-D8C23B1636F3}" name="Colonne8430"/>
    <tableColumn id="8458" xr3:uid="{CB2CA094-84AD-4A65-A553-EFDCFDA8C352}" name="Colonne8431"/>
    <tableColumn id="8459" xr3:uid="{C2E7921A-9E7D-496F-9E36-1F27395D61CE}" name="Colonne8432"/>
    <tableColumn id="8460" xr3:uid="{DAB09D31-2E5F-453A-AC77-62D8FDE374C6}" name="Colonne8433"/>
    <tableColumn id="8461" xr3:uid="{2503CFC3-3CA8-478D-8804-5FA398212136}" name="Colonne8434"/>
    <tableColumn id="8462" xr3:uid="{37192BF6-C751-408A-A747-1F0AE9E7D70E}" name="Colonne8435"/>
    <tableColumn id="8463" xr3:uid="{A05A2C28-61E8-4738-8100-C3EE0142B8F4}" name="Colonne8436"/>
    <tableColumn id="8464" xr3:uid="{49DB36FB-D62B-4DF6-B676-66E12DF98B40}" name="Colonne8437"/>
    <tableColumn id="8465" xr3:uid="{66F2E514-DE90-4AAD-A42A-0A19166E2999}" name="Colonne8438"/>
    <tableColumn id="8466" xr3:uid="{C59573A1-CE07-4920-8966-E994D912FC01}" name="Colonne8439"/>
    <tableColumn id="8467" xr3:uid="{C6E0653F-55A8-4F11-B847-D27E887EA4B9}" name="Colonne8440"/>
    <tableColumn id="8468" xr3:uid="{E52DD7CD-640E-4CC5-A7A5-AC0DAC002EB0}" name="Colonne8441"/>
    <tableColumn id="8469" xr3:uid="{7B27A46A-644E-4AD4-AFE9-480FCE79ABAE}" name="Colonne8442"/>
    <tableColumn id="8470" xr3:uid="{C45B2466-FFB3-4111-A911-53E0662F063D}" name="Colonne8443"/>
    <tableColumn id="8471" xr3:uid="{8392FCBE-3E12-4721-9D20-B0DD4F0B2DED}" name="Colonne8444"/>
    <tableColumn id="8472" xr3:uid="{323781AE-8D28-4409-BFFC-D3F140D4886F}" name="Colonne8445"/>
    <tableColumn id="8473" xr3:uid="{D59D6BC6-A1BA-4A80-9BD4-E6D2A6D22C63}" name="Colonne8446"/>
    <tableColumn id="8474" xr3:uid="{51BCFFD2-D0D3-4B44-B76C-D486F4C1BB43}" name="Colonne8447"/>
    <tableColumn id="8475" xr3:uid="{74D75939-B307-4912-BE04-B915A183BBCA}" name="Colonne8448"/>
    <tableColumn id="8476" xr3:uid="{B896D02B-9C9A-4F14-BBF2-14B3DEC1265B}" name="Colonne8449"/>
    <tableColumn id="8477" xr3:uid="{BC5FC164-9F91-4756-9947-732759E9FECB}" name="Colonne8450"/>
    <tableColumn id="8478" xr3:uid="{5779C8B0-B69A-4E9B-BF31-067F848D4ED3}" name="Colonne8451"/>
    <tableColumn id="8479" xr3:uid="{21DD7914-6A2F-4B8E-985B-6E4F34C78875}" name="Colonne8452"/>
    <tableColumn id="8480" xr3:uid="{44A70EA5-B6CA-46A2-8271-05ABED5065B1}" name="Colonne8453"/>
    <tableColumn id="8481" xr3:uid="{45E753EB-DBCE-4F15-9559-3BF49CF8CE55}" name="Colonne8454"/>
    <tableColumn id="8482" xr3:uid="{F1E9F3FE-6788-414C-B6EF-30FD9203F8AA}" name="Colonne8455"/>
    <tableColumn id="8483" xr3:uid="{1BEE57F6-CECF-4EC8-BF70-95F8F9FE663B}" name="Colonne8456"/>
    <tableColumn id="8484" xr3:uid="{8798ACB1-A28F-4277-81C3-9896CC859482}" name="Colonne8457"/>
    <tableColumn id="8485" xr3:uid="{499B5799-319F-4BA2-9F2B-5BA245466C04}" name="Colonne8458"/>
    <tableColumn id="8486" xr3:uid="{436B8AF0-A975-4287-8146-D875A8D3C58A}" name="Colonne8459"/>
    <tableColumn id="8487" xr3:uid="{C3AC9C60-ACCA-4369-8FBF-608538093406}" name="Colonne8460"/>
    <tableColumn id="8488" xr3:uid="{C1870698-8DAE-4496-ABB5-643A9F14F122}" name="Colonne8461"/>
    <tableColumn id="8489" xr3:uid="{22401A87-7CF8-4D3C-862D-FADF3409005F}" name="Colonne8462"/>
    <tableColumn id="8490" xr3:uid="{833CF772-C61B-47EA-BE1C-F1DD6078A3D3}" name="Colonne8463"/>
    <tableColumn id="8491" xr3:uid="{220918F8-0193-4752-B69E-E611F72C1ADE}" name="Colonne8464"/>
    <tableColumn id="8492" xr3:uid="{83E61162-E516-49D6-8D18-417FD4F91EC8}" name="Colonne8465"/>
    <tableColumn id="8493" xr3:uid="{0CB4A339-80C7-4D02-9981-BB458DBFB018}" name="Colonne8466"/>
    <tableColumn id="8494" xr3:uid="{EC8C05BA-C700-423B-BDF8-54F8879B4320}" name="Colonne8467"/>
    <tableColumn id="8495" xr3:uid="{A54E61EF-C912-4FBB-AB80-84D5D79F6E59}" name="Colonne8468"/>
    <tableColumn id="8496" xr3:uid="{B20523B2-B372-49F1-99FA-59337419A39C}" name="Colonne8469"/>
    <tableColumn id="8497" xr3:uid="{C37717BA-72D0-4958-83E6-EF01D8726432}" name="Colonne8470"/>
    <tableColumn id="8498" xr3:uid="{8D039B8C-C940-486B-B57A-B2F9C51EA914}" name="Colonne8471"/>
    <tableColumn id="8499" xr3:uid="{4178E44B-0B0F-45C4-A638-E855362C33B8}" name="Colonne8472"/>
    <tableColumn id="8500" xr3:uid="{8A662D8E-3149-42E2-AB9F-88670D44FDD3}" name="Colonne8473"/>
    <tableColumn id="8501" xr3:uid="{5B8A1212-DFFA-4996-ADC8-3C3C53C4E41C}" name="Colonne8474"/>
    <tableColumn id="8502" xr3:uid="{99046197-1622-4E9D-8DEF-C943A96D34F9}" name="Colonne8475"/>
    <tableColumn id="8503" xr3:uid="{41462028-3599-4588-957B-DEC5461CA389}" name="Colonne8476"/>
    <tableColumn id="8504" xr3:uid="{6E515120-BE8E-4CA3-A7B3-80ABA2F6B15E}" name="Colonne8477"/>
    <tableColumn id="8505" xr3:uid="{ADFE8FDD-0005-476B-8199-43AF080730D3}" name="Colonne8478"/>
    <tableColumn id="8506" xr3:uid="{81348283-CAD4-40CD-98BD-9F40066CF74E}" name="Colonne8479"/>
    <tableColumn id="8507" xr3:uid="{8A89EA05-D081-43D2-AC36-5462FF28EDC9}" name="Colonne8480"/>
    <tableColumn id="8508" xr3:uid="{E4012B58-0747-4638-AD83-BAAD4D7AE93D}" name="Colonne8481"/>
    <tableColumn id="8509" xr3:uid="{FD7DC09A-91AD-4176-83A3-2E064E65AF25}" name="Colonne8482"/>
    <tableColumn id="8510" xr3:uid="{CF503E70-FD0B-408F-8BE1-3A75B06A8F49}" name="Colonne8483"/>
    <tableColumn id="8511" xr3:uid="{F58F21C8-4C50-418F-9EF2-EAE75B9100CB}" name="Colonne8484"/>
    <tableColumn id="8512" xr3:uid="{9AF281F9-9604-4768-9108-BEE347CDF961}" name="Colonne8485"/>
    <tableColumn id="8513" xr3:uid="{8A51F7A4-59E6-48A2-BA5B-77E6AAAFBD69}" name="Colonne8486"/>
    <tableColumn id="8514" xr3:uid="{2A2DE4E9-B957-48F9-BF35-07820D1D19A5}" name="Colonne8487"/>
    <tableColumn id="8515" xr3:uid="{C327FE4D-D446-4A43-9C1C-8B9163AACDDA}" name="Colonne8488"/>
    <tableColumn id="8516" xr3:uid="{C06A9805-1FCE-48C0-B3EC-BACE73503D48}" name="Colonne8489"/>
    <tableColumn id="8517" xr3:uid="{BB0C5956-3FD0-473E-98FC-C2F09BA8A536}" name="Colonne8490"/>
    <tableColumn id="8518" xr3:uid="{78E39F03-EC29-4DAC-A113-6F655933D47C}" name="Colonne8491"/>
    <tableColumn id="8519" xr3:uid="{58858742-B459-4F26-91CF-6D70A1AB77B8}" name="Colonne8492"/>
    <tableColumn id="8520" xr3:uid="{C8375B0D-8489-4FF8-9395-A91936A390C1}" name="Colonne8493"/>
    <tableColumn id="8521" xr3:uid="{B485D05E-E938-45B5-A543-0F3FF8724627}" name="Colonne8494"/>
    <tableColumn id="8522" xr3:uid="{F26F5C33-A44C-4B4D-8973-5C7582EA5B3C}" name="Colonne8495"/>
    <tableColumn id="8523" xr3:uid="{D98B35FE-FA3F-4DE2-A50F-2D355268F6D4}" name="Colonne8496"/>
    <tableColumn id="8524" xr3:uid="{AF1CF0ED-4C63-441F-804F-3ECDC3FDA762}" name="Colonne8497"/>
    <tableColumn id="8525" xr3:uid="{FA0AD242-94B7-460C-95BA-514325B30A01}" name="Colonne8498"/>
    <tableColumn id="8526" xr3:uid="{6285975A-36AB-4FF1-91F5-32D0208FC9A0}" name="Colonne8499"/>
    <tableColumn id="8527" xr3:uid="{FDEB3BBD-C2D5-44EF-916D-7912D3C1AD61}" name="Colonne8500"/>
    <tableColumn id="8528" xr3:uid="{C7A60D0B-C83B-40C8-B80D-5FAF8913F7E2}" name="Colonne8501"/>
    <tableColumn id="8529" xr3:uid="{068F37F2-A5D4-4D81-B633-C6E88C2CCAA4}" name="Colonne8502"/>
    <tableColumn id="8530" xr3:uid="{1F955515-4F32-42EF-B93D-3D3B681F7ABA}" name="Colonne8503"/>
    <tableColumn id="8531" xr3:uid="{C120D59C-7975-4747-8401-7CCE2ADFC2F8}" name="Colonne8504"/>
    <tableColumn id="8532" xr3:uid="{4907A03C-2435-4D97-BD87-EF4F40E23C98}" name="Colonne8505"/>
    <tableColumn id="8533" xr3:uid="{90546A29-9820-4F54-9CE7-E39CED07FEC4}" name="Colonne8506"/>
    <tableColumn id="8534" xr3:uid="{653C3BF0-1C43-4E79-B525-7040332E43F5}" name="Colonne8507"/>
    <tableColumn id="8535" xr3:uid="{44A97F07-ACF1-4DFF-B5EA-38808EF2F62E}" name="Colonne8508"/>
    <tableColumn id="8536" xr3:uid="{0FDA5DCB-2670-4A87-A1C8-CBF38428FA8D}" name="Colonne8509"/>
    <tableColumn id="8537" xr3:uid="{71F94846-6739-4D21-B87A-8F633C6D6596}" name="Colonne8510"/>
    <tableColumn id="8538" xr3:uid="{56D33861-90D2-44DD-9B40-AAF4F9536D95}" name="Colonne8511"/>
    <tableColumn id="8539" xr3:uid="{C8F017E2-A041-4D62-8144-0A7433474BFA}" name="Colonne8512"/>
    <tableColumn id="8540" xr3:uid="{99DEB628-0865-4B05-8C93-EEB960D53B50}" name="Colonne8513"/>
    <tableColumn id="8541" xr3:uid="{942F8FA0-F786-4429-A344-4AB38A3C8EB1}" name="Colonne8514"/>
    <tableColumn id="8542" xr3:uid="{805327CE-87FE-44B9-8FB9-C6340859700F}" name="Colonne8515"/>
    <tableColumn id="8543" xr3:uid="{093801A9-4BE0-46A4-9B1D-05E1FAED2BC6}" name="Colonne8516"/>
    <tableColumn id="8544" xr3:uid="{509487B0-DCAB-4FFF-AD29-E29D54A44B26}" name="Colonne8517"/>
    <tableColumn id="8545" xr3:uid="{9C7AB3CD-AF69-4C07-899E-B629326D2B9D}" name="Colonne8518"/>
    <tableColumn id="8546" xr3:uid="{DB84C1C4-153E-47A0-B487-64D7C9EAE317}" name="Colonne8519"/>
    <tableColumn id="8547" xr3:uid="{E04A86EA-CD68-42C0-B71A-1E3C5121E0E9}" name="Colonne8520"/>
    <tableColumn id="8548" xr3:uid="{3F021AB3-EC77-48E1-B0C1-BD8B66F1F6D3}" name="Colonne8521"/>
    <tableColumn id="8549" xr3:uid="{923A85A9-48BB-477C-8864-4EE6FD64D2B9}" name="Colonne8522"/>
    <tableColumn id="8550" xr3:uid="{CA545BDA-BA57-4BB6-AE85-67C9C0742229}" name="Colonne8523"/>
    <tableColumn id="8551" xr3:uid="{7ABD3454-AB7C-432D-9165-90FA47C617AB}" name="Colonne8524"/>
    <tableColumn id="8552" xr3:uid="{F1A23DF1-1180-4570-AFFC-8E99F526D585}" name="Colonne8525"/>
    <tableColumn id="8553" xr3:uid="{FA38BD8B-09AA-420D-A927-83C0346B2557}" name="Colonne8526"/>
    <tableColumn id="8554" xr3:uid="{BF9B56AE-0F5A-4A33-997E-3DB90CDA7878}" name="Colonne8527"/>
    <tableColumn id="8555" xr3:uid="{03B2BC89-6C77-4AF7-9691-3DA3D00388B6}" name="Colonne8528"/>
    <tableColumn id="8556" xr3:uid="{994D1261-3EF6-4468-B897-A5F94CA15BA6}" name="Colonne8529"/>
    <tableColumn id="8557" xr3:uid="{5625CCE4-8CB8-42FF-812E-1E7466638087}" name="Colonne8530"/>
    <tableColumn id="8558" xr3:uid="{3B753D71-FD9D-43C6-8876-B53724854FED}" name="Colonne8531"/>
    <tableColumn id="8559" xr3:uid="{F5D5F8F1-FBA9-4AE4-8A22-26BA23AE98BA}" name="Colonne8532"/>
    <tableColumn id="8560" xr3:uid="{D22D6361-7ECA-41D7-8282-3ED3ECC05E59}" name="Colonne8533"/>
    <tableColumn id="8561" xr3:uid="{0257F751-34F6-42E4-A09D-B266D92479B3}" name="Colonne8534"/>
    <tableColumn id="8562" xr3:uid="{07D516BA-3290-4499-88ED-AD4E96817B36}" name="Colonne8535"/>
    <tableColumn id="8563" xr3:uid="{8F975A85-ECD9-476E-8EF2-491EDD90D6FE}" name="Colonne8536"/>
    <tableColumn id="8564" xr3:uid="{8B8318D5-7317-4E30-ADB2-C1D5D4404547}" name="Colonne8537"/>
    <tableColumn id="8565" xr3:uid="{0FEC6B2D-A28C-495F-BE90-2E965D16812A}" name="Colonne8538"/>
    <tableColumn id="8566" xr3:uid="{6B45BF31-C070-43DC-AACD-04D73272403A}" name="Colonne8539"/>
    <tableColumn id="8567" xr3:uid="{52D58773-3728-4175-A7C7-940D16B92329}" name="Colonne8540"/>
    <tableColumn id="8568" xr3:uid="{97A012B5-A06D-4F34-B74A-45B3D0560137}" name="Colonne8541"/>
    <tableColumn id="8569" xr3:uid="{7FA62390-0B44-478A-AB03-41F41DA2F72E}" name="Colonne8542"/>
    <tableColumn id="8570" xr3:uid="{28D35E25-ECE1-4E09-9AB9-C9C84F7F9327}" name="Colonne8543"/>
    <tableColumn id="8571" xr3:uid="{C4D52282-6C41-4A16-9B7F-FAF2BB073C6E}" name="Colonne8544"/>
    <tableColumn id="8572" xr3:uid="{E6B8EE0E-B71D-464B-AFD0-38D0A7A6E45D}" name="Colonne8545"/>
    <tableColumn id="8573" xr3:uid="{DE6EA688-8CB6-42CB-9F4C-A1EB2219165B}" name="Colonne8546"/>
    <tableColumn id="8574" xr3:uid="{F00A78F7-88CE-441D-B1FB-BD251B5A9242}" name="Colonne8547"/>
    <tableColumn id="8575" xr3:uid="{8394F57F-58CF-492D-B010-EC3C06ED7FF4}" name="Colonne8548"/>
    <tableColumn id="8576" xr3:uid="{03D95D7E-F439-4944-9A4B-DFA8823B5CF9}" name="Colonne8549"/>
    <tableColumn id="8577" xr3:uid="{85114B2D-B75A-4E38-80E8-528222A10DBD}" name="Colonne8550"/>
    <tableColumn id="8578" xr3:uid="{B7402079-D03E-4E7E-A1D4-6D7385048917}" name="Colonne8551"/>
    <tableColumn id="8579" xr3:uid="{F7C06AAF-C8C3-4ABD-9EDF-1D43DD000E96}" name="Colonne8552"/>
    <tableColumn id="8580" xr3:uid="{EA418701-8F5A-4B7F-907F-CFED5A0A2D2E}" name="Colonne8553"/>
    <tableColumn id="8581" xr3:uid="{77E1D0F9-65C8-47E9-A27E-E1A67A964E91}" name="Colonne8554"/>
    <tableColumn id="8582" xr3:uid="{6F0D6408-AFB4-449E-8E11-BC70E82474F0}" name="Colonne8555"/>
    <tableColumn id="8583" xr3:uid="{F8F2C2FA-3C7D-4434-96E9-8FB7DBFA6788}" name="Colonne8556"/>
    <tableColumn id="8584" xr3:uid="{5DB3768A-48A0-4228-850F-C5EDE7EDC239}" name="Colonne8557"/>
    <tableColumn id="8585" xr3:uid="{4757974D-14E3-49BB-BE25-1E24380C037E}" name="Colonne8558"/>
    <tableColumn id="8586" xr3:uid="{956B902E-CE72-4B1B-BB9F-FD14B1500761}" name="Colonne8559"/>
    <tableColumn id="8587" xr3:uid="{15ECAE31-6A54-4371-A44D-F20970CC4327}" name="Colonne8560"/>
    <tableColumn id="8588" xr3:uid="{EB82135F-00BF-4EDB-8939-F004D6E235D6}" name="Colonne8561"/>
    <tableColumn id="8589" xr3:uid="{07A05297-6F67-4872-8D2A-9B1D6DF35D7C}" name="Colonne8562"/>
    <tableColumn id="8590" xr3:uid="{29264DBE-4FDF-4D5F-A6CA-4867CEE2C0CE}" name="Colonne8563"/>
    <tableColumn id="8591" xr3:uid="{A3A1FFE7-0F20-4B96-A953-F5E507DD26BD}" name="Colonne8564"/>
    <tableColumn id="8592" xr3:uid="{1DDD5E8F-02B3-4CFC-A5F0-27DBF93DB029}" name="Colonne8565"/>
    <tableColumn id="8593" xr3:uid="{A4096BE8-0439-4CFA-B6CD-56E0E3CEB744}" name="Colonne8566"/>
    <tableColumn id="8594" xr3:uid="{C570146B-3B39-4C7D-A16A-203877ED49A9}" name="Colonne8567"/>
    <tableColumn id="8595" xr3:uid="{DA3E60D8-88DD-4004-B329-DB876757CE35}" name="Colonne8568"/>
    <tableColumn id="8596" xr3:uid="{9DEBC464-AFA0-4CD9-8D31-E333FC68EB26}" name="Colonne8569"/>
    <tableColumn id="8597" xr3:uid="{1D803D40-B964-41CE-BF11-EBB994C78F0D}" name="Colonne8570"/>
    <tableColumn id="8598" xr3:uid="{38B3BEB3-0995-4B1B-AD11-81167502C822}" name="Colonne8571"/>
    <tableColumn id="8599" xr3:uid="{AF8909C4-2276-45D7-AFDD-C572F1B685FF}" name="Colonne8572"/>
    <tableColumn id="8600" xr3:uid="{EB633BC7-2643-41E9-91F0-85CD9C40A517}" name="Colonne8573"/>
    <tableColumn id="8601" xr3:uid="{BE8E4544-53E8-45CB-AE97-63DE1421649C}" name="Colonne8574"/>
    <tableColumn id="8602" xr3:uid="{CC2BBC7C-D762-43E1-B483-6338CD5877C5}" name="Colonne8575"/>
    <tableColumn id="8603" xr3:uid="{6120CEB9-8ABF-45E2-97A3-2B602B3E7BC3}" name="Colonne8576"/>
    <tableColumn id="8604" xr3:uid="{EEBF9CDA-FEB2-4C2C-A7EB-D730FB0C6A8F}" name="Colonne8577"/>
    <tableColumn id="8605" xr3:uid="{5734F086-4205-43A8-95DA-7D1320431EBC}" name="Colonne8578"/>
    <tableColumn id="8606" xr3:uid="{1A8539C4-B8B0-4DE4-8B8E-B50A77489C08}" name="Colonne8579"/>
    <tableColumn id="8607" xr3:uid="{41310DB9-2316-4114-80E8-DA92E2966149}" name="Colonne8580"/>
    <tableColumn id="8608" xr3:uid="{5E40BCD7-C89B-41B5-93B3-BF555F8683AE}" name="Colonne8581"/>
    <tableColumn id="8609" xr3:uid="{3D1903BE-0C3E-43F4-A433-06B41FAB66CF}" name="Colonne8582"/>
    <tableColumn id="8610" xr3:uid="{ABB1AE5D-AE22-4136-957C-06078F148E20}" name="Colonne8583"/>
    <tableColumn id="8611" xr3:uid="{8F6E9AFA-68CF-4FE8-963A-6C3CD695D2E4}" name="Colonne8584"/>
    <tableColumn id="8612" xr3:uid="{8AE133DF-2FA6-4158-8B24-E80491C9DAA1}" name="Colonne8585"/>
    <tableColumn id="8613" xr3:uid="{C4883FA8-5FF8-4829-AFBC-A02C072D735A}" name="Colonne8586"/>
    <tableColumn id="8614" xr3:uid="{5AC54773-1D28-4668-9768-8C5A9D1E71B3}" name="Colonne8587"/>
    <tableColumn id="8615" xr3:uid="{343A9E11-9E0E-4592-85F1-81BF8B89C069}" name="Colonne8588"/>
    <tableColumn id="8616" xr3:uid="{D5064F99-68C3-411C-91A9-83CC3A79D333}" name="Colonne8589"/>
    <tableColumn id="8617" xr3:uid="{597E2068-EAEB-4B35-8DD2-3FE1469E311E}" name="Colonne8590"/>
    <tableColumn id="8618" xr3:uid="{B4E4E8D6-1A9E-4AC7-9AB4-838753688F78}" name="Colonne8591"/>
    <tableColumn id="8619" xr3:uid="{05C09517-552F-4442-8DE1-28689E66FF51}" name="Colonne8592"/>
    <tableColumn id="8620" xr3:uid="{3846D9AE-7E72-4ECB-B070-0B7DE0D954E8}" name="Colonne8593"/>
    <tableColumn id="8621" xr3:uid="{C0928B9E-8F0E-41AD-BBD5-9D9C8175E30D}" name="Colonne8594"/>
    <tableColumn id="8622" xr3:uid="{1B76A612-FF88-43D7-AB7B-65A3C541987C}" name="Colonne8595"/>
    <tableColumn id="8623" xr3:uid="{91B415A0-FC25-44AF-B6B4-2B2780317830}" name="Colonne8596"/>
    <tableColumn id="8624" xr3:uid="{A35E29F8-C199-42FF-A7AC-85557D37AB97}" name="Colonne8597"/>
    <tableColumn id="8625" xr3:uid="{8367D958-7A56-446A-92E0-A7CD7732C7A6}" name="Colonne8598"/>
    <tableColumn id="8626" xr3:uid="{FE707547-95F1-48ED-B560-EF8889D1A009}" name="Colonne8599"/>
    <tableColumn id="8627" xr3:uid="{4C6C6A4E-8577-4DF5-877C-17F807202478}" name="Colonne8600"/>
    <tableColumn id="8628" xr3:uid="{B5EE5587-28D3-401E-837C-9D64467687A2}" name="Colonne8601"/>
    <tableColumn id="8629" xr3:uid="{1892171B-DD75-431A-94B9-A697BA884041}" name="Colonne8602"/>
    <tableColumn id="8630" xr3:uid="{D6963483-3F9C-4E07-85A9-F6F7881AC97D}" name="Colonne8603"/>
    <tableColumn id="8631" xr3:uid="{47B9D491-0C61-4EA4-B16F-96CC4329F8B4}" name="Colonne8604"/>
    <tableColumn id="8632" xr3:uid="{F00C7850-5BCB-459A-BB8D-7A808683F661}" name="Colonne8605"/>
    <tableColumn id="8633" xr3:uid="{D06EFCFF-FCED-4573-A17C-E3E28547EBEE}" name="Colonne8606"/>
    <tableColumn id="8634" xr3:uid="{68D9A1C3-BAFA-4544-8609-85522B05EA02}" name="Colonne8607"/>
    <tableColumn id="8635" xr3:uid="{CDC2B40D-529B-4B92-B15E-FB75AF613DBB}" name="Colonne8608"/>
    <tableColumn id="8636" xr3:uid="{3F1D23BF-30EB-4D9C-BCB0-0B7E3C0DC5AA}" name="Colonne8609"/>
    <tableColumn id="8637" xr3:uid="{32B7C4D5-ADCD-4645-AE65-0B537EAB977D}" name="Colonne8610"/>
    <tableColumn id="8638" xr3:uid="{C747490A-73E3-494F-884D-B17EFB1E76A7}" name="Colonne8611"/>
    <tableColumn id="8639" xr3:uid="{CBED7BA1-FCF2-4A60-BB30-AFD845A951B8}" name="Colonne8612"/>
    <tableColumn id="8640" xr3:uid="{FD0443FB-5055-4710-89F6-4F9398C48237}" name="Colonne8613"/>
    <tableColumn id="8641" xr3:uid="{F62D5238-B459-40B3-BFB0-D546609341B1}" name="Colonne8614"/>
    <tableColumn id="8642" xr3:uid="{1A6AFF2B-FAF8-401B-B0CB-9A249AF8E7AB}" name="Colonne8615"/>
    <tableColumn id="8643" xr3:uid="{8F07DBA4-6017-4D5B-853D-5CB5A276F30D}" name="Colonne8616"/>
    <tableColumn id="8644" xr3:uid="{CF5AAC37-4C6E-449B-BA76-AA9D56AB6089}" name="Colonne8617"/>
    <tableColumn id="8645" xr3:uid="{2143672E-52EF-45A4-8020-226E0625812A}" name="Colonne8618"/>
    <tableColumn id="8646" xr3:uid="{FFFAB1EF-D196-4F76-9C42-634FDBB737B0}" name="Colonne8619"/>
    <tableColumn id="8647" xr3:uid="{E593B263-A0F9-4343-97FB-086FCC7EB02C}" name="Colonne8620"/>
    <tableColumn id="8648" xr3:uid="{F8CED940-E9DE-4E6D-B160-FEE60A50D76F}" name="Colonne8621"/>
    <tableColumn id="8649" xr3:uid="{BFB05C90-6726-4CA3-968E-62522B9B948D}" name="Colonne8622"/>
    <tableColumn id="8650" xr3:uid="{64F0D71A-F3B0-464B-8E16-1C649676279A}" name="Colonne8623"/>
    <tableColumn id="8651" xr3:uid="{0208731F-DCE4-435F-AE39-2294B2EC0DD2}" name="Colonne8624"/>
    <tableColumn id="8652" xr3:uid="{DB25BF22-DA58-4F02-86BB-DA981BE6FA01}" name="Colonne8625"/>
    <tableColumn id="8653" xr3:uid="{4E91822A-ABAD-400D-981B-6B7C8010EB86}" name="Colonne8626"/>
    <tableColumn id="8654" xr3:uid="{6093FA84-6069-4287-B0EB-69465D4FD449}" name="Colonne8627"/>
    <tableColumn id="8655" xr3:uid="{46045318-DA4C-4A6B-8BA2-8EB95CC93824}" name="Colonne8628"/>
    <tableColumn id="8656" xr3:uid="{9EFD8F62-978F-4FCD-8CD6-B8ECBCEF53B8}" name="Colonne8629"/>
    <tableColumn id="8657" xr3:uid="{0E0E36D3-AB48-4D81-8710-F45048FAFF8F}" name="Colonne8630"/>
    <tableColumn id="8658" xr3:uid="{8FC0406B-633B-4B56-8DDB-8418690FFA95}" name="Colonne8631"/>
    <tableColumn id="8659" xr3:uid="{E1B6AF0D-D6C9-4682-84DA-587EE0E63B24}" name="Colonne8632"/>
    <tableColumn id="8660" xr3:uid="{31249FA1-AB38-40C2-B97E-E5DC6AC749E7}" name="Colonne8633"/>
    <tableColumn id="8661" xr3:uid="{0E5A5665-4622-4F67-85B7-F5E8640AB0B9}" name="Colonne8634"/>
    <tableColumn id="8662" xr3:uid="{1B59CDF9-ACB6-4B69-8F06-27F7E5898071}" name="Colonne8635"/>
    <tableColumn id="8663" xr3:uid="{9FDBE5D2-D581-4DFB-B743-96677B59B03C}" name="Colonne8636"/>
    <tableColumn id="8664" xr3:uid="{0D268A82-CE9C-4387-8D7F-E2A4699AAB38}" name="Colonne8637"/>
    <tableColumn id="8665" xr3:uid="{58E27DA6-C6ED-4C29-A8B7-C88472D0FF17}" name="Colonne8638"/>
    <tableColumn id="8666" xr3:uid="{254E49B3-CF1D-4410-BA10-4DBAB617C77A}" name="Colonne8639"/>
    <tableColumn id="8667" xr3:uid="{2DAD8447-48EC-41D1-94C4-BF4DC28F5EDB}" name="Colonne8640"/>
    <tableColumn id="8668" xr3:uid="{84774F72-57AC-4023-92F2-7D71AA7BD933}" name="Colonne8641"/>
    <tableColumn id="8669" xr3:uid="{980B8BD4-E950-4F5F-8F47-0C83B62A9945}" name="Colonne8642"/>
    <tableColumn id="8670" xr3:uid="{5FADCF51-E320-40F1-8F50-DAA1A03A653D}" name="Colonne8643"/>
    <tableColumn id="8671" xr3:uid="{AE841BCE-E9A3-406C-A740-79B6B68EDD5B}" name="Colonne8644"/>
    <tableColumn id="8672" xr3:uid="{086FF0B0-2EC3-44F4-A35F-DD87518A234C}" name="Colonne8645"/>
    <tableColumn id="8673" xr3:uid="{51139F07-C34F-413C-A1B2-6601E1AD48D3}" name="Colonne8646"/>
    <tableColumn id="8674" xr3:uid="{BA9BD775-F3ED-4935-A5F1-BCDE314E6D79}" name="Colonne8647"/>
    <tableColumn id="8675" xr3:uid="{E34BA119-811E-4F1C-B342-0DA675355186}" name="Colonne8648"/>
    <tableColumn id="8676" xr3:uid="{F1CB801D-B98F-4C18-B7B7-C05BE3582DF0}" name="Colonne8649"/>
    <tableColumn id="8677" xr3:uid="{2BF54DE1-A709-4309-8187-0B0E75173C3A}" name="Colonne8650"/>
    <tableColumn id="8678" xr3:uid="{861B3197-726F-4485-AF59-82D03800B2B0}" name="Colonne8651"/>
    <tableColumn id="8679" xr3:uid="{193C65BE-2AF2-4417-AA56-40C580414942}" name="Colonne8652"/>
    <tableColumn id="8680" xr3:uid="{DA4ED249-7A08-4FCC-9B50-33A67902D2F4}" name="Colonne8653"/>
    <tableColumn id="8681" xr3:uid="{D691C02B-D7C1-40F9-9002-28D605635302}" name="Colonne8654"/>
    <tableColumn id="8682" xr3:uid="{46525F74-10BB-4FA3-85B8-57AF6F607DAD}" name="Colonne8655"/>
    <tableColumn id="8683" xr3:uid="{C858FF26-32E7-4CC7-A182-01F0B023C6B4}" name="Colonne8656"/>
    <tableColumn id="8684" xr3:uid="{9A858793-6AC4-4753-B9FE-619562CCE9BB}" name="Colonne8657"/>
    <tableColumn id="8685" xr3:uid="{2C76BDC1-EB5B-4251-9385-8D4E40CF62A0}" name="Colonne8658"/>
    <tableColumn id="8686" xr3:uid="{A53126A0-A543-4B86-8D91-A06ECFFD8DF4}" name="Colonne8659"/>
    <tableColumn id="8687" xr3:uid="{956322D8-BEB2-47D7-B287-2195764053EC}" name="Colonne8660"/>
    <tableColumn id="8688" xr3:uid="{1CA99F3B-CFB5-45FE-A4C3-B3378634A47A}" name="Colonne8661"/>
    <tableColumn id="8689" xr3:uid="{EAB391FB-D63B-42EA-82FB-00DA7F271BF5}" name="Colonne8662"/>
    <tableColumn id="8690" xr3:uid="{E1FD2F40-FB3C-4312-9686-304D59C0205A}" name="Colonne8663"/>
    <tableColumn id="8691" xr3:uid="{FAECD79E-2DA2-44C8-9AF9-4A3EE2120B88}" name="Colonne8664"/>
    <tableColumn id="8692" xr3:uid="{D2462E2F-5DB7-41BC-BC8A-9EA53544267D}" name="Colonne8665"/>
    <tableColumn id="8693" xr3:uid="{9673503E-288B-4077-8F03-63F72808461A}" name="Colonne8666"/>
    <tableColumn id="8694" xr3:uid="{6E2239AB-1951-4F6A-93EE-D43D51D737E8}" name="Colonne8667"/>
    <tableColumn id="8695" xr3:uid="{D2026FA8-A053-462B-949B-7FD92844C944}" name="Colonne8668"/>
    <tableColumn id="8696" xr3:uid="{70CCE565-4CB9-42B1-B2AA-B1EB564399E5}" name="Colonne8669"/>
    <tableColumn id="8697" xr3:uid="{DF692A43-A603-4D77-97B9-C7E92C9F809A}" name="Colonne8670"/>
    <tableColumn id="8698" xr3:uid="{A3263E47-5DFF-4F38-B452-9FB15C0A6D44}" name="Colonne8671"/>
    <tableColumn id="8699" xr3:uid="{1DB53A91-27D7-4303-BE77-A96E9BEC02FB}" name="Colonne8672"/>
    <tableColumn id="8700" xr3:uid="{44A2F82F-D775-43F8-A89F-8048F7BAC7B2}" name="Colonne8673"/>
    <tableColumn id="8701" xr3:uid="{A2956C3F-8E92-4E34-A1DF-553819B6B2BD}" name="Colonne8674"/>
    <tableColumn id="8702" xr3:uid="{0FA0F346-BEAF-4498-8674-4655CB670607}" name="Colonne8675"/>
    <tableColumn id="8703" xr3:uid="{88E7DE07-869A-4795-B0AE-F66485C20EC9}" name="Colonne8676"/>
    <tableColumn id="8704" xr3:uid="{F25325B7-81E2-4FD7-A686-DB9E39618ACB}" name="Colonne8677"/>
    <tableColumn id="8705" xr3:uid="{93A9122B-5411-4B0F-85F0-D6FDAE2A409E}" name="Colonne8678"/>
    <tableColumn id="8706" xr3:uid="{2C08F7C3-AE6B-47D2-86A3-CE0EA41612E1}" name="Colonne8679"/>
    <tableColumn id="8707" xr3:uid="{47FAC2C4-A07E-4216-BB31-D508150256E4}" name="Colonne8680"/>
    <tableColumn id="8708" xr3:uid="{081554F3-0193-4B74-BF05-153A57EE439E}" name="Colonne8681"/>
    <tableColumn id="8709" xr3:uid="{5D890C71-37F7-49ED-A43A-A6EB6BC9130C}" name="Colonne8682"/>
    <tableColumn id="8710" xr3:uid="{8B52D39B-D0D6-4BCE-9171-D2204CF86BCC}" name="Colonne8683"/>
    <tableColumn id="8711" xr3:uid="{3A9D42E5-DC34-4987-9383-EDB241E28E9E}" name="Colonne8684"/>
    <tableColumn id="8712" xr3:uid="{5D86DFA5-B8C5-4132-889E-9AFF9A1A957A}" name="Colonne8685"/>
    <tableColumn id="8713" xr3:uid="{3FC02AB4-FB62-4809-AEA2-14D5F3AA02E4}" name="Colonne8686"/>
    <tableColumn id="8714" xr3:uid="{03AB1B5D-060D-49AB-A20C-FF04F779CD94}" name="Colonne8687"/>
    <tableColumn id="8715" xr3:uid="{43FA0F25-9B98-4230-9419-442206C4ABCD}" name="Colonne8688"/>
    <tableColumn id="8716" xr3:uid="{B6231DE3-F335-4C19-81E8-36F958E76389}" name="Colonne8689"/>
    <tableColumn id="8717" xr3:uid="{02B371A0-1453-44DE-BB8F-48AE13B90A58}" name="Colonne8690"/>
    <tableColumn id="8718" xr3:uid="{D2FC08C9-1CBD-4D93-8874-E53FD80376BD}" name="Colonne8691"/>
    <tableColumn id="8719" xr3:uid="{6D7567DF-6546-4FE2-973B-989DA8DEA72C}" name="Colonne8692"/>
    <tableColumn id="8720" xr3:uid="{786D0739-8157-4271-BA84-452DBCFB23B2}" name="Colonne8693"/>
    <tableColumn id="8721" xr3:uid="{14E75F15-8460-47B2-A640-C928F790A568}" name="Colonne8694"/>
    <tableColumn id="8722" xr3:uid="{2B67CC1F-1861-490D-A0C5-833124BB500B}" name="Colonne8695"/>
    <tableColumn id="8723" xr3:uid="{F2E14C47-0935-4334-B0EC-BB505EA0C588}" name="Colonne8696"/>
    <tableColumn id="8724" xr3:uid="{64DD101D-3352-4549-AD74-617396191501}" name="Colonne8697"/>
    <tableColumn id="8725" xr3:uid="{DAAFEDAA-E064-4D9C-A3B1-C353A8DE3AFE}" name="Colonne8698"/>
    <tableColumn id="8726" xr3:uid="{8A407523-B967-4AF1-AA8D-78825FB8E53D}" name="Colonne8699"/>
    <tableColumn id="8727" xr3:uid="{D34ED6D6-C850-4103-8A86-9C202F874690}" name="Colonne8700"/>
    <tableColumn id="8728" xr3:uid="{F43DD85E-B294-43E3-869F-7370E03CC98A}" name="Colonne8701"/>
    <tableColumn id="8729" xr3:uid="{2944CB17-C298-4B65-9687-770B4E4C03E4}" name="Colonne8702"/>
    <tableColumn id="8730" xr3:uid="{56CEAD77-48DE-4E1E-98A7-4E8454E3B9DF}" name="Colonne8703"/>
    <tableColumn id="8731" xr3:uid="{FD0C3047-0C31-4D56-B01C-9701DD64FE24}" name="Colonne8704"/>
    <tableColumn id="8732" xr3:uid="{B86B907B-CA43-45B2-872C-35AD08900CD2}" name="Colonne8705"/>
    <tableColumn id="8733" xr3:uid="{1E642574-F960-4F15-BC74-A51669F76C1F}" name="Colonne8706"/>
    <tableColumn id="8734" xr3:uid="{B5BC4458-DC23-4978-B5A3-953F6AD1C370}" name="Colonne8707"/>
    <tableColumn id="8735" xr3:uid="{F5EC3C8A-0995-4499-8A54-BEE44BC41086}" name="Colonne8708"/>
    <tableColumn id="8736" xr3:uid="{6BED1E22-EA97-4343-AA42-C9784424B777}" name="Colonne8709"/>
    <tableColumn id="8737" xr3:uid="{E7AA1519-2069-48AA-839E-EADD91BBF6AD}" name="Colonne8710"/>
    <tableColumn id="8738" xr3:uid="{11DD6DF9-EAE9-4B1B-AB3B-0CD8A1F8A7A7}" name="Colonne8711"/>
    <tableColumn id="8739" xr3:uid="{F6297516-9256-40DF-A02D-E5725C2FFCED}" name="Colonne8712"/>
    <tableColumn id="8740" xr3:uid="{8B01EA93-C24A-4661-A365-51031BFC36AC}" name="Colonne8713"/>
    <tableColumn id="8741" xr3:uid="{D258293C-4A00-42F1-92C3-599B2C97CA5B}" name="Colonne8714"/>
    <tableColumn id="8742" xr3:uid="{C0FDCC07-3683-4342-97A0-ED63CA1FC8D0}" name="Colonne8715"/>
    <tableColumn id="8743" xr3:uid="{AD07BBA1-8C30-49E6-ADB0-3A24733D9CBE}" name="Colonne8716"/>
    <tableColumn id="8744" xr3:uid="{6CD47124-E856-4FC0-8F5D-98DC2C65FD06}" name="Colonne8717"/>
    <tableColumn id="8745" xr3:uid="{60B36322-A639-4ACE-BD1F-29094C3D8961}" name="Colonne8718"/>
    <tableColumn id="8746" xr3:uid="{E7A10E72-F23A-498B-A654-6E848F0BF94A}" name="Colonne8719"/>
    <tableColumn id="8747" xr3:uid="{6B37A2FB-C363-4452-A588-ACD3FA782B31}" name="Colonne8720"/>
    <tableColumn id="8748" xr3:uid="{C9EDE724-1469-4B98-BFAC-317EDB641ECE}" name="Colonne8721"/>
    <tableColumn id="8749" xr3:uid="{8203339A-9B63-4D74-A5A5-FAE9A85BD6A1}" name="Colonne8722"/>
    <tableColumn id="8750" xr3:uid="{61A13E58-3766-4A52-B382-D89BFF1E5E64}" name="Colonne8723"/>
    <tableColumn id="8751" xr3:uid="{14ABFAD6-B3B7-408E-8B5A-F1A12C518E8D}" name="Colonne8724"/>
    <tableColumn id="8752" xr3:uid="{B89301A4-A3D8-4FD0-A22C-4DA43D603735}" name="Colonne8725"/>
    <tableColumn id="8753" xr3:uid="{A5CB1933-9CF4-4ABF-91F4-C3F29CEFE117}" name="Colonne8726"/>
    <tableColumn id="8754" xr3:uid="{5ADBA686-B430-4574-984F-E1EA4E2D5CA4}" name="Colonne8727"/>
    <tableColumn id="8755" xr3:uid="{5F1F71B0-0E49-44A9-AA8F-CC7AB6AC41B4}" name="Colonne8728"/>
    <tableColumn id="8756" xr3:uid="{CAD5CFDB-567C-4E20-8592-668727E7166B}" name="Colonne8729"/>
    <tableColumn id="8757" xr3:uid="{5A9BE214-CBC2-42B0-97BC-C951197D7DBF}" name="Colonne8730"/>
    <tableColumn id="8758" xr3:uid="{BFDE5482-152C-4717-BC8C-2A17E72A34F2}" name="Colonne8731"/>
    <tableColumn id="8759" xr3:uid="{9F3BE558-8CC6-4ED9-B67C-5370D57067CF}" name="Colonne8732"/>
    <tableColumn id="8760" xr3:uid="{2D796DBB-95A2-4AA2-978D-26C4A9E1F36C}" name="Colonne8733"/>
    <tableColumn id="8761" xr3:uid="{02E4B9F8-FCDA-471A-B28A-4F9A95D4A1F9}" name="Colonne8734"/>
    <tableColumn id="8762" xr3:uid="{6AFFBA52-F81E-4A7B-816F-D0F833662322}" name="Colonne8735"/>
    <tableColumn id="8763" xr3:uid="{6D8196F1-179E-4C87-A4B9-E5ECD65D5C3B}" name="Colonne8736"/>
    <tableColumn id="8764" xr3:uid="{5EF24A2F-1A20-4838-96AB-77D322883C43}" name="Colonne8737"/>
    <tableColumn id="8765" xr3:uid="{3FED296D-73E3-4B5D-9449-AB99F35F4B93}" name="Colonne8738"/>
    <tableColumn id="8766" xr3:uid="{472433AF-DA1D-4102-BB60-509E9E6BACFB}" name="Colonne8739"/>
    <tableColumn id="8767" xr3:uid="{AAF06E3B-B5DF-4AD5-8E7A-1C79CD5F5449}" name="Colonne8740"/>
    <tableColumn id="8768" xr3:uid="{67773B0C-5419-4588-B958-493507464C88}" name="Colonne8741"/>
    <tableColumn id="8769" xr3:uid="{7CE01ABE-2757-40F5-92EF-4CA7456E1459}" name="Colonne8742"/>
    <tableColumn id="8770" xr3:uid="{9AF24E65-6FF9-40E4-943B-5E4CCD79C35A}" name="Colonne8743"/>
    <tableColumn id="8771" xr3:uid="{767F97E6-1761-418F-9EB6-8615E0B5F0DF}" name="Colonne8744"/>
    <tableColumn id="8772" xr3:uid="{98D7F8DA-92F3-4CC1-88B2-52C4335931EB}" name="Colonne8745"/>
    <tableColumn id="8773" xr3:uid="{D4F21C86-2372-4B9C-890C-9EB87303CC51}" name="Colonne8746"/>
    <tableColumn id="8774" xr3:uid="{D2E8FAD2-7461-447B-8CD1-C31AA586C53F}" name="Colonne8747"/>
    <tableColumn id="8775" xr3:uid="{B6AE8849-EB80-4D6A-B331-A52E2C6A681F}" name="Colonne8748"/>
    <tableColumn id="8776" xr3:uid="{77DC9BE5-CF00-4D94-A4F4-636673545068}" name="Colonne8749"/>
    <tableColumn id="8777" xr3:uid="{0715074A-F257-4A44-A7E8-AC9BE684531D}" name="Colonne8750"/>
    <tableColumn id="8778" xr3:uid="{77ACC4B4-6BE8-4312-98DF-DD30E8E700F7}" name="Colonne8751"/>
    <tableColumn id="8779" xr3:uid="{6D21BF07-AAA2-41DA-BE45-BD13E8C0DC0E}" name="Colonne8752"/>
    <tableColumn id="8780" xr3:uid="{FD1C3273-4EDE-4AE1-946A-2E952C42A890}" name="Colonne8753"/>
    <tableColumn id="8781" xr3:uid="{9D28E614-02A5-4172-B9EB-FC956A0B5CAE}" name="Colonne8754"/>
    <tableColumn id="8782" xr3:uid="{F13ADEED-A485-4DCD-875D-CDB304A931A9}" name="Colonne8755"/>
    <tableColumn id="8783" xr3:uid="{1A454B2F-299C-4852-8095-793E01C6CF8D}" name="Colonne8756"/>
    <tableColumn id="8784" xr3:uid="{970067B9-A867-4993-BF9A-2CF148027C8F}" name="Colonne8757"/>
    <tableColumn id="8785" xr3:uid="{2EFFF51C-B9BC-4C0F-8BCC-A3A70E2478B5}" name="Colonne8758"/>
    <tableColumn id="8786" xr3:uid="{C3B79284-4CD3-47C8-9DE9-8818FEA2D7CA}" name="Colonne8759"/>
    <tableColumn id="8787" xr3:uid="{D2B2791A-D129-4933-9496-D5806A0BC78D}" name="Colonne8760"/>
    <tableColumn id="8788" xr3:uid="{F4D80972-ECD6-4065-A8FF-F3E0A084681F}" name="Colonne8761"/>
    <tableColumn id="8789" xr3:uid="{95E846F0-9B26-49CF-87D1-FD3C8E655F03}" name="Colonne8762"/>
    <tableColumn id="8790" xr3:uid="{9F1F3D5C-582F-4C59-AA48-39FAAADD8E8B}" name="Colonne8763"/>
    <tableColumn id="8791" xr3:uid="{6E886C99-5B9C-414F-8E89-CE8DB14BF931}" name="Colonne8764"/>
    <tableColumn id="8792" xr3:uid="{2C4D3B32-8714-42D6-A2EA-EFFBA7765183}" name="Colonne8765"/>
    <tableColumn id="8793" xr3:uid="{73218612-9CFC-4DCD-8A68-7BF195E5B678}" name="Colonne8766"/>
    <tableColumn id="8794" xr3:uid="{C8AC6B3B-ED45-422F-BBDA-2715153DDC53}" name="Colonne8767"/>
    <tableColumn id="8795" xr3:uid="{D56725B8-7DE2-4375-891B-7E1B6AA7FDD7}" name="Colonne8768"/>
    <tableColumn id="8796" xr3:uid="{B2CC9D49-1ABD-4F3F-8909-3BCAD3292F7D}" name="Colonne8769"/>
    <tableColumn id="8797" xr3:uid="{B77C2311-DD46-4140-9DEC-F3960647B735}" name="Colonne8770"/>
    <tableColumn id="8798" xr3:uid="{F9AFE0D7-F6CC-4C66-B963-D3292C197066}" name="Colonne8771"/>
    <tableColumn id="8799" xr3:uid="{817B3CA5-851E-4670-BBBA-AEB9F09956F3}" name="Colonne8772"/>
    <tableColumn id="8800" xr3:uid="{5AD86200-E6D9-48DB-A949-46EFAAC2BAA6}" name="Colonne8773"/>
    <tableColumn id="8801" xr3:uid="{AC14D87B-EB7E-49C1-A309-106724F889E7}" name="Colonne8774"/>
    <tableColumn id="8802" xr3:uid="{77F5FAE9-2822-4F2E-8433-9CE6C08E3D85}" name="Colonne8775"/>
    <tableColumn id="8803" xr3:uid="{00C12598-CD9D-4EC3-A585-35153F80E239}" name="Colonne8776"/>
    <tableColumn id="8804" xr3:uid="{CC849EAE-BD7A-4598-9159-9134A8448817}" name="Colonne8777"/>
    <tableColumn id="8805" xr3:uid="{C5522CF6-3A96-46E1-A366-08B3E553B3B1}" name="Colonne8778"/>
    <tableColumn id="8806" xr3:uid="{0D51616C-04C8-4CCF-BE83-7D5C7F79656C}" name="Colonne8779"/>
    <tableColumn id="8807" xr3:uid="{EE03177B-EAFE-4DCC-A5F5-F5E69FDDEAC4}" name="Colonne8780"/>
    <tableColumn id="8808" xr3:uid="{BD6FC145-1951-49D0-B85A-EF15C622E74E}" name="Colonne8781"/>
    <tableColumn id="8809" xr3:uid="{1D897A1F-4D46-4A30-83F8-211E5C7FCA91}" name="Colonne8782"/>
    <tableColumn id="8810" xr3:uid="{8597AFAB-1015-4879-84C1-FB93E5C80B06}" name="Colonne8783"/>
    <tableColumn id="8811" xr3:uid="{5A7FD901-9FF2-469D-A57D-0476ECD52330}" name="Colonne8784"/>
    <tableColumn id="8812" xr3:uid="{74E9EF04-0503-4038-B7F5-DCEEEC50FE10}" name="Colonne8785"/>
    <tableColumn id="8813" xr3:uid="{D383057F-DD5C-4A72-A2A4-A606A79341E2}" name="Colonne8786"/>
    <tableColumn id="8814" xr3:uid="{A06547D1-44E9-454E-AEE4-334D058CBF06}" name="Colonne8787"/>
    <tableColumn id="8815" xr3:uid="{7F803EF6-261E-4519-9776-ED13F3CF3CCD}" name="Colonne8788"/>
    <tableColumn id="8816" xr3:uid="{CBA979B1-3405-4B71-9FF6-3FF224E5FF07}" name="Colonne8789"/>
    <tableColumn id="8817" xr3:uid="{6FBC30A4-CEEA-4F8A-8D74-5EC425E2D669}" name="Colonne8790"/>
    <tableColumn id="8818" xr3:uid="{CF683E0E-E15A-4FF7-A233-CC6C5933A8AA}" name="Colonne8791"/>
    <tableColumn id="8819" xr3:uid="{028EBBE3-EEF0-48F0-84C4-6DB5A91D9439}" name="Colonne8792"/>
    <tableColumn id="8820" xr3:uid="{A78DFE01-ABF7-45B4-9D19-57A40961C4EF}" name="Colonne8793"/>
    <tableColumn id="8821" xr3:uid="{D48ACD1D-95D7-4648-A100-BF97A3BF09D9}" name="Colonne8794"/>
    <tableColumn id="8822" xr3:uid="{4AB1CAC7-735C-4295-9283-AF7D994B4862}" name="Colonne8795"/>
    <tableColumn id="8823" xr3:uid="{3E311123-98DE-43EF-9AC5-57FBFE1A1369}" name="Colonne8796"/>
    <tableColumn id="8824" xr3:uid="{EFA27309-56EC-48E6-BB36-D4BDCEE4809D}" name="Colonne8797"/>
    <tableColumn id="8825" xr3:uid="{BBD4BBDB-8AC7-4ED3-A276-C4BB57F147FB}" name="Colonne8798"/>
    <tableColumn id="8826" xr3:uid="{2D073BF4-6696-4292-A701-1F7F4E24A575}" name="Colonne8799"/>
    <tableColumn id="8827" xr3:uid="{FA046F9F-8E9D-4941-AAC1-1C49EC444B9C}" name="Colonne8800"/>
    <tableColumn id="8828" xr3:uid="{A901F2DB-AB1B-49E4-B758-978ED9ED178F}" name="Colonne8801"/>
    <tableColumn id="8829" xr3:uid="{422B4624-AB62-49BC-8AE8-9AAC7FE0EDF0}" name="Colonne8802"/>
    <tableColumn id="8830" xr3:uid="{DD4EC74F-4266-4B1F-B80D-57172E3B4EA2}" name="Colonne8803"/>
    <tableColumn id="8831" xr3:uid="{222A582B-18FA-4A92-BCBB-D6045EB0450E}" name="Colonne8804"/>
    <tableColumn id="8832" xr3:uid="{6DF819B7-B083-4799-BBF9-AEFFE0BE6872}" name="Colonne8805"/>
    <tableColumn id="8833" xr3:uid="{5BF273F4-A9DB-4D31-AD08-4DE6D2EAA708}" name="Colonne8806"/>
    <tableColumn id="8834" xr3:uid="{46540773-1BAF-447C-84BE-D87B30E29CDB}" name="Colonne8807"/>
    <tableColumn id="8835" xr3:uid="{79841CC9-7474-4FE1-A8A2-AE4EAF1432C3}" name="Colonne8808"/>
    <tableColumn id="8836" xr3:uid="{8C30FD93-FC4B-4B3E-A9B5-230C016D1D55}" name="Colonne8809"/>
    <tableColumn id="8837" xr3:uid="{B077E2BB-8D3A-494D-804E-0812D0BA1F47}" name="Colonne8810"/>
    <tableColumn id="8838" xr3:uid="{9B166035-66B3-4038-A646-CDC1B2D76312}" name="Colonne8811"/>
    <tableColumn id="8839" xr3:uid="{003F7B34-03ED-434C-85E6-6751E9788140}" name="Colonne8812"/>
    <tableColumn id="8840" xr3:uid="{2B7B5559-1750-4E40-9FCC-15A9707B304B}" name="Colonne8813"/>
    <tableColumn id="8841" xr3:uid="{208B49D8-4C3C-4607-B349-B2B345E682F4}" name="Colonne8814"/>
    <tableColumn id="8842" xr3:uid="{54A05A89-EC9F-48D4-A450-E05DC783B1CD}" name="Colonne8815"/>
    <tableColumn id="8843" xr3:uid="{A67EAD63-EF77-4AF0-A9E1-DD2BE3096BC7}" name="Colonne8816"/>
    <tableColumn id="8844" xr3:uid="{F000179A-2F8E-4D8B-B5DD-060BF0BF918E}" name="Colonne8817"/>
    <tableColumn id="8845" xr3:uid="{7AD4294D-52F3-4125-A70B-4B85698B7FC6}" name="Colonne8818"/>
    <tableColumn id="8846" xr3:uid="{8F97E721-F9F3-4E14-9C78-FFEFBDB7D848}" name="Colonne8819"/>
    <tableColumn id="8847" xr3:uid="{23016E85-018A-44DB-BE59-0C78EA4E082E}" name="Colonne8820"/>
    <tableColumn id="8848" xr3:uid="{6168319E-379D-42A1-8EB4-FE60FE754B5F}" name="Colonne8821"/>
    <tableColumn id="8849" xr3:uid="{B97F77B1-7539-4C01-932E-0EC4E45B02E9}" name="Colonne8822"/>
    <tableColumn id="8850" xr3:uid="{25F0655C-885D-4E20-86AB-04281121E2E2}" name="Colonne8823"/>
    <tableColumn id="8851" xr3:uid="{C67C22B1-405E-4AC4-8E1F-1237181285C4}" name="Colonne8824"/>
    <tableColumn id="8852" xr3:uid="{A8237FAF-027D-46BE-B910-CE7A70BDEF8E}" name="Colonne8825"/>
    <tableColumn id="8853" xr3:uid="{2AA77D2A-CB15-4D4B-BD24-A37CE77E02B8}" name="Colonne8826"/>
    <tableColumn id="8854" xr3:uid="{753367C1-541D-4D58-86B3-061752F3969D}" name="Colonne8827"/>
    <tableColumn id="8855" xr3:uid="{E8F462C6-EC02-46F7-B737-28CAEDF141C2}" name="Colonne8828"/>
    <tableColumn id="8856" xr3:uid="{8A3078E2-13BE-4C29-9BC8-ACF626400566}" name="Colonne8829"/>
    <tableColumn id="8857" xr3:uid="{CDC214EF-46AA-4BAF-BF8D-302CB07932AF}" name="Colonne8830"/>
    <tableColumn id="8858" xr3:uid="{7B7E23A5-D682-47DF-AD78-7ACF745B4BCA}" name="Colonne8831"/>
    <tableColumn id="8859" xr3:uid="{9DE5F9F0-ED93-4B0F-BFEF-3B64C1C13183}" name="Colonne8832"/>
    <tableColumn id="8860" xr3:uid="{ECFD208C-7445-452B-A033-25CAA98E6156}" name="Colonne8833"/>
    <tableColumn id="8861" xr3:uid="{3E8AEFB0-8601-4DC8-A4D0-85798BE1BA4B}" name="Colonne8834"/>
    <tableColumn id="8862" xr3:uid="{34560E1C-B138-476A-BF46-7D6618DD4CBB}" name="Colonne8835"/>
    <tableColumn id="8863" xr3:uid="{D9AB6C49-3479-44DC-9076-5E592D0989E1}" name="Colonne8836"/>
    <tableColumn id="8864" xr3:uid="{358EEE44-9CB0-429D-B6D3-57DBB74126DB}" name="Colonne8837"/>
    <tableColumn id="8865" xr3:uid="{1883E0BB-DCB7-4B9A-BC22-DB9D274DEED8}" name="Colonne8838"/>
    <tableColumn id="8866" xr3:uid="{F369931B-F61F-41E4-8DBE-252A44BF86A7}" name="Colonne8839"/>
    <tableColumn id="8867" xr3:uid="{54C3C3CA-3C20-4519-92F3-2EEFE4E68A84}" name="Colonne8840"/>
    <tableColumn id="8868" xr3:uid="{A196F9D9-5CC7-4C45-A64E-4897102CD402}" name="Colonne8841"/>
    <tableColumn id="8869" xr3:uid="{E261C0F4-3329-47C6-BC76-DACE7421F74E}" name="Colonne8842"/>
    <tableColumn id="8870" xr3:uid="{61CC088F-DF6C-4A34-9FB7-9451CEE06BAC}" name="Colonne8843"/>
    <tableColumn id="8871" xr3:uid="{B20FA3E0-7019-4D78-A472-367238CC30BD}" name="Colonne8844"/>
    <tableColumn id="8872" xr3:uid="{2DC3882F-DD6A-4A57-9B9F-A1FBBE7844D6}" name="Colonne8845"/>
    <tableColumn id="8873" xr3:uid="{52116D07-4DBB-4FFA-B9A3-F17EE83D0031}" name="Colonne8846"/>
    <tableColumn id="8874" xr3:uid="{132B55F1-92FF-4544-BFF9-F76014793BAF}" name="Colonne8847"/>
    <tableColumn id="8875" xr3:uid="{574DDEDD-65AC-4958-977D-7DE8246739FC}" name="Colonne8848"/>
    <tableColumn id="8876" xr3:uid="{E5FDCFDD-7852-4122-9340-47AE4F577D5D}" name="Colonne8849"/>
    <tableColumn id="8877" xr3:uid="{D333EBAF-8223-421D-B81A-04FED703A53E}" name="Colonne8850"/>
    <tableColumn id="8878" xr3:uid="{43FD6270-A7F9-4E94-9245-7C59D3CE4CE9}" name="Colonne8851"/>
    <tableColumn id="8879" xr3:uid="{E2C24972-48FD-4C56-BCB7-5B5C7483E3C4}" name="Colonne8852"/>
    <tableColumn id="8880" xr3:uid="{9F0F7EED-303B-41FC-917E-65C0487B9C44}" name="Colonne8853"/>
    <tableColumn id="8881" xr3:uid="{709214A2-9838-451F-B419-9533E4BEA925}" name="Colonne8854"/>
    <tableColumn id="8882" xr3:uid="{CD3EB30B-25D9-4CA1-A93B-D53171B240A6}" name="Colonne8855"/>
    <tableColumn id="8883" xr3:uid="{C1F172CC-FC10-4103-AF93-88D1D72CF7A3}" name="Colonne8856"/>
    <tableColumn id="8884" xr3:uid="{4057E12F-D28C-4103-A3DE-98C521E3F629}" name="Colonne8857"/>
    <tableColumn id="8885" xr3:uid="{75E7E14E-FE8F-408D-AD26-39A9BC0A214A}" name="Colonne8858"/>
    <tableColumn id="8886" xr3:uid="{32854058-5B4A-4230-848E-C8BE81E66E1D}" name="Colonne8859"/>
    <tableColumn id="8887" xr3:uid="{8D7D4B13-7CA8-462F-B085-426F9D42E555}" name="Colonne8860"/>
    <tableColumn id="8888" xr3:uid="{FAA10ED0-F944-4E4E-900D-A5F2DD7F0368}" name="Colonne8861"/>
    <tableColumn id="8889" xr3:uid="{82040507-4EE4-4C6D-A1FD-BF641A125623}" name="Colonne8862"/>
    <tableColumn id="8890" xr3:uid="{52C3CCE7-8508-4DAE-A1FE-17CCCA2EC425}" name="Colonne8863"/>
    <tableColumn id="8891" xr3:uid="{40833ACE-5101-4EA3-B003-51A864E2F5EB}" name="Colonne8864"/>
    <tableColumn id="8892" xr3:uid="{DAC3FF5C-F9BC-4488-8EE4-A0B2343CEE6A}" name="Colonne8865"/>
    <tableColumn id="8893" xr3:uid="{8FE256A8-A514-48E4-BAE4-F3D30CC41784}" name="Colonne8866"/>
    <tableColumn id="8894" xr3:uid="{577F167F-3716-4F3B-BA37-F2D9EB744B30}" name="Colonne8867"/>
    <tableColumn id="8895" xr3:uid="{41A2ABE4-5D36-437A-8872-CD6EFFD28C89}" name="Colonne8868"/>
    <tableColumn id="8896" xr3:uid="{A000406A-A441-4792-827E-23C6CBA2A01F}" name="Colonne8869"/>
    <tableColumn id="8897" xr3:uid="{10011074-F916-4A03-9521-5DE6E5BE732B}" name="Colonne8870"/>
    <tableColumn id="8898" xr3:uid="{9D0F5B60-4804-474A-8179-2D8F3F5075A4}" name="Colonne8871"/>
    <tableColumn id="8899" xr3:uid="{78C06EFC-7A7B-45CC-BB86-C61D0E13B72B}" name="Colonne8872"/>
    <tableColumn id="8900" xr3:uid="{8DC36413-095F-4648-A7A2-5DFB6C04E424}" name="Colonne8873"/>
    <tableColumn id="8901" xr3:uid="{2BC7CDAB-B2AB-41FA-B3B6-161B1DB9831D}" name="Colonne8874"/>
    <tableColumn id="8902" xr3:uid="{7D6727B5-827A-4AA8-8F44-0F82CA0D256E}" name="Colonne8875"/>
    <tableColumn id="8903" xr3:uid="{E8F4250A-AAE4-4E2E-B642-20B504089BE2}" name="Colonne8876"/>
    <tableColumn id="8904" xr3:uid="{242457E8-A94B-49D4-9D53-13F93D184A24}" name="Colonne8877"/>
    <tableColumn id="8905" xr3:uid="{ABDA2C10-0BA7-4D1E-BA46-AA256BAE1729}" name="Colonne8878"/>
    <tableColumn id="8906" xr3:uid="{658ABBC9-8DE6-40E2-A053-2A3F0A2F05FB}" name="Colonne8879"/>
    <tableColumn id="8907" xr3:uid="{A4EB525E-ACEB-44E5-9213-85BBF1434F71}" name="Colonne8880"/>
    <tableColumn id="8908" xr3:uid="{673FF27B-49D6-47CA-8808-C252B4EAD4D2}" name="Colonne8881"/>
    <tableColumn id="8909" xr3:uid="{DC7C5DF5-9445-4048-96C4-C0E864D7748F}" name="Colonne8882"/>
    <tableColumn id="8910" xr3:uid="{109F7AA2-E3A5-4B3B-A04C-1690634CF00D}" name="Colonne8883"/>
    <tableColumn id="8911" xr3:uid="{49E8A21D-B3B4-4E57-AB55-3CFB78B70551}" name="Colonne8884"/>
    <tableColumn id="8912" xr3:uid="{FB8135B7-09B8-47D6-88D3-2FBAE7A92178}" name="Colonne8885"/>
    <tableColumn id="8913" xr3:uid="{B337AAB5-F2E6-43FB-8469-C4C93AC82C6E}" name="Colonne8886"/>
    <tableColumn id="8914" xr3:uid="{2D6D2C96-0133-48E3-B878-34582B22F4BA}" name="Colonne8887"/>
    <tableColumn id="8915" xr3:uid="{89EBF97B-479D-4645-B378-BEDD8634320E}" name="Colonne8888"/>
    <tableColumn id="8916" xr3:uid="{ED08101B-AC2D-4964-8E9F-FCFDFDA7D20D}" name="Colonne8889"/>
    <tableColumn id="8917" xr3:uid="{69070F03-4735-4CC7-ADB1-E9235B3B9133}" name="Colonne8890"/>
    <tableColumn id="8918" xr3:uid="{662B41E9-2625-4C5E-AA07-4AAC461C853D}" name="Colonne8891"/>
    <tableColumn id="8919" xr3:uid="{0BE69085-70CB-4403-AF34-266ACB86AA54}" name="Colonne8892"/>
    <tableColumn id="8920" xr3:uid="{42BCBAB9-EFF0-4591-8DEE-61808A3D3A6E}" name="Colonne8893"/>
    <tableColumn id="8921" xr3:uid="{8D3E6AA8-AE6B-4146-9DB7-034431C7CC40}" name="Colonne8894"/>
    <tableColumn id="8922" xr3:uid="{4AE4E858-134A-4F1F-A54C-9F45F3869A81}" name="Colonne8895"/>
    <tableColumn id="8923" xr3:uid="{EEFB7DFB-7A3B-477C-A26E-4C3F82AD094E}" name="Colonne8896"/>
    <tableColumn id="8924" xr3:uid="{363B3737-D423-4C53-8B4C-D38B985AB043}" name="Colonne8897"/>
    <tableColumn id="8925" xr3:uid="{10C89DCC-072E-46C5-BCD7-3E866E6D0E93}" name="Colonne8898"/>
    <tableColumn id="8926" xr3:uid="{A395739F-6ACA-43FC-9F81-AED61180D5C5}" name="Colonne8899"/>
    <tableColumn id="8927" xr3:uid="{D4F0293E-DDC1-48CE-B96D-AA2380439FC9}" name="Colonne8900"/>
    <tableColumn id="8928" xr3:uid="{9B0F86E1-0521-4EA7-97E6-28ABCA4218CF}" name="Colonne8901"/>
    <tableColumn id="8929" xr3:uid="{5233472B-97ED-4FEB-9C28-8FA7C91B3ADB}" name="Colonne8902"/>
    <tableColumn id="8930" xr3:uid="{4A016982-458B-48B9-9D40-7E99A615BA5D}" name="Colonne8903"/>
    <tableColumn id="8931" xr3:uid="{001390C7-9CB5-400F-B3F2-EB10FD52AE98}" name="Colonne8904"/>
    <tableColumn id="8932" xr3:uid="{D73F71E0-358E-4A36-B503-1D0E9C86EBA3}" name="Colonne8905"/>
    <tableColumn id="8933" xr3:uid="{3CADB99F-170F-441C-B0CB-C910520912F0}" name="Colonne8906"/>
    <tableColumn id="8934" xr3:uid="{49E972D8-8F06-40DA-B63C-EEFF38D403D8}" name="Colonne8907"/>
    <tableColumn id="8935" xr3:uid="{40657D2A-079D-4034-B198-C42483E4F9CA}" name="Colonne8908"/>
    <tableColumn id="8936" xr3:uid="{AD168404-59D6-4D40-BEC7-5051AEF0A68F}" name="Colonne8909"/>
    <tableColumn id="8937" xr3:uid="{D325102A-DB84-48C9-9F2D-E3780CBE2D1C}" name="Colonne8910"/>
    <tableColumn id="8938" xr3:uid="{B1214F30-231F-4E71-8DF2-698D8FF9ABCA}" name="Colonne8911"/>
    <tableColumn id="8939" xr3:uid="{D7CB5B75-7F2B-49E1-83A0-7E648DBF1C99}" name="Colonne8912"/>
    <tableColumn id="8940" xr3:uid="{4A0217FA-C720-49B7-8552-5F16741DC0B6}" name="Colonne8913"/>
    <tableColumn id="8941" xr3:uid="{872DE6ED-CC9B-4F0B-A44E-0C06CED0B387}" name="Colonne8914"/>
    <tableColumn id="8942" xr3:uid="{34F6818E-27D1-4157-977E-BE787FAC4013}" name="Colonne8915"/>
    <tableColumn id="8943" xr3:uid="{2BC7CD98-F5A7-415C-BE49-A41E924B3EC1}" name="Colonne8916"/>
    <tableColumn id="8944" xr3:uid="{7D0DBBE3-17D4-4870-885F-F57B36AA95D9}" name="Colonne8917"/>
    <tableColumn id="8945" xr3:uid="{66298D54-4AB3-403E-9CCE-2EF4644F38C9}" name="Colonne8918"/>
    <tableColumn id="8946" xr3:uid="{14037C0A-B279-4EB9-A878-F016B05C9F47}" name="Colonne8919"/>
    <tableColumn id="8947" xr3:uid="{01545C56-CEE1-42C8-A6E2-CF75FEE47BBF}" name="Colonne8920"/>
    <tableColumn id="8948" xr3:uid="{B163A467-5A32-4C7F-B812-D30FB0E04C5E}" name="Colonne8921"/>
    <tableColumn id="8949" xr3:uid="{80D37247-B02B-4141-BB2C-B55A515E42E5}" name="Colonne8922"/>
    <tableColumn id="8950" xr3:uid="{E00C5245-5805-41FA-A966-9FFA3A047257}" name="Colonne8923"/>
    <tableColumn id="8951" xr3:uid="{C7E4AE1C-251F-4983-B093-31E59277EF30}" name="Colonne8924"/>
    <tableColumn id="8952" xr3:uid="{41A9A0BE-DF4E-4D37-A090-67B80EDDEDD8}" name="Colonne8925"/>
    <tableColumn id="8953" xr3:uid="{9B6FE4AE-3864-4D19-BB32-A21C9CC15032}" name="Colonne8926"/>
    <tableColumn id="8954" xr3:uid="{C0F56C2A-B48A-42A3-BFD7-10F721E21FF5}" name="Colonne8927"/>
    <tableColumn id="8955" xr3:uid="{1364A7A9-3065-4861-974A-2F0E98F528BA}" name="Colonne8928"/>
    <tableColumn id="8956" xr3:uid="{BB9D6184-A9B8-4317-AF96-8848826BAE6E}" name="Colonne8929"/>
    <tableColumn id="8957" xr3:uid="{01078DA9-AE4F-4545-BC08-A6F696A4D074}" name="Colonne8930"/>
    <tableColumn id="8958" xr3:uid="{401CE17E-FD69-4773-ABD5-7844B2D2177E}" name="Colonne8931"/>
    <tableColumn id="8959" xr3:uid="{F3F7CD12-2513-4FC3-8765-6E75BC11FAAA}" name="Colonne8932"/>
    <tableColumn id="8960" xr3:uid="{9F390507-C6E1-47B4-BEC3-4A2638B760F1}" name="Colonne8933"/>
    <tableColumn id="8961" xr3:uid="{717C568B-BCA2-4FDD-8262-190F1C1D4D53}" name="Colonne8934"/>
    <tableColumn id="8962" xr3:uid="{405A273F-8061-428A-A10F-59398E458279}" name="Colonne8935"/>
    <tableColumn id="8963" xr3:uid="{304B9F04-EC64-444E-BB15-B5F694FC3D71}" name="Colonne8936"/>
    <tableColumn id="8964" xr3:uid="{60D127A3-1B19-4591-AD77-344C3FAD7CF9}" name="Colonne8937"/>
    <tableColumn id="8965" xr3:uid="{3A9DF01E-18F0-43B7-B975-AFA84254E5C5}" name="Colonne8938"/>
    <tableColumn id="8966" xr3:uid="{3CD9327E-3079-4949-A944-BB6E65B09225}" name="Colonne8939"/>
    <tableColumn id="8967" xr3:uid="{CAF4DE2C-40A0-4480-BFEF-23F340AAD93D}" name="Colonne8940"/>
    <tableColumn id="8968" xr3:uid="{F37B49F8-AA3A-4B97-A893-14AA2008BD9F}" name="Colonne8941"/>
    <tableColumn id="8969" xr3:uid="{02E71584-AC70-4D20-8DBC-F54AD939B99B}" name="Colonne8942"/>
    <tableColumn id="8970" xr3:uid="{43BD47B7-5B08-4D50-AA41-8BCF41D3CC33}" name="Colonne8943"/>
    <tableColumn id="8971" xr3:uid="{4E847AA4-4A03-468C-A192-225139D864D0}" name="Colonne8944"/>
    <tableColumn id="8972" xr3:uid="{480E77A8-31A8-4CC5-8B5A-DCCA49CA64C0}" name="Colonne8945"/>
    <tableColumn id="8973" xr3:uid="{FD9DA097-AA58-4217-A3F9-2D918F15916E}" name="Colonne8946"/>
    <tableColumn id="8974" xr3:uid="{1E9112C5-3B9F-4096-9FC8-722CC371C863}" name="Colonne8947"/>
    <tableColumn id="8975" xr3:uid="{12737337-3FC4-4BB1-A313-7952071F2092}" name="Colonne8948"/>
    <tableColumn id="8976" xr3:uid="{B8C1CBFD-E961-4CDB-B06A-DA40BD18A543}" name="Colonne8949"/>
    <tableColumn id="8977" xr3:uid="{07281ADE-D72E-4413-A86E-90571172835F}" name="Colonne8950"/>
    <tableColumn id="8978" xr3:uid="{72B03420-E4BC-4612-8EB8-7E8BDE8DDB7B}" name="Colonne8951"/>
    <tableColumn id="8979" xr3:uid="{E7FB705A-BE0F-4257-A583-31DC3B3DFDB6}" name="Colonne8952"/>
    <tableColumn id="8980" xr3:uid="{3E76B94D-11CD-4954-9675-2E48A0CC0C20}" name="Colonne8953"/>
    <tableColumn id="8981" xr3:uid="{00620BFC-F070-4630-8D66-18DD8528876F}" name="Colonne8954"/>
    <tableColumn id="8982" xr3:uid="{BC272704-CE71-48F1-B8EB-C6172A33EB9B}" name="Colonne8955"/>
    <tableColumn id="8983" xr3:uid="{4D3285CD-48F1-4022-9D18-C153A3B692AA}" name="Colonne8956"/>
    <tableColumn id="8984" xr3:uid="{0EFC76BD-C0C3-4847-B6A7-DA24C72C7761}" name="Colonne8957"/>
    <tableColumn id="8985" xr3:uid="{D95DCC0B-B54C-425B-9843-04EE685CAFDD}" name="Colonne8958"/>
    <tableColumn id="8986" xr3:uid="{DF6A33F5-8307-40CE-AA39-65C35705D486}" name="Colonne8959"/>
    <tableColumn id="8987" xr3:uid="{7C88B9C4-C852-4C75-8893-A0F7B42137EE}" name="Colonne8960"/>
    <tableColumn id="8988" xr3:uid="{EE58823F-12FF-44EE-B84F-A14B89F11B09}" name="Colonne8961"/>
    <tableColumn id="8989" xr3:uid="{97132945-CBF2-4B3D-8A3D-7EF92C6A9E19}" name="Colonne8962"/>
    <tableColumn id="8990" xr3:uid="{8E0EEEEC-59C9-401B-BDEE-A553F843B54B}" name="Colonne8963"/>
    <tableColumn id="8991" xr3:uid="{934EBE64-1003-4C91-89C1-EC7F71A19DFA}" name="Colonne8964"/>
    <tableColumn id="8992" xr3:uid="{E8073BF5-87A0-4BD2-B5D9-AC5390FFE120}" name="Colonne8965"/>
    <tableColumn id="8993" xr3:uid="{39ACADC1-511F-4CEF-A8E2-1D35BBEB1297}" name="Colonne8966"/>
    <tableColumn id="8994" xr3:uid="{A011FDBD-8623-45DA-A93E-B42B5DF98367}" name="Colonne8967"/>
    <tableColumn id="8995" xr3:uid="{0C284A84-4B24-4A87-8A57-FC011D198D28}" name="Colonne8968"/>
    <tableColumn id="8996" xr3:uid="{25930324-1D6A-4169-95F9-4A011F6A537D}" name="Colonne8969"/>
    <tableColumn id="8997" xr3:uid="{31486740-554C-4AA9-90F2-112BBFB7F4F0}" name="Colonne8970"/>
    <tableColumn id="8998" xr3:uid="{9A75C1E7-C39F-4745-A50A-0132858A4723}" name="Colonne8971"/>
    <tableColumn id="8999" xr3:uid="{B49C6317-92C5-460F-AC02-078318D81AE6}" name="Colonne8972"/>
    <tableColumn id="9000" xr3:uid="{59E91F37-C87B-41B8-892F-60F8257BEE8C}" name="Colonne8973"/>
    <tableColumn id="9001" xr3:uid="{55C3AB73-952F-4000-B8DB-5F97B5EB5F51}" name="Colonne8974"/>
    <tableColumn id="9002" xr3:uid="{6F38AF90-C979-4205-8155-A155A8B38AD5}" name="Colonne8975"/>
    <tableColumn id="9003" xr3:uid="{C0D9D21B-5B32-454A-A48C-23A2ABFD2292}" name="Colonne8976"/>
    <tableColumn id="9004" xr3:uid="{BE812405-EAF0-4399-88B5-14F69DC817F5}" name="Colonne8977"/>
    <tableColumn id="9005" xr3:uid="{158F8BA2-9B19-487A-9AA3-A4A947CBA430}" name="Colonne8978"/>
    <tableColumn id="9006" xr3:uid="{D6392FC8-DCF2-4774-A78A-AB24809D9904}" name="Colonne8979"/>
    <tableColumn id="9007" xr3:uid="{F6B1D867-24E4-4F7E-B3EE-3FCC121AD393}" name="Colonne8980"/>
    <tableColumn id="9008" xr3:uid="{504D7E73-F15D-4FDD-9C94-BE34FC1394F0}" name="Colonne8981"/>
    <tableColumn id="9009" xr3:uid="{8B2ABEBF-F67C-455B-AB1C-D001D480DDBF}" name="Colonne8982"/>
    <tableColumn id="9010" xr3:uid="{EDC539B6-1422-4AC2-ABDA-400D51B636D3}" name="Colonne8983"/>
    <tableColumn id="9011" xr3:uid="{F3998A4A-C93E-464E-A5B8-A64514DB8630}" name="Colonne8984"/>
    <tableColumn id="9012" xr3:uid="{8C7540D9-6506-4401-B98C-9931CCAA4DAB}" name="Colonne8985"/>
    <tableColumn id="9013" xr3:uid="{303BBB2C-B7AE-4970-B985-3D09C74A54BC}" name="Colonne8986"/>
    <tableColumn id="9014" xr3:uid="{607B14CA-4A68-4703-ABBE-CDB3AFD5C66F}" name="Colonne8987"/>
    <tableColumn id="9015" xr3:uid="{6F87DE3C-0AE8-493D-9C66-D2C2157B1E22}" name="Colonne8988"/>
    <tableColumn id="9016" xr3:uid="{A9B3A787-378D-411F-9602-0F1E576A6840}" name="Colonne8989"/>
    <tableColumn id="9017" xr3:uid="{8905DC35-DA47-43F3-9C6E-DC0B8982D495}" name="Colonne8990"/>
    <tableColumn id="9018" xr3:uid="{550CACDC-5B4F-496F-8C2F-F46C2246B738}" name="Colonne8991"/>
    <tableColumn id="9019" xr3:uid="{5DEEB58B-F22B-40CE-A1B9-DAE453457711}" name="Colonne8992"/>
    <tableColumn id="9020" xr3:uid="{4EBE5B6E-3842-46C5-97E2-BE5BAAD6C29B}" name="Colonne8993"/>
    <tableColumn id="9021" xr3:uid="{C38E591E-7CE0-4B55-A017-7F5DF5A87AC4}" name="Colonne8994"/>
    <tableColumn id="9022" xr3:uid="{8836D735-EC2E-4E7C-AB81-C2ED2518F9C4}" name="Colonne8995"/>
    <tableColumn id="9023" xr3:uid="{D421AE0F-5347-48D2-88B9-E10D6B05804B}" name="Colonne8996"/>
    <tableColumn id="9024" xr3:uid="{D4149128-A0A9-4523-8B26-C0A6D02FC797}" name="Colonne8997"/>
    <tableColumn id="9025" xr3:uid="{E59293F8-C2D7-4A7E-909F-1B3FAC9E3F51}" name="Colonne8998"/>
    <tableColumn id="9026" xr3:uid="{19EAA2FE-7DDD-4CAA-B6DA-825122198A7E}" name="Colonne8999"/>
    <tableColumn id="9027" xr3:uid="{62733931-4F08-4F05-AA9C-EFD2623D544F}" name="Colonne9000"/>
    <tableColumn id="9028" xr3:uid="{6BB589BE-F9F9-451B-8814-39C3B80FF2C7}" name="Colonne9001"/>
    <tableColumn id="9029" xr3:uid="{112D01E7-0A75-4553-A620-82737F3381CD}" name="Colonne9002"/>
    <tableColumn id="9030" xr3:uid="{E0EF6CB1-C9A3-414A-9FBF-711F6E38511F}" name="Colonne9003"/>
    <tableColumn id="9031" xr3:uid="{01E406ED-BB49-4BCC-BBB1-E167784560DA}" name="Colonne9004"/>
    <tableColumn id="9032" xr3:uid="{603D8640-A702-4EA9-BFAF-043EB75EB397}" name="Colonne9005"/>
    <tableColumn id="9033" xr3:uid="{2C91CBC3-F387-4F7F-8D23-B5680A3D5532}" name="Colonne9006"/>
    <tableColumn id="9034" xr3:uid="{ED3E0882-4365-47C6-8335-B891CF225ACE}" name="Colonne9007"/>
    <tableColumn id="9035" xr3:uid="{85F2F443-E37E-49C9-B407-5CBCFD660A2D}" name="Colonne9008"/>
    <tableColumn id="9036" xr3:uid="{E75C1846-D5D0-4374-AB41-9CCB54F00B26}" name="Colonne9009"/>
    <tableColumn id="9037" xr3:uid="{A7FD4773-B4E6-456A-A1C5-095EAB82B4BF}" name="Colonne9010"/>
    <tableColumn id="9038" xr3:uid="{B74A0319-2790-42A5-B26A-DF2F6C48F7CD}" name="Colonne9011"/>
    <tableColumn id="9039" xr3:uid="{925C1E28-E575-418D-B39D-99B761A87EA0}" name="Colonne9012"/>
    <tableColumn id="9040" xr3:uid="{FCDB4BCE-72D8-49EE-AF81-6E25A678A1CC}" name="Colonne9013"/>
    <tableColumn id="9041" xr3:uid="{5AA27693-C3CD-4856-9C1C-38B7D01C82EF}" name="Colonne9014"/>
    <tableColumn id="9042" xr3:uid="{907414D2-8A1A-4104-855B-B9A67B69BEEB}" name="Colonne9015"/>
    <tableColumn id="9043" xr3:uid="{CF8022EE-A855-4D1C-A9C8-0AF594ACBCC4}" name="Colonne9016"/>
    <tableColumn id="9044" xr3:uid="{60BF6211-F0B5-4B12-98EB-FBD90B09A215}" name="Colonne9017"/>
    <tableColumn id="9045" xr3:uid="{BEE25694-646C-4A48-BDB0-446C9D18FFA4}" name="Colonne9018"/>
    <tableColumn id="9046" xr3:uid="{6FDBA496-E006-482D-ACA6-846F5989EE68}" name="Colonne9019"/>
    <tableColumn id="9047" xr3:uid="{42B8D6CD-81F1-4942-B403-AC279E5E52EF}" name="Colonne9020"/>
    <tableColumn id="9048" xr3:uid="{7F0B9E40-1B5D-4509-814D-ABC8DAD8A2C3}" name="Colonne9021"/>
    <tableColumn id="9049" xr3:uid="{D0B6A9FD-BB40-4D92-A9A5-4F4F3D47AC4B}" name="Colonne9022"/>
    <tableColumn id="9050" xr3:uid="{500B790B-3A2B-47B7-8038-9F1EEF5CB0E3}" name="Colonne9023"/>
    <tableColumn id="9051" xr3:uid="{3337DCFB-559D-44E7-A8FC-6C94B7D19251}" name="Colonne9024"/>
    <tableColumn id="9052" xr3:uid="{42AE9F40-9CEB-4D93-B5F4-61574629E286}" name="Colonne9025"/>
    <tableColumn id="9053" xr3:uid="{E56D30DB-A986-40E2-A3B9-FD644D6BA11E}" name="Colonne9026"/>
    <tableColumn id="9054" xr3:uid="{A5A37CCB-076F-43F3-961B-4A8343047E94}" name="Colonne9027"/>
    <tableColumn id="9055" xr3:uid="{35CAA1A6-DD4C-4DD4-9A7C-0AA80527351D}" name="Colonne9028"/>
    <tableColumn id="9056" xr3:uid="{3765BE77-D017-456C-9B16-D5C4DD6948B0}" name="Colonne9029"/>
    <tableColumn id="9057" xr3:uid="{D95A61CB-F51A-446B-A731-D966EB9E6E1C}" name="Colonne9030"/>
    <tableColumn id="9058" xr3:uid="{6377E2C7-291C-4935-A6DD-F85E0DC78DF2}" name="Colonne9031"/>
    <tableColumn id="9059" xr3:uid="{075F5FC9-9983-428D-8944-072245E74CF7}" name="Colonne9032"/>
    <tableColumn id="9060" xr3:uid="{AD345584-E674-4E59-B8C9-74EFCE5EE12D}" name="Colonne9033"/>
    <tableColumn id="9061" xr3:uid="{4DF3E3E1-E191-4010-99B8-C0B7FDA68242}" name="Colonne9034"/>
    <tableColumn id="9062" xr3:uid="{42EA5B80-38D1-44E8-83DB-759C630360C8}" name="Colonne9035"/>
    <tableColumn id="9063" xr3:uid="{A33202C8-13C0-4F31-85A3-055F05D7B56D}" name="Colonne9036"/>
    <tableColumn id="9064" xr3:uid="{170E32BE-E64A-45A6-A4B3-2BC542FC1A1C}" name="Colonne9037"/>
    <tableColumn id="9065" xr3:uid="{BCC9E923-9700-4CFC-8138-6EFF0EA0654E}" name="Colonne9038"/>
    <tableColumn id="9066" xr3:uid="{41E12C38-1AC2-4E52-9AD7-967F515B8F85}" name="Colonne9039"/>
    <tableColumn id="9067" xr3:uid="{336A239B-17B0-478E-BF39-2D807F8C9436}" name="Colonne9040"/>
    <tableColumn id="9068" xr3:uid="{6EA24457-77FB-4A0F-92FD-35113A9B402F}" name="Colonne9041"/>
    <tableColumn id="9069" xr3:uid="{4E52CADF-3AE2-4A71-A083-3B94FC6C0E71}" name="Colonne9042"/>
    <tableColumn id="9070" xr3:uid="{834E7033-1ECB-416E-ABAA-E5AA8350AA07}" name="Colonne9043"/>
    <tableColumn id="9071" xr3:uid="{B69E9526-59B6-49A8-ADEF-18537F82F6E4}" name="Colonne9044"/>
    <tableColumn id="9072" xr3:uid="{6C1AA211-E97C-4215-BDAE-CB081F944BCD}" name="Colonne9045"/>
    <tableColumn id="9073" xr3:uid="{429A90D3-32F8-4C37-BD2B-22B03F0A0FE8}" name="Colonne9046"/>
    <tableColumn id="9074" xr3:uid="{8E4B6B07-2443-410D-9DE1-DFCBB6EBBBE9}" name="Colonne9047"/>
    <tableColumn id="9075" xr3:uid="{B7902AD9-93F3-436F-A405-88F7CF15D3D6}" name="Colonne9048"/>
    <tableColumn id="9076" xr3:uid="{FD23BCC6-E860-421F-B227-AFE02F178434}" name="Colonne9049"/>
    <tableColumn id="9077" xr3:uid="{CD2703FB-B3B6-4527-8A8F-464683C88BC1}" name="Colonne9050"/>
    <tableColumn id="9078" xr3:uid="{67E7ED72-88DE-41D4-920C-FA78B420196E}" name="Colonne9051"/>
    <tableColumn id="9079" xr3:uid="{D9F62ADF-0508-4A2F-A9EA-1137C257DB91}" name="Colonne9052"/>
    <tableColumn id="9080" xr3:uid="{16342851-DFB5-4DDD-B4B1-E9DA31D733FD}" name="Colonne9053"/>
    <tableColumn id="9081" xr3:uid="{E599BD26-53AC-47BA-953D-A02102E827DC}" name="Colonne9054"/>
    <tableColumn id="9082" xr3:uid="{F952C3BC-5F73-4EC0-9950-FD1C8B42D7AE}" name="Colonne9055"/>
    <tableColumn id="9083" xr3:uid="{97B2FC38-6E86-4B7E-ADF3-0371FF0C0AEC}" name="Colonne9056"/>
    <tableColumn id="9084" xr3:uid="{16DEF946-C7ED-44DC-BB6A-00744E3275AA}" name="Colonne9057"/>
    <tableColumn id="9085" xr3:uid="{3558E7CA-429F-4949-A64B-2DA90F61DA73}" name="Colonne9058"/>
    <tableColumn id="9086" xr3:uid="{9303962E-788E-4164-9B28-4EE18525D818}" name="Colonne9059"/>
    <tableColumn id="9087" xr3:uid="{2328B85A-6D2C-40AD-A985-CF8931A92D63}" name="Colonne9060"/>
    <tableColumn id="9088" xr3:uid="{A3F7B1F7-E37F-479C-A33B-A50CF90BBCCF}" name="Colonne9061"/>
    <tableColumn id="9089" xr3:uid="{0482FEFF-B6D6-454E-ABB6-024E0DEC187C}" name="Colonne9062"/>
    <tableColumn id="9090" xr3:uid="{5BC6AAA6-B61B-40CA-A992-A69BBB4D32BA}" name="Colonne9063"/>
    <tableColumn id="9091" xr3:uid="{89BEFB8B-B638-4555-B82E-967916124536}" name="Colonne9064"/>
    <tableColumn id="9092" xr3:uid="{E72A99E2-8BF7-40F0-8200-9552F0566AAC}" name="Colonne9065"/>
    <tableColumn id="9093" xr3:uid="{A67D8AA7-469E-46BB-A4B7-6E7A150333DF}" name="Colonne9066"/>
    <tableColumn id="9094" xr3:uid="{392C5546-75E1-405A-A564-91B76C0E7D31}" name="Colonne9067"/>
    <tableColumn id="9095" xr3:uid="{52B91517-81BE-4537-B13B-61F6231CE212}" name="Colonne9068"/>
    <tableColumn id="9096" xr3:uid="{4C4A2CB9-FE6F-4911-BB93-262097724399}" name="Colonne9069"/>
    <tableColumn id="9097" xr3:uid="{C545FAA5-A076-4AD7-B9E6-5ABB988F6251}" name="Colonne9070"/>
    <tableColumn id="9098" xr3:uid="{27CCC8FE-1612-4DDD-93D7-F55D98BC3130}" name="Colonne9071"/>
    <tableColumn id="9099" xr3:uid="{F91C09C6-41F2-420D-89AE-11AAA8311CC8}" name="Colonne9072"/>
    <tableColumn id="9100" xr3:uid="{9C8E7D6E-E334-4648-AB72-A42F75568B5E}" name="Colonne9073"/>
    <tableColumn id="9101" xr3:uid="{3719B1B5-1F0B-422E-8710-26B95F357B53}" name="Colonne9074"/>
    <tableColumn id="9102" xr3:uid="{326C0E2B-C1BC-4E2C-BFF9-A73133857F14}" name="Colonne9075"/>
    <tableColumn id="9103" xr3:uid="{3FD28215-5337-4256-A4CA-4B99DC6E45D4}" name="Colonne9076"/>
    <tableColumn id="9104" xr3:uid="{1A774311-DF32-4869-B668-287886517C6B}" name="Colonne9077"/>
    <tableColumn id="9105" xr3:uid="{C4AEE368-3FD2-40E4-9D4D-AAD104171365}" name="Colonne9078"/>
    <tableColumn id="9106" xr3:uid="{BFF12500-6BE3-444E-9B6F-48FCF4DDCB00}" name="Colonne9079"/>
    <tableColumn id="9107" xr3:uid="{2AF1D58D-87ED-4802-B4BE-DB4E47327786}" name="Colonne9080"/>
    <tableColumn id="9108" xr3:uid="{20DB4886-C6BE-45F1-BE3E-7810D467F1BD}" name="Colonne9081"/>
    <tableColumn id="9109" xr3:uid="{0AE7AF62-C374-4CFC-A403-F2D9BB90EE38}" name="Colonne9082"/>
    <tableColumn id="9110" xr3:uid="{971E094E-5370-4519-BF1B-69783BD3A3E4}" name="Colonne9083"/>
    <tableColumn id="9111" xr3:uid="{D3D998BA-0085-4A42-BDEC-30747B7F4B09}" name="Colonne9084"/>
    <tableColumn id="9112" xr3:uid="{F11D4DE5-0BBE-4E0A-AD18-CF185F66FBDD}" name="Colonne9085"/>
    <tableColumn id="9113" xr3:uid="{CEAC583B-F56A-4DAF-8465-3A27C48548D7}" name="Colonne9086"/>
    <tableColumn id="9114" xr3:uid="{588B4397-89B6-4C23-8EF1-7E8C52E55EA9}" name="Colonne9087"/>
    <tableColumn id="9115" xr3:uid="{FC6BB51D-E08D-49D6-9D69-9502C17093FF}" name="Colonne9088"/>
    <tableColumn id="9116" xr3:uid="{087967C2-D210-4DED-863C-EB41C9F08FF8}" name="Colonne9089"/>
    <tableColumn id="9117" xr3:uid="{2015E988-2000-4AB9-878E-65A2A7D43BD7}" name="Colonne9090"/>
    <tableColumn id="9118" xr3:uid="{6DD359FC-A540-4B2B-9039-13AA70FF0782}" name="Colonne9091"/>
    <tableColumn id="9119" xr3:uid="{55731CEC-6B2C-4831-A440-1BD9F88EC7D9}" name="Colonne9092"/>
    <tableColumn id="9120" xr3:uid="{39CF6F17-530D-4817-832A-A193E7F3DE54}" name="Colonne9093"/>
    <tableColumn id="9121" xr3:uid="{2B9E5CEE-1379-477A-BBB4-3AF9782C1F4E}" name="Colonne9094"/>
    <tableColumn id="9122" xr3:uid="{67F0DBE8-E995-43A1-A11B-08B026C25987}" name="Colonne9095"/>
    <tableColumn id="9123" xr3:uid="{37014810-D2F6-421B-AC64-57A40621862B}" name="Colonne9096"/>
    <tableColumn id="9124" xr3:uid="{6E384175-94BD-4E16-9CA7-23D7AEEDC60C}" name="Colonne9097"/>
    <tableColumn id="9125" xr3:uid="{A43BB4FA-71E4-4EFD-80B3-9DDD235AD711}" name="Colonne9098"/>
    <tableColumn id="9126" xr3:uid="{19B989A9-9A49-4D6E-A4D5-2A30379C8EFF}" name="Colonne9099"/>
    <tableColumn id="9127" xr3:uid="{36C96B82-D2CF-4D11-BD9F-57B81511F169}" name="Colonne9100"/>
    <tableColumn id="9128" xr3:uid="{96FDCD01-80B6-4CD7-8D94-57D7CBD9BC1E}" name="Colonne9101"/>
    <tableColumn id="9129" xr3:uid="{1E6011C9-FB60-4421-89A6-7EBEF2B489CC}" name="Colonne9102"/>
    <tableColumn id="9130" xr3:uid="{4E10B809-CAE8-42E6-9C5A-A3477E248DC9}" name="Colonne9103"/>
    <tableColumn id="9131" xr3:uid="{FCDD27A1-1C1D-4708-B7AE-3CDF6397A267}" name="Colonne9104"/>
    <tableColumn id="9132" xr3:uid="{B480294A-96FD-45B0-B1A4-6E19018128FD}" name="Colonne9105"/>
    <tableColumn id="9133" xr3:uid="{5F2ADDFD-5975-4958-A267-F1E0E688B594}" name="Colonne9106"/>
    <tableColumn id="9134" xr3:uid="{1ABC5CC7-1285-487E-A265-50867E5FF1AB}" name="Colonne9107"/>
    <tableColumn id="9135" xr3:uid="{B8B39E03-93AA-4814-90B7-27B1C43F2061}" name="Colonne9108"/>
    <tableColumn id="9136" xr3:uid="{1E9BEC40-6E37-4BC3-AE31-6AFA0B5E9490}" name="Colonne9109"/>
    <tableColumn id="9137" xr3:uid="{C1E373B4-FD31-44A6-875F-A435CD173193}" name="Colonne9110"/>
    <tableColumn id="9138" xr3:uid="{1C887D01-E81B-4CCC-AE11-072A9F45CA58}" name="Colonne9111"/>
    <tableColumn id="9139" xr3:uid="{36DCAC90-09E8-494A-B072-9256BEC446E4}" name="Colonne9112"/>
    <tableColumn id="9140" xr3:uid="{A3D2E1B9-488D-4953-961A-CC9AC3C04CE9}" name="Colonne9113"/>
    <tableColumn id="9141" xr3:uid="{AE574210-BAE2-495A-B1EE-E2ABF8E2003C}" name="Colonne9114"/>
    <tableColumn id="9142" xr3:uid="{FAFB8593-6C39-46BD-9C83-5C3C3CC4F209}" name="Colonne9115"/>
    <tableColumn id="9143" xr3:uid="{3842CF66-8459-4BF9-8E7F-C86AEBC5063B}" name="Colonne9116"/>
    <tableColumn id="9144" xr3:uid="{A042140D-4C07-40FA-A850-7D7A9A035388}" name="Colonne9117"/>
    <tableColumn id="9145" xr3:uid="{36200173-BBD3-4EC8-A303-CA5836BB2283}" name="Colonne9118"/>
    <tableColumn id="9146" xr3:uid="{24334B7A-1FB2-4EB5-B862-C608D57A1267}" name="Colonne9119"/>
    <tableColumn id="9147" xr3:uid="{F1364C56-5C5A-4E23-8F75-F15F32FE17B9}" name="Colonne9120"/>
    <tableColumn id="9148" xr3:uid="{0DBAAD8C-905E-4FB3-8F50-885D5E33C667}" name="Colonne9121"/>
    <tableColumn id="9149" xr3:uid="{81511D53-F78B-4921-8D70-ADA60D7AD217}" name="Colonne9122"/>
    <tableColumn id="9150" xr3:uid="{8F7A9921-109E-4826-9F0E-96B48EAB9083}" name="Colonne9123"/>
    <tableColumn id="9151" xr3:uid="{557E2417-F746-410B-8BEF-D16F46F15F71}" name="Colonne9124"/>
    <tableColumn id="9152" xr3:uid="{586E153D-099D-4BBD-9CF9-4B5747574B5C}" name="Colonne9125"/>
    <tableColumn id="9153" xr3:uid="{5B9C2D0B-BFFB-41F4-A886-E4046185D8F7}" name="Colonne9126"/>
    <tableColumn id="9154" xr3:uid="{C71CEAFC-5F68-4F7B-8407-CED7A6642AB1}" name="Colonne9127"/>
    <tableColumn id="9155" xr3:uid="{B2A8F767-5E52-40EF-8EA2-A4056CC435C5}" name="Colonne9128"/>
    <tableColumn id="9156" xr3:uid="{A2170652-A87E-4EA9-937E-6363A3FFF633}" name="Colonne9129"/>
    <tableColumn id="9157" xr3:uid="{0F5A4BB9-EB8D-4C78-821B-E98C931924CF}" name="Colonne9130"/>
    <tableColumn id="9158" xr3:uid="{DCDCC806-381B-4FE0-89E0-29EE1F2CB078}" name="Colonne9131"/>
    <tableColumn id="9159" xr3:uid="{48AEA091-2583-471C-B89D-966C8C4EED0A}" name="Colonne9132"/>
    <tableColumn id="9160" xr3:uid="{70C51273-29A1-4D2F-86FA-9F11BDD61FC6}" name="Colonne9133"/>
    <tableColumn id="9161" xr3:uid="{5B81C520-6311-4150-BE09-E5E4A2F346D5}" name="Colonne9134"/>
    <tableColumn id="9162" xr3:uid="{CA7CE164-35C5-4BF5-90A0-AF961E2B4B85}" name="Colonne9135"/>
    <tableColumn id="9163" xr3:uid="{AA43D803-DF71-46D6-8542-C5440854CCCC}" name="Colonne9136"/>
    <tableColumn id="9164" xr3:uid="{0666253F-1878-4470-9F5F-9DABAFD848B1}" name="Colonne9137"/>
    <tableColumn id="9165" xr3:uid="{B2422019-3D8E-4D5E-AB11-0F51767458DF}" name="Colonne9138"/>
    <tableColumn id="9166" xr3:uid="{BE3AC658-C9A1-4B04-9BF5-C1119029AF81}" name="Colonne9139"/>
    <tableColumn id="9167" xr3:uid="{AF99ED25-47C9-420E-BEF4-077141634C3C}" name="Colonne9140"/>
    <tableColumn id="9168" xr3:uid="{E9A4AC08-FF71-4210-A038-7FB66F1A3097}" name="Colonne9141"/>
    <tableColumn id="9169" xr3:uid="{DB053995-51C4-4CA4-8FA6-5B98788BE083}" name="Colonne9142"/>
    <tableColumn id="9170" xr3:uid="{83DFBEDF-154D-4636-95F2-70A418542BD0}" name="Colonne9143"/>
    <tableColumn id="9171" xr3:uid="{8B2FB5E5-CD7A-4616-A12C-BB8E43F8C3AE}" name="Colonne9144"/>
    <tableColumn id="9172" xr3:uid="{D84620E3-0D9A-4EA1-9993-02AAA6B8CD8C}" name="Colonne9145"/>
    <tableColumn id="9173" xr3:uid="{1E7B1ABA-FC9D-4A68-AE5A-9AB39BD363FD}" name="Colonne9146"/>
    <tableColumn id="9174" xr3:uid="{67D2882A-3872-473D-9C9F-ED40D0C94042}" name="Colonne9147"/>
    <tableColumn id="9175" xr3:uid="{9BC3DA45-9F01-4019-B792-EC81DD865E8F}" name="Colonne9148"/>
    <tableColumn id="9176" xr3:uid="{201A1D2D-3B3D-4B92-8079-8B16ACF7DD66}" name="Colonne9149"/>
    <tableColumn id="9177" xr3:uid="{EF2635C8-7B77-4000-BA7F-B4D19A88D3D0}" name="Colonne9150"/>
    <tableColumn id="9178" xr3:uid="{4A6307C2-26AB-4076-9C9C-E83807F2A6F6}" name="Colonne9151"/>
    <tableColumn id="9179" xr3:uid="{3FFB768A-63DB-4DEB-9E5F-C2DC951490A4}" name="Colonne9152"/>
    <tableColumn id="9180" xr3:uid="{D5CFFED5-9338-44FD-B8B0-036BA9E2DC29}" name="Colonne9153"/>
    <tableColumn id="9181" xr3:uid="{CC1CBC2F-90BD-44DE-AE1B-0E8108771361}" name="Colonne9154"/>
    <tableColumn id="9182" xr3:uid="{7B5271B1-7F61-4191-B717-54ED6180DC9C}" name="Colonne9155"/>
    <tableColumn id="9183" xr3:uid="{E04944F6-EE5F-4339-B171-890CB5DA9B94}" name="Colonne9156"/>
    <tableColumn id="9184" xr3:uid="{F23C0819-AE61-4F67-98A5-124DC7734775}" name="Colonne9157"/>
    <tableColumn id="9185" xr3:uid="{CD235BFA-75E7-4135-A70B-8964AC10E351}" name="Colonne9158"/>
    <tableColumn id="9186" xr3:uid="{E917B615-5F07-4537-983A-AF40BD6116F8}" name="Colonne9159"/>
    <tableColumn id="9187" xr3:uid="{38C83B93-F971-46E4-B440-FC6FCBB44E0E}" name="Colonne9160"/>
    <tableColumn id="9188" xr3:uid="{29315B09-1FCE-4535-85D2-1EAB21E93C9E}" name="Colonne9161"/>
    <tableColumn id="9189" xr3:uid="{1FA57519-7E6D-4D69-BDFD-C08CEB569F6F}" name="Colonne9162"/>
    <tableColumn id="9190" xr3:uid="{D9387D2A-1CF1-46BC-8138-89B602506478}" name="Colonne9163"/>
    <tableColumn id="9191" xr3:uid="{1F1B8E79-4416-4AB8-A494-2D24D544D895}" name="Colonne9164"/>
    <tableColumn id="9192" xr3:uid="{569D6F35-2A2C-4BCF-A8B2-0A2B05C147B5}" name="Colonne9165"/>
    <tableColumn id="9193" xr3:uid="{9097B542-85CF-4C9E-A3FE-6ABA8CF8FD05}" name="Colonne9166"/>
    <tableColumn id="9194" xr3:uid="{4501DD96-9112-4C24-8807-BCD252E7E197}" name="Colonne9167"/>
    <tableColumn id="9195" xr3:uid="{42D444DA-107B-41D5-BE12-DBD115AED430}" name="Colonne9168"/>
    <tableColumn id="9196" xr3:uid="{9BDCFCB3-7998-493E-96B6-B472BB55042A}" name="Colonne9169"/>
    <tableColumn id="9197" xr3:uid="{A176E4D0-9C36-4B3F-B711-D7BE60C49823}" name="Colonne9170"/>
    <tableColumn id="9198" xr3:uid="{30E5B483-70F9-4F4B-9CD9-01A461D19BC2}" name="Colonne9171"/>
    <tableColumn id="9199" xr3:uid="{718ED75B-F901-40CA-B1AF-36EEE50691DC}" name="Colonne9172"/>
    <tableColumn id="9200" xr3:uid="{D54F7F48-FBB6-4148-8D9E-4B0E83AC6C05}" name="Colonne9173"/>
    <tableColumn id="9201" xr3:uid="{1848C95B-D7B0-43C1-9018-01E28E924EF1}" name="Colonne9174"/>
    <tableColumn id="9202" xr3:uid="{7CCEFC05-3B08-44DD-9DEE-69EA75472277}" name="Colonne9175"/>
    <tableColumn id="9203" xr3:uid="{0B922A75-B0F9-435F-8CFE-6346526F9E5E}" name="Colonne9176"/>
    <tableColumn id="9204" xr3:uid="{BFACC4A9-F0B8-427A-AA08-E94289BCC06C}" name="Colonne9177"/>
    <tableColumn id="9205" xr3:uid="{AE7D3571-C5FB-4A45-854C-FB6537BAE980}" name="Colonne9178"/>
    <tableColumn id="9206" xr3:uid="{58FBBE58-48D6-464A-BC87-0CD6B6D39949}" name="Colonne9179"/>
    <tableColumn id="9207" xr3:uid="{8337E027-FD6A-4BEF-BC44-5AC0CB2C939A}" name="Colonne9180"/>
    <tableColumn id="9208" xr3:uid="{143CF277-627B-40BB-A3CE-3176F6AB6170}" name="Colonne9181"/>
    <tableColumn id="9209" xr3:uid="{3BF61F1C-1386-42BD-B138-049202B3C62C}" name="Colonne9182"/>
    <tableColumn id="9210" xr3:uid="{83FC842D-500F-4A6E-BE5C-5F090CA38572}" name="Colonne9183"/>
    <tableColumn id="9211" xr3:uid="{77C24CDE-5B28-4157-83E4-19087CB3D731}" name="Colonne9184"/>
    <tableColumn id="9212" xr3:uid="{10DB5D82-0574-4305-8624-140DCCCB7402}" name="Colonne9185"/>
    <tableColumn id="9213" xr3:uid="{20C3EDC2-DDDD-4841-A563-644B57A863EB}" name="Colonne9186"/>
    <tableColumn id="9214" xr3:uid="{18B0949D-58B3-4DEE-AAB6-A32306DE3264}" name="Colonne9187"/>
    <tableColumn id="9215" xr3:uid="{0CF86466-D801-4F1B-8F26-9B8E4F383DA0}" name="Colonne9188"/>
    <tableColumn id="9216" xr3:uid="{1E68A4F1-D744-4064-AFE3-FC66C1232828}" name="Colonne9189"/>
    <tableColumn id="9217" xr3:uid="{24187218-0C75-43E5-8216-E756BF1470DB}" name="Colonne9190"/>
    <tableColumn id="9218" xr3:uid="{CCF8EFA4-AEC6-4040-884A-FC26ABBA91FE}" name="Colonne9191"/>
    <tableColumn id="9219" xr3:uid="{21E7C5DD-36C8-46F5-A7B6-E057DDE62B11}" name="Colonne9192"/>
    <tableColumn id="9220" xr3:uid="{01A37F27-123F-427D-B5CF-80B5C3BAB97C}" name="Colonne9193"/>
    <tableColumn id="9221" xr3:uid="{00B2A678-5C28-492F-9B1F-E6F53D2EB87D}" name="Colonne9194"/>
    <tableColumn id="9222" xr3:uid="{E1097F36-AF50-4983-95C2-F7ADAA5F79AB}" name="Colonne9195"/>
    <tableColumn id="9223" xr3:uid="{4AD7ED6E-A0CC-42AB-A254-9F6D85FA8220}" name="Colonne9196"/>
    <tableColumn id="9224" xr3:uid="{CBF8E16E-B5FF-43F3-9D6F-1F14EF9438EB}" name="Colonne9197"/>
    <tableColumn id="9225" xr3:uid="{58A2791B-34B1-4FBD-8D86-F14090473573}" name="Colonne9198"/>
    <tableColumn id="9226" xr3:uid="{22BAE0BF-89F3-4049-95DC-185C61B44AD3}" name="Colonne9199"/>
    <tableColumn id="9227" xr3:uid="{00E0B291-6BE2-4777-BDB8-2A6A54F496E7}" name="Colonne9200"/>
    <tableColumn id="9228" xr3:uid="{0A462023-144A-4A4E-9E89-26BB4EC2C05B}" name="Colonne9201"/>
    <tableColumn id="9229" xr3:uid="{C786AC6C-99BE-4D23-83B7-254E9306CD98}" name="Colonne9202"/>
    <tableColumn id="9230" xr3:uid="{21B9FF4C-DD25-4543-8C5D-DCE92CCA6AAF}" name="Colonne9203"/>
    <tableColumn id="9231" xr3:uid="{247EE5DC-514D-4B14-A65B-CB904F66BE01}" name="Colonne9204"/>
    <tableColumn id="9232" xr3:uid="{D7D9D121-5242-47B5-A193-74144F6408B4}" name="Colonne9205"/>
    <tableColumn id="9233" xr3:uid="{74E895FE-F0C5-4A5A-ABF3-3FBD17329807}" name="Colonne9206"/>
    <tableColumn id="9234" xr3:uid="{6A6A7BEA-693B-4B63-B16E-49B636316E85}" name="Colonne9207"/>
    <tableColumn id="9235" xr3:uid="{E07CFE56-A3D4-4817-9F0C-A17922421CA0}" name="Colonne9208"/>
    <tableColumn id="9236" xr3:uid="{D3E7E052-E802-4C3F-9A97-AA6510499AE9}" name="Colonne9209"/>
    <tableColumn id="9237" xr3:uid="{BD7B8A5A-CFDB-4A20-853D-7BC7485D0D14}" name="Colonne9210"/>
    <tableColumn id="9238" xr3:uid="{0A6AFF8D-D82F-431B-8EBA-DFC45E09BBD6}" name="Colonne9211"/>
    <tableColumn id="9239" xr3:uid="{132A51CF-0507-434D-B3CC-8F0BE70E57A6}" name="Colonne9212"/>
    <tableColumn id="9240" xr3:uid="{75611C12-6939-4A76-9928-78A9631C11B5}" name="Colonne9213"/>
    <tableColumn id="9241" xr3:uid="{6320C4B6-3021-4182-ACEA-061F813F782B}" name="Colonne9214"/>
    <tableColumn id="9242" xr3:uid="{129C55D9-5290-4790-B43D-4A7C02E34772}" name="Colonne9215"/>
    <tableColumn id="9243" xr3:uid="{B115F83F-0FFF-4D4F-9EE6-32F29C7C0BB8}" name="Colonne9216"/>
    <tableColumn id="9244" xr3:uid="{15273DCB-D0CB-45B1-AA5C-9E2F04EA3BAA}" name="Colonne9217"/>
    <tableColumn id="9245" xr3:uid="{2EF212CC-A83E-4A66-A68F-ECC6FCD52F48}" name="Colonne9218"/>
    <tableColumn id="9246" xr3:uid="{E60354B6-4522-4C71-94D2-6B5866A0C1D8}" name="Colonne9219"/>
    <tableColumn id="9247" xr3:uid="{445CE4F4-268A-4A12-8585-086A2B444A0E}" name="Colonne9220"/>
    <tableColumn id="9248" xr3:uid="{71EEC3B4-5C25-4303-8698-9CC18A00B990}" name="Colonne9221"/>
    <tableColumn id="9249" xr3:uid="{1813B120-9137-4AA1-A58B-AFDFE75D455F}" name="Colonne9222"/>
    <tableColumn id="9250" xr3:uid="{9B49FE98-4172-479B-B2E6-8AF01049F45A}" name="Colonne9223"/>
    <tableColumn id="9251" xr3:uid="{32F17607-80F7-445A-AAC0-C81BAAEDC3B5}" name="Colonne9224"/>
    <tableColumn id="9252" xr3:uid="{B4F32487-C569-422E-B33A-213D0AD53B75}" name="Colonne9225"/>
    <tableColumn id="9253" xr3:uid="{91861EFC-3601-437A-8749-3461272A0E29}" name="Colonne9226"/>
    <tableColumn id="9254" xr3:uid="{1D4C1CE3-76BE-450F-83E4-28EAFB82922E}" name="Colonne9227"/>
    <tableColumn id="9255" xr3:uid="{132A6123-3D8C-45CD-81DE-379433BFCB27}" name="Colonne9228"/>
    <tableColumn id="9256" xr3:uid="{5CC1B253-7E91-4018-BF9E-B77A54CBE260}" name="Colonne9229"/>
    <tableColumn id="9257" xr3:uid="{DA364EE6-EFC4-412E-9A9C-63470609A447}" name="Colonne9230"/>
    <tableColumn id="9258" xr3:uid="{316CB90F-D737-4933-B814-B7532C266F17}" name="Colonne9231"/>
    <tableColumn id="9259" xr3:uid="{1D55D1D9-1251-4F94-A7F1-61441D840050}" name="Colonne9232"/>
    <tableColumn id="9260" xr3:uid="{287205FD-C2DF-4BA4-BDA0-A54A821B4ADA}" name="Colonne9233"/>
    <tableColumn id="9261" xr3:uid="{23D60858-32A4-4D76-A472-8EDEE912D5BA}" name="Colonne9234"/>
    <tableColumn id="9262" xr3:uid="{6DE667C6-1F37-4B7A-AE97-6F5BB018F5D5}" name="Colonne9235"/>
    <tableColumn id="9263" xr3:uid="{4690FC5A-C95B-4CD7-B8DA-B90B9F050D59}" name="Colonne9236"/>
    <tableColumn id="9264" xr3:uid="{11E1F32A-3605-4A17-92FA-3EC2005C61E8}" name="Colonne9237"/>
    <tableColumn id="9265" xr3:uid="{F3D24603-DBD4-4A3B-AFB3-667178A8D042}" name="Colonne9238"/>
    <tableColumn id="9266" xr3:uid="{F8BB567A-20FF-4CB2-A2AC-D8BA32DB2762}" name="Colonne9239"/>
    <tableColumn id="9267" xr3:uid="{4909DDEA-86A8-400E-8584-E7FF7FC27A11}" name="Colonne9240"/>
    <tableColumn id="9268" xr3:uid="{A66C591C-E477-43C0-89C6-C18E7A25887D}" name="Colonne9241"/>
    <tableColumn id="9269" xr3:uid="{1D52ECB7-638F-41B7-9B00-622E70FBA1B8}" name="Colonne9242"/>
    <tableColumn id="9270" xr3:uid="{8F3C1ED1-50CF-441B-8053-562BF8948167}" name="Colonne9243"/>
    <tableColumn id="9271" xr3:uid="{3A2FCFCF-3D1A-423D-9446-FDA7BBEE0D30}" name="Colonne9244"/>
    <tableColumn id="9272" xr3:uid="{FD6B55EA-C78E-4439-BBB2-BBA7066178F9}" name="Colonne9245"/>
    <tableColumn id="9273" xr3:uid="{C3CA8936-6896-4C12-BD6F-98AED944491C}" name="Colonne9246"/>
    <tableColumn id="9274" xr3:uid="{05A91E29-D0BB-4B4B-BFCA-433089A43E4E}" name="Colonne9247"/>
    <tableColumn id="9275" xr3:uid="{A4E97033-6084-4BA2-BBC0-E9ED46FB384B}" name="Colonne9248"/>
    <tableColumn id="9276" xr3:uid="{87CCC189-3454-4A8A-8FC4-F30219EA6ABD}" name="Colonne9249"/>
    <tableColumn id="9277" xr3:uid="{E3C19BA6-A1B1-41F6-BFF9-CAAE42173B54}" name="Colonne9250"/>
    <tableColumn id="9278" xr3:uid="{62B06121-D797-4313-B22F-87312A589103}" name="Colonne9251"/>
    <tableColumn id="9279" xr3:uid="{F3435DB6-14B2-4672-AADC-2EF344CDF8A6}" name="Colonne9252"/>
    <tableColumn id="9280" xr3:uid="{3459C894-821E-4D7B-9B89-BEB58133FBD9}" name="Colonne9253"/>
    <tableColumn id="9281" xr3:uid="{66CBA88A-70A4-4D02-BAB7-9107F4A44D01}" name="Colonne9254"/>
    <tableColumn id="9282" xr3:uid="{60445B4F-B2F0-46B0-8369-E3D2F0581B97}" name="Colonne9255"/>
    <tableColumn id="9283" xr3:uid="{041649B9-89C6-4C6D-8E21-B57BE3AF9266}" name="Colonne9256"/>
    <tableColumn id="9284" xr3:uid="{4A02B8FF-38EE-4014-A731-F1EE3AF5AB9E}" name="Colonne9257"/>
    <tableColumn id="9285" xr3:uid="{A4C28885-5CD9-4218-A688-E40BC05F7A94}" name="Colonne9258"/>
    <tableColumn id="9286" xr3:uid="{2B0847D0-BA53-442E-A7E5-FE0135026581}" name="Colonne9259"/>
    <tableColumn id="9287" xr3:uid="{74DCFEFF-7956-4A20-9E11-BD40B98E7D0C}" name="Colonne9260"/>
    <tableColumn id="9288" xr3:uid="{BE7A549D-5DEF-46E8-9E37-3F18E02AE5E4}" name="Colonne9261"/>
    <tableColumn id="9289" xr3:uid="{C2CCD20C-DBE4-4FE7-8D53-CD8D44209C07}" name="Colonne9262"/>
    <tableColumn id="9290" xr3:uid="{13E87BB7-097E-4EC8-BA7C-8B6085FBFFC5}" name="Colonne9263"/>
    <tableColumn id="9291" xr3:uid="{6982E598-05F4-45DD-878D-683781A9D329}" name="Colonne9264"/>
    <tableColumn id="9292" xr3:uid="{55D10D73-1813-42A5-9B07-9D8A5E6FE494}" name="Colonne9265"/>
    <tableColumn id="9293" xr3:uid="{C73BDAE1-272E-47AF-A4EA-AEAD59F812E1}" name="Colonne9266"/>
    <tableColumn id="9294" xr3:uid="{AAB83B31-52F6-4756-B60C-DC202C38F2AC}" name="Colonne9267"/>
    <tableColumn id="9295" xr3:uid="{757186B5-480F-427F-8A74-0E11A17AEBBD}" name="Colonne9268"/>
    <tableColumn id="9296" xr3:uid="{29815C2C-D1FB-4EE2-BD74-2F0281F8A110}" name="Colonne9269"/>
    <tableColumn id="9297" xr3:uid="{FB3E7C27-6C86-4638-AA8B-F6E93B61AF81}" name="Colonne9270"/>
    <tableColumn id="9298" xr3:uid="{6A4452B6-3603-4FF7-BB93-54D40313B8BF}" name="Colonne9271"/>
    <tableColumn id="9299" xr3:uid="{345260C4-3C9A-4C06-926A-E14B0373B17C}" name="Colonne9272"/>
    <tableColumn id="9300" xr3:uid="{9898CA4E-405F-4BE7-B4B8-69CB8884A82C}" name="Colonne9273"/>
    <tableColumn id="9301" xr3:uid="{D031F541-CBE1-4F86-AFA8-102DF2D6AA61}" name="Colonne9274"/>
    <tableColumn id="9302" xr3:uid="{8B7FB198-A5AA-46F9-AAD0-E36FBC876377}" name="Colonne9275"/>
    <tableColumn id="9303" xr3:uid="{75023159-6C9E-4D6F-90A1-04073EAE2FFA}" name="Colonne9276"/>
    <tableColumn id="9304" xr3:uid="{2FA40AA2-90D8-4B63-B266-C43EB6607333}" name="Colonne9277"/>
    <tableColumn id="9305" xr3:uid="{F98CA547-E7ED-4843-B878-4B0027469EB9}" name="Colonne9278"/>
    <tableColumn id="9306" xr3:uid="{DE61D3E3-101D-41C7-9728-864A04A883C5}" name="Colonne9279"/>
    <tableColumn id="9307" xr3:uid="{665D2FBA-A32A-4609-B24B-AFB8668B8BDE}" name="Colonne9280"/>
    <tableColumn id="9308" xr3:uid="{E34DA3DF-9CD5-4B68-B84C-C8A0237E9337}" name="Colonne9281"/>
    <tableColumn id="9309" xr3:uid="{0CBF6B21-EEAA-40E2-B5B7-20ACC1403429}" name="Colonne9282"/>
    <tableColumn id="9310" xr3:uid="{179FBA04-47F4-462A-AB59-A24C4CD0AE9E}" name="Colonne9283"/>
    <tableColumn id="9311" xr3:uid="{6CA0D338-941C-4B34-BDC3-5FB7AA398ECA}" name="Colonne9284"/>
    <tableColumn id="9312" xr3:uid="{3AE61408-80D6-4644-B2B9-4F76F7FEE28F}" name="Colonne9285"/>
    <tableColumn id="9313" xr3:uid="{EDCA5D0A-2CEC-4AA1-BCCA-C9E5DFA4A888}" name="Colonne9286"/>
    <tableColumn id="9314" xr3:uid="{FEB79308-AEFF-4620-925F-D7FAF3CE821D}" name="Colonne9287"/>
    <tableColumn id="9315" xr3:uid="{ED415F97-940D-4C35-9147-A697404044FF}" name="Colonne9288"/>
    <tableColumn id="9316" xr3:uid="{CEF20BCC-2053-4DFC-9863-BB274891A336}" name="Colonne9289"/>
    <tableColumn id="9317" xr3:uid="{C2FBC77C-DA3D-4F85-BD7A-5BCC46945C2C}" name="Colonne9290"/>
    <tableColumn id="9318" xr3:uid="{12226384-5DFA-42F6-9224-D23A895B48A1}" name="Colonne9291"/>
    <tableColumn id="9319" xr3:uid="{DA5A710F-9A10-40E1-91E3-55E5CBB41BA9}" name="Colonne9292"/>
    <tableColumn id="9320" xr3:uid="{08FE981F-924B-42C8-98BA-C78187A2AE82}" name="Colonne9293"/>
    <tableColumn id="9321" xr3:uid="{FF73E03B-F36F-4059-8C69-FB2DDCCE0574}" name="Colonne9294"/>
    <tableColumn id="9322" xr3:uid="{8E6DF4A6-8AF6-4273-B5AF-ABF21FE66A8F}" name="Colonne9295"/>
    <tableColumn id="9323" xr3:uid="{34A9B83B-218C-406F-A528-801A3B19FD06}" name="Colonne9296"/>
    <tableColumn id="9324" xr3:uid="{99CE70E1-12AC-4F4C-A2DF-B67A87887E81}" name="Colonne9297"/>
    <tableColumn id="9325" xr3:uid="{9288E1B8-3841-4864-8AD5-8AF11B2C805B}" name="Colonne9298"/>
    <tableColumn id="9326" xr3:uid="{6DC3B6DB-F0AD-443B-8ADA-46DAAEC298FB}" name="Colonne9299"/>
    <tableColumn id="9327" xr3:uid="{7DB59609-A3D2-4BAD-9C9D-B7E6F2C965BF}" name="Colonne9300"/>
    <tableColumn id="9328" xr3:uid="{074CA332-E6EE-426F-9A02-EA1510767595}" name="Colonne9301"/>
    <tableColumn id="9329" xr3:uid="{F0524503-94A4-4735-8D36-FFFC949D43A7}" name="Colonne9302"/>
    <tableColumn id="9330" xr3:uid="{1F628D7E-6478-4DD9-B183-8A80153DB44A}" name="Colonne9303"/>
    <tableColumn id="9331" xr3:uid="{93982C18-CEAC-4868-A609-C3B702FD16C2}" name="Colonne9304"/>
    <tableColumn id="9332" xr3:uid="{EABDE11B-0B3E-4F9F-B1E0-AFA2821C5A7E}" name="Colonne9305"/>
    <tableColumn id="9333" xr3:uid="{AA8D5A4B-5FB0-47F6-ADFE-242B912330F7}" name="Colonne9306"/>
    <tableColumn id="9334" xr3:uid="{70E0E83B-5C84-4459-850E-2B1D4DC738E0}" name="Colonne9307"/>
    <tableColumn id="9335" xr3:uid="{C3633EB0-F576-4A51-82F6-032B78FE19CB}" name="Colonne9308"/>
    <tableColumn id="9336" xr3:uid="{51CB4959-8B4A-4885-9370-AC62B19FA352}" name="Colonne9309"/>
    <tableColumn id="9337" xr3:uid="{00025A2F-6D81-4A42-9F4C-4DA32DF2D959}" name="Colonne9310"/>
    <tableColumn id="9338" xr3:uid="{D796B431-A32C-4DB6-ACBD-6FD75BDFFF7C}" name="Colonne9311"/>
    <tableColumn id="9339" xr3:uid="{0299C50F-7B4E-4228-9CFB-D69F8A3ED1FE}" name="Colonne9312"/>
    <tableColumn id="9340" xr3:uid="{E343003D-8099-4936-804E-DDC5E4802C7A}" name="Colonne9313"/>
    <tableColumn id="9341" xr3:uid="{DC9933AB-C41A-4B1C-B67E-303DA45B306F}" name="Colonne9314"/>
    <tableColumn id="9342" xr3:uid="{BD443100-424A-4950-83D0-E625273D43A5}" name="Colonne9315"/>
    <tableColumn id="9343" xr3:uid="{68626A81-167C-4615-9F21-74B0CCD686A8}" name="Colonne9316"/>
    <tableColumn id="9344" xr3:uid="{0F35A688-F5C1-471F-81A2-435CBCD8753A}" name="Colonne9317"/>
    <tableColumn id="9345" xr3:uid="{56F42F48-3888-4A37-9DB3-10A7BD7AD59D}" name="Colonne9318"/>
    <tableColumn id="9346" xr3:uid="{3D2AA1E1-9315-4123-AC51-2EB958485E90}" name="Colonne9319"/>
    <tableColumn id="9347" xr3:uid="{80760F9F-2FFD-4095-BE0F-CB4E8A039C38}" name="Colonne9320"/>
    <tableColumn id="9348" xr3:uid="{0B28016A-A66F-47DA-9D79-4C07FE5EF1EB}" name="Colonne9321"/>
    <tableColumn id="9349" xr3:uid="{E7E53CA4-52DA-41C9-875B-4E2716AC796B}" name="Colonne9322"/>
    <tableColumn id="9350" xr3:uid="{9740484A-2AA7-419C-93DE-D80BB8391E2B}" name="Colonne9323"/>
    <tableColumn id="9351" xr3:uid="{F22D765F-9765-4AA0-A12B-2BF93081E160}" name="Colonne9324"/>
    <tableColumn id="9352" xr3:uid="{4FFB0C48-E6F7-4108-AC3C-6AEA3C1B560E}" name="Colonne9325"/>
    <tableColumn id="9353" xr3:uid="{5DED285F-E516-469B-BDDA-1C8B6E088477}" name="Colonne9326"/>
    <tableColumn id="9354" xr3:uid="{50002065-4105-4DF7-ADFD-66550352B688}" name="Colonne9327"/>
    <tableColumn id="9355" xr3:uid="{B9A1D770-5560-4523-B2AD-3D3312F06EEB}" name="Colonne9328"/>
    <tableColumn id="9356" xr3:uid="{F953AB3C-9A4C-4167-964A-995FD697E39C}" name="Colonne9329"/>
    <tableColumn id="9357" xr3:uid="{71066011-157A-4FE2-96F3-B7F76D40727C}" name="Colonne9330"/>
    <tableColumn id="9358" xr3:uid="{F44BF3D5-655D-4C15-BB1A-BAE5DC65F61B}" name="Colonne9331"/>
    <tableColumn id="9359" xr3:uid="{84FD03FC-7D59-4FBE-8897-A3A66C10C2B7}" name="Colonne9332"/>
    <tableColumn id="9360" xr3:uid="{D946EC99-A2A2-43C5-BA63-6BB662136D4D}" name="Colonne9333"/>
    <tableColumn id="9361" xr3:uid="{6A6E4817-FE30-418D-AC60-7589732A5CA5}" name="Colonne9334"/>
    <tableColumn id="9362" xr3:uid="{3F132A66-4CC9-4E48-B71C-4AD79DCC0A9B}" name="Colonne9335"/>
    <tableColumn id="9363" xr3:uid="{4FA00FC0-213D-41C9-AB37-573E031585F3}" name="Colonne9336"/>
    <tableColumn id="9364" xr3:uid="{49EA965A-C5BC-4A4E-B091-7DC77B7CCAF4}" name="Colonne9337"/>
    <tableColumn id="9365" xr3:uid="{A8699FE7-158E-4B6E-A702-866D50EC2D17}" name="Colonne9338"/>
    <tableColumn id="9366" xr3:uid="{7B5CAFDA-ACD9-4EC2-A75E-CDA09ADE5EBA}" name="Colonne9339"/>
    <tableColumn id="9367" xr3:uid="{B603CBF6-E0B7-42B3-8B04-A8D5F396B1AE}" name="Colonne9340"/>
    <tableColumn id="9368" xr3:uid="{9D4F0F57-4D2D-4AD4-9CDF-62E0DF43C07D}" name="Colonne9341"/>
    <tableColumn id="9369" xr3:uid="{2D0B90EF-6D1A-4BE0-8348-1BC6353AF7B6}" name="Colonne9342"/>
    <tableColumn id="9370" xr3:uid="{12E1C09D-D3FF-446E-B817-14786F637760}" name="Colonne9343"/>
    <tableColumn id="9371" xr3:uid="{3B898BD0-5025-40E3-8BE4-FDE608B88277}" name="Colonne9344"/>
    <tableColumn id="9372" xr3:uid="{70399226-3FEC-42E2-B579-56A2FF995255}" name="Colonne9345"/>
    <tableColumn id="9373" xr3:uid="{E7323267-3A0F-440A-B998-BA4DDFF507D9}" name="Colonne9346"/>
    <tableColumn id="9374" xr3:uid="{80052527-2C52-44D4-9333-FC25E1D6D3E5}" name="Colonne9347"/>
    <tableColumn id="9375" xr3:uid="{9CF0ABA5-D0A8-49F6-967C-295D3494FE4A}" name="Colonne9348"/>
    <tableColumn id="9376" xr3:uid="{BABCBF82-47A9-48C0-AE41-AA2A21DA4216}" name="Colonne9349"/>
    <tableColumn id="9377" xr3:uid="{797E246B-0A2F-4366-A1A7-FCC8C4EAAF9D}" name="Colonne9350"/>
    <tableColumn id="9378" xr3:uid="{6CCF7EBA-172C-46CB-AB92-EC73E1401B3E}" name="Colonne9351"/>
    <tableColumn id="9379" xr3:uid="{BCADFEF7-C38E-420D-8D1C-53DD3B593A10}" name="Colonne9352"/>
    <tableColumn id="9380" xr3:uid="{A2A85241-D763-4E53-9D57-A921C3CD8D46}" name="Colonne9353"/>
    <tableColumn id="9381" xr3:uid="{78A5D85A-1041-4E4A-A7C6-F965CE85E860}" name="Colonne9354"/>
    <tableColumn id="9382" xr3:uid="{B4436042-FC83-4309-8FC3-34B3959C12CF}" name="Colonne9355"/>
    <tableColumn id="9383" xr3:uid="{9558DE16-CAE7-485B-9523-78E32AC9E5BF}" name="Colonne9356"/>
    <tableColumn id="9384" xr3:uid="{8DBD6898-B104-403F-9529-5837C9D61356}" name="Colonne9357"/>
    <tableColumn id="9385" xr3:uid="{75BAD1C1-BD27-4749-9A6C-FB688ADF1149}" name="Colonne9358"/>
    <tableColumn id="9386" xr3:uid="{B55032FC-9B02-4A8B-9B22-77812126860B}" name="Colonne9359"/>
    <tableColumn id="9387" xr3:uid="{37FEA435-64CA-482B-9D85-207963F84E42}" name="Colonne9360"/>
    <tableColumn id="9388" xr3:uid="{84189743-F53A-48E5-944E-059CE5B98C26}" name="Colonne9361"/>
    <tableColumn id="9389" xr3:uid="{8D90F114-4437-4294-B145-F38149E5AA83}" name="Colonne9362"/>
    <tableColumn id="9390" xr3:uid="{DCC121F7-ABD0-4199-B3A4-10B28B1A1D53}" name="Colonne9363"/>
    <tableColumn id="9391" xr3:uid="{D4D35DB3-4F5F-43EE-841A-7C0F839A0DBF}" name="Colonne9364"/>
    <tableColumn id="9392" xr3:uid="{18D12BAD-8F03-49C7-BC73-21C9ADD0DFF6}" name="Colonne9365"/>
    <tableColumn id="9393" xr3:uid="{63A77DDB-491A-464E-9B9E-B30AEB8CEC9C}" name="Colonne9366"/>
    <tableColumn id="9394" xr3:uid="{7452374C-1A73-4EAE-A6CB-F0B28D5F11DF}" name="Colonne9367"/>
    <tableColumn id="9395" xr3:uid="{B81CE2B2-DB8E-440F-AEA2-33B1DED43E59}" name="Colonne9368"/>
    <tableColumn id="9396" xr3:uid="{915E3003-0D2F-44C4-9658-BEEE792A7BCC}" name="Colonne9369"/>
    <tableColumn id="9397" xr3:uid="{2C7A4529-4FB2-486E-9AB2-30DEF1FC5158}" name="Colonne9370"/>
    <tableColumn id="9398" xr3:uid="{3E10E594-0316-4F76-8B44-EC9CCFB143ED}" name="Colonne9371"/>
    <tableColumn id="9399" xr3:uid="{CAB16ECB-3E6D-4DCE-B0B0-52EA65111A32}" name="Colonne9372"/>
    <tableColumn id="9400" xr3:uid="{245F287B-8CFF-458D-83E8-502D89A5501D}" name="Colonne9373"/>
    <tableColumn id="9401" xr3:uid="{75EE7359-C1A0-46B2-B21A-E1D24026CE25}" name="Colonne9374"/>
    <tableColumn id="9402" xr3:uid="{FA955C23-3FF8-4256-AAF4-C45C989FB5C4}" name="Colonne9375"/>
    <tableColumn id="9403" xr3:uid="{5E9ABABE-4E79-4F66-A64E-5F2502C7F764}" name="Colonne9376"/>
    <tableColumn id="9404" xr3:uid="{331C6E72-EC1A-4A73-A262-AA829BA3F6D4}" name="Colonne9377"/>
    <tableColumn id="9405" xr3:uid="{12E8DD02-C0E4-4764-8B7E-9A71C80C763E}" name="Colonne9378"/>
    <tableColumn id="9406" xr3:uid="{45BFC686-A8AE-4001-A7F9-4123D661EE34}" name="Colonne9379"/>
    <tableColumn id="9407" xr3:uid="{81723480-566B-463B-BDA9-0254638C58DA}" name="Colonne9380"/>
    <tableColumn id="9408" xr3:uid="{83A35BCE-EDD8-47BD-85AB-EF4A190E2BEC}" name="Colonne9381"/>
    <tableColumn id="9409" xr3:uid="{0161331D-57A3-4954-A5C6-81A770C29806}" name="Colonne9382"/>
    <tableColumn id="9410" xr3:uid="{60E84B32-E307-42CC-9513-7E30B3BFBA0D}" name="Colonne9383"/>
    <tableColumn id="9411" xr3:uid="{8827DD70-1EFF-4272-9DBE-0648D4AC191C}" name="Colonne9384"/>
    <tableColumn id="9412" xr3:uid="{ABE281A4-038C-4DA3-8E91-4DB41BE447B4}" name="Colonne9385"/>
    <tableColumn id="9413" xr3:uid="{26683FC0-17FF-4CFA-9265-2E795CF4E02D}" name="Colonne9386"/>
    <tableColumn id="9414" xr3:uid="{BA6A0B03-29CC-4CAA-88A0-A9AD3F526E11}" name="Colonne9387"/>
    <tableColumn id="9415" xr3:uid="{03D09207-7AC5-4D52-94FB-03EF09C626F8}" name="Colonne9388"/>
    <tableColumn id="9416" xr3:uid="{ED119375-5A90-4843-91CB-E73290981D6A}" name="Colonne9389"/>
    <tableColumn id="9417" xr3:uid="{A9DE3887-DBDC-4CBD-BE72-511E0C6988E8}" name="Colonne9390"/>
    <tableColumn id="9418" xr3:uid="{32C5E1B9-74A1-40AA-A00C-B3F345A4349B}" name="Colonne9391"/>
    <tableColumn id="9419" xr3:uid="{C47780B1-B33D-4D0A-B44D-D88DB81DD17E}" name="Colonne9392"/>
    <tableColumn id="9420" xr3:uid="{20EE0F97-FF2C-460E-BB7C-48B2DF637FF9}" name="Colonne9393"/>
    <tableColumn id="9421" xr3:uid="{F49816A4-1505-4010-9F27-B084518DE572}" name="Colonne9394"/>
    <tableColumn id="9422" xr3:uid="{69EFCD0E-282C-418E-A7B0-BBF2BB79EDF7}" name="Colonne9395"/>
    <tableColumn id="9423" xr3:uid="{B7D4E948-A0F8-4F72-8C2F-0CE760DCC8CC}" name="Colonne9396"/>
    <tableColumn id="9424" xr3:uid="{17A10E23-3A38-453A-8DC7-EAC5699D26FB}" name="Colonne9397"/>
    <tableColumn id="9425" xr3:uid="{DA816D0F-F645-49C3-B074-F91279C94615}" name="Colonne9398"/>
    <tableColumn id="9426" xr3:uid="{9FB63FE9-0733-433E-A2BA-3873E6243E76}" name="Colonne9399"/>
    <tableColumn id="9427" xr3:uid="{B31E819E-8C52-419D-B75C-11D2168AEF8C}" name="Colonne9400"/>
    <tableColumn id="9428" xr3:uid="{76E2E973-A7EB-42A4-AE91-D5863FE49684}" name="Colonne9401"/>
    <tableColumn id="9429" xr3:uid="{7165E94D-90B1-4E6B-AABD-7A271F36CA1A}" name="Colonne9402"/>
    <tableColumn id="9430" xr3:uid="{9C6F9DA0-9086-49FA-B5AA-83655E37ED99}" name="Colonne9403"/>
    <tableColumn id="9431" xr3:uid="{9A17AFE6-6C41-461A-9810-FD267D9006E5}" name="Colonne9404"/>
    <tableColumn id="9432" xr3:uid="{EBF2EDB4-D3FA-441F-B543-E2CB7326EADD}" name="Colonne9405"/>
    <tableColumn id="9433" xr3:uid="{3B889BE5-5E1E-4E08-BCAF-FFDAB69F8601}" name="Colonne9406"/>
    <tableColumn id="9434" xr3:uid="{F9F60B1F-EEC6-4533-9132-8DE489553A00}" name="Colonne9407"/>
    <tableColumn id="9435" xr3:uid="{600958A6-4B28-4EB3-A20C-4B79587FB0AA}" name="Colonne9408"/>
    <tableColumn id="9436" xr3:uid="{833E937C-B26F-4E0F-BCE3-115D9F5A343B}" name="Colonne9409"/>
    <tableColumn id="9437" xr3:uid="{C0557789-22A7-4E22-BFD8-CA078B72C4D7}" name="Colonne9410"/>
    <tableColumn id="9438" xr3:uid="{A62B85F4-D1A0-4E30-B1D0-72A7118E2BC5}" name="Colonne9411"/>
    <tableColumn id="9439" xr3:uid="{4CF99427-FA18-4B28-965E-0E9217566A35}" name="Colonne9412"/>
    <tableColumn id="9440" xr3:uid="{4E5FCA95-09AA-4D38-875C-F8FB9EA51D63}" name="Colonne9413"/>
    <tableColumn id="9441" xr3:uid="{E1EC9C5C-D25B-4106-BD56-D149AC2730B5}" name="Colonne9414"/>
    <tableColumn id="9442" xr3:uid="{79F1C2C0-C38F-4292-97D7-AAF81558FD11}" name="Colonne9415"/>
    <tableColumn id="9443" xr3:uid="{F41D9492-8086-444B-ADC0-6009ED51105A}" name="Colonne9416"/>
    <tableColumn id="9444" xr3:uid="{9EEF3542-E209-49B9-BBAB-BC3818864902}" name="Colonne9417"/>
    <tableColumn id="9445" xr3:uid="{175807F5-BD64-4989-A11F-466FF9F71D94}" name="Colonne9418"/>
    <tableColumn id="9446" xr3:uid="{96A113FB-EABB-4926-9FF1-CDFCF64F64DE}" name="Colonne9419"/>
    <tableColumn id="9447" xr3:uid="{1984ABE1-44EE-4B77-A947-E52347D2C4E0}" name="Colonne9420"/>
    <tableColumn id="9448" xr3:uid="{8D6B287D-C8D5-40B8-8791-68325CC4C80A}" name="Colonne9421"/>
    <tableColumn id="9449" xr3:uid="{16E58EB3-CD91-4F27-B2FC-C83BC39F5639}" name="Colonne9422"/>
    <tableColumn id="9450" xr3:uid="{B4D0A8AB-D1A6-4006-841F-1644F7EFA621}" name="Colonne9423"/>
    <tableColumn id="9451" xr3:uid="{A30ED119-B7B8-4454-BD22-26D81638D4A9}" name="Colonne9424"/>
    <tableColumn id="9452" xr3:uid="{990A9968-1F71-406F-A427-EC9716D86AE2}" name="Colonne9425"/>
    <tableColumn id="9453" xr3:uid="{F60672DB-8761-4E1C-90DB-2881E3A2583E}" name="Colonne9426"/>
    <tableColumn id="9454" xr3:uid="{C9DC1491-BC42-4AFD-A6A6-E39DCCDF700F}" name="Colonne9427"/>
    <tableColumn id="9455" xr3:uid="{68588E53-5C22-4234-8423-C16454D8A72F}" name="Colonne9428"/>
    <tableColumn id="9456" xr3:uid="{B80DCE62-8F92-4E33-B465-93F5E7474AEC}" name="Colonne9429"/>
    <tableColumn id="9457" xr3:uid="{73CB5024-534E-4B52-8E00-2F85A85DC5FD}" name="Colonne9430"/>
    <tableColumn id="9458" xr3:uid="{0E345662-CC73-487E-8059-07833567BA96}" name="Colonne9431"/>
    <tableColumn id="9459" xr3:uid="{EA2B8A5D-117B-4872-AFF1-F66BB740BA5C}" name="Colonne9432"/>
    <tableColumn id="9460" xr3:uid="{C68F477E-F3F7-4E66-A41C-2FAFEA3CB389}" name="Colonne9433"/>
    <tableColumn id="9461" xr3:uid="{3D46A661-8189-4BFD-A42B-2BA7BBBBEC51}" name="Colonne9434"/>
    <tableColumn id="9462" xr3:uid="{3BD9865E-101C-485D-BDEB-4782D76CD290}" name="Colonne9435"/>
    <tableColumn id="9463" xr3:uid="{464B435C-42C3-4EE6-B012-7F062437AE73}" name="Colonne9436"/>
    <tableColumn id="9464" xr3:uid="{02B19189-2965-401E-AE8A-38C9E575CE0F}" name="Colonne9437"/>
    <tableColumn id="9465" xr3:uid="{29E3F0D2-2BAC-46CE-9864-EDEAD7231468}" name="Colonne9438"/>
    <tableColumn id="9466" xr3:uid="{F642D28F-FD56-45A7-949D-23D58FAC14B7}" name="Colonne9439"/>
    <tableColumn id="9467" xr3:uid="{01984166-3697-4242-8564-EAA5BBE3B4F6}" name="Colonne9440"/>
    <tableColumn id="9468" xr3:uid="{0C69883A-3C9D-46EE-A276-349B428E6CCC}" name="Colonne9441"/>
    <tableColumn id="9469" xr3:uid="{5786A871-A966-48B9-A0C4-F95C045930E5}" name="Colonne9442"/>
    <tableColumn id="9470" xr3:uid="{B45C0697-C03F-4417-BA0D-BCF1E636556B}" name="Colonne9443"/>
    <tableColumn id="9471" xr3:uid="{75CA52F2-8ED4-4434-B297-664F28DD1EE0}" name="Colonne9444"/>
    <tableColumn id="9472" xr3:uid="{3F364F6D-B4B0-43CB-9D1B-C3CBB2759BCC}" name="Colonne9445"/>
    <tableColumn id="9473" xr3:uid="{CA1928CE-F529-4C1C-867F-B08A799517F7}" name="Colonne9446"/>
    <tableColumn id="9474" xr3:uid="{7CD7A48B-3447-4BF4-B9CF-440D1C04C009}" name="Colonne9447"/>
    <tableColumn id="9475" xr3:uid="{24A090D3-BCC3-441F-85CA-10540B72E5A8}" name="Colonne9448"/>
    <tableColumn id="9476" xr3:uid="{B96B0ADF-B63E-44F0-BAE0-A6A6DFF5AEF3}" name="Colonne9449"/>
    <tableColumn id="9477" xr3:uid="{CBF4E86B-69A4-4181-B7B4-852944D0F3C4}" name="Colonne9450"/>
    <tableColumn id="9478" xr3:uid="{6144B288-28F8-4018-97CE-8CE8501A238E}" name="Colonne9451"/>
    <tableColumn id="9479" xr3:uid="{0B8E2515-BAF3-447E-AC1B-6A6D9BA014EC}" name="Colonne9452"/>
    <tableColumn id="9480" xr3:uid="{91F66C8F-FE54-4896-88E1-326DF1F9D4FA}" name="Colonne9453"/>
    <tableColumn id="9481" xr3:uid="{8E19DE4A-AA67-4C80-9B82-4CD23A56C96F}" name="Colonne9454"/>
    <tableColumn id="9482" xr3:uid="{6F68C603-BA12-44B3-AEC7-0A549786F779}" name="Colonne9455"/>
    <tableColumn id="9483" xr3:uid="{0FBFECA5-19B5-422B-B640-D173264C3B2A}" name="Colonne9456"/>
    <tableColumn id="9484" xr3:uid="{A5C69B1E-F573-4E58-A101-C2182A752162}" name="Colonne9457"/>
    <tableColumn id="9485" xr3:uid="{9D03BF39-4C11-489D-8653-49AF98F454D2}" name="Colonne9458"/>
    <tableColumn id="9486" xr3:uid="{C8E37AF3-5142-4AC4-83B7-FB0BA8908075}" name="Colonne9459"/>
    <tableColumn id="9487" xr3:uid="{22860FE5-1C2B-4273-BF7F-5C8A45877992}" name="Colonne9460"/>
    <tableColumn id="9488" xr3:uid="{11BE20EE-D2D9-4B70-8162-D11F437A505E}" name="Colonne9461"/>
    <tableColumn id="9489" xr3:uid="{952D6517-E0A6-4014-84A3-CAA42643BE91}" name="Colonne9462"/>
    <tableColumn id="9490" xr3:uid="{D7EF892F-4510-4DB8-877D-6C7653402146}" name="Colonne9463"/>
    <tableColumn id="9491" xr3:uid="{36BC240E-2A5C-46C0-AA7A-A164CD1301E0}" name="Colonne9464"/>
    <tableColumn id="9492" xr3:uid="{299D7A73-F9B2-4D28-B68D-5B5DD1380A05}" name="Colonne9465"/>
    <tableColumn id="9493" xr3:uid="{9369F6D9-25A8-426D-ACB7-669FAEFFC494}" name="Colonne9466"/>
    <tableColumn id="9494" xr3:uid="{2F69A3BA-1664-4794-9DAB-44AD67894E06}" name="Colonne9467"/>
    <tableColumn id="9495" xr3:uid="{473685EE-9C7F-4635-9BC6-6D14FB1D57CB}" name="Colonne9468"/>
    <tableColumn id="9496" xr3:uid="{5D2B9826-825F-4BE3-8A08-1E215500DCB1}" name="Colonne9469"/>
    <tableColumn id="9497" xr3:uid="{0483C2DA-D88F-4232-9BB5-F7850BAF5E98}" name="Colonne9470"/>
    <tableColumn id="9498" xr3:uid="{E248C54D-109F-49BA-9C45-EBF909ABB77C}" name="Colonne9471"/>
    <tableColumn id="9499" xr3:uid="{24E8E680-7C1D-475B-B2AB-38663F528D9A}" name="Colonne9472"/>
    <tableColumn id="9500" xr3:uid="{EC9B5BAB-1F08-4C7A-B8A7-2920DEDED808}" name="Colonne9473"/>
    <tableColumn id="9501" xr3:uid="{BB365E19-ABF7-4CE9-AB53-200DD281CE4A}" name="Colonne9474"/>
    <tableColumn id="9502" xr3:uid="{711CBAB6-E4F9-422C-9147-577A35506000}" name="Colonne9475"/>
    <tableColumn id="9503" xr3:uid="{BDFA2448-D2AB-4AD1-A5B6-6C95A5057548}" name="Colonne9476"/>
    <tableColumn id="9504" xr3:uid="{5C83A976-6A50-421B-93B7-E03C66C9AAFF}" name="Colonne9477"/>
    <tableColumn id="9505" xr3:uid="{86261EB0-2BD3-4285-A139-A3C198C23881}" name="Colonne9478"/>
    <tableColumn id="9506" xr3:uid="{B207C443-9640-4C06-BE02-FDC05B89C383}" name="Colonne9479"/>
    <tableColumn id="9507" xr3:uid="{311D0F4D-62B8-45C6-8511-766276B55052}" name="Colonne9480"/>
    <tableColumn id="9508" xr3:uid="{98985E61-F827-451D-8C01-841C97E828A8}" name="Colonne9481"/>
    <tableColumn id="9509" xr3:uid="{A1DC1639-153B-4193-99FC-A00C3538D728}" name="Colonne9482"/>
    <tableColumn id="9510" xr3:uid="{A9319716-5E5F-42BC-933E-4C5428BA13A7}" name="Colonne9483"/>
    <tableColumn id="9511" xr3:uid="{8319C760-1D86-438D-8BD3-D1316D641C35}" name="Colonne9484"/>
    <tableColumn id="9512" xr3:uid="{CEF1EB12-00CB-4246-A188-503BE670FE8E}" name="Colonne9485"/>
    <tableColumn id="9513" xr3:uid="{A75D5098-DDBC-484D-AA47-05B263ACB294}" name="Colonne9486"/>
    <tableColumn id="9514" xr3:uid="{B4B30518-232B-4377-AC95-21AB05FAB23A}" name="Colonne9487"/>
    <tableColumn id="9515" xr3:uid="{F6522010-CF03-4955-A52C-495D3D9173CD}" name="Colonne9488"/>
    <tableColumn id="9516" xr3:uid="{38CD1743-F0AE-42CC-B178-8D7FBFD846B4}" name="Colonne9489"/>
    <tableColumn id="9517" xr3:uid="{B4EC86CC-C513-4020-9CAC-55B64EBEB982}" name="Colonne9490"/>
    <tableColumn id="9518" xr3:uid="{9B4DA8BF-6CD8-46B0-B033-83A2E9467793}" name="Colonne9491"/>
    <tableColumn id="9519" xr3:uid="{73C9E5E8-C043-454E-B171-EE636F25BF32}" name="Colonne9492"/>
    <tableColumn id="9520" xr3:uid="{5C304345-4296-415C-984D-EF40E385D9AF}" name="Colonne9493"/>
    <tableColumn id="9521" xr3:uid="{0C383EE5-1A5F-4639-A07B-E0ABD664299C}" name="Colonne9494"/>
    <tableColumn id="9522" xr3:uid="{9C6F8C26-018C-43A8-9BD6-6B4425067DD6}" name="Colonne9495"/>
    <tableColumn id="9523" xr3:uid="{D6825098-7EA2-4729-9F20-E2F36E1823FD}" name="Colonne9496"/>
    <tableColumn id="9524" xr3:uid="{70DA5F39-CC4A-4E7D-ADE2-181757CEB849}" name="Colonne9497"/>
    <tableColumn id="9525" xr3:uid="{49AF3314-778F-42D2-BEE2-B4F1983A482D}" name="Colonne9498"/>
    <tableColumn id="9526" xr3:uid="{2FD7AEBC-C8E1-400A-A6CC-EE9B76B1D7D0}" name="Colonne9499"/>
    <tableColumn id="9527" xr3:uid="{59994990-74FF-46C2-AF8C-709D92E4D52A}" name="Colonne9500"/>
    <tableColumn id="9528" xr3:uid="{94EE0CDE-D082-42E9-BE78-20F091AE3C2A}" name="Colonne9501"/>
    <tableColumn id="9529" xr3:uid="{EC81D8DE-79A4-4656-9DE2-C9EA4927149C}" name="Colonne9502"/>
    <tableColumn id="9530" xr3:uid="{767D44C4-E854-4457-A180-54BCD278134B}" name="Colonne9503"/>
    <tableColumn id="9531" xr3:uid="{7D8B62D6-AE13-42F0-9BCE-C5722FC09A59}" name="Colonne9504"/>
    <tableColumn id="9532" xr3:uid="{B6747913-CC22-4BF9-AC4E-6375FDE51B3D}" name="Colonne9505"/>
    <tableColumn id="9533" xr3:uid="{CC05CA66-B93F-4BD1-9C6F-E15620F8B521}" name="Colonne9506"/>
    <tableColumn id="9534" xr3:uid="{810922B9-5751-4A41-B4C4-9E9BBB4D11C3}" name="Colonne9507"/>
    <tableColumn id="9535" xr3:uid="{083132F0-ED1B-4196-857C-D1F9E31E2DF3}" name="Colonne9508"/>
    <tableColumn id="9536" xr3:uid="{82F8DA61-1667-43D1-89DC-374E9718B34A}" name="Colonne9509"/>
    <tableColumn id="9537" xr3:uid="{FD2157A7-3273-4D64-8225-23A6E0F72087}" name="Colonne9510"/>
    <tableColumn id="9538" xr3:uid="{664B35D0-3924-4A3A-B6D0-0338F479F01E}" name="Colonne9511"/>
    <tableColumn id="9539" xr3:uid="{142BEA37-905B-46EF-8956-2CE33AAC7A29}" name="Colonne9512"/>
    <tableColumn id="9540" xr3:uid="{3BDD3014-6370-48C4-BB86-EBFE357967EC}" name="Colonne9513"/>
    <tableColumn id="9541" xr3:uid="{B966A64F-C5FB-45BE-8053-91C79E4BA2E7}" name="Colonne9514"/>
    <tableColumn id="9542" xr3:uid="{E6531BDC-ACD9-4B66-BF59-527085CF0673}" name="Colonne9515"/>
    <tableColumn id="9543" xr3:uid="{6296E383-9F41-48B2-B724-EB65B9BD96D9}" name="Colonne9516"/>
    <tableColumn id="9544" xr3:uid="{85A2A640-EFE6-421C-941B-FEEA4EA1BA6E}" name="Colonne9517"/>
    <tableColumn id="9545" xr3:uid="{9A083D23-B511-4C18-B940-A5DE477268A0}" name="Colonne9518"/>
    <tableColumn id="9546" xr3:uid="{9207F482-B0B3-486C-844C-50AA416A0EFD}" name="Colonne9519"/>
    <tableColumn id="9547" xr3:uid="{C5E5D04F-4DD2-4B3F-87A6-C1B45CE5093F}" name="Colonne9520"/>
    <tableColumn id="9548" xr3:uid="{86283063-1059-4500-A8A2-87852FB85E33}" name="Colonne9521"/>
    <tableColumn id="9549" xr3:uid="{9790B999-1582-4B27-B973-6A63D0FD4ADB}" name="Colonne9522"/>
    <tableColumn id="9550" xr3:uid="{0CCC2545-5702-4763-8311-3DD2359FAE81}" name="Colonne9523"/>
    <tableColumn id="9551" xr3:uid="{E9E407CF-D370-4718-99BF-0ADC57C2A7BD}" name="Colonne9524"/>
    <tableColumn id="9552" xr3:uid="{0D869AE3-D3C0-4F55-BC55-512A7D64B314}" name="Colonne9525"/>
    <tableColumn id="9553" xr3:uid="{889E7B5F-F4CA-4AD3-8889-19B22C51E84A}" name="Colonne9526"/>
    <tableColumn id="9554" xr3:uid="{FAF09137-4732-4829-8722-A265C7870803}" name="Colonne9527"/>
    <tableColumn id="9555" xr3:uid="{16E126CE-1030-4EC8-BBBC-01AFFA03C90C}" name="Colonne9528"/>
    <tableColumn id="9556" xr3:uid="{0A97513A-4EDB-4663-8AC7-C97FE30A3700}" name="Colonne9529"/>
    <tableColumn id="9557" xr3:uid="{BD16E54E-D614-475F-BAEC-E66A928CEC5E}" name="Colonne9530"/>
    <tableColumn id="9558" xr3:uid="{BF2B0FAD-1F65-477C-97BC-DA9F44B3BB1F}" name="Colonne9531"/>
    <tableColumn id="9559" xr3:uid="{63EDF5B6-9DE1-4361-B77A-A99F0203976F}" name="Colonne9532"/>
    <tableColumn id="9560" xr3:uid="{D4B7C3D0-01B2-40CA-A574-C9F552B18E41}" name="Colonne9533"/>
    <tableColumn id="9561" xr3:uid="{F08166D8-E930-43E9-8FBC-A28DBACE122E}" name="Colonne9534"/>
    <tableColumn id="9562" xr3:uid="{268EDB5F-25D0-46AB-AC41-C756ED660D16}" name="Colonne9535"/>
    <tableColumn id="9563" xr3:uid="{B2E6F62B-C1C3-4AEE-9FEA-933AA21F86B9}" name="Colonne9536"/>
    <tableColumn id="9564" xr3:uid="{8D06F5FD-1E8F-4869-9FF9-27C602F34A84}" name="Colonne9537"/>
    <tableColumn id="9565" xr3:uid="{8CB2816E-BFCD-4FD8-8277-6017B346C0D8}" name="Colonne9538"/>
    <tableColumn id="9566" xr3:uid="{B941F1C7-BD03-448F-859A-6DD418D53023}" name="Colonne9539"/>
    <tableColumn id="9567" xr3:uid="{B28B2EFF-6B61-4DD5-B682-2BCD61595AFD}" name="Colonne9540"/>
    <tableColumn id="9568" xr3:uid="{81FDCF1E-BEB6-4CED-B066-CF61C3E33158}" name="Colonne9541"/>
    <tableColumn id="9569" xr3:uid="{E6B8B0D2-CB9E-4582-8B1A-E812C988B9FE}" name="Colonne9542"/>
    <tableColumn id="9570" xr3:uid="{75371F40-CF4D-49DF-817F-B67A3DB19D30}" name="Colonne9543"/>
    <tableColumn id="9571" xr3:uid="{1DF98C34-82DA-4D3D-B180-8F5A24FCED6A}" name="Colonne9544"/>
    <tableColumn id="9572" xr3:uid="{BB114378-DF7D-4428-AE00-CE2AC2204582}" name="Colonne9545"/>
    <tableColumn id="9573" xr3:uid="{13227065-A5E2-4241-9C41-8B2332FDEC50}" name="Colonne9546"/>
    <tableColumn id="9574" xr3:uid="{289DD256-0988-4685-9D21-161C612E975C}" name="Colonne9547"/>
    <tableColumn id="9575" xr3:uid="{BFE0EC90-9E06-4383-9BC8-870E8747222A}" name="Colonne9548"/>
    <tableColumn id="9576" xr3:uid="{12C129D3-9B0A-4F57-9F8E-1CC77FA1A3A2}" name="Colonne9549"/>
    <tableColumn id="9577" xr3:uid="{9D5D024E-8322-4A4C-946B-BABED404937F}" name="Colonne9550"/>
    <tableColumn id="9578" xr3:uid="{7B287038-3D63-4270-8095-8591BE46D3AA}" name="Colonne9551"/>
    <tableColumn id="9579" xr3:uid="{7EB1F6A5-F3C2-4D00-A9C0-3206C4DBB237}" name="Colonne9552"/>
    <tableColumn id="9580" xr3:uid="{79511549-BECB-44E8-9D0B-ADAA12045311}" name="Colonne9553"/>
    <tableColumn id="9581" xr3:uid="{8DBD5D78-20CD-4B56-9C8A-ECA162D8B96F}" name="Colonne9554"/>
    <tableColumn id="9582" xr3:uid="{663012AB-9A87-4FD6-910C-F836F4B3E2B0}" name="Colonne9555"/>
    <tableColumn id="9583" xr3:uid="{0A10E840-7679-40E9-BDE8-90BF4E6EC713}" name="Colonne9556"/>
    <tableColumn id="9584" xr3:uid="{8A8AF77F-50AC-4670-80B1-BE458A2D32C2}" name="Colonne9557"/>
    <tableColumn id="9585" xr3:uid="{D77F2022-9F45-4371-85B5-02E543395A07}" name="Colonne9558"/>
    <tableColumn id="9586" xr3:uid="{85065D81-3748-434C-8A94-B7D8F8BB1B6C}" name="Colonne9559"/>
    <tableColumn id="9587" xr3:uid="{0E521EBF-7FE9-432C-AB20-02EB10837E9E}" name="Colonne9560"/>
    <tableColumn id="9588" xr3:uid="{027D66F5-559B-49A2-8FAB-C59896B7D324}" name="Colonne9561"/>
    <tableColumn id="9589" xr3:uid="{28D7AE27-A43A-454B-A581-1C10929B7C89}" name="Colonne9562"/>
    <tableColumn id="9590" xr3:uid="{E68F3947-EB0C-4A5E-A778-5948D00A94F0}" name="Colonne9563"/>
    <tableColumn id="9591" xr3:uid="{87A5B03D-D6EC-46C0-9EBC-8285832B486B}" name="Colonne9564"/>
    <tableColumn id="9592" xr3:uid="{226A163B-B48C-49F3-94DA-B2D929EC4522}" name="Colonne9565"/>
    <tableColumn id="9593" xr3:uid="{DC6FD426-6B8C-42EF-9F24-0ECF846B1C6D}" name="Colonne9566"/>
    <tableColumn id="9594" xr3:uid="{92F4A795-2891-407C-9004-8D7A38498983}" name="Colonne9567"/>
    <tableColumn id="9595" xr3:uid="{058519B8-B7C5-47E8-8128-7BAC2ADA1DE4}" name="Colonne9568"/>
    <tableColumn id="9596" xr3:uid="{FE7C0C2A-A924-4761-A80B-07300A65FFD4}" name="Colonne9569"/>
    <tableColumn id="9597" xr3:uid="{23831BCA-EFEE-4CEA-A491-0A489DAB8167}" name="Colonne9570"/>
    <tableColumn id="9598" xr3:uid="{7F517549-6C72-4D2B-A349-9D11172EE259}" name="Colonne9571"/>
    <tableColumn id="9599" xr3:uid="{BD5461AB-9E2D-4630-AA4B-CE4AA905AC28}" name="Colonne9572"/>
    <tableColumn id="9600" xr3:uid="{56A39B9E-1B2D-48ED-9021-A4733CF65594}" name="Colonne9573"/>
    <tableColumn id="9601" xr3:uid="{5F000E73-8B85-4F96-94F2-76ACD4623A12}" name="Colonne9574"/>
    <tableColumn id="9602" xr3:uid="{F8846C3C-41BB-4C7D-A769-8C852988EE1F}" name="Colonne9575"/>
    <tableColumn id="9603" xr3:uid="{30EFB52E-04F0-4378-9F84-6F2F65BF05A2}" name="Colonne9576"/>
    <tableColumn id="9604" xr3:uid="{08E2C725-7DED-4342-9F78-7856B50927F2}" name="Colonne9577"/>
    <tableColumn id="9605" xr3:uid="{9E3DFE8D-1BAA-41CB-8219-889C3B5F1654}" name="Colonne9578"/>
    <tableColumn id="9606" xr3:uid="{88D5D84F-82A0-4214-A74D-C14BAD316E4C}" name="Colonne9579"/>
    <tableColumn id="9607" xr3:uid="{16C032CC-A9CC-443C-906D-5606018D5BAC}" name="Colonne9580"/>
    <tableColumn id="9608" xr3:uid="{F776617C-C6AE-420E-900B-1BB70573F560}" name="Colonne9581"/>
    <tableColumn id="9609" xr3:uid="{864D7820-8E74-4DAD-9745-96254C0D5D82}" name="Colonne9582"/>
    <tableColumn id="9610" xr3:uid="{7CC4A9FF-83EC-44B0-A244-3B67A828D32B}" name="Colonne9583"/>
    <tableColumn id="9611" xr3:uid="{29936998-D5CD-4C6C-927B-1FFE16B76A91}" name="Colonne9584"/>
    <tableColumn id="9612" xr3:uid="{8297AC9E-0149-4698-BF35-B708291C1140}" name="Colonne9585"/>
    <tableColumn id="9613" xr3:uid="{253BC827-301B-4CEF-B624-6AED63269CA1}" name="Colonne9586"/>
    <tableColumn id="9614" xr3:uid="{475CF656-26CA-4314-84E9-95306E3B3425}" name="Colonne9587"/>
    <tableColumn id="9615" xr3:uid="{E0A41585-1A07-4560-A630-B9EA2E31D4BC}" name="Colonne9588"/>
    <tableColumn id="9616" xr3:uid="{585774C3-7E2A-4DA4-885B-C880F3B8BD71}" name="Colonne9589"/>
    <tableColumn id="9617" xr3:uid="{4D3AD72D-3082-43E8-A1AB-9F68E8D22D21}" name="Colonne9590"/>
    <tableColumn id="9618" xr3:uid="{4AF03F2A-F4B9-4284-A5DF-4769E0FC2A26}" name="Colonne9591"/>
    <tableColumn id="9619" xr3:uid="{9CA2EA82-7349-40AF-A71E-309D0FEAFCD8}" name="Colonne9592"/>
    <tableColumn id="9620" xr3:uid="{841C23A7-2322-4411-8264-4141DCE23C15}" name="Colonne9593"/>
    <tableColumn id="9621" xr3:uid="{938A9FB6-681C-4655-94E1-3847AF7C7EB1}" name="Colonne9594"/>
    <tableColumn id="9622" xr3:uid="{F4C9F3D5-4E48-41BE-9A7F-557C8B51DA94}" name="Colonne9595"/>
    <tableColumn id="9623" xr3:uid="{238E3A9A-AAB1-4AB2-8FA5-4A163F290FF3}" name="Colonne9596"/>
    <tableColumn id="9624" xr3:uid="{6D3F79FD-8A35-47A4-B9A8-E4215B99617A}" name="Colonne9597"/>
    <tableColumn id="9625" xr3:uid="{02B368C6-4CD9-4C65-84B4-4AEDC46D8B1E}" name="Colonne9598"/>
    <tableColumn id="9626" xr3:uid="{2CCDE6C6-B3DC-4782-9485-037D6C0232E3}" name="Colonne9599"/>
    <tableColumn id="9627" xr3:uid="{0880EA8B-5FEB-465B-B74E-5B95E42FE428}" name="Colonne9600"/>
    <tableColumn id="9628" xr3:uid="{1DAACD7C-C2C8-4C91-BA23-066BAB0F7DA6}" name="Colonne9601"/>
    <tableColumn id="9629" xr3:uid="{392136EA-3A60-4E21-9F2D-D74A43AF7257}" name="Colonne9602"/>
    <tableColumn id="9630" xr3:uid="{9D69DE0F-6F1D-4C65-AE37-FFF005EB6CBF}" name="Colonne9603"/>
    <tableColumn id="9631" xr3:uid="{0E59AFDB-1831-441A-BE51-7CCF6BF9BE34}" name="Colonne9604"/>
    <tableColumn id="9632" xr3:uid="{7AA093AF-606E-40DE-83C4-FA63E27C2ADD}" name="Colonne9605"/>
    <tableColumn id="9633" xr3:uid="{68358665-D82F-4F53-B426-964A2D638926}" name="Colonne9606"/>
    <tableColumn id="9634" xr3:uid="{F3476ED2-5C6B-4160-A5D5-FFA7947606B7}" name="Colonne9607"/>
    <tableColumn id="9635" xr3:uid="{1051C8C7-DA96-440D-B3C3-0A5EB571DB11}" name="Colonne9608"/>
    <tableColumn id="9636" xr3:uid="{306A8BEB-80FB-429C-BF15-5500F634BC9A}" name="Colonne9609"/>
    <tableColumn id="9637" xr3:uid="{57483C3C-4BE2-446F-836C-6F87E752A795}" name="Colonne9610"/>
    <tableColumn id="9638" xr3:uid="{E3E83BE2-B929-4AA4-BF9F-1626338026DD}" name="Colonne9611"/>
    <tableColumn id="9639" xr3:uid="{C798D921-2519-4DFB-927A-2C484EFC8B07}" name="Colonne9612"/>
    <tableColumn id="9640" xr3:uid="{CABF8226-A2E1-41B5-A23C-C469B702CA6C}" name="Colonne9613"/>
    <tableColumn id="9641" xr3:uid="{60AD6C49-DC9A-4418-88B5-77A4E1B3AF04}" name="Colonne9614"/>
    <tableColumn id="9642" xr3:uid="{F2FAB243-4264-4F2E-8A1B-417A77426263}" name="Colonne9615"/>
    <tableColumn id="9643" xr3:uid="{770B0866-D87E-45C0-90CF-0FB8D363E129}" name="Colonne9616"/>
    <tableColumn id="9644" xr3:uid="{FA8ECC33-DCDB-411E-B8D1-1A4093F490FE}" name="Colonne9617"/>
    <tableColumn id="9645" xr3:uid="{FEA4E978-832F-42EA-A635-47406DE4C348}" name="Colonne9618"/>
    <tableColumn id="9646" xr3:uid="{0370C9FF-84A4-43F2-88C7-8CAEF6F418B7}" name="Colonne9619"/>
    <tableColumn id="9647" xr3:uid="{2D379D5E-BE5C-4DC2-B5C4-63362A4A2333}" name="Colonne9620"/>
    <tableColumn id="9648" xr3:uid="{E2670409-E70C-4850-8078-28132A10EF8C}" name="Colonne9621"/>
    <tableColumn id="9649" xr3:uid="{91446AB3-0F81-415D-B804-ACABE2227FA9}" name="Colonne9622"/>
    <tableColumn id="9650" xr3:uid="{65F272B8-B8B8-4B99-878F-1C22B0DF2472}" name="Colonne9623"/>
    <tableColumn id="9651" xr3:uid="{FC693F37-CACA-4D77-B221-931B3A0F4D16}" name="Colonne9624"/>
    <tableColumn id="9652" xr3:uid="{8CFFFEB9-30B3-4DD6-87A9-694827A84B14}" name="Colonne9625"/>
    <tableColumn id="9653" xr3:uid="{DB62B41B-A716-4BCA-B4BF-5CE85A82CCF4}" name="Colonne9626"/>
    <tableColumn id="9654" xr3:uid="{3F5FBEB1-A3B2-4FCC-B9CD-CA3822488519}" name="Colonne9627"/>
    <tableColumn id="9655" xr3:uid="{125793CE-9D9C-4335-BEFE-8114610BFA94}" name="Colonne9628"/>
    <tableColumn id="9656" xr3:uid="{0A97DFCE-7278-4D52-92D2-6E691ECDEFD7}" name="Colonne9629"/>
    <tableColumn id="9657" xr3:uid="{3F885AE8-8132-4B8C-9CF7-33C773F6D5C0}" name="Colonne9630"/>
    <tableColumn id="9658" xr3:uid="{325D2A09-FE46-4CA5-9B18-85B980E0A6D3}" name="Colonne9631"/>
    <tableColumn id="9659" xr3:uid="{0030478B-D07A-4004-AB9C-42E18995C490}" name="Colonne9632"/>
    <tableColumn id="9660" xr3:uid="{18D2B645-B0A4-4522-AAAF-6BF27D2BB05A}" name="Colonne9633"/>
    <tableColumn id="9661" xr3:uid="{E44D6183-A735-4BB1-A122-539B76404AD6}" name="Colonne9634"/>
    <tableColumn id="9662" xr3:uid="{9F66440B-2A3F-45F8-AAF0-F9C63FDFD933}" name="Colonne9635"/>
    <tableColumn id="9663" xr3:uid="{0575232F-3C21-48B7-8386-6F7CA04C83F6}" name="Colonne9636"/>
    <tableColumn id="9664" xr3:uid="{6C429F3F-22C9-4BA7-A182-F37AEEB40504}" name="Colonne9637"/>
    <tableColumn id="9665" xr3:uid="{10EC7D55-7634-40A5-994F-D3761B40E077}" name="Colonne9638"/>
    <tableColumn id="9666" xr3:uid="{4DC5236A-5E93-4FAD-93EE-5DDAC959623A}" name="Colonne9639"/>
    <tableColumn id="9667" xr3:uid="{F52FAF43-ABF1-459F-A9B9-54E44A9ACA53}" name="Colonne9640"/>
    <tableColumn id="9668" xr3:uid="{F78AA8F8-65ED-430D-B93E-28F666A5B308}" name="Colonne9641"/>
    <tableColumn id="9669" xr3:uid="{C338356A-6DAA-456F-84FE-557F51B28B34}" name="Colonne9642"/>
    <tableColumn id="9670" xr3:uid="{9A9866F3-1370-44F0-9AA2-28085E616F51}" name="Colonne9643"/>
    <tableColumn id="9671" xr3:uid="{8B09DA33-F04B-4632-AEC4-B3175ACCAE49}" name="Colonne9644"/>
    <tableColumn id="9672" xr3:uid="{A70649AC-1BFA-4D3A-9BA9-04322D6C7985}" name="Colonne9645"/>
    <tableColumn id="9673" xr3:uid="{69119397-655A-4F83-B090-905C942CAAE9}" name="Colonne9646"/>
    <tableColumn id="9674" xr3:uid="{C474A18F-31F9-47D3-9ABF-14AFBB9E092E}" name="Colonne9647"/>
    <tableColumn id="9675" xr3:uid="{46422D05-031F-461A-8F3F-9F14D6A2E6D4}" name="Colonne9648"/>
    <tableColumn id="9676" xr3:uid="{3D061ABB-6AE3-418E-8D11-16F91715E2AF}" name="Colonne9649"/>
    <tableColumn id="9677" xr3:uid="{679E7F1A-EF59-4A12-A1E5-56F595548AC4}" name="Colonne9650"/>
    <tableColumn id="9678" xr3:uid="{062745C1-CBDD-43DE-A534-5D4EE3A96F7F}" name="Colonne9651"/>
    <tableColumn id="9679" xr3:uid="{454F130A-BA9B-421F-97E7-173D3FF4E239}" name="Colonne9652"/>
    <tableColumn id="9680" xr3:uid="{35A01D26-47CB-41E5-85D4-2A5891422D85}" name="Colonne9653"/>
    <tableColumn id="9681" xr3:uid="{932B6121-35E8-41AE-B42F-C46A4AFD785A}" name="Colonne9654"/>
    <tableColumn id="9682" xr3:uid="{C359F585-AE96-479E-8834-B25FC0BAB1ED}" name="Colonne9655"/>
    <tableColumn id="9683" xr3:uid="{967C46AD-1F11-43DA-94C1-7A9187FEE769}" name="Colonne9656"/>
    <tableColumn id="9684" xr3:uid="{F2972A08-DB37-483A-B791-D05CF8692E71}" name="Colonne9657"/>
    <tableColumn id="9685" xr3:uid="{EA7E3C20-59B8-46F6-8002-669AC6692FBF}" name="Colonne9658"/>
    <tableColumn id="9686" xr3:uid="{A8C006C1-646F-4FAE-9A19-2FB8CBC58CCB}" name="Colonne9659"/>
    <tableColumn id="9687" xr3:uid="{325FA149-F618-4D21-9B82-2A806174E081}" name="Colonne9660"/>
    <tableColumn id="9688" xr3:uid="{4606E80C-CAA2-4488-96B6-E96ADC1DDC78}" name="Colonne9661"/>
    <tableColumn id="9689" xr3:uid="{134E9ADA-B29A-4F20-B11A-797C8883E1DD}" name="Colonne9662"/>
    <tableColumn id="9690" xr3:uid="{550D9A86-32A6-42F5-ACB3-6E5384F4A39B}" name="Colonne9663"/>
    <tableColumn id="9691" xr3:uid="{36D9B5DB-E32D-4681-AB54-3D40C42118B8}" name="Colonne9664"/>
    <tableColumn id="9692" xr3:uid="{1469612D-CD66-406F-81EE-86ECA5698AFC}" name="Colonne9665"/>
    <tableColumn id="9693" xr3:uid="{DF4BE697-8154-430E-86D2-8205886E83F4}" name="Colonne9666"/>
    <tableColumn id="9694" xr3:uid="{113B4B29-A7B2-47D1-B124-65546F4D35A8}" name="Colonne9667"/>
    <tableColumn id="9695" xr3:uid="{7AE26DF7-8560-4E40-AA05-82F651B3BD99}" name="Colonne9668"/>
    <tableColumn id="9696" xr3:uid="{AC66DEFC-DDF8-4A19-8A49-C1F42C2E9047}" name="Colonne9669"/>
    <tableColumn id="9697" xr3:uid="{30CD23D1-1D22-43C5-9B06-779A7513CC4E}" name="Colonne9670"/>
    <tableColumn id="9698" xr3:uid="{4611F7DA-1E3A-4A52-BBC2-FFB2C0DC2733}" name="Colonne9671"/>
    <tableColumn id="9699" xr3:uid="{C1A3A6DD-43BC-450A-828A-38B2FE5E72A0}" name="Colonne9672"/>
    <tableColumn id="9700" xr3:uid="{618B687C-E277-4A69-A483-0395BDFA4885}" name="Colonne9673"/>
    <tableColumn id="9701" xr3:uid="{66BC8355-A714-4EC6-AF3A-8A35A7CC1EC7}" name="Colonne9674"/>
    <tableColumn id="9702" xr3:uid="{64649A61-9A34-412C-A40D-08A8DB144746}" name="Colonne9675"/>
    <tableColumn id="9703" xr3:uid="{7FCC1355-F24B-4EED-98EF-DB0E138E4853}" name="Colonne9676"/>
    <tableColumn id="9704" xr3:uid="{EC71DC9B-91AF-4491-B4FD-79859FBC30B3}" name="Colonne9677"/>
    <tableColumn id="9705" xr3:uid="{62A6AFA7-454A-41F5-83BE-655DF2C88FA4}" name="Colonne9678"/>
    <tableColumn id="9706" xr3:uid="{46C1DF34-AA96-4292-8FBB-5A5AE44B082C}" name="Colonne9679"/>
    <tableColumn id="9707" xr3:uid="{D62321A4-0FF0-40E9-8323-1E8E1F170AE9}" name="Colonne9680"/>
    <tableColumn id="9708" xr3:uid="{B7AC7BA9-9AFB-4C7C-9EFD-96F5A72093AE}" name="Colonne9681"/>
    <tableColumn id="9709" xr3:uid="{189245A8-2484-458E-B8A2-14F692131B26}" name="Colonne9682"/>
    <tableColumn id="9710" xr3:uid="{6129E216-7D92-4B9F-8FD1-6AAD721FE864}" name="Colonne9683"/>
    <tableColumn id="9711" xr3:uid="{FE5AA442-2BF2-4461-BEE6-435DFD99FC36}" name="Colonne9684"/>
    <tableColumn id="9712" xr3:uid="{70559F17-34F9-4442-AEB1-0397E24BB112}" name="Colonne9685"/>
    <tableColumn id="9713" xr3:uid="{36E74FF0-6BF3-40ED-A8DE-E1CC4BA9DCC4}" name="Colonne9686"/>
    <tableColumn id="9714" xr3:uid="{9E11CAEA-D90C-4FAB-B5D8-2FB8579B0817}" name="Colonne9687"/>
    <tableColumn id="9715" xr3:uid="{5743ADDE-8318-43CF-BFB4-56F458C72EB8}" name="Colonne9688"/>
    <tableColumn id="9716" xr3:uid="{25933310-FA27-476C-B1FB-911E1DD820FE}" name="Colonne9689"/>
    <tableColumn id="9717" xr3:uid="{21E623E4-DEF1-407A-92AB-E35C0D21759B}" name="Colonne9690"/>
    <tableColumn id="9718" xr3:uid="{D0A76397-70C4-4C24-8800-902025062CA6}" name="Colonne9691"/>
    <tableColumn id="9719" xr3:uid="{CBA913C0-B074-4760-967F-F67751091E23}" name="Colonne9692"/>
    <tableColumn id="9720" xr3:uid="{09A2AFC7-D333-4CAC-8B94-9B326C382F11}" name="Colonne9693"/>
    <tableColumn id="9721" xr3:uid="{C5AFFC8B-CA52-441E-BD84-C734991B9783}" name="Colonne9694"/>
    <tableColumn id="9722" xr3:uid="{68DBE290-8427-43BC-9CE0-A535D1DC0038}" name="Colonne9695"/>
    <tableColumn id="9723" xr3:uid="{C1710A43-2D7A-4A14-9216-A9DB8819DD17}" name="Colonne9696"/>
    <tableColumn id="9724" xr3:uid="{9099DB45-D268-4804-AFE4-C25314C2F7F6}" name="Colonne9697"/>
    <tableColumn id="9725" xr3:uid="{912B2BFB-414B-45BF-87EB-03D5F9CDD0D1}" name="Colonne9698"/>
    <tableColumn id="9726" xr3:uid="{33FF473F-106A-477A-988F-1C8A323E485E}" name="Colonne9699"/>
    <tableColumn id="9727" xr3:uid="{3236DC37-3B6A-4426-A135-697F031A27D6}" name="Colonne9700"/>
    <tableColumn id="9728" xr3:uid="{2A089408-63F7-460F-BE2F-62E9D9D5C2F4}" name="Colonne9701"/>
    <tableColumn id="9729" xr3:uid="{577E8DA3-ECCE-48E7-B308-0D73A04A64BF}" name="Colonne9702"/>
    <tableColumn id="9730" xr3:uid="{8CB0F754-CF15-4F57-BF46-368E51EE11FA}" name="Colonne9703"/>
    <tableColumn id="9731" xr3:uid="{A5E4519A-18BE-4EB9-8939-B13A3A701386}" name="Colonne9704"/>
    <tableColumn id="9732" xr3:uid="{427D23A0-918B-47ED-A7E4-330F4F07AFDC}" name="Colonne9705"/>
    <tableColumn id="9733" xr3:uid="{76179A8F-E995-403C-931E-E8B5A38FA2F9}" name="Colonne9706"/>
    <tableColumn id="9734" xr3:uid="{1454C857-6085-45F2-8CE0-ECDED9EBDA09}" name="Colonne9707"/>
    <tableColumn id="9735" xr3:uid="{CA16DCD2-A720-45FE-ADAD-E52DCAA0E7C7}" name="Colonne9708"/>
    <tableColumn id="9736" xr3:uid="{DEF44B28-3E96-4625-923B-FFE88AB88E15}" name="Colonne9709"/>
    <tableColumn id="9737" xr3:uid="{59C97FFA-BAA0-49AC-AFF4-DC2A1B8838E4}" name="Colonne9710"/>
    <tableColumn id="9738" xr3:uid="{39C7B849-3EAC-4A12-9D5B-6DBFBD4FF06A}" name="Colonne9711"/>
    <tableColumn id="9739" xr3:uid="{517BAFD3-5219-4AD6-9320-DCD7C407614C}" name="Colonne9712"/>
    <tableColumn id="9740" xr3:uid="{65FED54D-EFA3-44E7-80C3-3B76E2E3C4DA}" name="Colonne9713"/>
    <tableColumn id="9741" xr3:uid="{F98108E8-8955-4B4C-AD34-1170A72E21A5}" name="Colonne9714"/>
    <tableColumn id="9742" xr3:uid="{B53AAD57-62C3-430A-963A-B533F59D49D7}" name="Colonne9715"/>
    <tableColumn id="9743" xr3:uid="{375747B6-26FB-4077-8047-13ED26BEF909}" name="Colonne9716"/>
    <tableColumn id="9744" xr3:uid="{BB13072B-5D58-4F8C-BFE6-EABF06777DE0}" name="Colonne9717"/>
    <tableColumn id="9745" xr3:uid="{F8CB57FE-FEAF-4C2C-8171-53FB913B7FB5}" name="Colonne9718"/>
    <tableColumn id="9746" xr3:uid="{4023D3DF-8CEC-4B83-B69B-C0EE9DDCC428}" name="Colonne9719"/>
    <tableColumn id="9747" xr3:uid="{79E507A1-003C-46B2-9B13-F7A2222FC598}" name="Colonne9720"/>
    <tableColumn id="9748" xr3:uid="{2B76FDC1-47D5-403F-A997-817001ADCEBC}" name="Colonne9721"/>
    <tableColumn id="9749" xr3:uid="{A5D4AAE5-DA34-4082-B49B-22EA8C0986B9}" name="Colonne9722"/>
    <tableColumn id="9750" xr3:uid="{9A1FEAEF-63E4-4A30-810E-064E6754B59E}" name="Colonne9723"/>
    <tableColumn id="9751" xr3:uid="{90B2B0D1-7460-47AD-911E-98BEC653D20C}" name="Colonne9724"/>
    <tableColumn id="9752" xr3:uid="{982615AD-A158-45ED-87C3-E5BE0BE6A322}" name="Colonne9725"/>
    <tableColumn id="9753" xr3:uid="{40B9D81C-C69A-4F0E-81E1-EA9586CC6E94}" name="Colonne9726"/>
    <tableColumn id="9754" xr3:uid="{5E4ADE4C-FBE5-46C5-AA71-0A27356AD5BD}" name="Colonne9727"/>
    <tableColumn id="9755" xr3:uid="{A8218812-D069-498F-A528-77C0B46B6798}" name="Colonne9728"/>
    <tableColumn id="9756" xr3:uid="{45DB3EBA-D87B-48B4-A5FA-05028AE7DFEA}" name="Colonne9729"/>
    <tableColumn id="9757" xr3:uid="{7D8CB678-3AAA-46D4-A0D0-B7210CEED33E}" name="Colonne9730"/>
    <tableColumn id="9758" xr3:uid="{80A8AA9D-9F25-43D9-BA5F-3AFB93BF2F0C}" name="Colonne9731"/>
    <tableColumn id="9759" xr3:uid="{B21B15D8-17B6-4375-9E97-337981BA0248}" name="Colonne9732"/>
    <tableColumn id="9760" xr3:uid="{F8779DFB-991E-4476-8B88-8B5CC806E2AD}" name="Colonne9733"/>
    <tableColumn id="9761" xr3:uid="{6910BEA6-4ACC-4DC1-B261-05F1A40BFAAF}" name="Colonne9734"/>
    <tableColumn id="9762" xr3:uid="{A58D2B6F-F6ED-4249-A4DE-348492A69035}" name="Colonne9735"/>
    <tableColumn id="9763" xr3:uid="{7ACF3CC7-BE3B-460A-9837-56D77C43BE46}" name="Colonne9736"/>
    <tableColumn id="9764" xr3:uid="{D3439BBE-E25D-4EB8-8027-7F9E00A9F8F0}" name="Colonne9737"/>
    <tableColumn id="9765" xr3:uid="{B9A6AB11-9B15-4086-A461-81315C28B378}" name="Colonne9738"/>
    <tableColumn id="9766" xr3:uid="{1ED184B9-C36A-404C-8392-8E2B5796E74E}" name="Colonne9739"/>
    <tableColumn id="9767" xr3:uid="{811AF47E-120D-4C0F-BEE5-079B47B7806C}" name="Colonne9740"/>
    <tableColumn id="9768" xr3:uid="{919BAA5B-CD26-4773-AFAE-F6B9C1E787B0}" name="Colonne9741"/>
    <tableColumn id="9769" xr3:uid="{1449AD83-D8EC-4E64-8182-9C0155A5B294}" name="Colonne9742"/>
    <tableColumn id="9770" xr3:uid="{464827AE-AEA9-4D17-83B9-AABC7831C657}" name="Colonne9743"/>
    <tableColumn id="9771" xr3:uid="{68C1E0CF-D0A2-4225-8CDC-BF058C3CEE3B}" name="Colonne9744"/>
    <tableColumn id="9772" xr3:uid="{FE6FF978-07C1-46D0-A91F-8C1D7AB7CC8D}" name="Colonne9745"/>
    <tableColumn id="9773" xr3:uid="{43C0D494-69C8-41DB-880D-802882E8B5BF}" name="Colonne9746"/>
    <tableColumn id="9774" xr3:uid="{13E85D02-BD97-489C-8157-B7064C58FA99}" name="Colonne9747"/>
    <tableColumn id="9775" xr3:uid="{2FEE978B-E3F0-4209-849C-AB0FFB613CAE}" name="Colonne9748"/>
    <tableColumn id="9776" xr3:uid="{5B633AA0-52E7-425C-B99F-1860A9785159}" name="Colonne9749"/>
    <tableColumn id="9777" xr3:uid="{0EEDE432-A784-45C7-A9EB-813DF58EE8F8}" name="Colonne9750"/>
    <tableColumn id="9778" xr3:uid="{622DF55A-FD50-45A6-B13E-CD695FC44BA3}" name="Colonne9751"/>
    <tableColumn id="9779" xr3:uid="{21FF7A17-A51D-460F-81D4-9C2D4E462DA0}" name="Colonne9752"/>
    <tableColumn id="9780" xr3:uid="{662C2069-761A-496F-9F05-286B62B9A290}" name="Colonne9753"/>
    <tableColumn id="9781" xr3:uid="{78608865-B517-4920-BC9B-CC7798A90D0A}" name="Colonne9754"/>
    <tableColumn id="9782" xr3:uid="{71846AAA-202A-47C1-893E-C2B65E830FAF}" name="Colonne9755"/>
    <tableColumn id="9783" xr3:uid="{DC20DCAC-22F6-4E85-8528-4C1CBD1B4D14}" name="Colonne9756"/>
    <tableColumn id="9784" xr3:uid="{E27D2CC6-4610-495C-B9AC-D0516A01D514}" name="Colonne9757"/>
    <tableColumn id="9785" xr3:uid="{915289B6-68C6-4A66-9A49-B65AEFB542F3}" name="Colonne9758"/>
    <tableColumn id="9786" xr3:uid="{BC943E37-9848-4270-BADC-D82F23934E52}" name="Colonne9759"/>
    <tableColumn id="9787" xr3:uid="{06C9180A-0C3F-4D5C-AF72-87285688A41E}" name="Colonne9760"/>
    <tableColumn id="9788" xr3:uid="{95CF40CC-97D1-4828-9172-42355C97B27D}" name="Colonne9761"/>
    <tableColumn id="9789" xr3:uid="{0B4291DA-02CF-46AE-9D69-3B027929B4AC}" name="Colonne9762"/>
    <tableColumn id="9790" xr3:uid="{D5DB26C4-9066-4090-ACD4-BD04197B7199}" name="Colonne9763"/>
    <tableColumn id="9791" xr3:uid="{0031017E-A80F-4569-AA8B-2F9B1522B26C}" name="Colonne9764"/>
    <tableColumn id="9792" xr3:uid="{7513E724-7C54-4759-84AC-78D40CE849BB}" name="Colonne9765"/>
    <tableColumn id="9793" xr3:uid="{1976C2A6-2E60-4248-B314-C2D33682EF2A}" name="Colonne9766"/>
    <tableColumn id="9794" xr3:uid="{9164F17A-94B9-4B0C-8EAC-687A5EA159DF}" name="Colonne9767"/>
    <tableColumn id="9795" xr3:uid="{93050B11-364F-4E0F-A31D-1566C6426B9D}" name="Colonne9768"/>
    <tableColumn id="9796" xr3:uid="{3F6983AE-3BD5-42EE-A6DF-9B776D090AFD}" name="Colonne9769"/>
    <tableColumn id="9797" xr3:uid="{6013D8CD-D646-40AF-9691-12E81C68910A}" name="Colonne9770"/>
    <tableColumn id="9798" xr3:uid="{E0344C31-1AFF-4B1B-9403-B7E376FC7FB7}" name="Colonne9771"/>
    <tableColumn id="9799" xr3:uid="{33CEEA78-C8F9-4908-96F4-51476513AB63}" name="Colonne9772"/>
    <tableColumn id="9800" xr3:uid="{1BDD6EDD-9C69-4806-B54C-FFA36B07D049}" name="Colonne9773"/>
    <tableColumn id="9801" xr3:uid="{31BF1D0C-63AE-45B9-A6C2-376A64A78227}" name="Colonne9774"/>
    <tableColumn id="9802" xr3:uid="{1C7FB814-6829-4CDB-B6F9-47616C0315FC}" name="Colonne9775"/>
    <tableColumn id="9803" xr3:uid="{0A734659-A086-4318-AAB6-1FE627A9A552}" name="Colonne9776"/>
    <tableColumn id="9804" xr3:uid="{4F693D29-EF4E-49E3-A249-E23C757B7520}" name="Colonne9777"/>
    <tableColumn id="9805" xr3:uid="{A49265FC-C07C-4D22-BE41-FF19D3EF45E5}" name="Colonne9778"/>
    <tableColumn id="9806" xr3:uid="{FEEA878A-FDE8-40ED-9968-C369598F1811}" name="Colonne9779"/>
    <tableColumn id="9807" xr3:uid="{F2FF1F91-C99C-4F8A-BB44-3C8C85F0D01C}" name="Colonne9780"/>
    <tableColumn id="9808" xr3:uid="{F4D7A59F-00F2-49FA-90BD-DA92A521102A}" name="Colonne9781"/>
    <tableColumn id="9809" xr3:uid="{9299D7C1-AC09-4EEC-9183-EC739DE43737}" name="Colonne9782"/>
    <tableColumn id="9810" xr3:uid="{A7B3A7F6-0A47-4CC5-8A8B-83C8418881DF}" name="Colonne9783"/>
    <tableColumn id="9811" xr3:uid="{81314E5C-BA46-428F-80F8-3922484CDC41}" name="Colonne9784"/>
    <tableColumn id="9812" xr3:uid="{10C55BB9-A7B9-4148-9A38-56687BDB8E53}" name="Colonne9785"/>
    <tableColumn id="9813" xr3:uid="{CF3D637C-3CF2-44F3-A4EE-B967A7BEEFC2}" name="Colonne9786"/>
    <tableColumn id="9814" xr3:uid="{8FE126FE-0A76-4F62-AF78-579A1610A0A0}" name="Colonne9787"/>
    <tableColumn id="9815" xr3:uid="{B009C29C-0316-46C4-B851-20C91683AD68}" name="Colonne9788"/>
    <tableColumn id="9816" xr3:uid="{018BEE3C-011E-4B81-9BC0-CF3BC265CC74}" name="Colonne9789"/>
    <tableColumn id="9817" xr3:uid="{E2A5B1E0-6951-4275-8A57-405483F28A09}" name="Colonne9790"/>
    <tableColumn id="9818" xr3:uid="{A6D9ACF9-811A-4F4C-91DF-87D3C7BD7C52}" name="Colonne9791"/>
    <tableColumn id="9819" xr3:uid="{26232EFF-01EE-4E88-8715-197E30DBBE5E}" name="Colonne9792"/>
    <tableColumn id="9820" xr3:uid="{6534BC2E-A55E-4AE0-AB44-B7EC2F9370F1}" name="Colonne9793"/>
    <tableColumn id="9821" xr3:uid="{BCAAD32B-AA26-42E9-B140-F7EA298CE967}" name="Colonne9794"/>
    <tableColumn id="9822" xr3:uid="{EA1511B6-25BC-4524-ABD5-E23B4DB41D2C}" name="Colonne9795"/>
    <tableColumn id="9823" xr3:uid="{DBC2F8E9-009F-4217-98A8-5ABAF4190B85}" name="Colonne9796"/>
    <tableColumn id="9824" xr3:uid="{CA966457-667B-47EB-AA13-271AEF813D38}" name="Colonne9797"/>
    <tableColumn id="9825" xr3:uid="{D334B8C3-F2BB-451C-8CB8-BC61AA103761}" name="Colonne9798"/>
    <tableColumn id="9826" xr3:uid="{35F61837-B3C4-4C78-B3CA-58107FE8EB85}" name="Colonne9799"/>
    <tableColumn id="9827" xr3:uid="{3343A07E-D93C-4E78-9C27-4C2603E379EF}" name="Colonne9800"/>
    <tableColumn id="9828" xr3:uid="{EF5797BE-BD47-4910-A59E-97ACA27C35E1}" name="Colonne9801"/>
    <tableColumn id="9829" xr3:uid="{6DE46CB4-BA83-4395-BB76-1C91F415C0E4}" name="Colonne9802"/>
    <tableColumn id="9830" xr3:uid="{9CB5E747-7A78-47B0-9777-C90638391DD1}" name="Colonne9803"/>
    <tableColumn id="9831" xr3:uid="{91AF0A63-A5FD-481E-85C6-BDAB003B7AAB}" name="Colonne9804"/>
    <tableColumn id="9832" xr3:uid="{11CC18E0-1D87-4729-BD9E-1D477D86407F}" name="Colonne9805"/>
    <tableColumn id="9833" xr3:uid="{7E4F09EC-775F-4D99-9898-07CE13877567}" name="Colonne9806"/>
    <tableColumn id="9834" xr3:uid="{BB1A4EF2-0C70-4BA8-B287-7A602D1D1D29}" name="Colonne9807"/>
    <tableColumn id="9835" xr3:uid="{6B6478D2-9F14-4BEF-93D8-A44E7C431F98}" name="Colonne9808"/>
    <tableColumn id="9836" xr3:uid="{144A2327-E899-4FF0-A576-183271DD0B91}" name="Colonne9809"/>
    <tableColumn id="9837" xr3:uid="{F4C5F784-CC5E-400F-9476-2CE7FFFF9628}" name="Colonne9810"/>
    <tableColumn id="9838" xr3:uid="{E3F0E46E-B807-4C2C-A032-B1025E025927}" name="Colonne9811"/>
    <tableColumn id="9839" xr3:uid="{ED527EAB-01A2-4BA8-B807-392F68608333}" name="Colonne9812"/>
    <tableColumn id="9840" xr3:uid="{94EE439B-9544-4CE7-BAEA-4E6E869FA520}" name="Colonne9813"/>
    <tableColumn id="9841" xr3:uid="{0317680A-AAC1-40D7-A1D8-27DAA9818FB3}" name="Colonne9814"/>
    <tableColumn id="9842" xr3:uid="{7DC144E7-061B-4406-98EF-8985E917506C}" name="Colonne9815"/>
    <tableColumn id="9843" xr3:uid="{6B5D8BD6-43D7-40A1-9339-0520F23ED910}" name="Colonne9816"/>
    <tableColumn id="9844" xr3:uid="{06DEA049-CF6B-4D20-916A-CCE27989A398}" name="Colonne9817"/>
    <tableColumn id="9845" xr3:uid="{135B0FCB-2151-4EE7-B2FA-F2C7EFA1226D}" name="Colonne9818"/>
    <tableColumn id="9846" xr3:uid="{91F5FDA6-E261-4A3D-9C86-06341346DD71}" name="Colonne9819"/>
    <tableColumn id="9847" xr3:uid="{A44A0F6E-B1B7-48E1-A23B-1F89CA85055A}" name="Colonne9820"/>
    <tableColumn id="9848" xr3:uid="{ADB0E830-7300-4424-BCC8-B3CA566C0DCA}" name="Colonne9821"/>
    <tableColumn id="9849" xr3:uid="{160E4602-5C29-4849-B7B4-5A1CE1082DC6}" name="Colonne9822"/>
    <tableColumn id="9850" xr3:uid="{DF6AD44A-B34A-43E1-BCAD-585CB04E70DC}" name="Colonne9823"/>
    <tableColumn id="9851" xr3:uid="{E7AD70A7-9F2A-4B96-8717-6C1FEAF42381}" name="Colonne9824"/>
    <tableColumn id="9852" xr3:uid="{D70DC8AB-7302-42B5-89DE-8845FFF78ED1}" name="Colonne9825"/>
    <tableColumn id="9853" xr3:uid="{CF25F0C4-A470-4AFE-B630-C5EBBB8DFA69}" name="Colonne9826"/>
    <tableColumn id="9854" xr3:uid="{DE758248-1022-4C44-9975-B526FD6D6B9B}" name="Colonne9827"/>
    <tableColumn id="9855" xr3:uid="{5B52E751-73A9-4789-95E4-E9FDDC21165F}" name="Colonne9828"/>
    <tableColumn id="9856" xr3:uid="{65A29EA2-94ED-4C36-A78A-4C8046A15A32}" name="Colonne9829"/>
    <tableColumn id="9857" xr3:uid="{E07F1E88-61DB-4135-866C-063EF7DB3A28}" name="Colonne9830"/>
    <tableColumn id="9858" xr3:uid="{453F71B9-0C3C-4378-B2D7-1ABE59005767}" name="Colonne9831"/>
    <tableColumn id="9859" xr3:uid="{431D04BE-9F51-4DBA-B789-B6678AA97FC4}" name="Colonne9832"/>
    <tableColumn id="9860" xr3:uid="{6E079BB7-010B-4023-BA71-469726AE79BF}" name="Colonne9833"/>
    <tableColumn id="9861" xr3:uid="{5205A528-5ED8-4A21-A499-3B0407F441FB}" name="Colonne9834"/>
    <tableColumn id="9862" xr3:uid="{DA10F597-C66C-4259-8A4F-0AA825B0F666}" name="Colonne9835"/>
    <tableColumn id="9863" xr3:uid="{AFED35D6-216F-4CDD-8C04-574D899C1C3C}" name="Colonne9836"/>
    <tableColumn id="9864" xr3:uid="{801EDEB7-142D-41E8-BA27-E0150FE4CF05}" name="Colonne9837"/>
    <tableColumn id="9865" xr3:uid="{902A8DA3-710F-4CB0-954C-2BA9D7AC65B3}" name="Colonne9838"/>
    <tableColumn id="9866" xr3:uid="{F314B0D7-8539-46F7-A4EE-C7219A61EA58}" name="Colonne9839"/>
    <tableColumn id="9867" xr3:uid="{420F9721-26F3-4D13-9494-E659CD1C2BCF}" name="Colonne9840"/>
    <tableColumn id="9868" xr3:uid="{3FB7F3F2-133A-4C00-8CA9-8D83F5F473A7}" name="Colonne9841"/>
    <tableColumn id="9869" xr3:uid="{E9392B51-F843-4A86-811E-6749515DE7E6}" name="Colonne9842"/>
    <tableColumn id="9870" xr3:uid="{C2F294DC-0BD7-42FF-A573-52F6D37CCA05}" name="Colonne9843"/>
    <tableColumn id="9871" xr3:uid="{3C2F037D-2340-4090-B997-580AE3D4C4FA}" name="Colonne9844"/>
    <tableColumn id="9872" xr3:uid="{5A34639E-8F66-4894-8B0B-C57136D9F1F6}" name="Colonne9845"/>
    <tableColumn id="9873" xr3:uid="{6D889AF5-4681-424F-B7F8-896962CA2193}" name="Colonne9846"/>
    <tableColumn id="9874" xr3:uid="{BBC3356E-37B9-43DE-BBA5-E8EC756C4C00}" name="Colonne9847"/>
    <tableColumn id="9875" xr3:uid="{800CB039-5446-4AE8-A8E3-50D665A795B3}" name="Colonne9848"/>
    <tableColumn id="9876" xr3:uid="{31AE1597-98F2-4A08-8649-78213B29DB33}" name="Colonne9849"/>
    <tableColumn id="9877" xr3:uid="{385BAF41-C2FF-4135-ADC7-4453B704D1D2}" name="Colonne9850"/>
    <tableColumn id="9878" xr3:uid="{519641AD-905D-4388-8E41-4EB594FA4CA1}" name="Colonne9851"/>
    <tableColumn id="9879" xr3:uid="{6BCE9A21-D65C-4EE5-87E5-79926BD6DA0F}" name="Colonne9852"/>
    <tableColumn id="9880" xr3:uid="{4DB70F92-6CD0-41D9-973D-7C18B194BC4D}" name="Colonne9853"/>
    <tableColumn id="9881" xr3:uid="{B0ACEE17-697A-405C-8505-3A2D06E26533}" name="Colonne9854"/>
    <tableColumn id="9882" xr3:uid="{2D4E56E2-7662-442B-AB99-391C11C302F7}" name="Colonne9855"/>
    <tableColumn id="9883" xr3:uid="{E045850C-9FBB-481B-9DDA-3DC711BFAC1D}" name="Colonne9856"/>
    <tableColumn id="9884" xr3:uid="{1B4C530A-43DC-4BC1-BFE6-242E16ED1595}" name="Colonne9857"/>
    <tableColumn id="9885" xr3:uid="{B532C440-ED83-4EA9-9A4B-6C93B5B1850F}" name="Colonne9858"/>
    <tableColumn id="9886" xr3:uid="{8CFBC036-01E3-488B-AD05-F06BD7D58AAB}" name="Colonne9859"/>
    <tableColumn id="9887" xr3:uid="{BB39CB69-958B-404D-8615-52F754D9CECF}" name="Colonne9860"/>
    <tableColumn id="9888" xr3:uid="{51E236B2-8A5D-4D82-A361-6F927426BFBE}" name="Colonne9861"/>
    <tableColumn id="9889" xr3:uid="{A40407A3-2974-4ED8-9F4C-46919FAD520F}" name="Colonne9862"/>
    <tableColumn id="9890" xr3:uid="{2543DDD2-7209-4D67-A3A8-160B80A259A2}" name="Colonne9863"/>
    <tableColumn id="9891" xr3:uid="{156631D3-5406-4C8F-B6BF-C60601745AD0}" name="Colonne9864"/>
    <tableColumn id="9892" xr3:uid="{88F54D62-C09F-4849-A786-1A7A120CDD45}" name="Colonne9865"/>
    <tableColumn id="9893" xr3:uid="{5576C32F-57FF-4DE1-B6F1-27C90D124867}" name="Colonne9866"/>
    <tableColumn id="9894" xr3:uid="{0BD9DA0E-D813-4C7A-AAB6-0C89DBFAF55E}" name="Colonne9867"/>
    <tableColumn id="9895" xr3:uid="{9DC56143-B7AB-45B2-807A-8921D46E316D}" name="Colonne9868"/>
    <tableColumn id="9896" xr3:uid="{9E3C1CCF-2A8C-437A-A5EC-C0F0498896AE}" name="Colonne9869"/>
    <tableColumn id="9897" xr3:uid="{B508E73F-4140-4DFA-9920-151C00061A39}" name="Colonne9870"/>
    <tableColumn id="9898" xr3:uid="{94CF652D-F598-4288-BF5F-C5762F09BAF4}" name="Colonne9871"/>
    <tableColumn id="9899" xr3:uid="{46F4233A-D097-4FB0-8F09-417D2D44DF14}" name="Colonne9872"/>
    <tableColumn id="9900" xr3:uid="{A4B41A88-2123-4DD7-AA59-143F3B6B0E55}" name="Colonne9873"/>
    <tableColumn id="9901" xr3:uid="{E4F67987-4B4E-42EA-A0FA-B34033EFA539}" name="Colonne9874"/>
    <tableColumn id="9902" xr3:uid="{C236A407-828F-45C3-8F70-842B0F773D16}" name="Colonne9875"/>
    <tableColumn id="9903" xr3:uid="{B62B243B-6744-45C2-A679-B736C62D59B4}" name="Colonne9876"/>
    <tableColumn id="9904" xr3:uid="{64169ECA-E9E3-4FA9-A250-28F3E0414FF8}" name="Colonne9877"/>
    <tableColumn id="9905" xr3:uid="{4EAB82E6-EC10-49C5-8CE6-D66DD72230E3}" name="Colonne9878"/>
    <tableColumn id="9906" xr3:uid="{20F59124-0E60-4A57-AFA9-44433B928840}" name="Colonne9879"/>
    <tableColumn id="9907" xr3:uid="{A8302CFF-E052-43A7-AAC4-5C74273E4113}" name="Colonne9880"/>
    <tableColumn id="9908" xr3:uid="{5F42E6C3-A7D0-4F9A-8B07-BDCF905D8E5D}" name="Colonne9881"/>
    <tableColumn id="9909" xr3:uid="{78D821AD-3FBE-4794-B25F-6FDABDCE92E5}" name="Colonne9882"/>
    <tableColumn id="9910" xr3:uid="{B5875FA3-857A-45EB-A42A-A5A9CA981862}" name="Colonne9883"/>
    <tableColumn id="9911" xr3:uid="{157A98EE-9CF4-40DD-8373-3E00E7C5E4A2}" name="Colonne9884"/>
    <tableColumn id="9912" xr3:uid="{5F74D925-2216-434A-8AAC-5C7C68A5BEA0}" name="Colonne9885"/>
    <tableColumn id="9913" xr3:uid="{A5C5D365-6027-4C52-ABA1-7E3E23B9CF55}" name="Colonne9886"/>
    <tableColumn id="9914" xr3:uid="{4AF5A907-0D37-477E-98DA-B069ACDBCA0D}" name="Colonne9887"/>
    <tableColumn id="9915" xr3:uid="{6AD6DA29-1E64-4E2C-9553-721B4BDF30D5}" name="Colonne9888"/>
    <tableColumn id="9916" xr3:uid="{433056AB-F8D8-4553-862F-807BDB3892EC}" name="Colonne9889"/>
    <tableColumn id="9917" xr3:uid="{6D3C875D-2670-40A6-80B7-AC76FCAC43C1}" name="Colonne9890"/>
    <tableColumn id="9918" xr3:uid="{A4793D77-6B34-4F8B-939C-6AA40B62A4CB}" name="Colonne9891"/>
    <tableColumn id="9919" xr3:uid="{D49538A8-0467-4599-B730-BD61A64A7568}" name="Colonne9892"/>
    <tableColumn id="9920" xr3:uid="{77373BED-1B03-43FA-9E5E-8C39CE14CAA1}" name="Colonne9893"/>
    <tableColumn id="9921" xr3:uid="{60869859-5387-40CE-8A15-41C9AFD9B203}" name="Colonne9894"/>
    <tableColumn id="9922" xr3:uid="{8B05343E-A76C-412D-B934-3E3860041770}" name="Colonne9895"/>
    <tableColumn id="9923" xr3:uid="{92FF5C6F-D507-43C5-8400-A3A626366182}" name="Colonne9896"/>
    <tableColumn id="9924" xr3:uid="{3113EE45-BB2E-4B41-80D5-7BFFD680B6A0}" name="Colonne9897"/>
    <tableColumn id="9925" xr3:uid="{015136C0-79DB-486D-8B65-FC89385F6B29}" name="Colonne9898"/>
    <tableColumn id="9926" xr3:uid="{0947B697-47A6-4A14-AB1D-A1C65AB4FBF5}" name="Colonne9899"/>
    <tableColumn id="9927" xr3:uid="{0C03C5DD-216B-4A97-87F7-67A1E4B64631}" name="Colonne9900"/>
    <tableColumn id="9928" xr3:uid="{9784CFE4-0537-4065-B55F-BDBBC9745F07}" name="Colonne9901"/>
    <tableColumn id="9929" xr3:uid="{2DD5C4DD-C733-449A-AD0E-597547BBF397}" name="Colonne9902"/>
    <tableColumn id="9930" xr3:uid="{B3236500-82AD-4B33-8BA0-C147409F6A8A}" name="Colonne9903"/>
    <tableColumn id="9931" xr3:uid="{24341520-DB7C-40B1-9204-E2632548F84E}" name="Colonne9904"/>
    <tableColumn id="9932" xr3:uid="{944267F2-4AF1-4147-B3DB-F27A162C2931}" name="Colonne9905"/>
    <tableColumn id="9933" xr3:uid="{F30F8D10-42EA-4268-9F68-115B190EF1EF}" name="Colonne9906"/>
    <tableColumn id="9934" xr3:uid="{934BC75B-1F30-406F-8E7F-7614D3440F5C}" name="Colonne9907"/>
    <tableColumn id="9935" xr3:uid="{11624E5E-ED81-46BA-8780-BDB8B3D9ED58}" name="Colonne9908"/>
    <tableColumn id="9936" xr3:uid="{F7D48FEE-B916-42AD-B736-C98DE3CC71EB}" name="Colonne9909"/>
    <tableColumn id="9937" xr3:uid="{FE5DBFA3-EA94-464D-8F47-6C045174FE51}" name="Colonne9910"/>
    <tableColumn id="9938" xr3:uid="{42826EC9-6343-4A5B-9C4B-DDD36774B830}" name="Colonne9911"/>
    <tableColumn id="9939" xr3:uid="{EC5CDF3D-FF92-4DC8-95CB-BF1EF9B4EBED}" name="Colonne9912"/>
    <tableColumn id="9940" xr3:uid="{168050CD-A851-4152-80B5-0E48DB0790DB}" name="Colonne9913"/>
    <tableColumn id="9941" xr3:uid="{E5D8ED64-B956-4C4E-AA48-782CA68F7431}" name="Colonne9914"/>
    <tableColumn id="9942" xr3:uid="{208FEFF3-01C2-48A8-825A-3C017939F986}" name="Colonne9915"/>
    <tableColumn id="9943" xr3:uid="{6A475C89-0977-4838-A4BB-5E70C1AABB6D}" name="Colonne9916"/>
    <tableColumn id="9944" xr3:uid="{ECD2F432-AA79-482E-95A1-61FEC5B70822}" name="Colonne9917"/>
    <tableColumn id="9945" xr3:uid="{A9EBB989-A5DC-4A02-AEC8-197F9FC23274}" name="Colonne9918"/>
    <tableColumn id="9946" xr3:uid="{164496F0-89C2-42E5-BCCF-B87597DB0105}" name="Colonne9919"/>
    <tableColumn id="9947" xr3:uid="{C8C5F263-534F-4D57-A26D-9B9841AA526B}" name="Colonne9920"/>
    <tableColumn id="9948" xr3:uid="{E6FEDAF5-DD15-4101-9C04-AA7121395491}" name="Colonne9921"/>
    <tableColumn id="9949" xr3:uid="{28389C32-A255-40D9-B3B9-F55691E75B0C}" name="Colonne9922"/>
    <tableColumn id="9950" xr3:uid="{C671ADA0-6E4F-4638-9C8B-6FCFCE045508}" name="Colonne9923"/>
    <tableColumn id="9951" xr3:uid="{6BA4CE23-957E-4573-98B7-FCC98A2652CD}" name="Colonne9924"/>
    <tableColumn id="9952" xr3:uid="{90201441-3E74-4A77-8EA1-478BD9DDD5A4}" name="Colonne9925"/>
    <tableColumn id="9953" xr3:uid="{EE1F360A-90B3-4B24-B156-EC0CAD5E84AA}" name="Colonne9926"/>
    <tableColumn id="9954" xr3:uid="{7C0E2C19-C40B-434F-94E6-54B85079D182}" name="Colonne9927"/>
    <tableColumn id="9955" xr3:uid="{BD8663A9-9962-4336-87FF-B5708D208250}" name="Colonne9928"/>
    <tableColumn id="9956" xr3:uid="{A4B49048-3251-4AD5-84EB-0A4A1B84BEFD}" name="Colonne9929"/>
    <tableColumn id="9957" xr3:uid="{99360E68-5676-45EC-8FD7-1AAE655C9EB8}" name="Colonne9930"/>
    <tableColumn id="9958" xr3:uid="{2E9E640D-56C6-41DA-BD46-FC987DF6CFCC}" name="Colonne9931"/>
    <tableColumn id="9959" xr3:uid="{D839719B-73BE-4BE6-9920-226F65F44909}" name="Colonne9932"/>
    <tableColumn id="9960" xr3:uid="{2A4481CE-4436-499B-A55A-7F115FB7F815}" name="Colonne9933"/>
    <tableColumn id="9961" xr3:uid="{670A66D3-3F01-4F1B-9870-3B2A9BE4FEB9}" name="Colonne9934"/>
    <tableColumn id="9962" xr3:uid="{AD9276C0-EB60-44C4-9F80-09F5314DD627}" name="Colonne9935"/>
    <tableColumn id="9963" xr3:uid="{06BC8BF4-2F81-42CA-B26B-60E82661BB0D}" name="Colonne9936"/>
    <tableColumn id="9964" xr3:uid="{C3854714-F7D5-4E38-A39A-1134D8A1CBDB}" name="Colonne9937"/>
    <tableColumn id="9965" xr3:uid="{992A0B84-54FD-4315-92C0-3A1D30C1CFE3}" name="Colonne9938"/>
    <tableColumn id="9966" xr3:uid="{F56498AD-3D80-4E31-89FA-66196995A1AE}" name="Colonne9939"/>
    <tableColumn id="9967" xr3:uid="{55AF06C1-7F6D-4D5B-AE38-26AFF9B7E66A}" name="Colonne9940"/>
    <tableColumn id="9968" xr3:uid="{FF7C92DF-F7F4-4B13-8D05-7386FE303FED}" name="Colonne9941"/>
    <tableColumn id="9969" xr3:uid="{11CE9DDB-7AA7-42B3-BD0F-C66739A1DBC7}" name="Colonne9942"/>
    <tableColumn id="9970" xr3:uid="{3045D352-8D0B-4741-AB79-233335E60215}" name="Colonne9943"/>
    <tableColumn id="9971" xr3:uid="{AC510D80-3911-45ED-842B-7CD7393C38DD}" name="Colonne9944"/>
    <tableColumn id="9972" xr3:uid="{99CF25DA-15F6-4E32-9226-A54B8A028CAB}" name="Colonne9945"/>
    <tableColumn id="9973" xr3:uid="{E66BE6F9-68FB-4E1F-A341-092AA5879C64}" name="Colonne9946"/>
    <tableColumn id="9974" xr3:uid="{768C6493-8E4B-47C8-8F89-951CCA52BFAD}" name="Colonne9947"/>
    <tableColumn id="9975" xr3:uid="{45F9D05E-D9B8-4898-B3CB-013EB7CD0FBE}" name="Colonne9948"/>
    <tableColumn id="9976" xr3:uid="{D5735573-6900-4E1D-B45D-75A6B30883B1}" name="Colonne9949"/>
    <tableColumn id="9977" xr3:uid="{DDC7FD72-B8FE-4883-8AE3-FC9FCE724D9A}" name="Colonne9950"/>
    <tableColumn id="9978" xr3:uid="{6D76E67A-4466-4861-96D1-2E4C728BBE43}" name="Colonne9951"/>
    <tableColumn id="9979" xr3:uid="{D7C72787-FD22-4C7D-93A5-EBEACD055DD6}" name="Colonne9952"/>
    <tableColumn id="9980" xr3:uid="{4DD02BAA-9DF5-4B11-9B25-43DE5E7A7CA0}" name="Colonne9953"/>
    <tableColumn id="9981" xr3:uid="{AED31D25-EBEB-4B84-9B7D-2CA69062EF81}" name="Colonne9954"/>
    <tableColumn id="9982" xr3:uid="{1A2F4306-2F83-4F06-842D-73DF422BA5E0}" name="Colonne9955"/>
    <tableColumn id="9983" xr3:uid="{E3ECE403-E856-49D6-92E3-AAF1573FE5D5}" name="Colonne9956"/>
    <tableColumn id="9984" xr3:uid="{4EA5B74F-4CBD-49D0-AE76-1539DB7EC922}" name="Colonne9957"/>
    <tableColumn id="9985" xr3:uid="{90C6DF0D-AD42-4C2C-9E1A-719E1CE3F3AE}" name="Colonne9958"/>
    <tableColumn id="9986" xr3:uid="{A56C5DCD-A2AA-42EE-B1DD-89FAE7CB7606}" name="Colonne9959"/>
    <tableColumn id="9987" xr3:uid="{BFA7F367-0ECF-479E-BC9A-CE84D53F6210}" name="Colonne9960"/>
    <tableColumn id="9988" xr3:uid="{ACD6CE6E-6A8A-4A33-A837-37440DF8DFE2}" name="Colonne9961"/>
    <tableColumn id="9989" xr3:uid="{06344920-14C5-4E03-ACFA-6DEA30F33B8B}" name="Colonne9962"/>
    <tableColumn id="9990" xr3:uid="{23B896D6-8887-40A7-AC7C-CE8F1013F202}" name="Colonne9963"/>
    <tableColumn id="9991" xr3:uid="{F33E6A54-B0E5-4F6A-A62C-8C468BD64A85}" name="Colonne9964"/>
    <tableColumn id="9992" xr3:uid="{E69634D9-A04A-4D6A-A25A-5B7A2506C8FD}" name="Colonne9965"/>
    <tableColumn id="9993" xr3:uid="{D5B8FE80-0A16-4F2D-A0F5-0DFF793A60DC}" name="Colonne9966"/>
    <tableColumn id="9994" xr3:uid="{C314ED21-D043-41C0-BAD2-8AD3CCB7E477}" name="Colonne9967"/>
    <tableColumn id="9995" xr3:uid="{E4C76DC7-C4C5-490D-B070-79EA8DB24129}" name="Colonne9968"/>
    <tableColumn id="9996" xr3:uid="{A62405F8-1390-42A5-AE57-AA627C704887}" name="Colonne9969"/>
    <tableColumn id="9997" xr3:uid="{034E720E-B5EF-4993-A70B-6CDC516E3318}" name="Colonne9970"/>
    <tableColumn id="9998" xr3:uid="{EFC76EE2-DBA3-4AAD-8F38-CF93A3314467}" name="Colonne9971"/>
    <tableColumn id="9999" xr3:uid="{78252AEC-7625-4BDE-95A3-7A65B73C25D2}" name="Colonne9972"/>
    <tableColumn id="10000" xr3:uid="{0274338B-8670-4773-BA29-DBFBE090FA7F}" name="Colonne9973"/>
    <tableColumn id="10001" xr3:uid="{1EAD0017-0FFD-4CDE-9B2A-E7532ACAD89F}" name="Colonne9974"/>
    <tableColumn id="10002" xr3:uid="{2780589E-D9CD-4253-800F-34CBA07572CB}" name="Colonne9975"/>
    <tableColumn id="10003" xr3:uid="{E99B4718-DEBE-4A6E-B709-7F22EE37275D}" name="Colonne9976"/>
    <tableColumn id="10004" xr3:uid="{DC1029F0-BA71-4E58-A376-BB128BC2B7BC}" name="Colonne9977"/>
    <tableColumn id="10005" xr3:uid="{986A578E-FBBA-4B42-8026-23212FA8D5FB}" name="Colonne9978"/>
    <tableColumn id="10006" xr3:uid="{C3AC4202-2D82-4987-B72E-8DC626032F91}" name="Colonne9979"/>
    <tableColumn id="10007" xr3:uid="{A6B8A148-C14A-4C76-A489-22EC0DC254C3}" name="Colonne9980"/>
    <tableColumn id="10008" xr3:uid="{87CF1A56-767E-4B74-BDD5-D0247D607E58}" name="Colonne9981"/>
    <tableColumn id="10009" xr3:uid="{B3086BB8-4D2B-4765-A9F2-12AC5FE9420B}" name="Colonne9982"/>
    <tableColumn id="10010" xr3:uid="{B9617727-FE62-48C6-8710-BB0D5A22C752}" name="Colonne9983"/>
    <tableColumn id="10011" xr3:uid="{428ECD4D-5244-4A82-872F-166807755026}" name="Colonne9984"/>
    <tableColumn id="10012" xr3:uid="{599EE6BB-179A-4633-9F3F-13056439F0A4}" name="Colonne9985"/>
    <tableColumn id="10013" xr3:uid="{EECB7B51-F713-4E63-89FF-9ECAD1E46E60}" name="Colonne9986"/>
    <tableColumn id="10014" xr3:uid="{7D057D6E-3577-4509-BD70-D182068A4FA9}" name="Colonne9987"/>
    <tableColumn id="10015" xr3:uid="{F788F8F1-FAF3-4890-8715-362313965302}" name="Colonne9988"/>
    <tableColumn id="10016" xr3:uid="{78B8974C-2A21-4495-8183-A151ABC48C35}" name="Colonne9989"/>
    <tableColumn id="10017" xr3:uid="{87914C07-002F-4554-A804-96C2BA2E1A96}" name="Colonne9990"/>
    <tableColumn id="10018" xr3:uid="{F2718104-677D-4F35-818C-D4531333A195}" name="Colonne9991"/>
    <tableColumn id="10019" xr3:uid="{0FCE0C82-0807-44BE-A5AA-5F245966A463}" name="Colonne9992"/>
    <tableColumn id="10020" xr3:uid="{87C1A1B2-7511-413E-B3F4-AB87ACBAF306}" name="Colonne9993"/>
    <tableColumn id="10021" xr3:uid="{2AA81DCD-D2E5-4075-B955-4ECFA877551B}" name="Colonne9994"/>
    <tableColumn id="10022" xr3:uid="{679F93F8-ECF3-4866-96E9-E1040A1CB0DC}" name="Colonne9995"/>
    <tableColumn id="10023" xr3:uid="{22FA714D-25EC-4F93-83D4-4D8879BBA450}" name="Colonne9996"/>
    <tableColumn id="10024" xr3:uid="{3729F9FD-2528-488D-921D-82035431BEA5}" name="Colonne9997"/>
    <tableColumn id="10025" xr3:uid="{4AA9ADD9-AE42-453A-B5CA-CD4A7DD5B0C2}" name="Colonne9998"/>
    <tableColumn id="10026" xr3:uid="{31A29EF6-D46C-408E-A913-430CE58D760A}" name="Colonne9999"/>
    <tableColumn id="10027" xr3:uid="{CCEACD32-5E84-48DC-8EF5-BD25BAA6EA98}" name="Colonne10000"/>
    <tableColumn id="10028" xr3:uid="{EAEA6F39-F010-4A15-8F22-5D70C9FDAA32}" name="Colonne10001"/>
    <tableColumn id="10029" xr3:uid="{E1452DC7-15DD-40D2-AF22-57D5EB5DC66D}" name="Colonne10002"/>
    <tableColumn id="10030" xr3:uid="{C95495D0-9D25-4644-BACB-E171D5A0FC9A}" name="Colonne10003"/>
    <tableColumn id="10031" xr3:uid="{AE3FE6BF-85F1-4F29-9D85-342CC594077D}" name="Colonne10004"/>
    <tableColumn id="10032" xr3:uid="{37E20EBD-D830-446A-A768-FF16DE29A4DE}" name="Colonne10005"/>
    <tableColumn id="10033" xr3:uid="{1B4E8ED8-CF0D-4AC6-96FD-178A6BE7ABD9}" name="Colonne10006"/>
    <tableColumn id="10034" xr3:uid="{71C20629-6D8C-4B50-B84D-02D176B0FE27}" name="Colonne10007"/>
    <tableColumn id="10035" xr3:uid="{1813D5D9-B20F-4C9B-8386-96D31404DA21}" name="Colonne10008"/>
    <tableColumn id="10036" xr3:uid="{841C59A1-CAE3-4BE9-97E1-6EE33A3CD801}" name="Colonne10009"/>
    <tableColumn id="10037" xr3:uid="{E72C788E-66EF-48F6-B3A2-B8F09024F8B9}" name="Colonne10010"/>
    <tableColumn id="10038" xr3:uid="{C416A464-3B0F-40E7-8D75-35F53B076CFF}" name="Colonne10011"/>
    <tableColumn id="10039" xr3:uid="{E2DB46D7-2D2C-45D9-9B97-B9C149022396}" name="Colonne10012"/>
    <tableColumn id="10040" xr3:uid="{DE6F2D90-3185-4E7B-ACBD-F3B2AE86BDC4}" name="Colonne10013"/>
    <tableColumn id="10041" xr3:uid="{6A06E951-41FC-42F1-B8DD-C79678DBBCA3}" name="Colonne10014"/>
    <tableColumn id="10042" xr3:uid="{C49B73E5-4DC7-475E-AE97-5B9B621142E4}" name="Colonne10015"/>
    <tableColumn id="10043" xr3:uid="{225AAB5E-2B60-41A6-BF20-F9F32F820A82}" name="Colonne10016"/>
    <tableColumn id="10044" xr3:uid="{6B6496C2-617C-48CC-A087-938DFE8A9DE9}" name="Colonne10017"/>
    <tableColumn id="10045" xr3:uid="{C8418494-5676-44C7-9BF6-FDD628740968}" name="Colonne10018"/>
    <tableColumn id="10046" xr3:uid="{1AECBAB8-D4D3-4D80-B82E-E3D2B86B6D61}" name="Colonne10019"/>
    <tableColumn id="10047" xr3:uid="{00763349-BB46-443C-AA62-6FA6CB6B69F7}" name="Colonne10020"/>
    <tableColumn id="10048" xr3:uid="{B26645F8-950C-47B4-B025-77E5679C9632}" name="Colonne10021"/>
    <tableColumn id="10049" xr3:uid="{90252E76-5C1F-44F7-8A1A-EA8550AE703E}" name="Colonne10022"/>
    <tableColumn id="10050" xr3:uid="{5B741BA8-EED8-46EB-9550-8E52DDAD1824}" name="Colonne10023"/>
    <tableColumn id="10051" xr3:uid="{C31DF064-6395-4D81-ABC1-F2B86A7038F0}" name="Colonne10024"/>
    <tableColumn id="10052" xr3:uid="{9ECE8125-FC34-4533-9ECB-B93AC9752D16}" name="Colonne10025"/>
    <tableColumn id="10053" xr3:uid="{2F6AD1D6-BC77-4523-9B4B-960C3CF90B29}" name="Colonne10026"/>
    <tableColumn id="10054" xr3:uid="{FDD84E4B-B2FC-4270-B8BE-A250BFD4F478}" name="Colonne10027"/>
    <tableColumn id="10055" xr3:uid="{31BDF78F-854C-4614-BF24-56918A35A5BE}" name="Colonne10028"/>
    <tableColumn id="10056" xr3:uid="{01198E7D-5B71-45BD-9ED8-630361EAA014}" name="Colonne10029"/>
    <tableColumn id="10057" xr3:uid="{BEB7EF52-B2F1-4ACF-B93C-53A7B02241D9}" name="Colonne10030"/>
    <tableColumn id="10058" xr3:uid="{8D1872D6-8B75-4394-9E50-756BC447CD41}" name="Colonne10031"/>
    <tableColumn id="10059" xr3:uid="{028BE616-0278-4687-B43F-2B3EF9A1A5D0}" name="Colonne10032"/>
    <tableColumn id="10060" xr3:uid="{816B7B84-E51E-4F45-A261-558747B0A489}" name="Colonne10033"/>
    <tableColumn id="10061" xr3:uid="{F0EB0260-BE79-4493-9293-D6A6A1752218}" name="Colonne10034"/>
    <tableColumn id="10062" xr3:uid="{33F5617F-6CB0-470C-A95D-C36930F6B4BA}" name="Colonne10035"/>
    <tableColumn id="10063" xr3:uid="{AF800431-8886-47E6-A97C-AA37077321B5}" name="Colonne10036"/>
    <tableColumn id="10064" xr3:uid="{1E0E3BE7-4194-495D-8B37-C55298FE32B9}" name="Colonne10037"/>
    <tableColumn id="10065" xr3:uid="{2F1958A0-CD28-4106-834C-B3646C23A6D0}" name="Colonne10038"/>
    <tableColumn id="10066" xr3:uid="{83B87A7E-0C9F-444C-89F9-5A8E950D9D7A}" name="Colonne10039"/>
    <tableColumn id="10067" xr3:uid="{7B4FF9A8-C035-4879-BB1A-6C4675820002}" name="Colonne10040"/>
    <tableColumn id="10068" xr3:uid="{75042D96-396A-4098-8CA9-A78E4E82A178}" name="Colonne10041"/>
    <tableColumn id="10069" xr3:uid="{BDCDFEF6-B904-4FED-B6A8-21BC3E429E52}" name="Colonne10042"/>
    <tableColumn id="10070" xr3:uid="{5F15FE7D-E30B-4DAC-9754-2EFE317B761E}" name="Colonne10043"/>
    <tableColumn id="10071" xr3:uid="{D6805718-D0CC-4660-87EB-313B887D43B5}" name="Colonne10044"/>
    <tableColumn id="10072" xr3:uid="{E6E966F5-BABA-47B5-AFAA-30CB6B1C44A6}" name="Colonne10045"/>
    <tableColumn id="10073" xr3:uid="{4AAA8827-2138-4589-87FE-592D12D399E4}" name="Colonne10046"/>
    <tableColumn id="10074" xr3:uid="{B9401FD4-4F8A-4F96-AC53-01E816F9F8DD}" name="Colonne10047"/>
    <tableColumn id="10075" xr3:uid="{ED40E920-A2BC-4DEF-AED2-F50F154FCB91}" name="Colonne10048"/>
    <tableColumn id="10076" xr3:uid="{9D98DFB4-AD7D-4B71-844F-0E7EBB911536}" name="Colonne10049"/>
    <tableColumn id="10077" xr3:uid="{787F406F-868E-4243-AC2F-D92CBDE9D3B0}" name="Colonne10050"/>
    <tableColumn id="10078" xr3:uid="{5F69EE81-89B8-4034-9305-4F7B1AD90D68}" name="Colonne10051"/>
    <tableColumn id="10079" xr3:uid="{E7879878-0CC2-4D8C-BE3E-2BA65793409D}" name="Colonne10052"/>
    <tableColumn id="10080" xr3:uid="{4382749E-7D0E-445E-96C3-37B96346D486}" name="Colonne10053"/>
    <tableColumn id="10081" xr3:uid="{6E62760C-5905-46D3-A62E-129B053B541F}" name="Colonne10054"/>
    <tableColumn id="10082" xr3:uid="{29D7AFC5-5ABB-4E4E-8788-EDA46A788ACA}" name="Colonne10055"/>
    <tableColumn id="10083" xr3:uid="{0F7F2091-0DC0-48FD-957A-31024676D93A}" name="Colonne10056"/>
    <tableColumn id="10084" xr3:uid="{C8F5011E-FC9E-4A2B-BA4E-51CB921D4D89}" name="Colonne10057"/>
    <tableColumn id="10085" xr3:uid="{33C952E8-3F8D-4565-8EF5-71749279B7F5}" name="Colonne10058"/>
    <tableColumn id="10086" xr3:uid="{D64B9C4A-834B-4D9D-938E-8CC270CAFA16}" name="Colonne10059"/>
    <tableColumn id="10087" xr3:uid="{CFB75848-5CF1-41E0-8828-1C8ADFB2BBF5}" name="Colonne10060"/>
    <tableColumn id="10088" xr3:uid="{81FD63A9-731A-47ED-A48C-5551914FBE7D}" name="Colonne10061"/>
    <tableColumn id="10089" xr3:uid="{85E7F966-327C-457C-8630-0A4C5075BF47}" name="Colonne10062"/>
    <tableColumn id="10090" xr3:uid="{95786682-3D78-4267-B678-C57EEA022B17}" name="Colonne10063"/>
    <tableColumn id="10091" xr3:uid="{CE00E8B2-81F4-4963-A0E4-D86767206958}" name="Colonne10064"/>
    <tableColumn id="10092" xr3:uid="{FDB31A14-B2DF-421C-9636-DC5C61F4B70B}" name="Colonne10065"/>
    <tableColumn id="10093" xr3:uid="{70A43A75-DCC8-4F07-9D42-3C91D81F126A}" name="Colonne10066"/>
    <tableColumn id="10094" xr3:uid="{7026DE17-B856-4C78-88A8-459D70C6EEA1}" name="Colonne10067"/>
    <tableColumn id="10095" xr3:uid="{FBD87F43-D0DF-43C7-94DF-CE4D3DB0F6EF}" name="Colonne10068"/>
    <tableColumn id="10096" xr3:uid="{00C83385-BA34-4CC1-ACC8-88EDA5750B41}" name="Colonne10069"/>
    <tableColumn id="10097" xr3:uid="{7F69D1C3-AAD1-4AE2-8E1A-08B273222B48}" name="Colonne10070"/>
    <tableColumn id="10098" xr3:uid="{157CFF73-9CE6-4039-A610-14A3BBE94E12}" name="Colonne10071"/>
    <tableColumn id="10099" xr3:uid="{F42CD897-FD36-4B22-8FD8-8AE558F909B3}" name="Colonne10072"/>
    <tableColumn id="10100" xr3:uid="{DD119E6F-2C64-488A-A729-3B7AF6F57204}" name="Colonne10073"/>
    <tableColumn id="10101" xr3:uid="{7A5A3CE0-AFA4-4BB6-914E-F9C873EE2199}" name="Colonne10074"/>
    <tableColumn id="10102" xr3:uid="{C63A6717-9D72-4200-8628-0C901DA586AE}" name="Colonne10075"/>
    <tableColumn id="10103" xr3:uid="{C46771F4-73E4-4672-A1B2-8277A6490C20}" name="Colonne10076"/>
    <tableColumn id="10104" xr3:uid="{702DAFA9-A08A-49FA-A0A5-54E32A020AEA}" name="Colonne10077"/>
    <tableColumn id="10105" xr3:uid="{3A73F105-C8EA-431C-9161-E0AA931CF387}" name="Colonne10078"/>
    <tableColumn id="10106" xr3:uid="{D7E07852-509E-470E-8AF2-A8B519BCFE73}" name="Colonne10079"/>
    <tableColumn id="10107" xr3:uid="{67B19788-5F34-4DEC-B7C4-7891D05F98EA}" name="Colonne10080"/>
    <tableColumn id="10108" xr3:uid="{77B2141B-D9E7-4CA2-81E9-0B1A1E09A117}" name="Colonne10081"/>
    <tableColumn id="10109" xr3:uid="{78A6AF59-2E27-4DE6-9C21-BF983C72C262}" name="Colonne10082"/>
    <tableColumn id="10110" xr3:uid="{7BEA4115-EB80-4BF5-9D17-384046817FD4}" name="Colonne10083"/>
    <tableColumn id="10111" xr3:uid="{CE52F0FD-DC0A-4EC9-99F9-05E3D5FE23D9}" name="Colonne10084"/>
    <tableColumn id="10112" xr3:uid="{4EF3DA10-5382-4249-8179-4AAD0861E778}" name="Colonne10085"/>
    <tableColumn id="10113" xr3:uid="{9B638579-1B3E-4EA6-B77C-DD43E9705EB0}" name="Colonne10086"/>
    <tableColumn id="10114" xr3:uid="{DDCF9867-BCBD-48B6-8487-443EC83BB2EC}" name="Colonne10087"/>
    <tableColumn id="10115" xr3:uid="{DD22033B-512D-4F12-8A0D-33872EAAF533}" name="Colonne10088"/>
    <tableColumn id="10116" xr3:uid="{8D3D4E75-A98C-4465-AA6D-81A4FD6CF6BE}" name="Colonne10089"/>
    <tableColumn id="10117" xr3:uid="{F46C44B9-43D2-461D-9610-F43376839651}" name="Colonne10090"/>
    <tableColumn id="10118" xr3:uid="{DF7AF0BC-1606-4100-A0F7-31D9D46BDFC5}" name="Colonne10091"/>
    <tableColumn id="10119" xr3:uid="{B191D396-CE3C-4311-A10A-3FF84C558380}" name="Colonne10092"/>
    <tableColumn id="10120" xr3:uid="{0584E062-D932-4617-9F63-548FBE841680}" name="Colonne10093"/>
    <tableColumn id="10121" xr3:uid="{26F19DBE-B450-4AEE-A0FD-1B4E88BE5C1A}" name="Colonne10094"/>
    <tableColumn id="10122" xr3:uid="{680FA0B9-1ABD-413E-93B4-6340555F1FA3}" name="Colonne10095"/>
    <tableColumn id="10123" xr3:uid="{2F08D764-8200-49E9-B371-6F3DA6CD7B85}" name="Colonne10096"/>
    <tableColumn id="10124" xr3:uid="{964C498B-C52C-4AAE-B11E-35DA25048894}" name="Colonne10097"/>
    <tableColumn id="10125" xr3:uid="{E4660937-417D-4A2C-8F56-232524C902B8}" name="Colonne10098"/>
    <tableColumn id="10126" xr3:uid="{96864949-54FF-47BC-89B6-A9AEBC40D089}" name="Colonne10099"/>
    <tableColumn id="10127" xr3:uid="{DBA773E2-5CE0-45CA-AC96-A572B9CAC3F2}" name="Colonne10100"/>
    <tableColumn id="10128" xr3:uid="{F9EC070C-6D3E-45FF-8FF0-E9CF1E1A5AE1}" name="Colonne10101"/>
    <tableColumn id="10129" xr3:uid="{A2063CD9-2DE2-4A67-AB59-74A61D6AF98E}" name="Colonne10102"/>
    <tableColumn id="10130" xr3:uid="{452C7BC1-B7F2-4A0C-B93A-A9EABAADAD99}" name="Colonne10103"/>
    <tableColumn id="10131" xr3:uid="{1BDB5909-FC90-4B5D-B08D-9387CFA1C1EF}" name="Colonne10104"/>
    <tableColumn id="10132" xr3:uid="{0ADD9B5A-7D41-4336-8515-B5B4B1AEC793}" name="Colonne10105"/>
    <tableColumn id="10133" xr3:uid="{FA354F86-4937-4F0D-BEF0-3ABAA87B4009}" name="Colonne10106"/>
    <tableColumn id="10134" xr3:uid="{0A4C02AF-D99A-4B99-9859-F94AB0512A93}" name="Colonne10107"/>
    <tableColumn id="10135" xr3:uid="{6ABEB4CE-E6B6-4550-BEF2-F82341ADFCDF}" name="Colonne10108"/>
    <tableColumn id="10136" xr3:uid="{D621FBF4-B0C3-4720-94BA-4E7C33BD0894}" name="Colonne10109"/>
    <tableColumn id="10137" xr3:uid="{B6008922-C33F-4110-99C9-64615946AB0E}" name="Colonne10110"/>
    <tableColumn id="10138" xr3:uid="{687F18D0-9C7D-469C-A914-19B34F1D9C35}" name="Colonne10111"/>
    <tableColumn id="10139" xr3:uid="{7AA45AAD-721B-4B63-A62A-7851608668B7}" name="Colonne10112"/>
    <tableColumn id="10140" xr3:uid="{A051687F-B524-4BD9-95C1-1D8D17635875}" name="Colonne10113"/>
    <tableColumn id="10141" xr3:uid="{583D001A-992D-4136-B811-4FC9C86EEFF2}" name="Colonne10114"/>
    <tableColumn id="10142" xr3:uid="{913091E4-9493-4876-BB17-BB496F4E94FA}" name="Colonne10115"/>
    <tableColumn id="10143" xr3:uid="{70970559-D10E-4348-B0A4-34CC213DEA00}" name="Colonne10116"/>
    <tableColumn id="10144" xr3:uid="{10DFDF5D-2D54-4D16-A292-1D024373D945}" name="Colonne10117"/>
    <tableColumn id="10145" xr3:uid="{CC198577-D138-4376-9474-789BB7E1289F}" name="Colonne10118"/>
    <tableColumn id="10146" xr3:uid="{0C0D902F-EF90-4010-9363-0803476839DC}" name="Colonne10119"/>
    <tableColumn id="10147" xr3:uid="{2CFB683C-87FC-4D7E-8F1B-AB5A76DFC2CF}" name="Colonne10120"/>
    <tableColumn id="10148" xr3:uid="{93C80412-FF29-44E8-830F-32DA1CCCB462}" name="Colonne10121"/>
    <tableColumn id="10149" xr3:uid="{0E399EDA-ED79-4E66-819E-03D7B1E16FB8}" name="Colonne10122"/>
    <tableColumn id="10150" xr3:uid="{61A45652-C428-4314-A6DC-9024BDC18E40}" name="Colonne10123"/>
    <tableColumn id="10151" xr3:uid="{0EABB034-7475-4842-958B-2A3D3A6149DE}" name="Colonne10124"/>
    <tableColumn id="10152" xr3:uid="{08D64603-77DD-4924-AC45-773C438E1964}" name="Colonne10125"/>
    <tableColumn id="10153" xr3:uid="{2F3A116C-FC09-4F99-9E0E-6E7B7D61819F}" name="Colonne10126"/>
    <tableColumn id="10154" xr3:uid="{8D0D2C3B-8CC8-43C7-8B51-CD88E8A6DF79}" name="Colonne10127"/>
    <tableColumn id="10155" xr3:uid="{90B1D09D-F196-4749-99C1-43BEE26C4619}" name="Colonne10128"/>
    <tableColumn id="10156" xr3:uid="{37250846-C35E-4958-9046-52B3253CB3E5}" name="Colonne10129"/>
    <tableColumn id="10157" xr3:uid="{C05D788B-0C32-4C34-90B5-ABBF0D5D00A7}" name="Colonne10130"/>
    <tableColumn id="10158" xr3:uid="{8184C601-F58F-4F73-A56D-F16288D490C3}" name="Colonne10131"/>
    <tableColumn id="10159" xr3:uid="{D486E9B5-C042-439E-9295-C6697BFB460C}" name="Colonne10132"/>
    <tableColumn id="10160" xr3:uid="{6AA122E8-E13C-4233-AF18-158BEF464D66}" name="Colonne10133"/>
    <tableColumn id="10161" xr3:uid="{687E4DD6-9C94-46B5-B660-0EF24258180B}" name="Colonne10134"/>
    <tableColumn id="10162" xr3:uid="{B7DB40A2-21EB-4C0D-A072-A634D19D6007}" name="Colonne10135"/>
    <tableColumn id="10163" xr3:uid="{FF2570A8-7E86-4583-939E-788AD9BDEF73}" name="Colonne10136"/>
    <tableColumn id="10164" xr3:uid="{B406A33E-40DE-45AF-BE33-E0DB1233A2C4}" name="Colonne10137"/>
    <tableColumn id="10165" xr3:uid="{5DEDBB2C-ED01-44E1-8258-F98C64E319B1}" name="Colonne10138"/>
    <tableColumn id="10166" xr3:uid="{80450690-605D-447E-8BB3-620B85B4E459}" name="Colonne10139"/>
    <tableColumn id="10167" xr3:uid="{816C73B6-EDD9-416A-887A-4C66CC5B80A5}" name="Colonne10140"/>
    <tableColumn id="10168" xr3:uid="{C668A198-FF2C-47C9-B8B6-69B32AE6E9BF}" name="Colonne10141"/>
    <tableColumn id="10169" xr3:uid="{75D1AB51-6985-4F77-AB58-D4F007C2D065}" name="Colonne10142"/>
    <tableColumn id="10170" xr3:uid="{92FE6B5C-F798-4F24-B1B4-B8BE9A108184}" name="Colonne10143"/>
    <tableColumn id="10171" xr3:uid="{8F98665D-5E72-484F-816A-03A55AE35C35}" name="Colonne10144"/>
    <tableColumn id="10172" xr3:uid="{A33DA245-8ECA-4823-9828-B08E6885A538}" name="Colonne10145"/>
    <tableColumn id="10173" xr3:uid="{F1FA1BD6-0F72-4892-8173-DBCD4A11E0CF}" name="Colonne10146"/>
    <tableColumn id="10174" xr3:uid="{04A86011-1153-44DD-B00D-F6ED3FDCFA10}" name="Colonne10147"/>
    <tableColumn id="10175" xr3:uid="{C1BF88AC-56A2-4B77-8045-28AC887F518E}" name="Colonne10148"/>
    <tableColumn id="10176" xr3:uid="{5925442D-2CB1-4492-943F-4D779F7549A9}" name="Colonne10149"/>
    <tableColumn id="10177" xr3:uid="{4BD6917A-681A-430B-ACA4-FFBCB3ABE21F}" name="Colonne10150"/>
    <tableColumn id="10178" xr3:uid="{45280B2E-ED0B-41F5-8B4D-754938D53497}" name="Colonne10151"/>
    <tableColumn id="10179" xr3:uid="{1C2944F6-FC86-4619-9B38-46E098B9C0F1}" name="Colonne10152"/>
    <tableColumn id="10180" xr3:uid="{0C1C07BE-507C-4FB3-8779-30714029D97B}" name="Colonne10153"/>
    <tableColumn id="10181" xr3:uid="{792BBCDA-4F8C-48D7-9783-E73E64D7A163}" name="Colonne10154"/>
    <tableColumn id="10182" xr3:uid="{0264B723-7671-49EC-917C-31C8696757DB}" name="Colonne10155"/>
    <tableColumn id="10183" xr3:uid="{D69CF113-97E3-4800-AF4B-C10DB0F1D444}" name="Colonne10156"/>
    <tableColumn id="10184" xr3:uid="{161DEBF4-8D5E-48BD-8F8E-03814A95E55D}" name="Colonne10157"/>
    <tableColumn id="10185" xr3:uid="{D78E11CC-8534-49C9-913C-81DC7CB97A04}" name="Colonne10158"/>
    <tableColumn id="10186" xr3:uid="{2E104EA7-F950-4ABA-92DA-75D53470B9A3}" name="Colonne10159"/>
    <tableColumn id="10187" xr3:uid="{943AFB8E-F7DE-4CC5-B35F-37F393BB5144}" name="Colonne10160"/>
    <tableColumn id="10188" xr3:uid="{A337FA91-A18E-4015-9B1A-CD5199414654}" name="Colonne10161"/>
    <tableColumn id="10189" xr3:uid="{9239886C-48F1-4CFA-98F7-319A33EDBA00}" name="Colonne10162"/>
    <tableColumn id="10190" xr3:uid="{CB3BFC9B-BF2E-47F0-B2B5-88ABC12C8C3C}" name="Colonne10163"/>
    <tableColumn id="10191" xr3:uid="{7CC2901B-3E03-42B4-9D4D-926F33DE3ACE}" name="Colonne10164"/>
    <tableColumn id="10192" xr3:uid="{4679A58C-1817-42AC-973F-4D2FFDA3CDD7}" name="Colonne10165"/>
    <tableColumn id="10193" xr3:uid="{4E16CA84-6092-495D-B378-6AF3ED827095}" name="Colonne10166"/>
    <tableColumn id="10194" xr3:uid="{249A4BAE-9E75-402F-81C9-5773D2DF6D2D}" name="Colonne10167"/>
    <tableColumn id="10195" xr3:uid="{A2449E97-E4CE-4FD0-A219-C1EAADF54D6A}" name="Colonne10168"/>
    <tableColumn id="10196" xr3:uid="{B609EC1F-5E87-4E99-8328-9FC557963D8C}" name="Colonne10169"/>
    <tableColumn id="10197" xr3:uid="{D44BE212-0004-4B2B-81A3-07B31FEC19AC}" name="Colonne10170"/>
    <tableColumn id="10198" xr3:uid="{B63625D0-B8C4-4177-8BCE-B38377C30B47}" name="Colonne10171"/>
    <tableColumn id="10199" xr3:uid="{8D319666-6AE5-4F50-83E2-B85EC71AA1E0}" name="Colonne10172"/>
    <tableColumn id="10200" xr3:uid="{C7527ABD-09AB-48CA-8CE8-916DABAAF072}" name="Colonne10173"/>
    <tableColumn id="10201" xr3:uid="{FE21D932-9AFA-4D24-A34D-17D37640050B}" name="Colonne10174"/>
    <tableColumn id="10202" xr3:uid="{609321EC-9527-4F4F-A7E8-38A855B851C3}" name="Colonne10175"/>
    <tableColumn id="10203" xr3:uid="{66607E75-8F1E-47FE-846A-FA56E979A302}" name="Colonne10176"/>
    <tableColumn id="10204" xr3:uid="{B67DCFA3-FF1C-40D5-B39A-9FB3CD3684C5}" name="Colonne10177"/>
    <tableColumn id="10205" xr3:uid="{67F989ED-BD23-46E3-9358-C048C5DFE7BE}" name="Colonne10178"/>
    <tableColumn id="10206" xr3:uid="{A18F7C58-05AB-4209-ACEC-595F29A6F50F}" name="Colonne10179"/>
    <tableColumn id="10207" xr3:uid="{FD14A561-6899-44AE-A628-66698508EB5D}" name="Colonne10180"/>
    <tableColumn id="10208" xr3:uid="{1D5ECDFC-E18F-4C4D-A76B-379617F0854E}" name="Colonne10181"/>
    <tableColumn id="10209" xr3:uid="{FA632657-78C6-49BE-B6B6-566412338195}" name="Colonne10182"/>
    <tableColumn id="10210" xr3:uid="{E5D814ED-1B4A-405D-B2ED-9B197A4190F0}" name="Colonne10183"/>
    <tableColumn id="10211" xr3:uid="{E0754453-CD38-4671-82DD-ACE155962063}" name="Colonne10184"/>
    <tableColumn id="10212" xr3:uid="{8D92ECFE-C336-43D8-9EF5-F5B28EC7F41F}" name="Colonne10185"/>
    <tableColumn id="10213" xr3:uid="{AFB1D888-D689-4934-AB48-C5BA2EB6A8A5}" name="Colonne10186"/>
    <tableColumn id="10214" xr3:uid="{FAB13CDC-FF99-4228-A7FF-48DEE848621B}" name="Colonne10187"/>
    <tableColumn id="10215" xr3:uid="{A1FAEAE0-8F45-40C1-B588-567B75501A9B}" name="Colonne10188"/>
    <tableColumn id="10216" xr3:uid="{4DEA4C80-97A7-4AEE-92E7-13B6BF72F779}" name="Colonne10189"/>
    <tableColumn id="10217" xr3:uid="{4084A2BE-95A4-4580-BEE3-21CB35E1DA79}" name="Colonne10190"/>
    <tableColumn id="10218" xr3:uid="{12B23322-0D7B-4A8B-9FFC-5DA97909BDEA}" name="Colonne10191"/>
    <tableColumn id="10219" xr3:uid="{FBB59B33-D966-4273-94E7-9C969C06E4D8}" name="Colonne10192"/>
    <tableColumn id="10220" xr3:uid="{249DE3D4-6676-485F-B4EE-F35523BA7A3E}" name="Colonne10193"/>
    <tableColumn id="10221" xr3:uid="{6683BE5A-B0DC-4612-B09A-083BB603054D}" name="Colonne10194"/>
    <tableColumn id="10222" xr3:uid="{7510D8BB-CCAD-4244-9C9A-9AB025A75C42}" name="Colonne10195"/>
    <tableColumn id="10223" xr3:uid="{0077CB80-0D54-43E4-BBD9-3685A5E761E2}" name="Colonne10196"/>
    <tableColumn id="10224" xr3:uid="{098DC3AC-CA99-4283-8587-A05493007CBA}" name="Colonne10197"/>
    <tableColumn id="10225" xr3:uid="{4DA117A4-0375-4579-98C7-2A216EB5077F}" name="Colonne10198"/>
    <tableColumn id="10226" xr3:uid="{2A360E49-6E3A-40E6-9D2D-37CF9023EADA}" name="Colonne10199"/>
    <tableColumn id="10227" xr3:uid="{04BB4494-7366-4441-8733-00DC32F9F426}" name="Colonne10200"/>
    <tableColumn id="10228" xr3:uid="{15707518-D42B-4233-A265-E1D8F0035235}" name="Colonne10201"/>
    <tableColumn id="10229" xr3:uid="{F9DC88D4-1E5D-4B97-B257-59CA163A16CB}" name="Colonne10202"/>
    <tableColumn id="10230" xr3:uid="{47C4BAFA-7366-43C1-9F5B-CCDB50737A66}" name="Colonne10203"/>
    <tableColumn id="10231" xr3:uid="{A6BF12AC-9718-4420-B43E-F22BDEB278FC}" name="Colonne10204"/>
    <tableColumn id="10232" xr3:uid="{09CE6441-3D00-47C1-AB1E-13C6F7D83181}" name="Colonne10205"/>
    <tableColumn id="10233" xr3:uid="{DC1AA0B3-6010-4AEF-8FDE-2E67F8CB64AD}" name="Colonne10206"/>
    <tableColumn id="10234" xr3:uid="{85722C7A-9DDA-42BF-8A8F-24E6261D6590}" name="Colonne10207"/>
    <tableColumn id="10235" xr3:uid="{4DDCCA33-4E00-4B17-AEEE-C61009D1C687}" name="Colonne10208"/>
    <tableColumn id="10236" xr3:uid="{B0098663-29C2-4B2D-BD0F-0D7951E9D3F0}" name="Colonne10209"/>
    <tableColumn id="10237" xr3:uid="{0BA2F581-C3BD-41CA-9B39-83B260051D96}" name="Colonne10210"/>
    <tableColumn id="10238" xr3:uid="{2A689F18-A13E-415C-8F90-FB42C8364258}" name="Colonne10211"/>
    <tableColumn id="10239" xr3:uid="{EB98DCDF-BFE8-42B3-BAE7-6A36B7267045}" name="Colonne10212"/>
    <tableColumn id="10240" xr3:uid="{67EB17D6-E75C-40CE-B71A-BD61C3B53FBE}" name="Colonne10213"/>
    <tableColumn id="10241" xr3:uid="{E2D43F0B-FD63-49EE-A444-5C3BB6C5E294}" name="Colonne10214"/>
    <tableColumn id="10242" xr3:uid="{87ABD45F-B4EB-49E1-B39E-85734AD21067}" name="Colonne10215"/>
    <tableColumn id="10243" xr3:uid="{AB90A718-A776-4C7A-B7DD-C22FA5698F01}" name="Colonne10216"/>
    <tableColumn id="10244" xr3:uid="{8DBD1A07-FEB0-44B2-860F-26BF45B87F14}" name="Colonne10217"/>
    <tableColumn id="10245" xr3:uid="{9A07A524-6C6A-4BE6-9649-5BE280BCDCE2}" name="Colonne10218"/>
    <tableColumn id="10246" xr3:uid="{8198E511-D96F-46B8-93D6-621D3E1F8B46}" name="Colonne10219"/>
    <tableColumn id="10247" xr3:uid="{AD41EAE0-9495-4FC4-806D-720E53B77220}" name="Colonne10220"/>
    <tableColumn id="10248" xr3:uid="{537B3174-E479-4D45-90EE-E1CEE5961BD5}" name="Colonne10221"/>
    <tableColumn id="10249" xr3:uid="{30965348-B919-4C9D-B060-00CE36AAD0FE}" name="Colonne10222"/>
    <tableColumn id="10250" xr3:uid="{611910E5-FE64-4573-8BC8-0221C1F1BC5F}" name="Colonne10223"/>
    <tableColumn id="10251" xr3:uid="{CF5011E2-55F6-4DB6-977B-62CA4A3374E7}" name="Colonne10224"/>
    <tableColumn id="10252" xr3:uid="{59D0E227-ED99-48D3-8FCC-FCEB680B9CCD}" name="Colonne10225"/>
    <tableColumn id="10253" xr3:uid="{89241E6A-FEFB-496D-AAB6-6853DB2265D0}" name="Colonne10226"/>
    <tableColumn id="10254" xr3:uid="{7EDDC37D-E038-46A6-9F9C-8616A49A0651}" name="Colonne10227"/>
    <tableColumn id="10255" xr3:uid="{56213476-5012-4F59-B86D-BED6CA2ABD2D}" name="Colonne10228"/>
    <tableColumn id="10256" xr3:uid="{A02512C1-6312-496F-8D58-EE0303B6093A}" name="Colonne10229"/>
    <tableColumn id="10257" xr3:uid="{D87701B7-1E79-436B-8ABF-8005B7C0E6D9}" name="Colonne10230"/>
    <tableColumn id="10258" xr3:uid="{F3650245-35C4-4331-BCB3-31501817FD01}" name="Colonne10231"/>
    <tableColumn id="10259" xr3:uid="{4A48E66E-FC29-4320-A1E5-69E30FF6759E}" name="Colonne10232"/>
    <tableColumn id="10260" xr3:uid="{4484EDDD-B26E-419F-A6FA-9DCB8C77B86B}" name="Colonne10233"/>
    <tableColumn id="10261" xr3:uid="{7904FA1E-3690-4A0A-B807-6D465DA1803F}" name="Colonne10234"/>
    <tableColumn id="10262" xr3:uid="{733355E8-F378-4780-923D-0034EF70C9D6}" name="Colonne10235"/>
    <tableColumn id="10263" xr3:uid="{8D1F66C3-D4D3-4503-A3E9-EC6E00EB7BEE}" name="Colonne10236"/>
    <tableColumn id="10264" xr3:uid="{0365BA63-081F-4539-86CD-9A9199D0FCAF}" name="Colonne10237"/>
    <tableColumn id="10265" xr3:uid="{05AE6555-178F-4F71-89EF-4EBAA4178842}" name="Colonne10238"/>
    <tableColumn id="10266" xr3:uid="{9951F689-D0A0-45EB-A2B1-058AB1004E22}" name="Colonne10239"/>
    <tableColumn id="10267" xr3:uid="{B5B37440-E964-4ED7-AFC0-8889F2C20AE6}" name="Colonne10240"/>
    <tableColumn id="10268" xr3:uid="{5BA211FC-7513-41A6-9AF6-805C4AEA3BE9}" name="Colonne10241"/>
    <tableColumn id="10269" xr3:uid="{C5F12C09-3736-4F01-83DD-8FE934ED0C33}" name="Colonne10242"/>
    <tableColumn id="10270" xr3:uid="{8006E5DA-67BD-4032-BEDE-C4F0175B3708}" name="Colonne10243"/>
    <tableColumn id="10271" xr3:uid="{DE75AE7D-27CF-4D06-B782-393F474686A9}" name="Colonne10244"/>
    <tableColumn id="10272" xr3:uid="{DD303649-219A-41D1-B405-0108AFEAF0E6}" name="Colonne10245"/>
    <tableColumn id="10273" xr3:uid="{6DE90B08-4BFA-4283-8254-E686985E630D}" name="Colonne10246"/>
    <tableColumn id="10274" xr3:uid="{D8997A5A-7437-4F7D-B4E3-A8A981E897ED}" name="Colonne10247"/>
    <tableColumn id="10275" xr3:uid="{58ADC369-1A90-4324-8DA0-5CAA05D76E20}" name="Colonne10248"/>
    <tableColumn id="10276" xr3:uid="{D29DC4A4-72FF-4A70-BBE4-4B311D7B1CCA}" name="Colonne10249"/>
    <tableColumn id="10277" xr3:uid="{427BD126-E2BE-4C6E-B8DC-75053F423765}" name="Colonne10250"/>
    <tableColumn id="10278" xr3:uid="{AB43861A-17C4-46C2-ADFA-A047557C7145}" name="Colonne10251"/>
    <tableColumn id="10279" xr3:uid="{FF444F26-D355-4C98-A8F7-6BC9B9A293DC}" name="Colonne10252"/>
    <tableColumn id="10280" xr3:uid="{4379F53A-BA07-4E0D-A66B-6CAEBB1B6A66}" name="Colonne10253"/>
    <tableColumn id="10281" xr3:uid="{8F0BED51-1DE9-4FFC-A09B-53407D571AB7}" name="Colonne10254"/>
    <tableColumn id="10282" xr3:uid="{F4C349D5-EFBA-4EA5-B191-A276546E8A1E}" name="Colonne10255"/>
    <tableColumn id="10283" xr3:uid="{07443616-F5DA-4145-91E4-808317B52E0D}" name="Colonne10256"/>
    <tableColumn id="10284" xr3:uid="{4553A20D-C5F1-4F3F-8D72-72303917DEDD}" name="Colonne10257"/>
    <tableColumn id="10285" xr3:uid="{240DAEF1-1940-4EAC-8B43-09E4F42244D8}" name="Colonne10258"/>
    <tableColumn id="10286" xr3:uid="{79500FD7-9B9B-4D77-A879-E1D304C3CB04}" name="Colonne10259"/>
    <tableColumn id="10287" xr3:uid="{359D2F21-1361-4B10-85DA-39B98ADD6C91}" name="Colonne10260"/>
    <tableColumn id="10288" xr3:uid="{5E5A5B19-9CAF-406E-9184-9E063886B3AA}" name="Colonne10261"/>
    <tableColumn id="10289" xr3:uid="{2B2414F4-13E7-4E06-BA1A-9E3B8D481D49}" name="Colonne10262"/>
    <tableColumn id="10290" xr3:uid="{790284A8-A8B1-493D-A57D-6309612EAC63}" name="Colonne10263"/>
    <tableColumn id="10291" xr3:uid="{5943BB5D-A07E-40F6-85C7-D29512D36AD7}" name="Colonne10264"/>
    <tableColumn id="10292" xr3:uid="{8BF56C8E-76EA-4E1F-AD20-C175A4A4AEF0}" name="Colonne10265"/>
    <tableColumn id="10293" xr3:uid="{85F73E29-F61E-4782-A3E7-E18EE70F4596}" name="Colonne10266"/>
    <tableColumn id="10294" xr3:uid="{BE1C8B87-2397-4A6C-AEBC-EB1A754CBF28}" name="Colonne10267"/>
    <tableColumn id="10295" xr3:uid="{92107C57-7EBB-430F-9949-41F751D9E8CF}" name="Colonne10268"/>
    <tableColumn id="10296" xr3:uid="{412BB0E4-78C4-4854-A7C9-55F7580DB956}" name="Colonne10269"/>
    <tableColumn id="10297" xr3:uid="{35155DA2-5743-4080-B5BD-DEC43F783261}" name="Colonne10270"/>
    <tableColumn id="10298" xr3:uid="{AC759CA0-CD5F-4561-830E-AB6343BE9310}" name="Colonne10271"/>
    <tableColumn id="10299" xr3:uid="{A3BBB7AE-DD88-4B3C-A7A9-0E98FA752D2B}" name="Colonne10272"/>
    <tableColumn id="10300" xr3:uid="{A64A1CED-BB56-41BD-BECF-4A32252A245F}" name="Colonne10273"/>
    <tableColumn id="10301" xr3:uid="{FD170146-29F4-4C61-8C17-EB284F18D41D}" name="Colonne10274"/>
    <tableColumn id="10302" xr3:uid="{EC5A2C02-33AA-4AE0-9833-04B137DD0B55}" name="Colonne10275"/>
    <tableColumn id="10303" xr3:uid="{96AFEF94-6C7D-4B75-A160-6D3919872B14}" name="Colonne10276"/>
    <tableColumn id="10304" xr3:uid="{AA155FAE-A945-4D61-AF2A-A0B182B866D3}" name="Colonne10277"/>
    <tableColumn id="10305" xr3:uid="{33CDA865-7F13-46CE-B1F6-1016215DD5F2}" name="Colonne10278"/>
    <tableColumn id="10306" xr3:uid="{89B7E1C5-4E7C-4B9F-866F-4C684415C84C}" name="Colonne10279"/>
    <tableColumn id="10307" xr3:uid="{2F5B4156-D97B-42CE-9D49-11A76C316649}" name="Colonne10280"/>
    <tableColumn id="10308" xr3:uid="{B2DC4711-9B27-449D-921C-9020406CB9C6}" name="Colonne10281"/>
    <tableColumn id="10309" xr3:uid="{D2C68581-3184-4DD4-ACD3-7B33AF88BE7A}" name="Colonne10282"/>
    <tableColumn id="10310" xr3:uid="{138FBB45-0687-4B28-A296-3F78B6656A80}" name="Colonne10283"/>
    <tableColumn id="10311" xr3:uid="{FEF5D8E3-54B3-4C7B-AA6D-9FD1E888B191}" name="Colonne10284"/>
    <tableColumn id="10312" xr3:uid="{7809DF7E-7AF7-43AB-B5F9-D6171EE4B689}" name="Colonne10285"/>
    <tableColumn id="10313" xr3:uid="{26721A6A-F709-46C1-A9E3-848DFD59E3E5}" name="Colonne10286"/>
    <tableColumn id="10314" xr3:uid="{946583C7-AA71-4C02-846D-39FD65C387EC}" name="Colonne10287"/>
    <tableColumn id="10315" xr3:uid="{39BB315E-8D3D-44D1-B5E7-86A91CF63C02}" name="Colonne10288"/>
    <tableColumn id="10316" xr3:uid="{68395CBA-AE93-44E5-8D18-5465A2FDABD4}" name="Colonne10289"/>
    <tableColumn id="10317" xr3:uid="{B81A5017-7EB8-4626-B58C-084B1B01C341}" name="Colonne10290"/>
    <tableColumn id="10318" xr3:uid="{2CDC07DA-3103-47BB-A885-DB5EC57A65B8}" name="Colonne10291"/>
    <tableColumn id="10319" xr3:uid="{7F1466AC-E8F3-42DA-B8B3-84C09BE030BE}" name="Colonne10292"/>
    <tableColumn id="10320" xr3:uid="{4864A280-E7A1-4484-AFC5-BDB3CA84CE6A}" name="Colonne10293"/>
    <tableColumn id="10321" xr3:uid="{9C7C01D0-0ABE-4DE1-BBDE-71B6FD500E8D}" name="Colonne10294"/>
    <tableColumn id="10322" xr3:uid="{B90523D6-9FD2-49F9-91D2-D8968749851A}" name="Colonne10295"/>
    <tableColumn id="10323" xr3:uid="{E9AE53C3-9D94-41FA-AF09-C8A34071B717}" name="Colonne10296"/>
    <tableColumn id="10324" xr3:uid="{6F377281-EFD3-43A2-927D-F7AD6C480FC3}" name="Colonne10297"/>
    <tableColumn id="10325" xr3:uid="{62A28436-1A8B-494D-A9EE-031DF3F141E2}" name="Colonne10298"/>
    <tableColumn id="10326" xr3:uid="{D8C5CA37-764E-49E1-B37B-9400DDDDCEBC}" name="Colonne10299"/>
    <tableColumn id="10327" xr3:uid="{2DBF7C8F-9B3B-4E69-8CFC-392AE4320015}" name="Colonne10300"/>
    <tableColumn id="10328" xr3:uid="{609658E3-2F50-437C-AFC1-1D22676E8724}" name="Colonne10301"/>
    <tableColumn id="10329" xr3:uid="{A32EB2F3-32B5-48D4-9BC4-64718D331757}" name="Colonne10302"/>
    <tableColumn id="10330" xr3:uid="{10E92D4A-80B3-47D8-8C3A-810AFD44E915}" name="Colonne10303"/>
    <tableColumn id="10331" xr3:uid="{E144083A-E3C1-444C-B8A2-BC4CE162C6CD}" name="Colonne10304"/>
    <tableColumn id="10332" xr3:uid="{CB6992BE-1C50-478C-94DA-254828B006AE}" name="Colonne10305"/>
    <tableColumn id="10333" xr3:uid="{23E2C4C8-CB63-4154-B5E9-82011EA77268}" name="Colonne10306"/>
    <tableColumn id="10334" xr3:uid="{1B7BEEAA-A10C-49CE-94BB-2A6C2840F99B}" name="Colonne10307"/>
    <tableColumn id="10335" xr3:uid="{0F4E5215-4B35-4536-98A1-C98FD6B32C4D}" name="Colonne10308"/>
    <tableColumn id="10336" xr3:uid="{7CEBEBAE-2C88-4405-9315-639D687E0A68}" name="Colonne10309"/>
    <tableColumn id="10337" xr3:uid="{CC532785-E6B9-4F76-8FC1-BFB1EF959658}" name="Colonne10310"/>
    <tableColumn id="10338" xr3:uid="{4EDDE6CC-D80A-4232-93F1-A2B1CFB8B8D1}" name="Colonne10311"/>
    <tableColumn id="10339" xr3:uid="{EA15AF82-9913-45F1-A577-2D0D270D0D6F}" name="Colonne10312"/>
    <tableColumn id="10340" xr3:uid="{DC8ACDBC-19BE-4E0D-A1C8-475B0A8449D5}" name="Colonne10313"/>
    <tableColumn id="10341" xr3:uid="{B3F57BF0-26B6-4CF0-916F-B5EED6445544}" name="Colonne10314"/>
    <tableColumn id="10342" xr3:uid="{82ED43CA-404E-471E-8B28-7DB2AE88F3F8}" name="Colonne10315"/>
    <tableColumn id="10343" xr3:uid="{25FA3216-CDD3-4E36-8FBC-19B0B81B4914}" name="Colonne10316"/>
    <tableColumn id="10344" xr3:uid="{DF54F801-0DA8-4A7E-9426-1E00CFCE91A5}" name="Colonne10317"/>
    <tableColumn id="10345" xr3:uid="{CA3FD64C-D3C7-4F7D-9E75-56AB9688145D}" name="Colonne10318"/>
    <tableColumn id="10346" xr3:uid="{2EE174E2-3619-41D9-A657-AA3B5BE3AD4F}" name="Colonne10319"/>
    <tableColumn id="10347" xr3:uid="{8777DDDE-B832-4BEA-8DFD-6D15DF322540}" name="Colonne10320"/>
    <tableColumn id="10348" xr3:uid="{B09A260F-4B1D-484E-ACFD-4D3A23EE9F0C}" name="Colonne10321"/>
    <tableColumn id="10349" xr3:uid="{AD062B9A-2101-4DFA-A100-0F6AF2D98F2D}" name="Colonne10322"/>
    <tableColumn id="10350" xr3:uid="{A1F7DFDF-48C7-47A3-9225-3091E7626EC0}" name="Colonne10323"/>
    <tableColumn id="10351" xr3:uid="{6F2A187F-DE52-46E6-BD47-1153481916E9}" name="Colonne10324"/>
    <tableColumn id="10352" xr3:uid="{AC834821-3CE9-44B7-91CA-DA911A706646}" name="Colonne10325"/>
    <tableColumn id="10353" xr3:uid="{F5C985FB-EA10-4483-9528-F3FEE53B2567}" name="Colonne10326"/>
    <tableColumn id="10354" xr3:uid="{147C914A-8AD3-4C29-AF18-BBBC4B5C00B1}" name="Colonne10327"/>
    <tableColumn id="10355" xr3:uid="{66BC666A-062E-43B3-AB67-B674D48365C5}" name="Colonne10328"/>
    <tableColumn id="10356" xr3:uid="{69729577-946C-49DB-A048-A563DA559E48}" name="Colonne10329"/>
    <tableColumn id="10357" xr3:uid="{24D2464E-C193-40D4-B026-7C3D10CF9BB7}" name="Colonne10330"/>
    <tableColumn id="10358" xr3:uid="{7AE08DF0-49FE-4B91-87BB-A63772943B8A}" name="Colonne10331"/>
    <tableColumn id="10359" xr3:uid="{C10DA08A-EAE1-45FA-ADC9-878537F0589F}" name="Colonne10332"/>
    <tableColumn id="10360" xr3:uid="{4E2A60A7-9D6C-4931-B692-5754FDA9834D}" name="Colonne10333"/>
    <tableColumn id="10361" xr3:uid="{EFC151BC-A3B1-4AC9-A9CA-2EC0B5596E18}" name="Colonne10334"/>
    <tableColumn id="10362" xr3:uid="{C5B42BA3-C9B8-450B-B862-36836D14AC9C}" name="Colonne10335"/>
    <tableColumn id="10363" xr3:uid="{3C9D49FC-4001-478A-BCFB-E2BADA230383}" name="Colonne10336"/>
    <tableColumn id="10364" xr3:uid="{BEEEC3DA-983D-46B8-B739-06B34A6FBD1F}" name="Colonne10337"/>
    <tableColumn id="10365" xr3:uid="{BAF69FB8-3986-4F13-8A61-0EBD6EC53FD3}" name="Colonne10338"/>
    <tableColumn id="10366" xr3:uid="{24C1FE8E-6FAE-44A5-AEA0-36018FFF4CB5}" name="Colonne10339"/>
    <tableColumn id="10367" xr3:uid="{614CF02E-7B9B-4EAB-9CD7-4CC362299222}" name="Colonne10340"/>
    <tableColumn id="10368" xr3:uid="{DE884716-2EBD-4F03-95E5-4667F6C41F60}" name="Colonne10341"/>
    <tableColumn id="10369" xr3:uid="{87025470-8536-4691-A0BC-2D8F0EDF996B}" name="Colonne10342"/>
    <tableColumn id="10370" xr3:uid="{8CABFB37-520D-434D-8925-D10811217B60}" name="Colonne10343"/>
    <tableColumn id="10371" xr3:uid="{49B9A60B-FD6F-4643-98A5-9BE6BA77C77B}" name="Colonne10344"/>
    <tableColumn id="10372" xr3:uid="{CAF05A6E-6B57-4363-AC35-AB5F8B63F910}" name="Colonne10345"/>
    <tableColumn id="10373" xr3:uid="{F7E36F7C-B98D-4D3B-853B-A11433621331}" name="Colonne10346"/>
    <tableColumn id="10374" xr3:uid="{A7E79ADF-613E-4DEF-BF7C-2C6BBA836549}" name="Colonne10347"/>
    <tableColumn id="10375" xr3:uid="{205E18BE-7EC9-4322-AB55-D5BF324FAB68}" name="Colonne10348"/>
    <tableColumn id="10376" xr3:uid="{DAC925E0-DFEC-4D7E-A857-FD1F1C0D38FF}" name="Colonne10349"/>
    <tableColumn id="10377" xr3:uid="{1DF3E6E1-6BCF-4EED-869B-C2B8E53BF024}" name="Colonne10350"/>
    <tableColumn id="10378" xr3:uid="{C91E4821-485A-46C6-BEF5-187BAB66287F}" name="Colonne10351"/>
    <tableColumn id="10379" xr3:uid="{E8B16197-B046-4513-91F8-854D2EB10530}" name="Colonne10352"/>
    <tableColumn id="10380" xr3:uid="{756F3251-920E-4FDC-BF4B-CAAACF77C5CA}" name="Colonne10353"/>
    <tableColumn id="10381" xr3:uid="{22F3285F-7FD0-48AC-9BC5-9495750E0D17}" name="Colonne10354"/>
    <tableColumn id="10382" xr3:uid="{F44CEF7D-7E2F-4D24-8EE3-CE28E8C29BC9}" name="Colonne10355"/>
    <tableColumn id="10383" xr3:uid="{5EBE70AC-A890-4617-BD4B-343BE5375F6C}" name="Colonne10356"/>
    <tableColumn id="10384" xr3:uid="{1D7EB7D0-3D5F-4F26-941B-0FE51894DB0F}" name="Colonne10357"/>
    <tableColumn id="10385" xr3:uid="{114AA390-319D-4BA7-BF1C-0C4D5CBFDA5D}" name="Colonne10358"/>
    <tableColumn id="10386" xr3:uid="{4E29E21F-4151-48A9-B47F-5BAE22134B65}" name="Colonne10359"/>
    <tableColumn id="10387" xr3:uid="{C6415145-6EB1-455D-9A2C-941112EBD39F}" name="Colonne10360"/>
    <tableColumn id="10388" xr3:uid="{31B09809-D08C-454A-8F06-A3EA6B807610}" name="Colonne10361"/>
    <tableColumn id="10389" xr3:uid="{AB329C71-F442-4091-A35A-4652595A246A}" name="Colonne10362"/>
    <tableColumn id="10390" xr3:uid="{B8BE79DF-388D-4AED-BEE7-65189D11A374}" name="Colonne10363"/>
    <tableColumn id="10391" xr3:uid="{897FCB48-1D2B-4587-A086-2B9A9CB55011}" name="Colonne10364"/>
    <tableColumn id="10392" xr3:uid="{8F52E121-3919-49A0-B00E-ACDE522725B3}" name="Colonne10365"/>
    <tableColumn id="10393" xr3:uid="{4FC089DB-B0FB-4262-A3FB-9CC8729ACB44}" name="Colonne10366"/>
    <tableColumn id="10394" xr3:uid="{417D354A-4BAE-4B8B-BD52-D716B6EE0203}" name="Colonne10367"/>
    <tableColumn id="10395" xr3:uid="{E8895B12-B3CF-4281-A5EC-03B01587DFF9}" name="Colonne10368"/>
    <tableColumn id="10396" xr3:uid="{DFCA0A34-B9D3-4250-B3C3-400166C1E88B}" name="Colonne10369"/>
    <tableColumn id="10397" xr3:uid="{25CA1DA3-932D-44B3-B295-06280D9A57F3}" name="Colonne10370"/>
    <tableColumn id="10398" xr3:uid="{B50D9376-A9F7-41F2-8685-28A0859C8EA8}" name="Colonne10371"/>
    <tableColumn id="10399" xr3:uid="{A916B702-1061-4EFD-B049-C5245B0F56E1}" name="Colonne10372"/>
    <tableColumn id="10400" xr3:uid="{0E361159-BBE5-4A7E-9830-F6D8B80DB314}" name="Colonne10373"/>
    <tableColumn id="10401" xr3:uid="{C293FB8E-A1BE-45D0-BD67-D70AB7EABF6F}" name="Colonne10374"/>
    <tableColumn id="10402" xr3:uid="{15C38CB5-9980-4979-AF17-E682F9F8DC73}" name="Colonne10375"/>
    <tableColumn id="10403" xr3:uid="{4E56E1EA-3AD1-4F58-80F0-F188C4CACBC9}" name="Colonne10376"/>
    <tableColumn id="10404" xr3:uid="{E9C0324D-E039-41C0-A292-B02925AB8C59}" name="Colonne10377"/>
    <tableColumn id="10405" xr3:uid="{7A7C1745-43CA-44F0-B523-839EAF916EC5}" name="Colonne10378"/>
    <tableColumn id="10406" xr3:uid="{48B9B3BD-D473-41D8-94EB-32023303B2D6}" name="Colonne10379"/>
    <tableColumn id="10407" xr3:uid="{AD0D767A-0F47-4CBC-A0D3-4F298CA917C9}" name="Colonne10380"/>
    <tableColumn id="10408" xr3:uid="{CF9EAAA0-54C5-441A-9057-BB99F7BEAAA0}" name="Colonne10381"/>
    <tableColumn id="10409" xr3:uid="{52E980DE-A7CD-47A8-BD26-19544E5512E2}" name="Colonne10382"/>
    <tableColumn id="10410" xr3:uid="{022FD2CC-9D1A-4947-AF82-AF2B563BDD4A}" name="Colonne10383"/>
    <tableColumn id="10411" xr3:uid="{A3D154B4-376D-420E-AAB6-9B272A3A0E51}" name="Colonne10384"/>
    <tableColumn id="10412" xr3:uid="{F68D7703-50A9-4868-84BA-0C3DF8A4D79E}" name="Colonne10385"/>
    <tableColumn id="10413" xr3:uid="{C2BB995D-5254-4E06-AB9E-12828FD0ED48}" name="Colonne10386"/>
    <tableColumn id="10414" xr3:uid="{98C5188E-4346-49A0-B820-80D966C62692}" name="Colonne10387"/>
    <tableColumn id="10415" xr3:uid="{6D07C36B-EB74-488E-8431-B81CD75F0021}" name="Colonne10388"/>
    <tableColumn id="10416" xr3:uid="{0694F0EF-F704-4CF0-B3FC-3E9841E3A241}" name="Colonne10389"/>
    <tableColumn id="10417" xr3:uid="{342478AD-5DA0-4E64-A549-671C177F670D}" name="Colonne10390"/>
    <tableColumn id="10418" xr3:uid="{54D7F48C-C9DC-4E1E-B161-BC2CA2FE19EB}" name="Colonne10391"/>
    <tableColumn id="10419" xr3:uid="{47F24086-93C1-4D04-B427-2F5C403EE2CA}" name="Colonne10392"/>
    <tableColumn id="10420" xr3:uid="{52092FA5-12A9-4618-A948-62705D313257}" name="Colonne10393"/>
    <tableColumn id="10421" xr3:uid="{3E814639-2715-4552-BA23-21583B0B4501}" name="Colonne10394"/>
    <tableColumn id="10422" xr3:uid="{5D185F8E-A5B7-43ED-983F-75C366ABBEC1}" name="Colonne10395"/>
    <tableColumn id="10423" xr3:uid="{7CF51A02-633E-4F68-8D23-69A599DE4375}" name="Colonne10396"/>
    <tableColumn id="10424" xr3:uid="{365B7EAD-0A7C-4484-8FE1-2A244ECA963A}" name="Colonne10397"/>
    <tableColumn id="10425" xr3:uid="{BFBA4864-3034-44AF-A452-95702E975A2B}" name="Colonne10398"/>
    <tableColumn id="10426" xr3:uid="{C24FBB27-B853-4860-B03E-AC371A389724}" name="Colonne10399"/>
    <tableColumn id="10427" xr3:uid="{4A5A954F-D0D5-43E4-A107-13CF191B9F70}" name="Colonne10400"/>
    <tableColumn id="10428" xr3:uid="{F41A9E7A-EE8E-4BF7-B5A5-8507C9087C1A}" name="Colonne10401"/>
    <tableColumn id="10429" xr3:uid="{BC129247-5E4F-4937-9315-3B21D5577490}" name="Colonne10402"/>
    <tableColumn id="10430" xr3:uid="{6321BBD1-C354-460A-86DA-97D03FF9A973}" name="Colonne10403"/>
    <tableColumn id="10431" xr3:uid="{A91F9C80-438D-4581-9303-2F6651BEE357}" name="Colonne10404"/>
    <tableColumn id="10432" xr3:uid="{9440A129-F1BA-4134-94D2-E1727CE6300C}" name="Colonne10405"/>
    <tableColumn id="10433" xr3:uid="{4163AF60-9E0B-4C2D-9364-11204C8D308F}" name="Colonne10406"/>
    <tableColumn id="10434" xr3:uid="{172601D3-CBD1-40D0-A236-9328C95668E2}" name="Colonne10407"/>
    <tableColumn id="10435" xr3:uid="{B9D76132-1E3B-4930-A1BA-DB7F60F0FCA3}" name="Colonne10408"/>
    <tableColumn id="10436" xr3:uid="{4F52B8EA-3BF2-40D3-B60B-1C4018AC7909}" name="Colonne10409"/>
    <tableColumn id="10437" xr3:uid="{1710C8B9-A322-4382-A69D-536EC6C87261}" name="Colonne10410"/>
    <tableColumn id="10438" xr3:uid="{8BF02E8E-1605-4173-B9B1-910EA3D8C799}" name="Colonne10411"/>
    <tableColumn id="10439" xr3:uid="{BCADEB25-D8C2-4DE8-B920-7272E919AB52}" name="Colonne10412"/>
    <tableColumn id="10440" xr3:uid="{D6034B55-1BA8-4B59-9A0C-39DFBF82BD92}" name="Colonne10413"/>
    <tableColumn id="10441" xr3:uid="{90677124-B8C4-4AA5-B984-CF98CFE28287}" name="Colonne10414"/>
    <tableColumn id="10442" xr3:uid="{E2E97055-3F1C-4AD1-8E19-CAB0DA48E5D3}" name="Colonne10415"/>
    <tableColumn id="10443" xr3:uid="{4ECFB64E-5A04-455E-AE90-352126190813}" name="Colonne10416"/>
    <tableColumn id="10444" xr3:uid="{195DCEF1-A1EC-45C2-9D54-A1860518E7B3}" name="Colonne10417"/>
    <tableColumn id="10445" xr3:uid="{4754182D-27DC-4F14-BFA3-DF1993A2746A}" name="Colonne10418"/>
    <tableColumn id="10446" xr3:uid="{D51DF157-5AA1-47B3-9B98-F28EA6448614}" name="Colonne10419"/>
    <tableColumn id="10447" xr3:uid="{14B7ABCB-EC5D-4D56-B99A-0B97AB0C4802}" name="Colonne10420"/>
    <tableColumn id="10448" xr3:uid="{5423E3FD-40AC-4BB2-808E-538BEAC558E3}" name="Colonne10421"/>
    <tableColumn id="10449" xr3:uid="{D0604DEA-9511-4524-8094-2A4E5E2E23F4}" name="Colonne10422"/>
    <tableColumn id="10450" xr3:uid="{A9BD09A2-15B2-441C-B1C1-607A09AB9F3C}" name="Colonne10423"/>
    <tableColumn id="10451" xr3:uid="{0BCA761E-C3F4-4ECF-A6C6-C3BEA607E578}" name="Colonne10424"/>
    <tableColumn id="10452" xr3:uid="{ECE75A05-949D-4737-BD32-98CAF4FAEF49}" name="Colonne10425"/>
    <tableColumn id="10453" xr3:uid="{9324C9CA-329B-4970-BC92-BE18198CE7EF}" name="Colonne10426"/>
    <tableColumn id="10454" xr3:uid="{D941BE29-2BC6-4552-BDF9-1DDDD49A2FB6}" name="Colonne10427"/>
    <tableColumn id="10455" xr3:uid="{34330AC5-2723-43AA-A0AA-DB7B0E007914}" name="Colonne10428"/>
    <tableColumn id="10456" xr3:uid="{1254165F-5FE4-4586-AC9B-199E24C2498A}" name="Colonne10429"/>
    <tableColumn id="10457" xr3:uid="{B6018A6E-E0EC-4589-9406-63AE2A6F501C}" name="Colonne10430"/>
    <tableColumn id="10458" xr3:uid="{4BBBE3A8-DB8E-4874-BBC7-28B529B14947}" name="Colonne10431"/>
    <tableColumn id="10459" xr3:uid="{E013A325-98BD-4679-96EF-4219E5FF5A7F}" name="Colonne10432"/>
    <tableColumn id="10460" xr3:uid="{BC281E29-9EA8-4E05-880B-CF0EEE8C027C}" name="Colonne10433"/>
    <tableColumn id="10461" xr3:uid="{FBA36EDF-1CC3-415D-A506-7A695D6050B8}" name="Colonne10434"/>
    <tableColumn id="10462" xr3:uid="{9C5BF029-40F3-4FF0-B105-494507B93A95}" name="Colonne10435"/>
    <tableColumn id="10463" xr3:uid="{EC302C64-0021-4D92-AD5B-FDC40E13822F}" name="Colonne10436"/>
    <tableColumn id="10464" xr3:uid="{407E6D0C-B6B5-4ECF-A0B3-EBFC5B6BBDD4}" name="Colonne10437"/>
    <tableColumn id="10465" xr3:uid="{3CD88535-E430-48C8-9ED7-841E8D326BC5}" name="Colonne10438"/>
    <tableColumn id="10466" xr3:uid="{854E93CC-15E3-4192-837A-CF36AE551601}" name="Colonne10439"/>
    <tableColumn id="10467" xr3:uid="{E05B8D38-997D-4E4F-ACBE-E6DCC850F785}" name="Colonne10440"/>
    <tableColumn id="10468" xr3:uid="{08C18E79-6D44-46C0-9BE8-B5F9D6C4A353}" name="Colonne10441"/>
    <tableColumn id="10469" xr3:uid="{96B04AEF-2636-4D9F-9221-53B61B77ECE9}" name="Colonne10442"/>
    <tableColumn id="10470" xr3:uid="{EC3CDA19-D726-4B53-8BE3-C9F0E76B89D0}" name="Colonne10443"/>
    <tableColumn id="10471" xr3:uid="{59856602-6523-4949-B125-67A498450656}" name="Colonne10444"/>
    <tableColumn id="10472" xr3:uid="{7062F2A6-B945-425A-8066-ED51046BD710}" name="Colonne10445"/>
    <tableColumn id="10473" xr3:uid="{68D7C51C-1289-40AF-BAED-130659B004A0}" name="Colonne10446"/>
    <tableColumn id="10474" xr3:uid="{4EBDE7C2-1013-4637-B544-97268504F150}" name="Colonne10447"/>
    <tableColumn id="10475" xr3:uid="{1DD7A051-A429-4C7B-8472-F8D3800C894D}" name="Colonne10448"/>
    <tableColumn id="10476" xr3:uid="{C7D3B43E-E557-49BA-B7A4-8C530918CE28}" name="Colonne10449"/>
    <tableColumn id="10477" xr3:uid="{68A205B1-F485-447A-A835-272A8F8FA5F7}" name="Colonne10450"/>
    <tableColumn id="10478" xr3:uid="{22D70AFA-BAB5-42DA-A1BA-94A4612BAFA7}" name="Colonne10451"/>
    <tableColumn id="10479" xr3:uid="{65E60F50-9D5A-47D1-9562-80B5595740CD}" name="Colonne10452"/>
    <tableColumn id="10480" xr3:uid="{A3A9D786-2261-4932-8425-F85F70403E76}" name="Colonne10453"/>
    <tableColumn id="10481" xr3:uid="{BE6E9FE3-F410-4D4F-BB8C-B6A625033414}" name="Colonne10454"/>
    <tableColumn id="10482" xr3:uid="{38D32100-6FB8-4713-A870-CD8D51684837}" name="Colonne10455"/>
    <tableColumn id="10483" xr3:uid="{7BEE3345-BBD0-4E5F-8D5D-686B2A00EDAA}" name="Colonne10456"/>
    <tableColumn id="10484" xr3:uid="{9866C711-E021-4486-B397-D57AE1D10E20}" name="Colonne10457"/>
    <tableColumn id="10485" xr3:uid="{1BDF502F-E815-427E-8379-45177E30B7A7}" name="Colonne10458"/>
    <tableColumn id="10486" xr3:uid="{045C91C5-8A08-475E-A730-EE01C6182184}" name="Colonne10459"/>
    <tableColumn id="10487" xr3:uid="{8B9450E1-9A6A-4AE1-8D52-99E61B8BB6DF}" name="Colonne10460"/>
    <tableColumn id="10488" xr3:uid="{CCE90EF5-BF3A-4C05-B428-F5DC48C27110}" name="Colonne10461"/>
    <tableColumn id="10489" xr3:uid="{A2F300D0-A09A-43C9-BAC9-7BE404981473}" name="Colonne10462"/>
    <tableColumn id="10490" xr3:uid="{78EF0EAD-8FEE-4E21-9C23-9AB9F10FDF16}" name="Colonne10463"/>
    <tableColumn id="10491" xr3:uid="{ABC8DFA8-E244-4C7E-9C39-39C58FB2DE1A}" name="Colonne10464"/>
    <tableColumn id="10492" xr3:uid="{8DD7B7F7-A72C-45EB-B04D-580C9BAAB535}" name="Colonne10465"/>
    <tableColumn id="10493" xr3:uid="{E7404C9C-79D3-4CE7-867E-20A33C87B5B8}" name="Colonne10466"/>
    <tableColumn id="10494" xr3:uid="{00E60F25-A137-4EC2-946C-693908F898E8}" name="Colonne10467"/>
    <tableColumn id="10495" xr3:uid="{F298673A-5EC0-4EB5-88DF-8978241B1943}" name="Colonne10468"/>
    <tableColumn id="10496" xr3:uid="{E9A3B973-64C9-422A-B8F1-0FC046ABC6DA}" name="Colonne10469"/>
    <tableColumn id="10497" xr3:uid="{7BEAF902-9C36-4162-A916-2B2070FDBB6B}" name="Colonne10470"/>
    <tableColumn id="10498" xr3:uid="{8823AD95-177D-4548-BDEC-626507E229B3}" name="Colonne10471"/>
    <tableColumn id="10499" xr3:uid="{23E25C94-7AE2-47FA-B76C-E1A8302B9B98}" name="Colonne10472"/>
    <tableColumn id="10500" xr3:uid="{B3878646-2B7C-4723-A5E3-0FA28725A3A1}" name="Colonne10473"/>
    <tableColumn id="10501" xr3:uid="{33AED794-614A-4AEE-84D2-4343D2D0B764}" name="Colonne10474"/>
    <tableColumn id="10502" xr3:uid="{FD976C4D-B5E5-46B2-AD8E-AE2DEE3379A8}" name="Colonne10475"/>
    <tableColumn id="10503" xr3:uid="{CE324DAE-8358-4C82-89DD-1A6706FE6188}" name="Colonne10476"/>
    <tableColumn id="10504" xr3:uid="{7CD971E6-BF93-4F94-A6EE-5AE826F5035F}" name="Colonne10477"/>
    <tableColumn id="10505" xr3:uid="{958F92E4-2D3D-48D9-A420-94B3FA6DD3E6}" name="Colonne10478"/>
    <tableColumn id="10506" xr3:uid="{761008B5-D024-4C86-93FE-824689C2E72A}" name="Colonne10479"/>
    <tableColumn id="10507" xr3:uid="{0E3504A4-79F4-47B4-9F89-B4D22F9B47CF}" name="Colonne10480"/>
    <tableColumn id="10508" xr3:uid="{9021901B-C28F-491D-82C8-8116B0F1226D}" name="Colonne10481"/>
    <tableColumn id="10509" xr3:uid="{AF6B8E3A-DA09-4755-B29F-5F9F70F388BD}" name="Colonne10482"/>
    <tableColumn id="10510" xr3:uid="{98CFEF12-088D-44AE-9971-C2DE11112DBD}" name="Colonne10483"/>
    <tableColumn id="10511" xr3:uid="{A58C9E6A-B742-4CC9-8F22-B700E5DB2A98}" name="Colonne10484"/>
    <tableColumn id="10512" xr3:uid="{792DD360-1CAE-4D50-9406-7AA88278E344}" name="Colonne10485"/>
    <tableColumn id="10513" xr3:uid="{79AB2161-4D00-44FC-8474-1A4EE72BE5D8}" name="Colonne10486"/>
    <tableColumn id="10514" xr3:uid="{C69561CE-C13A-4CAB-A1A9-23A8036A42A0}" name="Colonne10487"/>
    <tableColumn id="10515" xr3:uid="{87D19B2E-80ED-4E6A-B9E0-A042339C8A2D}" name="Colonne10488"/>
    <tableColumn id="10516" xr3:uid="{6C026F58-EDFB-4862-920D-3CD940602FEA}" name="Colonne10489"/>
    <tableColumn id="10517" xr3:uid="{94C8BABB-F142-4FD3-8D09-EB8077DE1303}" name="Colonne10490"/>
    <tableColumn id="10518" xr3:uid="{31D92515-12A6-4708-88FA-44F9F09B6FB6}" name="Colonne10491"/>
    <tableColumn id="10519" xr3:uid="{BB033EF4-2451-4D3F-81E8-60F315DC29D3}" name="Colonne10492"/>
    <tableColumn id="10520" xr3:uid="{960286A4-3722-4B71-B27C-79103EA9B1C5}" name="Colonne10493"/>
    <tableColumn id="10521" xr3:uid="{58187694-1BD0-4DAE-984C-0F69A5FEDC98}" name="Colonne10494"/>
    <tableColumn id="10522" xr3:uid="{B49CB820-04B6-427F-B3C6-C96B5B90ADA0}" name="Colonne10495"/>
    <tableColumn id="10523" xr3:uid="{973F351E-7B67-4053-9F67-2D91C2ACD7C9}" name="Colonne10496"/>
    <tableColumn id="10524" xr3:uid="{C4FCA4AD-3C64-4D43-B32B-D14296789839}" name="Colonne10497"/>
    <tableColumn id="10525" xr3:uid="{F216E500-3A62-45BE-AE3B-A930E02A0476}" name="Colonne10498"/>
    <tableColumn id="10526" xr3:uid="{1A0B488C-BF5E-4BC4-891F-D0EE8054D848}" name="Colonne10499"/>
    <tableColumn id="10527" xr3:uid="{66B72E3D-B4CD-49E9-B7D2-F31C9E292D3D}" name="Colonne10500"/>
    <tableColumn id="10528" xr3:uid="{05868B09-C0C1-42EF-8066-D176053EA372}" name="Colonne10501"/>
    <tableColumn id="10529" xr3:uid="{CA89C97F-3136-458D-9749-86F7F5CDEA16}" name="Colonne10502"/>
    <tableColumn id="10530" xr3:uid="{9CAE62CB-F28B-4B72-898B-2049DD4D2D0D}" name="Colonne10503"/>
    <tableColumn id="10531" xr3:uid="{679B4766-0589-4CE2-B068-359BFA2727DA}" name="Colonne10504"/>
    <tableColumn id="10532" xr3:uid="{00242B07-564B-4034-A0DF-6B3FB3796039}" name="Colonne10505"/>
    <tableColumn id="10533" xr3:uid="{55D67EE5-7E1A-4F48-A489-DE71C3F635AA}" name="Colonne10506"/>
    <tableColumn id="10534" xr3:uid="{F793EF74-A447-41CF-AE24-07A04203EA97}" name="Colonne10507"/>
    <tableColumn id="10535" xr3:uid="{4F8DC292-0DA6-4170-A5B0-AAFC22550AF8}" name="Colonne10508"/>
    <tableColumn id="10536" xr3:uid="{D109B1B5-9109-408E-8E2D-1C0B9485C3A6}" name="Colonne10509"/>
    <tableColumn id="10537" xr3:uid="{E5F789CE-83A1-4899-87EA-AE8164DDAB97}" name="Colonne10510"/>
    <tableColumn id="10538" xr3:uid="{5A8AF4D2-6670-495F-A1CC-CA3235A71931}" name="Colonne10511"/>
    <tableColumn id="10539" xr3:uid="{9876E314-D677-4E71-BD51-349D361B2E9C}" name="Colonne10512"/>
    <tableColumn id="10540" xr3:uid="{5C09121E-920D-4DF1-A83C-4948A734022A}" name="Colonne10513"/>
    <tableColumn id="10541" xr3:uid="{D80CC9B5-B4E3-43D5-A892-1B917004ABB7}" name="Colonne10514"/>
    <tableColumn id="10542" xr3:uid="{C9E20A5F-5D86-4F88-B212-14CA7C6FACF6}" name="Colonne10515"/>
    <tableColumn id="10543" xr3:uid="{49202233-46D9-4A04-895C-04E8FB2C5EE9}" name="Colonne10516"/>
    <tableColumn id="10544" xr3:uid="{BEDB44B6-DCEE-42ED-B952-C41DE06E4F27}" name="Colonne10517"/>
    <tableColumn id="10545" xr3:uid="{8B8FAC74-C504-4F6D-983C-B75593C71728}" name="Colonne10518"/>
    <tableColumn id="10546" xr3:uid="{6DD95F0B-AC59-482A-9A6A-85E3ABCC5771}" name="Colonne10519"/>
    <tableColumn id="10547" xr3:uid="{25BB899E-F0CB-4192-9BC7-AA2544743D22}" name="Colonne10520"/>
    <tableColumn id="10548" xr3:uid="{16A4D02D-26E9-4393-BC87-0FCA6B373792}" name="Colonne10521"/>
    <tableColumn id="10549" xr3:uid="{7657A88F-F37F-43BB-9DCD-4C1DE7E4D75F}" name="Colonne10522"/>
    <tableColumn id="10550" xr3:uid="{0E5B4061-C8AF-4C57-A795-F1763E1D8615}" name="Colonne10523"/>
    <tableColumn id="10551" xr3:uid="{A5851E5F-3A66-4D0B-9C93-F6A0473277BE}" name="Colonne10524"/>
    <tableColumn id="10552" xr3:uid="{D4F7DF1B-B95B-4C9E-8679-F06F0698DF02}" name="Colonne10525"/>
    <tableColumn id="10553" xr3:uid="{9A5801C4-A1DB-44D5-A7B0-440ECC07ABCE}" name="Colonne10526"/>
    <tableColumn id="10554" xr3:uid="{3B3DD33C-B931-46B6-B2BA-72166F58EC43}" name="Colonne10527"/>
    <tableColumn id="10555" xr3:uid="{49E67240-E13C-413F-BF5D-81174C31E532}" name="Colonne10528"/>
    <tableColumn id="10556" xr3:uid="{70437CA6-9526-4D65-AAC0-A0109EBEF855}" name="Colonne10529"/>
    <tableColumn id="10557" xr3:uid="{5F6EB5A0-A7C5-40D1-A665-147CB13E9DCF}" name="Colonne10530"/>
    <tableColumn id="10558" xr3:uid="{B1852DCC-6B74-4821-A12E-526BA069688B}" name="Colonne10531"/>
    <tableColumn id="10559" xr3:uid="{A1B909ED-527D-414E-9180-33E00627A271}" name="Colonne10532"/>
    <tableColumn id="10560" xr3:uid="{6DBD45A7-D550-4538-A56A-CCFB58C3871A}" name="Colonne10533"/>
    <tableColumn id="10561" xr3:uid="{3C860D5F-3AA4-4E42-831E-D581A332FCB1}" name="Colonne10534"/>
    <tableColumn id="10562" xr3:uid="{24024AE1-8B3C-4798-B19E-4E8C599CF369}" name="Colonne10535"/>
    <tableColumn id="10563" xr3:uid="{4A8AC145-CCAB-4FCA-BB6D-3DC06C747A5B}" name="Colonne10536"/>
    <tableColumn id="10564" xr3:uid="{6E4CA6CA-70B4-46FB-B0BB-6B3A671DE9EB}" name="Colonne10537"/>
    <tableColumn id="10565" xr3:uid="{544A0E5F-5C94-49C4-8C52-3E32411F85DA}" name="Colonne10538"/>
    <tableColumn id="10566" xr3:uid="{0C36FB57-35E9-44CB-9835-9891A723D924}" name="Colonne10539"/>
    <tableColumn id="10567" xr3:uid="{3A002B1B-2FFF-44FF-ACED-F4B39E6596E8}" name="Colonne10540"/>
    <tableColumn id="10568" xr3:uid="{10B5F41F-783B-4E22-A809-55C1C365655B}" name="Colonne10541"/>
    <tableColumn id="10569" xr3:uid="{31784C97-0A02-4EBE-8EB1-D00BA65C2F3D}" name="Colonne10542"/>
    <tableColumn id="10570" xr3:uid="{A3896755-87F9-4883-A9F1-F8897F171FD0}" name="Colonne10543"/>
    <tableColumn id="10571" xr3:uid="{60F0F110-0853-4A98-8D11-EDADFD09F1AC}" name="Colonne10544"/>
    <tableColumn id="10572" xr3:uid="{28F0F8BE-E392-4D21-8488-718DA8F75D51}" name="Colonne10545"/>
    <tableColumn id="10573" xr3:uid="{A06A439A-5D17-4B68-897D-AAE166E2702E}" name="Colonne10546"/>
    <tableColumn id="10574" xr3:uid="{41ED4DE8-A7A8-4266-8B46-EEB19C306FE9}" name="Colonne10547"/>
    <tableColumn id="10575" xr3:uid="{B4D0AE2C-E301-425A-8EE5-EC1F3652BCA3}" name="Colonne10548"/>
    <tableColumn id="10576" xr3:uid="{E725BBE8-F67D-49D8-9DDD-796BCA5B2D0B}" name="Colonne10549"/>
    <tableColumn id="10577" xr3:uid="{E3C04C2E-8C15-4C21-A3BB-C2900EB580E0}" name="Colonne10550"/>
    <tableColumn id="10578" xr3:uid="{67A42B89-F0A1-4C12-B4D8-484CB15C5E21}" name="Colonne10551"/>
    <tableColumn id="10579" xr3:uid="{68296BEA-137A-4828-BD37-D37BACD882C5}" name="Colonne10552"/>
    <tableColumn id="10580" xr3:uid="{2021E8C7-35E2-4FCB-BCA2-06DBCC0095F5}" name="Colonne10553"/>
    <tableColumn id="10581" xr3:uid="{EF3ABA7C-9E80-4BC4-ADAC-B82914B78C16}" name="Colonne10554"/>
    <tableColumn id="10582" xr3:uid="{6BB02457-EEAD-4AE0-A152-C70344BB9C6D}" name="Colonne10555"/>
    <tableColumn id="10583" xr3:uid="{30A61EED-FDC2-4D3E-B9FA-D2F1B5B459EF}" name="Colonne10556"/>
    <tableColumn id="10584" xr3:uid="{2335D082-BEBF-44F7-9F0C-7235B7807F60}" name="Colonne10557"/>
    <tableColumn id="10585" xr3:uid="{4C505313-E7EC-42D3-ABFB-BE10FED4BB74}" name="Colonne10558"/>
    <tableColumn id="10586" xr3:uid="{D767CD8C-72DC-46C9-8DD2-67F13913CCA4}" name="Colonne10559"/>
    <tableColumn id="10587" xr3:uid="{5897EB4A-3A49-4212-A8B9-63E6063F3752}" name="Colonne10560"/>
    <tableColumn id="10588" xr3:uid="{8C5D72B6-CA65-4C48-A47A-76135FD097FB}" name="Colonne10561"/>
    <tableColumn id="10589" xr3:uid="{6A572C11-6026-4517-91A7-5B1AA19479F2}" name="Colonne10562"/>
    <tableColumn id="10590" xr3:uid="{44D8723B-0420-48C3-A00F-92749E0E2943}" name="Colonne10563"/>
    <tableColumn id="10591" xr3:uid="{B146B465-5D78-44C8-AB2B-8729E1B75A51}" name="Colonne10564"/>
    <tableColumn id="10592" xr3:uid="{4B7DBB22-17F2-49DC-A31B-A4B4CFB51636}" name="Colonne10565"/>
    <tableColumn id="10593" xr3:uid="{8CB8B7CB-13ED-40F5-B7DC-B9DA60D7F1E4}" name="Colonne10566"/>
    <tableColumn id="10594" xr3:uid="{197CD4D3-3B45-4BC5-8B1C-6C2E7C061F73}" name="Colonne10567"/>
    <tableColumn id="10595" xr3:uid="{44370A04-3101-4A6F-BEB0-6EA1A3BD304A}" name="Colonne10568"/>
    <tableColumn id="10596" xr3:uid="{778D4CE9-DEF7-495C-AEE8-186E2C0C9136}" name="Colonne10569"/>
    <tableColumn id="10597" xr3:uid="{61C83B84-8A24-4904-8776-63D063969012}" name="Colonne10570"/>
    <tableColumn id="10598" xr3:uid="{FB56AB3E-5730-4530-917E-24EAAD314947}" name="Colonne10571"/>
    <tableColumn id="10599" xr3:uid="{66EA5CBD-B847-4948-B4C3-3D0A09DC4E45}" name="Colonne10572"/>
    <tableColumn id="10600" xr3:uid="{C14D927A-180A-4C6A-963C-2DDF82642AFC}" name="Colonne10573"/>
    <tableColumn id="10601" xr3:uid="{207F402C-DFBF-431C-8691-5DC573A70933}" name="Colonne10574"/>
    <tableColumn id="10602" xr3:uid="{A3079316-936D-4876-AA60-104F2944EF5E}" name="Colonne10575"/>
    <tableColumn id="10603" xr3:uid="{DAE9B957-C31A-4647-B5AF-4EFE5AE6DA1F}" name="Colonne10576"/>
    <tableColumn id="10604" xr3:uid="{1A493AB4-CC78-4237-842D-35E238B49E12}" name="Colonne10577"/>
    <tableColumn id="10605" xr3:uid="{3B54507E-F005-47DF-B78D-67FA021C9808}" name="Colonne10578"/>
    <tableColumn id="10606" xr3:uid="{B995CD73-7753-4ACB-B60F-E38F94F7AA17}" name="Colonne10579"/>
    <tableColumn id="10607" xr3:uid="{670DD922-036A-4353-850F-11817294F57C}" name="Colonne10580"/>
    <tableColumn id="10608" xr3:uid="{FC88D1F4-FE2B-4E58-8457-69166A268A5B}" name="Colonne10581"/>
    <tableColumn id="10609" xr3:uid="{DC994EFF-FB19-4465-BB5E-317FC4B3E430}" name="Colonne10582"/>
    <tableColumn id="10610" xr3:uid="{B64014A0-6B61-4989-B88D-975C432D62FC}" name="Colonne10583"/>
    <tableColumn id="10611" xr3:uid="{D72A352D-E7D5-4146-AA7C-F44260361F27}" name="Colonne10584"/>
    <tableColumn id="10612" xr3:uid="{0E62B261-BA26-4704-B8B9-960AAD063CDA}" name="Colonne10585"/>
    <tableColumn id="10613" xr3:uid="{EAE50B74-E833-4798-BDF1-C4CB0078AC9E}" name="Colonne10586"/>
    <tableColumn id="10614" xr3:uid="{9085294F-7A4C-48C8-AE32-1294FD9209F3}" name="Colonne10587"/>
    <tableColumn id="10615" xr3:uid="{57BF71CF-67B2-4DCE-97DF-7A0B18DD7E29}" name="Colonne10588"/>
    <tableColumn id="10616" xr3:uid="{A02BE39C-303D-490E-8F14-AE39CC60F28B}" name="Colonne10589"/>
    <tableColumn id="10617" xr3:uid="{439E29C2-5C14-47EA-BD0E-6201B83BF6F1}" name="Colonne10590"/>
    <tableColumn id="10618" xr3:uid="{4D9DF016-B208-4FA0-B5C2-C4E703D6D291}" name="Colonne10591"/>
    <tableColumn id="10619" xr3:uid="{DE6C0DDC-B36E-46DE-83DD-70DC3A48FC50}" name="Colonne10592"/>
    <tableColumn id="10620" xr3:uid="{CDCE9F88-634B-4810-91C0-6D9412294F26}" name="Colonne10593"/>
    <tableColumn id="10621" xr3:uid="{CFCA9989-2EB5-4073-A2AE-72D3B3D555AB}" name="Colonne10594"/>
    <tableColumn id="10622" xr3:uid="{F0DE75BE-263C-469D-99F3-C2B5CF290665}" name="Colonne10595"/>
    <tableColumn id="10623" xr3:uid="{C09C4A93-DC21-4B9D-9FFF-1B5285BFC153}" name="Colonne10596"/>
    <tableColumn id="10624" xr3:uid="{8A92E68E-94A4-4998-8282-96BAF4F6A2A3}" name="Colonne10597"/>
    <tableColumn id="10625" xr3:uid="{FA7B51D0-6B7A-45A0-A035-715A949BADAB}" name="Colonne10598"/>
    <tableColumn id="10626" xr3:uid="{6C6DD12C-E533-46EA-8BB4-881596F406B1}" name="Colonne10599"/>
    <tableColumn id="10627" xr3:uid="{F03BBEFD-5530-445E-B093-52FB40BBFACB}" name="Colonne10600"/>
    <tableColumn id="10628" xr3:uid="{53736145-A286-4F28-80D4-282A25CEFFA4}" name="Colonne10601"/>
    <tableColumn id="10629" xr3:uid="{DBF54376-FC2D-40B1-A019-AD4284138164}" name="Colonne10602"/>
    <tableColumn id="10630" xr3:uid="{2AECC0B9-D25C-429B-B9ED-7AE276A50EB6}" name="Colonne10603"/>
    <tableColumn id="10631" xr3:uid="{FAF0C0A3-EBCD-4EBD-90D8-F59CECBBEB01}" name="Colonne10604"/>
    <tableColumn id="10632" xr3:uid="{0C9C8187-323E-4142-B1F7-656AE9BDC95E}" name="Colonne10605"/>
    <tableColumn id="10633" xr3:uid="{C9C31731-A672-41B5-B1CE-BAE0E76D53FF}" name="Colonne10606"/>
    <tableColumn id="10634" xr3:uid="{678BBBCB-AF4F-431D-9FA1-311C69481D30}" name="Colonne10607"/>
    <tableColumn id="10635" xr3:uid="{099FFAFC-6D01-4B9E-9502-562506E39FBE}" name="Colonne10608"/>
    <tableColumn id="10636" xr3:uid="{E2A5218B-87B0-4397-BF0E-01838130A94A}" name="Colonne10609"/>
    <tableColumn id="10637" xr3:uid="{948EE5B6-C9B9-44F2-BCC5-798547E523BB}" name="Colonne10610"/>
    <tableColumn id="10638" xr3:uid="{D3E0EAB3-705B-4A23-8AD3-D1D5EE978277}" name="Colonne10611"/>
    <tableColumn id="10639" xr3:uid="{40A3F16F-D2DE-4958-85C4-385993F37CBF}" name="Colonne10612"/>
    <tableColumn id="10640" xr3:uid="{0516311B-6061-4F69-A869-5B55391DAD0F}" name="Colonne10613"/>
    <tableColumn id="10641" xr3:uid="{B78BFDF8-936C-49B7-804C-0E1F851845FC}" name="Colonne10614"/>
    <tableColumn id="10642" xr3:uid="{BB353777-8534-4AB7-AC23-E9A7DF8C96CF}" name="Colonne10615"/>
    <tableColumn id="10643" xr3:uid="{80B33555-902C-4C6C-9963-09B5B37CF7CF}" name="Colonne10616"/>
    <tableColumn id="10644" xr3:uid="{A0990D8B-06CE-4A0D-8269-2ABE0E151B44}" name="Colonne10617"/>
    <tableColumn id="10645" xr3:uid="{F71A5570-35F6-4FC1-B59A-3224B7546DC5}" name="Colonne10618"/>
    <tableColumn id="10646" xr3:uid="{E4CFB441-253A-4038-BD0C-6A5E88EF4726}" name="Colonne10619"/>
    <tableColumn id="10647" xr3:uid="{CF99CE66-010A-4A9D-AEB3-50C5597CB2CC}" name="Colonne10620"/>
    <tableColumn id="10648" xr3:uid="{CE0D85ED-FB73-4A14-B785-51053610BA1F}" name="Colonne10621"/>
    <tableColumn id="10649" xr3:uid="{4433F41F-04A0-4B10-8C2F-3EEFFD1A31EF}" name="Colonne10622"/>
    <tableColumn id="10650" xr3:uid="{0D6D343B-39B5-4403-8827-D6A7C227FD9D}" name="Colonne10623"/>
    <tableColumn id="10651" xr3:uid="{46A3531F-F148-4062-8873-49C14A7C4471}" name="Colonne10624"/>
    <tableColumn id="10652" xr3:uid="{6F938444-88AC-4A42-841E-E2165D2F5A38}" name="Colonne10625"/>
    <tableColumn id="10653" xr3:uid="{D11D8BA1-D651-497A-9375-FFE056AEBF75}" name="Colonne10626"/>
    <tableColumn id="10654" xr3:uid="{2268D61B-536C-458C-80EB-049EA1638333}" name="Colonne10627"/>
    <tableColumn id="10655" xr3:uid="{6A54E537-D21A-470B-A793-913F39AF957A}" name="Colonne10628"/>
    <tableColumn id="10656" xr3:uid="{D12D2E3A-E863-43A3-8C11-9A8B14161FB2}" name="Colonne10629"/>
    <tableColumn id="10657" xr3:uid="{06A67C42-DF02-4D4A-B6B8-796489C84C6A}" name="Colonne10630"/>
    <tableColumn id="10658" xr3:uid="{FBA2F182-2CCF-4A68-A8ED-949265FBB306}" name="Colonne10631"/>
    <tableColumn id="10659" xr3:uid="{7EFA3F81-01DA-4FBA-B2F1-C38FD74EEFEE}" name="Colonne10632"/>
    <tableColumn id="10660" xr3:uid="{D653F7F4-48C4-4620-80AD-B1C839296FDF}" name="Colonne10633"/>
    <tableColumn id="10661" xr3:uid="{6F3DE3D1-CA86-4CB9-9030-C40DF30E4D88}" name="Colonne10634"/>
    <tableColumn id="10662" xr3:uid="{E119454E-0190-4BE8-AC9D-176A066FF479}" name="Colonne10635"/>
    <tableColumn id="10663" xr3:uid="{F3B9F6FE-8CA0-4EAA-A6BC-DB2ACE184876}" name="Colonne10636"/>
    <tableColumn id="10664" xr3:uid="{0285F759-BC2A-497B-B947-A8B887DF9091}" name="Colonne10637"/>
    <tableColumn id="10665" xr3:uid="{2A5020BB-9020-4B11-9C2F-E1429AE55145}" name="Colonne10638"/>
    <tableColumn id="10666" xr3:uid="{94285051-8361-415E-9295-3FC6ABEAD7D9}" name="Colonne10639"/>
    <tableColumn id="10667" xr3:uid="{B87B2B90-BC41-4741-9EFF-C4990576FDD4}" name="Colonne10640"/>
    <tableColumn id="10668" xr3:uid="{FF4AD425-6F33-4DD6-8C32-592B7DB66596}" name="Colonne10641"/>
    <tableColumn id="10669" xr3:uid="{CC801276-4489-4044-88C5-AE5E0FA39C89}" name="Colonne10642"/>
    <tableColumn id="10670" xr3:uid="{89D5F3BB-6B4A-47CC-90B0-E74983328D71}" name="Colonne10643"/>
    <tableColumn id="10671" xr3:uid="{3235C47E-B9E2-47F5-9FD7-0B72904E7FDE}" name="Colonne10644"/>
    <tableColumn id="10672" xr3:uid="{81810F37-72C8-4068-9773-80EDF3FA9DAD}" name="Colonne10645"/>
    <tableColumn id="10673" xr3:uid="{7F0D06B4-EC8B-4F09-983E-E90702393248}" name="Colonne10646"/>
    <tableColumn id="10674" xr3:uid="{F9D29332-89B1-437F-8FE9-65476AEC801B}" name="Colonne10647"/>
    <tableColumn id="10675" xr3:uid="{84B569DF-CFA6-472D-BE6D-ECF67DA0922D}" name="Colonne10648"/>
    <tableColumn id="10676" xr3:uid="{4B54718E-4DE2-4507-BB2C-6EE78B706722}" name="Colonne10649"/>
    <tableColumn id="10677" xr3:uid="{4F81556A-38E5-49FE-AB2D-C0373B4D8645}" name="Colonne10650"/>
    <tableColumn id="10678" xr3:uid="{F88BECBB-3713-457A-A322-EC21B0AE207C}" name="Colonne10651"/>
    <tableColumn id="10679" xr3:uid="{310FD10C-0A89-48F7-84F3-6C470B37497E}" name="Colonne10652"/>
    <tableColumn id="10680" xr3:uid="{89ED8B09-9D8D-41C4-91D7-CAD77AB12B78}" name="Colonne10653"/>
    <tableColumn id="10681" xr3:uid="{A3741813-AE60-4E77-AEFE-233B68CCB5B5}" name="Colonne10654"/>
    <tableColumn id="10682" xr3:uid="{BDDAA2D5-F0BA-47A3-B249-3CC8F4D15D7D}" name="Colonne10655"/>
    <tableColumn id="10683" xr3:uid="{95B68130-A084-43BF-8E18-3C94AC631741}" name="Colonne10656"/>
    <tableColumn id="10684" xr3:uid="{7858A1AB-68E0-4DB8-9F24-6D473CD42B56}" name="Colonne10657"/>
    <tableColumn id="10685" xr3:uid="{58974D8D-F849-4844-87D9-4F54692013EF}" name="Colonne10658"/>
    <tableColumn id="10686" xr3:uid="{FF8CD60A-82C1-4125-B060-7BB8528E2ECE}" name="Colonne10659"/>
    <tableColumn id="10687" xr3:uid="{4B1DB605-75B3-4B19-93A6-6F895E8FBF6B}" name="Colonne10660"/>
    <tableColumn id="10688" xr3:uid="{5DB5C887-3086-4533-AB7A-A004BB2E2555}" name="Colonne10661"/>
    <tableColumn id="10689" xr3:uid="{A90CA3FF-9480-421D-99F8-14BB72ADFEE6}" name="Colonne10662"/>
    <tableColumn id="10690" xr3:uid="{F348B55E-2E77-4333-B445-6C491573323B}" name="Colonne10663"/>
    <tableColumn id="10691" xr3:uid="{035BEC0C-8E76-48A0-A016-3B24A7861103}" name="Colonne10664"/>
    <tableColumn id="10692" xr3:uid="{5DA1B94A-5824-4840-9D53-A1E94A31E54C}" name="Colonne10665"/>
    <tableColumn id="10693" xr3:uid="{757B70A4-765A-4320-9513-0C763A331BBB}" name="Colonne10666"/>
    <tableColumn id="10694" xr3:uid="{422E9807-71F4-4E26-A926-BF65B9AA0810}" name="Colonne10667"/>
    <tableColumn id="10695" xr3:uid="{3215379F-3D75-465C-91F8-1F9F15F35BE2}" name="Colonne10668"/>
    <tableColumn id="10696" xr3:uid="{2ADF6DD0-21F0-400B-B1CA-D5F1F365C7C5}" name="Colonne10669"/>
    <tableColumn id="10697" xr3:uid="{6BCAE89F-0EAD-4399-8EA9-B7C027A60850}" name="Colonne10670"/>
    <tableColumn id="10698" xr3:uid="{A3F94414-25C2-44D6-A8E0-E4E5A148D9DE}" name="Colonne10671"/>
    <tableColumn id="10699" xr3:uid="{B683DAA8-7D52-44BA-B8C1-DC894DB603FA}" name="Colonne10672"/>
    <tableColumn id="10700" xr3:uid="{6F3269B8-2EFE-45AD-9C23-4AF1F3874505}" name="Colonne10673"/>
    <tableColumn id="10701" xr3:uid="{60276AC7-2382-4D7C-8F43-AAA595E6185E}" name="Colonne10674"/>
    <tableColumn id="10702" xr3:uid="{675B6C2C-A6D9-4F61-BA2D-9BCF974141ED}" name="Colonne10675"/>
    <tableColumn id="10703" xr3:uid="{C836676C-F610-44E5-9D04-A2488A20B0F2}" name="Colonne10676"/>
    <tableColumn id="10704" xr3:uid="{1F9BDA2C-CCC0-4D7D-9447-8B6F869BA2A3}" name="Colonne10677"/>
    <tableColumn id="10705" xr3:uid="{8C2106DF-3D10-4513-9E20-8F88E532458B}" name="Colonne10678"/>
    <tableColumn id="10706" xr3:uid="{221EDD0B-0E7C-4C7A-8541-1C893E5D0B94}" name="Colonne10679"/>
    <tableColumn id="10707" xr3:uid="{285DC5C5-83F2-4BDB-97E0-3838B7A0215E}" name="Colonne10680"/>
    <tableColumn id="10708" xr3:uid="{075605EA-CE92-4BEC-AEFF-6B122E82C113}" name="Colonne10681"/>
    <tableColumn id="10709" xr3:uid="{C57F275F-A877-4B5A-A5E5-9E245941447A}" name="Colonne10682"/>
    <tableColumn id="10710" xr3:uid="{F79DE4F5-958E-4DD9-9515-C00592BD59C4}" name="Colonne10683"/>
    <tableColumn id="10711" xr3:uid="{73104C8F-DD48-4308-9849-C0119A79DEFB}" name="Colonne10684"/>
    <tableColumn id="10712" xr3:uid="{D8ACB3DC-51BC-4CCC-A785-F8632F52C046}" name="Colonne10685"/>
    <tableColumn id="10713" xr3:uid="{DEACFBE7-5432-4CFF-8E0D-1534AA025382}" name="Colonne10686"/>
    <tableColumn id="10714" xr3:uid="{51F7180B-6637-457C-866C-B9282F8C053F}" name="Colonne10687"/>
    <tableColumn id="10715" xr3:uid="{145960E6-B347-4663-9EB8-0F315023B5EC}" name="Colonne10688"/>
    <tableColumn id="10716" xr3:uid="{B71E3113-26CA-4CCF-8C4C-48BE457369E9}" name="Colonne10689"/>
    <tableColumn id="10717" xr3:uid="{B81F18CD-7560-40FD-86D9-9D3123953E03}" name="Colonne10690"/>
    <tableColumn id="10718" xr3:uid="{FCAF56EF-695C-4F39-AF11-0950F0D0CB8D}" name="Colonne10691"/>
    <tableColumn id="10719" xr3:uid="{6902CF5F-B7FE-4722-92D4-986139D37358}" name="Colonne10692"/>
    <tableColumn id="10720" xr3:uid="{53CBD499-1ABA-4741-A750-236381B85DAD}" name="Colonne10693"/>
    <tableColumn id="10721" xr3:uid="{A7E25965-CEF8-4E69-89AE-C68BDB640010}" name="Colonne10694"/>
    <tableColumn id="10722" xr3:uid="{6948A4F8-EA0D-494A-AFCD-7EC606A7EDD7}" name="Colonne10695"/>
    <tableColumn id="10723" xr3:uid="{A4543F3C-88EC-4948-A2FF-E94F3A1094A6}" name="Colonne10696"/>
    <tableColumn id="10724" xr3:uid="{A35E5132-0484-4D00-B983-6990CB1BF2C9}" name="Colonne10697"/>
    <tableColumn id="10725" xr3:uid="{EDC87286-6E2C-4AD5-9BBD-D5AF4ECCF61A}" name="Colonne10698"/>
    <tableColumn id="10726" xr3:uid="{552FA6D8-0445-457D-A62B-B36DE4F17015}" name="Colonne10699"/>
    <tableColumn id="10727" xr3:uid="{B934331F-7800-47F7-9551-BB9458DD9C80}" name="Colonne10700"/>
    <tableColumn id="10728" xr3:uid="{F4ADA3F9-2490-4BAF-8E75-B1DA76978005}" name="Colonne10701"/>
    <tableColumn id="10729" xr3:uid="{ACBCFC88-6BDA-487A-9F88-5246C13793F0}" name="Colonne10702"/>
    <tableColumn id="10730" xr3:uid="{CEE393C3-4B83-41DC-8CD0-BF4D7EACF70D}" name="Colonne10703"/>
    <tableColumn id="10731" xr3:uid="{155092E4-C1AC-49AF-B59A-7E521D97DF5A}" name="Colonne10704"/>
    <tableColumn id="10732" xr3:uid="{21130E7A-4A4D-4B88-BD42-547D07B0498A}" name="Colonne10705"/>
    <tableColumn id="10733" xr3:uid="{45BE1EC4-D668-4010-A3D1-CDD9E9B5A536}" name="Colonne10706"/>
    <tableColumn id="10734" xr3:uid="{BFD12ABA-7901-4EF3-94E5-FC0F58EA0C88}" name="Colonne10707"/>
    <tableColumn id="10735" xr3:uid="{E2FC25EB-D00F-4933-9819-6C7198EFB12E}" name="Colonne10708"/>
    <tableColumn id="10736" xr3:uid="{3AA99B7B-1F8A-4762-A4BB-731224CB11C5}" name="Colonne10709"/>
    <tableColumn id="10737" xr3:uid="{FD55FBFA-8732-4B9D-859E-FE4DCF24CB1E}" name="Colonne10710"/>
    <tableColumn id="10738" xr3:uid="{EC66AC32-71B1-4530-85DD-E2C81338ADDF}" name="Colonne10711"/>
    <tableColumn id="10739" xr3:uid="{7C1B7189-843A-4DBE-B8F5-48B9985E754B}" name="Colonne10712"/>
    <tableColumn id="10740" xr3:uid="{B500301F-5C63-48E9-A2E5-1C9AAD3A4ACB}" name="Colonne10713"/>
    <tableColumn id="10741" xr3:uid="{3BDCB916-9053-445A-B082-8E89E7568EF7}" name="Colonne10714"/>
    <tableColumn id="10742" xr3:uid="{456D953C-CAAC-4CBA-90A4-0692EC546DED}" name="Colonne10715"/>
    <tableColumn id="10743" xr3:uid="{2C3A8F4D-FFE5-4AC6-8467-C652A8265D47}" name="Colonne10716"/>
    <tableColumn id="10744" xr3:uid="{B05388B5-7C20-4E4F-BACC-ED5B85E1F02C}" name="Colonne10717"/>
    <tableColumn id="10745" xr3:uid="{50D20326-D07D-4AA4-9486-18AFB6FAF46A}" name="Colonne10718"/>
    <tableColumn id="10746" xr3:uid="{D63617F3-A30E-41D6-9087-9D9A1EE65C85}" name="Colonne10719"/>
    <tableColumn id="10747" xr3:uid="{F9FCC2AE-5583-4D2A-BB84-0B4CB52A858C}" name="Colonne10720"/>
    <tableColumn id="10748" xr3:uid="{BA7D86FA-E646-4D4A-82DE-293B8395595C}" name="Colonne10721"/>
    <tableColumn id="10749" xr3:uid="{027C1068-E80E-471A-8A58-34757075C658}" name="Colonne10722"/>
    <tableColumn id="10750" xr3:uid="{15B7B357-1850-4A76-ABA3-FFB70C9319E3}" name="Colonne10723"/>
    <tableColumn id="10751" xr3:uid="{182257EE-886B-4FFA-ABED-1DF3A3FFAD27}" name="Colonne10724"/>
    <tableColumn id="10752" xr3:uid="{B53464FA-5D3B-42D6-B4DB-ED72D19D8685}" name="Colonne10725"/>
    <tableColumn id="10753" xr3:uid="{4AF2B644-80A1-443D-95BB-CF08B7A307E3}" name="Colonne10726"/>
    <tableColumn id="10754" xr3:uid="{5824905B-67BF-455D-8C91-F9A38172C3B3}" name="Colonne10727"/>
    <tableColumn id="10755" xr3:uid="{D0012B47-ECE7-484B-BADA-2DD1DDCD4E7F}" name="Colonne10728"/>
    <tableColumn id="10756" xr3:uid="{540B59F5-C1AF-4010-9C1B-AE598632C49A}" name="Colonne10729"/>
    <tableColumn id="10757" xr3:uid="{7A8C967E-F11A-44F3-838D-725675E49FA4}" name="Colonne10730"/>
    <tableColumn id="10758" xr3:uid="{D6680595-B18F-45A4-9192-CEA3AAC3231C}" name="Colonne10731"/>
    <tableColumn id="10759" xr3:uid="{6F05BFA6-4C6E-4ACE-9D56-422E9368EBDC}" name="Colonne10732"/>
    <tableColumn id="10760" xr3:uid="{140253E8-40FD-4808-85E5-C1A011118D2F}" name="Colonne10733"/>
    <tableColumn id="10761" xr3:uid="{9698B96C-D485-4663-9359-347D82EBBAFE}" name="Colonne10734"/>
    <tableColumn id="10762" xr3:uid="{0C12CB27-D78A-4118-9E4D-FC7D404138E4}" name="Colonne10735"/>
    <tableColumn id="10763" xr3:uid="{B7E51F94-AFF2-4DCE-9A50-886ABD9E1C0F}" name="Colonne10736"/>
    <tableColumn id="10764" xr3:uid="{41458269-07A8-497B-8A22-7FA1266731C2}" name="Colonne10737"/>
    <tableColumn id="10765" xr3:uid="{9DB607FF-A8A5-4925-AFDD-C538A692F38B}" name="Colonne10738"/>
    <tableColumn id="10766" xr3:uid="{120FF09B-2A33-41D0-AF04-01BAC6264808}" name="Colonne10739"/>
    <tableColumn id="10767" xr3:uid="{2DF5F7E0-2C61-4B28-A581-BC8964E8FC16}" name="Colonne10740"/>
    <tableColumn id="10768" xr3:uid="{7E3B5B1F-EE7D-4038-AC84-C79DD7CF5291}" name="Colonne10741"/>
    <tableColumn id="10769" xr3:uid="{910F6C01-1FB7-4F2A-AECC-34320D2710C5}" name="Colonne10742"/>
    <tableColumn id="10770" xr3:uid="{48E92238-03DA-4F31-840A-429FB0F3871F}" name="Colonne10743"/>
    <tableColumn id="10771" xr3:uid="{8DE49857-6053-45FF-A62C-410DD9C77560}" name="Colonne10744"/>
    <tableColumn id="10772" xr3:uid="{CB517354-1EE0-4C40-82BD-0529CA798B55}" name="Colonne10745"/>
    <tableColumn id="10773" xr3:uid="{188B96AF-DC19-4019-B138-0B5B1C786F99}" name="Colonne10746"/>
    <tableColumn id="10774" xr3:uid="{B6F842E1-C08F-427C-A472-D8F52D72F76B}" name="Colonne10747"/>
    <tableColumn id="10775" xr3:uid="{13FE78BF-4F1E-486E-946F-F8379A5503BE}" name="Colonne10748"/>
    <tableColumn id="10776" xr3:uid="{35EB7654-8327-41CE-BD39-1E9F328154DF}" name="Colonne10749"/>
    <tableColumn id="10777" xr3:uid="{ADB0B5B5-BB56-4856-9BAD-BB3C79CA448E}" name="Colonne10750"/>
    <tableColumn id="10778" xr3:uid="{4AD34BE1-AC73-4466-A19C-7E807A8D527D}" name="Colonne10751"/>
    <tableColumn id="10779" xr3:uid="{D320B3B6-B485-4385-AB4F-41EBCF86299F}" name="Colonne10752"/>
    <tableColumn id="10780" xr3:uid="{6C94BD15-2423-4D07-B6B6-EE9B864C5044}" name="Colonne10753"/>
    <tableColumn id="10781" xr3:uid="{13A3E9CF-7FFC-4A1C-8A14-4A3621ADEE26}" name="Colonne10754"/>
    <tableColumn id="10782" xr3:uid="{7DB7B1A2-EB66-404A-AF45-981A5EE95EBB}" name="Colonne10755"/>
    <tableColumn id="10783" xr3:uid="{5AD9BEE0-868B-4B1E-A8FB-258DB6BA0F86}" name="Colonne10756"/>
    <tableColumn id="10784" xr3:uid="{861C85F1-EC01-46DD-81F9-B0A94D5594D1}" name="Colonne10757"/>
    <tableColumn id="10785" xr3:uid="{ADA8E098-A9FB-4F85-8C4F-2AE9525D9766}" name="Colonne10758"/>
    <tableColumn id="10786" xr3:uid="{B54E0204-5FB3-49EC-A2E0-80C065280925}" name="Colonne10759"/>
    <tableColumn id="10787" xr3:uid="{B76B497E-A2AB-47E0-B5FA-BA2EC190FB6D}" name="Colonne10760"/>
    <tableColumn id="10788" xr3:uid="{49C77A51-F83D-482A-872B-0046C550792D}" name="Colonne10761"/>
    <tableColumn id="10789" xr3:uid="{B3D1BB4C-41E6-475A-8D87-878BBA103098}" name="Colonne10762"/>
    <tableColumn id="10790" xr3:uid="{E80CAA25-6082-49D7-BB92-22782FB555F7}" name="Colonne10763"/>
    <tableColumn id="10791" xr3:uid="{2CB21CB7-6F32-41F6-9750-954910C2CC1F}" name="Colonne10764"/>
    <tableColumn id="10792" xr3:uid="{CBD8DDB5-839C-4FE8-A695-0F9B5ECBB7B2}" name="Colonne10765"/>
    <tableColumn id="10793" xr3:uid="{87FC5A6D-269B-416D-9928-6A8A781CDC57}" name="Colonne10766"/>
    <tableColumn id="10794" xr3:uid="{A5E25F61-2710-40DE-9D41-4168E35CFDE3}" name="Colonne10767"/>
    <tableColumn id="10795" xr3:uid="{E9435CCC-50FC-469C-8C41-F58A0A95A353}" name="Colonne10768"/>
    <tableColumn id="10796" xr3:uid="{C1FC1F4F-DE99-4A2C-955E-9B4773F78E88}" name="Colonne10769"/>
    <tableColumn id="10797" xr3:uid="{6981BF77-5125-43DB-B537-30F9A4D75AB6}" name="Colonne10770"/>
    <tableColumn id="10798" xr3:uid="{84B6EB72-3661-4913-B57C-92A182F5E89F}" name="Colonne10771"/>
    <tableColumn id="10799" xr3:uid="{78C398F9-3313-4B64-85A0-B58F8D4D4037}" name="Colonne10772"/>
    <tableColumn id="10800" xr3:uid="{15AE9261-F7C9-4356-8EBD-25AD35697718}" name="Colonne10773"/>
    <tableColumn id="10801" xr3:uid="{175C7D05-2765-481F-B8CB-056D1B8D0D77}" name="Colonne10774"/>
    <tableColumn id="10802" xr3:uid="{64B1D334-39D7-4AAF-B097-7F06A9CE0BE2}" name="Colonne10775"/>
    <tableColumn id="10803" xr3:uid="{8249FD3D-0D2B-44E2-A7B2-115707354756}" name="Colonne10776"/>
    <tableColumn id="10804" xr3:uid="{76864229-F5DA-41E4-A603-56B7E30B60FF}" name="Colonne10777"/>
    <tableColumn id="10805" xr3:uid="{F87ED651-136A-4800-8AF7-C4378135C412}" name="Colonne10778"/>
    <tableColumn id="10806" xr3:uid="{B1781C1A-AD14-4B90-8C35-169E342E99FF}" name="Colonne10779"/>
    <tableColumn id="10807" xr3:uid="{83C72490-D23C-4C04-BEF0-CEC1059FD6B9}" name="Colonne10780"/>
    <tableColumn id="10808" xr3:uid="{EB67A7BE-FBFA-499B-85A8-C0DB9BE4FEA3}" name="Colonne10781"/>
    <tableColumn id="10809" xr3:uid="{63B50FD2-12F6-45A6-A500-0B41D616B86E}" name="Colonne10782"/>
    <tableColumn id="10810" xr3:uid="{44D08A8F-2321-4D95-B47F-A74C8AC80C33}" name="Colonne10783"/>
    <tableColumn id="10811" xr3:uid="{31C096DE-3071-4865-B45A-F139D9A3B50D}" name="Colonne10784"/>
    <tableColumn id="10812" xr3:uid="{15402655-6682-4684-906F-971E622405EB}" name="Colonne10785"/>
    <tableColumn id="10813" xr3:uid="{A9541704-662F-4D4D-A3D1-E69F68D4BF43}" name="Colonne10786"/>
    <tableColumn id="10814" xr3:uid="{F60031F7-F982-41F9-ACAB-F8CDC40D07FE}" name="Colonne10787"/>
    <tableColumn id="10815" xr3:uid="{F0B9DC00-835E-4844-B41C-B7784C20E23E}" name="Colonne10788"/>
    <tableColumn id="10816" xr3:uid="{A47F6981-6AB0-400E-81FE-FC1EE2C90891}" name="Colonne10789"/>
    <tableColumn id="10817" xr3:uid="{B15AC2F4-2CF8-4253-BEF8-4CB9942BE110}" name="Colonne10790"/>
    <tableColumn id="10818" xr3:uid="{9D97606F-4B5B-45A8-A50E-5D8BD69F48FD}" name="Colonne10791"/>
    <tableColumn id="10819" xr3:uid="{7472539A-86FF-4608-AC54-26D8DF9CFD02}" name="Colonne10792"/>
    <tableColumn id="10820" xr3:uid="{698A7EF4-06B2-487C-9CAF-FF67DE070CB4}" name="Colonne10793"/>
    <tableColumn id="10821" xr3:uid="{AE5228EB-0A16-46AE-803E-C14609602E18}" name="Colonne10794"/>
    <tableColumn id="10822" xr3:uid="{B922E8AD-F344-4A31-880F-72A19A251032}" name="Colonne10795"/>
    <tableColumn id="10823" xr3:uid="{BCDDAAFD-EB13-4715-B6FF-C8C968746620}" name="Colonne10796"/>
    <tableColumn id="10824" xr3:uid="{ED9907DD-D245-4E08-9E5A-51D476C30DC0}" name="Colonne10797"/>
    <tableColumn id="10825" xr3:uid="{548489B8-D5AA-4634-9F60-0F2C52FCDF81}" name="Colonne10798"/>
    <tableColumn id="10826" xr3:uid="{B06F734F-A8EA-4714-B1FB-5A69BF1449F4}" name="Colonne10799"/>
    <tableColumn id="10827" xr3:uid="{23D48567-2789-4A1E-ADCC-2D1EF43765B2}" name="Colonne10800"/>
    <tableColumn id="10828" xr3:uid="{107B211D-E9CC-430D-AF9B-02924EAC39DE}" name="Colonne10801"/>
    <tableColumn id="10829" xr3:uid="{AFC08198-7095-49C1-B668-044FE6583EAC}" name="Colonne10802"/>
    <tableColumn id="10830" xr3:uid="{D4708D30-BC85-45FB-929D-97F659739C2D}" name="Colonne10803"/>
    <tableColumn id="10831" xr3:uid="{103E5115-B0FF-4295-9000-A082B7A8D63E}" name="Colonne10804"/>
    <tableColumn id="10832" xr3:uid="{087B6D48-AA8A-4824-94CD-D3807E824C99}" name="Colonne10805"/>
    <tableColumn id="10833" xr3:uid="{82322C3B-40F9-4B12-BBF3-BDA728ADE2CB}" name="Colonne10806"/>
    <tableColumn id="10834" xr3:uid="{94675131-D9A9-42F4-9A1F-49B711B59462}" name="Colonne10807"/>
    <tableColumn id="10835" xr3:uid="{40774410-94CD-47EC-B4AC-AA1DABFE2276}" name="Colonne10808"/>
    <tableColumn id="10836" xr3:uid="{44C31A11-501D-401C-83ED-5E6F2C34F882}" name="Colonne10809"/>
    <tableColumn id="10837" xr3:uid="{6DE280EF-8821-4855-BE5F-90ED95B93B70}" name="Colonne10810"/>
    <tableColumn id="10838" xr3:uid="{4B5AEA62-6A6B-4459-9710-D717009025DD}" name="Colonne10811"/>
    <tableColumn id="10839" xr3:uid="{DE30B217-1186-4D99-8678-13183B1B9789}" name="Colonne10812"/>
    <tableColumn id="10840" xr3:uid="{E7B39729-CADD-43A3-801B-85EA72EA4B55}" name="Colonne10813"/>
    <tableColumn id="10841" xr3:uid="{BDD08BA9-889D-4C37-9AD0-3E08240BDE3C}" name="Colonne10814"/>
    <tableColumn id="10842" xr3:uid="{6A987A01-CAFE-4581-8A38-D59542405829}" name="Colonne10815"/>
    <tableColumn id="10843" xr3:uid="{11685449-3E18-43D0-BAAE-56E95DF53263}" name="Colonne10816"/>
    <tableColumn id="10844" xr3:uid="{7A3742FC-E0E6-4D7A-8B85-66E9C6ECEC44}" name="Colonne10817"/>
    <tableColumn id="10845" xr3:uid="{67CB7A9B-05F2-4556-8676-EE8A484D34F2}" name="Colonne10818"/>
    <tableColumn id="10846" xr3:uid="{D17DBB7D-99E2-428C-BDCE-DEF85CDCC88A}" name="Colonne10819"/>
    <tableColumn id="10847" xr3:uid="{5B9D6F0C-9E4C-42D1-9EE1-D702DFB49ACE}" name="Colonne10820"/>
    <tableColumn id="10848" xr3:uid="{3FD47EB9-67ED-44B4-A404-6049C6C0EAB2}" name="Colonne10821"/>
    <tableColumn id="10849" xr3:uid="{50ECEA6D-171F-48E1-BA80-998C037127A5}" name="Colonne10822"/>
    <tableColumn id="10850" xr3:uid="{3BA035BC-C362-45DD-B49B-F6FE00E2276C}" name="Colonne10823"/>
    <tableColumn id="10851" xr3:uid="{D5875490-C27C-433E-A88B-1FCDC3A14142}" name="Colonne10824"/>
    <tableColumn id="10852" xr3:uid="{6E88EBF6-4E1B-48E1-9F53-8844573763BB}" name="Colonne10825"/>
    <tableColumn id="10853" xr3:uid="{851DC142-3EF7-4638-BAE1-C0B97F6198D8}" name="Colonne10826"/>
    <tableColumn id="10854" xr3:uid="{D7887F5F-D829-4D96-A20A-E9753D05FD70}" name="Colonne10827"/>
    <tableColumn id="10855" xr3:uid="{B5C38357-0EAE-4F6D-8D7F-4E4B75E8DB06}" name="Colonne10828"/>
    <tableColumn id="10856" xr3:uid="{716E6B4B-2E22-4F82-BF69-4AF02F116D30}" name="Colonne10829"/>
    <tableColumn id="10857" xr3:uid="{A1C8DEC6-67E4-4C04-B0F0-31F084BEC8F2}" name="Colonne10830"/>
    <tableColumn id="10858" xr3:uid="{2F2FE08C-8594-4754-9E38-89FB5120C733}" name="Colonne10831"/>
    <tableColumn id="10859" xr3:uid="{9517EFFC-FCE2-440C-9744-272C1CC59CDE}" name="Colonne10832"/>
    <tableColumn id="10860" xr3:uid="{06D01ACC-ED49-469A-893F-0639F8E9ABA2}" name="Colonne10833"/>
    <tableColumn id="10861" xr3:uid="{BD065FFF-A83A-4A60-94F9-5E4100DF3BB4}" name="Colonne10834"/>
    <tableColumn id="10862" xr3:uid="{21559EBF-572E-482B-B3DC-03854A1DF998}" name="Colonne10835"/>
    <tableColumn id="10863" xr3:uid="{1F98BE0B-C6AD-411E-93F5-724A8746A422}" name="Colonne10836"/>
    <tableColumn id="10864" xr3:uid="{ACDDB5E0-FC55-4A23-8D91-9C4963C6A5CE}" name="Colonne10837"/>
    <tableColumn id="10865" xr3:uid="{FD9638EE-1B45-4F1F-ADFE-73BFEC78D2C1}" name="Colonne10838"/>
    <tableColumn id="10866" xr3:uid="{4C2A2FF2-4365-4BE5-BAE3-20226CE64A42}" name="Colonne10839"/>
    <tableColumn id="10867" xr3:uid="{EE5E4B9F-C97D-4EE6-A254-0E1E68219716}" name="Colonne10840"/>
    <tableColumn id="10868" xr3:uid="{E5A6FF97-A3C0-421C-8B98-A074E83DF893}" name="Colonne10841"/>
    <tableColumn id="10869" xr3:uid="{030CA54E-E93F-436C-AC30-8AA62E15C382}" name="Colonne10842"/>
    <tableColumn id="10870" xr3:uid="{071F7169-F88C-4B1B-B65D-F695E1F02778}" name="Colonne10843"/>
    <tableColumn id="10871" xr3:uid="{3A9090DB-AEFB-4E6D-B1DA-9187AEBBEF2A}" name="Colonne10844"/>
    <tableColumn id="10872" xr3:uid="{9D59AAEB-880E-40BB-95B8-0C520872CD23}" name="Colonne10845"/>
    <tableColumn id="10873" xr3:uid="{464AF5BC-B88A-4D46-B26F-D068C7FFA8C6}" name="Colonne10846"/>
    <tableColumn id="10874" xr3:uid="{FE4E9B4F-40CE-4C7D-B0C3-C559AD8B3660}" name="Colonne10847"/>
    <tableColumn id="10875" xr3:uid="{132547B6-F768-4DAB-A472-B0B333BE7093}" name="Colonne10848"/>
    <tableColumn id="10876" xr3:uid="{2EEC2488-3305-4025-86AF-501D257CE86B}" name="Colonne10849"/>
    <tableColumn id="10877" xr3:uid="{EA620AB2-A382-432E-8960-5D78C5512E78}" name="Colonne10850"/>
    <tableColumn id="10878" xr3:uid="{FD31912B-EF81-4B37-8A55-B6F611666BD7}" name="Colonne10851"/>
    <tableColumn id="10879" xr3:uid="{3A166CF2-A377-4C10-94E3-70FD996402E8}" name="Colonne10852"/>
    <tableColumn id="10880" xr3:uid="{B4A3507D-393B-4419-8DAD-FAF5868AA05C}" name="Colonne10853"/>
    <tableColumn id="10881" xr3:uid="{C7418416-31E5-4288-A6FC-97296023AE3F}" name="Colonne10854"/>
    <tableColumn id="10882" xr3:uid="{3E81E005-00D7-4767-9A40-656347360258}" name="Colonne10855"/>
    <tableColumn id="10883" xr3:uid="{DC9F3E32-80F0-4937-8B54-5FF86ACC3E32}" name="Colonne10856"/>
    <tableColumn id="10884" xr3:uid="{FCBF80E6-1122-4F44-AD9A-B5952EAB98C4}" name="Colonne10857"/>
    <tableColumn id="10885" xr3:uid="{3308946B-D76D-422C-946F-11C236AF598E}" name="Colonne10858"/>
    <tableColumn id="10886" xr3:uid="{FB8A0E13-D14F-4EF3-BD33-7D05199E5B35}" name="Colonne10859"/>
    <tableColumn id="10887" xr3:uid="{CC3EA541-F11F-4836-B3E7-0345CEFAA3FC}" name="Colonne10860"/>
    <tableColumn id="10888" xr3:uid="{21ED3034-7236-41D3-8CB2-58B31E0614E1}" name="Colonne10861"/>
    <tableColumn id="10889" xr3:uid="{F9FBCCF6-34C2-470B-A9BF-3648DE514356}" name="Colonne10862"/>
    <tableColumn id="10890" xr3:uid="{C5FF2A90-2C75-4DAD-AC37-E1AE805B30F5}" name="Colonne10863"/>
    <tableColumn id="10891" xr3:uid="{DA0C85A2-7850-4AD5-A1A5-0ED65D270F42}" name="Colonne10864"/>
    <tableColumn id="10892" xr3:uid="{87457EA9-8F22-4FB5-81CA-2BD7202CC456}" name="Colonne10865"/>
    <tableColumn id="10893" xr3:uid="{DECB334C-5959-46D8-852F-DF5C2934223E}" name="Colonne10866"/>
    <tableColumn id="10894" xr3:uid="{F2CE0C19-77F8-4792-82C8-6C744CC21FBC}" name="Colonne10867"/>
    <tableColumn id="10895" xr3:uid="{986755CA-AECB-47C9-B933-7FFF4D66CDBC}" name="Colonne10868"/>
    <tableColumn id="10896" xr3:uid="{A498465C-324F-44BE-AB33-BD53A3670313}" name="Colonne10869"/>
    <tableColumn id="10897" xr3:uid="{E610A90A-329A-4F62-A9FE-A68F66D6C046}" name="Colonne10870"/>
    <tableColumn id="10898" xr3:uid="{638A4D22-239D-437F-9024-E86AF2FF278C}" name="Colonne10871"/>
    <tableColumn id="10899" xr3:uid="{C67E712A-E7C2-4CFA-8AA0-49CD810A08B7}" name="Colonne10872"/>
    <tableColumn id="10900" xr3:uid="{36B43BDA-D657-42CB-AC86-E74958730148}" name="Colonne10873"/>
    <tableColumn id="10901" xr3:uid="{40F846C1-1EDC-48C3-A56E-9B243B6ABDD6}" name="Colonne10874"/>
    <tableColumn id="10902" xr3:uid="{3C150FB4-F5B2-4AFF-94D0-897D62822910}" name="Colonne10875"/>
    <tableColumn id="10903" xr3:uid="{046B7D20-670F-41C1-8592-A708BD4F7FF3}" name="Colonne10876"/>
    <tableColumn id="10904" xr3:uid="{CFF407B5-7F6F-4672-80F8-315D3A9B7FE5}" name="Colonne10877"/>
    <tableColumn id="10905" xr3:uid="{9EC04185-D693-47DD-B3C7-4D23C386E44A}" name="Colonne10878"/>
    <tableColumn id="10906" xr3:uid="{DC044BCC-B3F8-4798-B2D9-F8F2B4B6AB40}" name="Colonne10879"/>
    <tableColumn id="10907" xr3:uid="{E0338D03-DF71-4E74-AA20-D9F90A612F26}" name="Colonne10880"/>
    <tableColumn id="10908" xr3:uid="{B9C08FE8-AAFD-40F6-824B-B10F56541348}" name="Colonne10881"/>
    <tableColumn id="10909" xr3:uid="{ECD596E7-D719-450E-8B26-83D0B19E3327}" name="Colonne10882"/>
    <tableColumn id="10910" xr3:uid="{1B74D06D-B356-4601-9485-ABE273692924}" name="Colonne10883"/>
    <tableColumn id="10911" xr3:uid="{6145469A-64CE-47A4-A864-DA5E613763CE}" name="Colonne10884"/>
    <tableColumn id="10912" xr3:uid="{269537A8-80B0-464B-A71D-8D0DACB7D76A}" name="Colonne10885"/>
    <tableColumn id="10913" xr3:uid="{8B3007A2-5C5C-4634-8D82-4963D7E76B1E}" name="Colonne10886"/>
    <tableColumn id="10914" xr3:uid="{FBC6E795-E9F6-4A6F-B44D-1A40AF459824}" name="Colonne10887"/>
    <tableColumn id="10915" xr3:uid="{8B1B50F9-16BA-4CAC-BAA4-3668B9D59ABD}" name="Colonne10888"/>
    <tableColumn id="10916" xr3:uid="{F20CD025-7BDC-4652-8444-7D68BFE7F040}" name="Colonne10889"/>
    <tableColumn id="10917" xr3:uid="{FC0D65BD-21C2-4436-81D2-BF9D12306E31}" name="Colonne10890"/>
    <tableColumn id="10918" xr3:uid="{DE27BAEC-7242-424B-9A78-9D662252117F}" name="Colonne10891"/>
    <tableColumn id="10919" xr3:uid="{5DCFC4AD-1E1F-4640-B498-396004BA5F34}" name="Colonne10892"/>
    <tableColumn id="10920" xr3:uid="{E1A5F04D-D611-46A7-8C7D-3C762150716C}" name="Colonne10893"/>
    <tableColumn id="10921" xr3:uid="{1F286168-DAEF-4660-925E-3D477306297C}" name="Colonne10894"/>
    <tableColumn id="10922" xr3:uid="{0E2C4E19-4124-4497-9F8D-BF81AADE3ACC}" name="Colonne10895"/>
    <tableColumn id="10923" xr3:uid="{D1672982-6BBF-4840-94C0-FEBDE78EF6F4}" name="Colonne10896"/>
    <tableColumn id="10924" xr3:uid="{E3DAADE4-1792-47CB-9E9B-6E549CEC2FF5}" name="Colonne10897"/>
    <tableColumn id="10925" xr3:uid="{7773F92D-A7B6-4A2A-80E0-48E885DD6EFD}" name="Colonne10898"/>
    <tableColumn id="10926" xr3:uid="{F4680AEE-2320-41B1-A99C-D149D092AEDF}" name="Colonne10899"/>
    <tableColumn id="10927" xr3:uid="{99E68225-753F-4988-9D5B-A18B2AA662BA}" name="Colonne10900"/>
    <tableColumn id="10928" xr3:uid="{B144693C-9292-44EB-9C0D-2109BF6D9049}" name="Colonne10901"/>
    <tableColumn id="10929" xr3:uid="{BA76E0E4-AFEC-477A-8F7C-5A361C256484}" name="Colonne10902"/>
    <tableColumn id="10930" xr3:uid="{1A67B16E-4EA7-47AC-ACF0-C4ADC7C8EB24}" name="Colonne10903"/>
    <tableColumn id="10931" xr3:uid="{68F3C864-E034-4A97-BD20-C33CD7944DD4}" name="Colonne10904"/>
    <tableColumn id="10932" xr3:uid="{E2F0D465-5EF9-4BE4-900B-BDF767F539F9}" name="Colonne10905"/>
    <tableColumn id="10933" xr3:uid="{2889D0F6-B5EC-4BEC-861D-362C2DF1C2F9}" name="Colonne10906"/>
    <tableColumn id="10934" xr3:uid="{347E8784-22AC-4D84-81DD-E216C1321C68}" name="Colonne10907"/>
    <tableColumn id="10935" xr3:uid="{45F68902-01E2-4603-8EF5-4141BC101B85}" name="Colonne10908"/>
    <tableColumn id="10936" xr3:uid="{85B6D9D7-AF2F-4D6B-A6C5-10C35A3F0ADC}" name="Colonne10909"/>
    <tableColumn id="10937" xr3:uid="{2D3C575B-6570-4CE5-8A8C-1BFE42FAE4EF}" name="Colonne10910"/>
    <tableColumn id="10938" xr3:uid="{21A1FC4E-28F7-42C2-A1D2-AF3515A9D4D7}" name="Colonne10911"/>
    <tableColumn id="10939" xr3:uid="{700D4283-C991-4350-9A65-565F70321FDF}" name="Colonne10912"/>
    <tableColumn id="10940" xr3:uid="{7B54EEAC-9FE9-4379-B7C5-73BEF2CC3741}" name="Colonne10913"/>
    <tableColumn id="10941" xr3:uid="{BAB6F9B0-3736-4054-AF5D-9585CADD177F}" name="Colonne10914"/>
    <tableColumn id="10942" xr3:uid="{5ED5C86C-75E9-47B6-A8E2-317C4AC11EDA}" name="Colonne10915"/>
    <tableColumn id="10943" xr3:uid="{6A787ADE-BE3D-45CC-84B9-A50BBE7A4876}" name="Colonne10916"/>
    <tableColumn id="10944" xr3:uid="{86F9CCD2-8955-480E-85FD-02BAA8281C7E}" name="Colonne10917"/>
    <tableColumn id="10945" xr3:uid="{60841941-249D-4320-A3A6-6FE8D95CAAF4}" name="Colonne10918"/>
    <tableColumn id="10946" xr3:uid="{5242970D-DFEC-4479-B307-594E607BF467}" name="Colonne10919"/>
    <tableColumn id="10947" xr3:uid="{4A0BF8B5-534E-4196-BB16-FBD469A2B44B}" name="Colonne10920"/>
    <tableColumn id="10948" xr3:uid="{1B59AB8B-48C5-4AE1-91E1-A7AE9E1F9F71}" name="Colonne10921"/>
    <tableColumn id="10949" xr3:uid="{9B76CDBE-D911-4B22-9817-67A2F5A2D4F3}" name="Colonne10922"/>
    <tableColumn id="10950" xr3:uid="{6A957A55-9ACA-46F1-8867-2211B109DC1E}" name="Colonne10923"/>
    <tableColumn id="10951" xr3:uid="{E0DEB42D-63D5-49DC-8E1A-D772CD33D943}" name="Colonne10924"/>
    <tableColumn id="10952" xr3:uid="{4B24B48E-A539-47A9-AA66-6807BA4B54F1}" name="Colonne10925"/>
    <tableColumn id="10953" xr3:uid="{89FFA52A-7314-4D55-A7E2-0E67FD11B9BD}" name="Colonne10926"/>
    <tableColumn id="10954" xr3:uid="{2EE46C07-2BEC-446C-A818-0818CF43E280}" name="Colonne10927"/>
    <tableColumn id="10955" xr3:uid="{6E74BC42-C1E2-4AED-BE9C-DC2B58878693}" name="Colonne10928"/>
    <tableColumn id="10956" xr3:uid="{FB6222D8-A674-43CB-91B9-38A72F9AE472}" name="Colonne10929"/>
    <tableColumn id="10957" xr3:uid="{FD443B6D-721B-45A4-B27F-20AD168CD0EF}" name="Colonne10930"/>
    <tableColumn id="10958" xr3:uid="{9F62BCB0-8537-4633-9B99-D88EE195B7B1}" name="Colonne10931"/>
    <tableColumn id="10959" xr3:uid="{7371BCC6-AE98-43C4-B1DB-562D26F83A31}" name="Colonne10932"/>
    <tableColumn id="10960" xr3:uid="{531C9026-0B80-4BC7-B9BA-8C0F0396380C}" name="Colonne10933"/>
    <tableColumn id="10961" xr3:uid="{0EA27251-E8D4-494F-8C2D-5AFBCA3AF30D}" name="Colonne10934"/>
    <tableColumn id="10962" xr3:uid="{B4E08CDC-9626-4FF0-8679-DA2F25A2FAD6}" name="Colonne10935"/>
    <tableColumn id="10963" xr3:uid="{999D30C6-E4DC-4132-A78C-E984D865E320}" name="Colonne10936"/>
    <tableColumn id="10964" xr3:uid="{D4172508-F7BD-415A-B3C0-D626AB2F3156}" name="Colonne10937"/>
    <tableColumn id="10965" xr3:uid="{917EDDFE-B7ED-4284-9476-44B9541D11BE}" name="Colonne10938"/>
    <tableColumn id="10966" xr3:uid="{E2C22610-BABC-498D-A2EB-27988490D896}" name="Colonne10939"/>
    <tableColumn id="10967" xr3:uid="{DB483AC9-9E0E-438E-9144-4DBBE3C050D5}" name="Colonne10940"/>
    <tableColumn id="10968" xr3:uid="{D8041A9B-252E-4313-9F05-F788EB5DFBFD}" name="Colonne10941"/>
    <tableColumn id="10969" xr3:uid="{866BF63A-13D5-4C0F-B596-1734ED405EB4}" name="Colonne10942"/>
    <tableColumn id="10970" xr3:uid="{CEC6A229-B004-4FE3-9C86-A98B23412786}" name="Colonne10943"/>
    <tableColumn id="10971" xr3:uid="{B46FB04E-FCFB-4DCA-98BC-15802BB248CB}" name="Colonne10944"/>
    <tableColumn id="10972" xr3:uid="{7D26B631-5BDB-46C5-A037-58AC176CA731}" name="Colonne10945"/>
    <tableColumn id="10973" xr3:uid="{C7790CC4-1B4B-4812-8FE9-2CFE2607D835}" name="Colonne10946"/>
    <tableColumn id="10974" xr3:uid="{2ED1B289-709D-4FDD-833A-FD2EAE61C141}" name="Colonne10947"/>
    <tableColumn id="10975" xr3:uid="{A8DE67B3-DC03-4E7B-9000-A2772B124528}" name="Colonne10948"/>
    <tableColumn id="10976" xr3:uid="{CDF42F9B-9BD1-4C33-AA3F-01A36A732A20}" name="Colonne10949"/>
    <tableColumn id="10977" xr3:uid="{42156493-F2AF-4F6B-8277-D93D8630004C}" name="Colonne10950"/>
    <tableColumn id="10978" xr3:uid="{D2C36A7A-040F-4C59-9BF6-6B4A2E22E29B}" name="Colonne10951"/>
    <tableColumn id="10979" xr3:uid="{8EA983D8-B3A8-47B2-AF90-0BD91321942D}" name="Colonne10952"/>
    <tableColumn id="10980" xr3:uid="{BC065A3C-83AE-4557-AC4E-D93191E4857A}" name="Colonne10953"/>
    <tableColumn id="10981" xr3:uid="{D68D50FB-B2DA-4EBF-BF41-527C0D0AF404}" name="Colonne10954"/>
    <tableColumn id="10982" xr3:uid="{2F9ABF3A-D798-41FB-9825-66E7DB620745}" name="Colonne10955"/>
    <tableColumn id="10983" xr3:uid="{EAE2B4F8-2A66-48BB-B2C7-9576231BDEAF}" name="Colonne10956"/>
    <tableColumn id="10984" xr3:uid="{1412F7B8-1414-4008-BF05-7728FACF3689}" name="Colonne10957"/>
    <tableColumn id="10985" xr3:uid="{DD98EBE3-0821-4F04-81BB-ACA93B6DE3F8}" name="Colonne10958"/>
    <tableColumn id="10986" xr3:uid="{6D3DCA96-E7E5-4FC8-BFF9-9184C161B2B4}" name="Colonne10959"/>
    <tableColumn id="10987" xr3:uid="{5E9DE9CA-7145-426E-A475-B388EF6A40E8}" name="Colonne10960"/>
    <tableColumn id="10988" xr3:uid="{B2BD85B7-A5B5-4E95-9C0A-72B1C973961A}" name="Colonne10961"/>
    <tableColumn id="10989" xr3:uid="{C767317E-7059-4AD3-98BA-55DB992D81FA}" name="Colonne10962"/>
    <tableColumn id="10990" xr3:uid="{8ECF2B92-D498-4486-9451-D67E81706329}" name="Colonne10963"/>
    <tableColumn id="10991" xr3:uid="{1213E5B8-5A35-45A2-B2A6-29846CF32351}" name="Colonne10964"/>
    <tableColumn id="10992" xr3:uid="{5C2412B5-E56C-4061-9391-A8A3F7A1BF5D}" name="Colonne10965"/>
    <tableColumn id="10993" xr3:uid="{5E19F445-3501-4EED-AEC8-5B550DCAD3CF}" name="Colonne10966"/>
    <tableColumn id="10994" xr3:uid="{2E97C7A6-634D-407F-8AD9-152354D69E7D}" name="Colonne10967"/>
    <tableColumn id="10995" xr3:uid="{F67E99DA-3A14-4C03-890E-B7E86989BC75}" name="Colonne10968"/>
    <tableColumn id="10996" xr3:uid="{2BFB7A72-6D35-4C7E-860D-42C57B86423F}" name="Colonne10969"/>
    <tableColumn id="10997" xr3:uid="{F335CB40-E448-4441-9886-25CCD61A14BD}" name="Colonne10970"/>
    <tableColumn id="10998" xr3:uid="{87C39DEA-2327-4E89-B30D-8A29AC2D45E9}" name="Colonne10971"/>
    <tableColumn id="10999" xr3:uid="{208BD660-84D0-4BDA-B81E-38D80CBF2237}" name="Colonne10972"/>
    <tableColumn id="11000" xr3:uid="{FC03C52A-5323-4675-A469-594E184E7572}" name="Colonne10973"/>
    <tableColumn id="11001" xr3:uid="{F10DBF22-1916-420B-A96B-3BC16DA9E2AF}" name="Colonne10974"/>
    <tableColumn id="11002" xr3:uid="{00D99CC2-A70F-49EF-B838-4E615E273BA9}" name="Colonne10975"/>
    <tableColumn id="11003" xr3:uid="{5C7D6D73-DBD2-452D-87C6-DFB14D41B749}" name="Colonne10976"/>
    <tableColumn id="11004" xr3:uid="{F8FB9700-2086-4A29-88C2-893E316ED6FB}" name="Colonne10977"/>
    <tableColumn id="11005" xr3:uid="{A5D7EC2B-A70A-47B0-B73D-FC58266CEB3C}" name="Colonne10978"/>
    <tableColumn id="11006" xr3:uid="{FDD5C1D9-A4E1-486D-A001-76EDDAFD4FB1}" name="Colonne10979"/>
    <tableColumn id="11007" xr3:uid="{681EC798-156E-4002-9E8E-8FA70189CF62}" name="Colonne10980"/>
    <tableColumn id="11008" xr3:uid="{4FBAEAEF-2F28-4FF6-9E38-F0923DECADB9}" name="Colonne10981"/>
    <tableColumn id="11009" xr3:uid="{66D1BE2F-37BA-4EEF-93AF-3C19B51E6E22}" name="Colonne10982"/>
    <tableColumn id="11010" xr3:uid="{F0233020-20B2-4300-BA35-F47DD1A859B2}" name="Colonne10983"/>
    <tableColumn id="11011" xr3:uid="{1D19D8F7-CCB6-48A5-94F5-88B9AF716046}" name="Colonne10984"/>
    <tableColumn id="11012" xr3:uid="{02E08928-33BC-4500-A21E-471A8B747196}" name="Colonne10985"/>
    <tableColumn id="11013" xr3:uid="{816692E5-9CFD-4A0A-8DDC-148112BAAE0D}" name="Colonne10986"/>
    <tableColumn id="11014" xr3:uid="{FC6B0333-6D80-4268-BD0F-4AB56E8DC32E}" name="Colonne10987"/>
    <tableColumn id="11015" xr3:uid="{6FAE2E48-F0B0-4B57-854B-A8CA197D106A}" name="Colonne10988"/>
    <tableColumn id="11016" xr3:uid="{5B3722AA-3E1E-430A-AF74-418C8A6783C7}" name="Colonne10989"/>
    <tableColumn id="11017" xr3:uid="{811ADC53-22D9-43E1-BDC0-69D64B863161}" name="Colonne10990"/>
    <tableColumn id="11018" xr3:uid="{D3CC82C4-F9C7-43A9-AB65-7B3F5AC2E16F}" name="Colonne10991"/>
    <tableColumn id="11019" xr3:uid="{5B346B06-F79A-4A5B-8458-D247374AA799}" name="Colonne10992"/>
    <tableColumn id="11020" xr3:uid="{D86C7735-9F19-43B7-BE4E-635298EA487A}" name="Colonne10993"/>
    <tableColumn id="11021" xr3:uid="{1BD526CE-F91A-4C84-A4B6-EA18F16CCD79}" name="Colonne10994"/>
    <tableColumn id="11022" xr3:uid="{41DE9F14-1AF8-41D2-9C88-8A57F1B2EC2C}" name="Colonne10995"/>
    <tableColumn id="11023" xr3:uid="{FBCDB3D3-548B-455C-B3B8-A1104AF557DA}" name="Colonne10996"/>
    <tableColumn id="11024" xr3:uid="{E0F57DA8-5FCB-4783-B6AD-CEF3B72FB134}" name="Colonne10997"/>
    <tableColumn id="11025" xr3:uid="{1A2799A1-5574-4BA4-9674-34C0FBB00471}" name="Colonne10998"/>
    <tableColumn id="11026" xr3:uid="{E27FF1F3-F783-4871-BDEA-C6928F0BD4DE}" name="Colonne10999"/>
    <tableColumn id="11027" xr3:uid="{ED3F330B-1654-479F-9FC6-3816E4855D97}" name="Colonne11000"/>
    <tableColumn id="11028" xr3:uid="{EB2A8F7D-612A-44D9-8A24-D24F68483DDA}" name="Colonne11001"/>
    <tableColumn id="11029" xr3:uid="{C05BBDD3-444F-4046-B1E3-1C6FDCC860CE}" name="Colonne11002"/>
    <tableColumn id="11030" xr3:uid="{873208E3-3EEF-4ABA-A642-2CE47DB99556}" name="Colonne11003"/>
    <tableColumn id="11031" xr3:uid="{51F6C962-0F71-447E-85CD-BDBC3BA0EA42}" name="Colonne11004"/>
    <tableColumn id="11032" xr3:uid="{65DADABF-FDED-4E35-A315-5ADF16036AD3}" name="Colonne11005"/>
    <tableColumn id="11033" xr3:uid="{9236F664-400D-4DB5-BF98-2C068B339B10}" name="Colonne11006"/>
    <tableColumn id="11034" xr3:uid="{C1F33752-DD3D-4F77-8F7E-33604AF5E76F}" name="Colonne11007"/>
    <tableColumn id="11035" xr3:uid="{24C645DC-2B96-4FDA-80B2-430D61438BBE}" name="Colonne11008"/>
    <tableColumn id="11036" xr3:uid="{50899997-245D-4DE3-A06B-22F9BC474577}" name="Colonne11009"/>
    <tableColumn id="11037" xr3:uid="{99D18C8B-782A-453C-AC69-468E4B1E8A88}" name="Colonne11010"/>
    <tableColumn id="11038" xr3:uid="{83510C74-6E9B-43C1-9CB1-7225D7BAD106}" name="Colonne11011"/>
    <tableColumn id="11039" xr3:uid="{322C95EE-F0CD-41F6-A063-7CB297A74653}" name="Colonne11012"/>
    <tableColumn id="11040" xr3:uid="{42FF0D09-1F45-4BBC-A968-CA428C86A32D}" name="Colonne11013"/>
    <tableColumn id="11041" xr3:uid="{C15CCEC5-EAEA-4DA2-9210-E808E121153E}" name="Colonne11014"/>
    <tableColumn id="11042" xr3:uid="{4B7B0F83-8421-45FF-8F76-4D596966AB3E}" name="Colonne11015"/>
    <tableColumn id="11043" xr3:uid="{4D665905-47FE-4CCF-A78F-4EEF8D368674}" name="Colonne11016"/>
    <tableColumn id="11044" xr3:uid="{77C9C7EE-EFE8-4329-B133-C0A93D1F1DD5}" name="Colonne11017"/>
    <tableColumn id="11045" xr3:uid="{7FA84600-FC20-4CDC-BB52-9B83F46E81A7}" name="Colonne11018"/>
    <tableColumn id="11046" xr3:uid="{7610E64A-5D72-4952-8BFB-D01B807760AB}" name="Colonne11019"/>
    <tableColumn id="11047" xr3:uid="{699494F5-7499-482A-AD60-AD78C8975EBE}" name="Colonne11020"/>
    <tableColumn id="11048" xr3:uid="{DE72A5A2-EBA1-425E-8521-8FC4727CEB64}" name="Colonne11021"/>
    <tableColumn id="11049" xr3:uid="{0F5D3973-5A62-4B99-B475-D27E5687AB03}" name="Colonne11022"/>
    <tableColumn id="11050" xr3:uid="{C2A30513-2483-497F-81E2-5EE38885076B}" name="Colonne11023"/>
    <tableColumn id="11051" xr3:uid="{36DE6F54-686E-4729-B8CE-B0A2CAEC773C}" name="Colonne11024"/>
    <tableColumn id="11052" xr3:uid="{87A5429C-D3B2-4446-BC2A-FEB873B96AAE}" name="Colonne11025"/>
    <tableColumn id="11053" xr3:uid="{8E476E49-49FC-4820-9D5B-FBB16390DDC7}" name="Colonne11026"/>
    <tableColumn id="11054" xr3:uid="{E2F50AA9-0A68-4B60-84A2-DF04778F2344}" name="Colonne11027"/>
    <tableColumn id="11055" xr3:uid="{D906F64E-1F6F-497D-AA88-4B587185EDBE}" name="Colonne11028"/>
    <tableColumn id="11056" xr3:uid="{6B3D721E-8EA8-4D51-8A81-8A33958DD541}" name="Colonne11029"/>
    <tableColumn id="11057" xr3:uid="{EF96DE75-4A2D-4E02-833A-FA9FBD9867EA}" name="Colonne11030"/>
    <tableColumn id="11058" xr3:uid="{CB5B36B7-CE5F-4836-AD9C-A52063223AAD}" name="Colonne11031"/>
    <tableColumn id="11059" xr3:uid="{7E67A6EB-FE8A-4614-905A-5A49696A98E5}" name="Colonne11032"/>
    <tableColumn id="11060" xr3:uid="{4A7AA39C-01DA-4C06-B43E-0DD369893854}" name="Colonne11033"/>
    <tableColumn id="11061" xr3:uid="{8DAFBF93-3493-4A0F-A1E6-DD668C132165}" name="Colonne11034"/>
    <tableColumn id="11062" xr3:uid="{38B911BE-8053-4689-AB6A-32F1C6C36097}" name="Colonne11035"/>
    <tableColumn id="11063" xr3:uid="{3D032CC1-7BEA-489C-B81E-DAA51452F0C1}" name="Colonne11036"/>
    <tableColumn id="11064" xr3:uid="{73885930-72E2-48D2-9FE7-03B1280294BC}" name="Colonne11037"/>
    <tableColumn id="11065" xr3:uid="{63ECD355-69C7-4F7B-BB3E-D358B580E6A7}" name="Colonne11038"/>
    <tableColumn id="11066" xr3:uid="{C8AF67F2-AC95-4AC1-BFFE-9E9FD451FF83}" name="Colonne11039"/>
    <tableColumn id="11067" xr3:uid="{C9990362-A16A-431F-817E-7AAF17DE1C24}" name="Colonne11040"/>
    <tableColumn id="11068" xr3:uid="{128B3929-BBD2-4461-9781-CFC4DDC4C45C}" name="Colonne11041"/>
    <tableColumn id="11069" xr3:uid="{43E2679F-67B9-4127-966D-2828A702989F}" name="Colonne11042"/>
    <tableColumn id="11070" xr3:uid="{EFB40712-6E32-4F29-9F1F-C7518A47CFBA}" name="Colonne11043"/>
    <tableColumn id="11071" xr3:uid="{1BD95568-F6ED-4A24-8640-03E3913D7D24}" name="Colonne11044"/>
    <tableColumn id="11072" xr3:uid="{3F92FB59-F390-4C2A-A053-E2A071C10DA7}" name="Colonne11045"/>
    <tableColumn id="11073" xr3:uid="{B4CB0CE1-7F8C-470D-B6D7-67039F696976}" name="Colonne11046"/>
    <tableColumn id="11074" xr3:uid="{0F47B9EA-4B53-433B-8697-DDF8B244411F}" name="Colonne11047"/>
    <tableColumn id="11075" xr3:uid="{E607F3B6-CF3E-44D0-8A9E-3438BA4F00C6}" name="Colonne11048"/>
    <tableColumn id="11076" xr3:uid="{7075EBD1-DBF9-4B0E-A5DC-E09186003694}" name="Colonne11049"/>
    <tableColumn id="11077" xr3:uid="{5C4928D4-4429-47CC-84DD-B55F6E2391F3}" name="Colonne11050"/>
    <tableColumn id="11078" xr3:uid="{8CAB5D82-B4AC-456C-B9F9-6B6937406184}" name="Colonne11051"/>
    <tableColumn id="11079" xr3:uid="{DECC8B7D-05CA-402E-BAB9-76E9C2BC202B}" name="Colonne11052"/>
    <tableColumn id="11080" xr3:uid="{71D47350-EEBE-40DE-A381-A067CA584297}" name="Colonne11053"/>
    <tableColumn id="11081" xr3:uid="{F6C2DC74-6975-4395-A6EC-5C079532C26B}" name="Colonne11054"/>
    <tableColumn id="11082" xr3:uid="{9743CC0D-A439-4885-9908-693D4F72C7F7}" name="Colonne11055"/>
    <tableColumn id="11083" xr3:uid="{7BDD5806-6656-4FFD-83EC-2F0206D663BB}" name="Colonne11056"/>
    <tableColumn id="11084" xr3:uid="{16E0D1A0-0242-4849-B824-5C5373D68D57}" name="Colonne11057"/>
    <tableColumn id="11085" xr3:uid="{4D0A1BC2-8244-47CC-AE51-E5AC9DC851E1}" name="Colonne11058"/>
    <tableColumn id="11086" xr3:uid="{1C192C59-8CDD-4716-9C40-AB14E2EE5B4B}" name="Colonne11059"/>
    <tableColumn id="11087" xr3:uid="{F8BA6E44-1012-4439-BD52-9709F2858874}" name="Colonne11060"/>
    <tableColumn id="11088" xr3:uid="{2B6727D1-6236-444C-8628-55A22560F390}" name="Colonne11061"/>
    <tableColumn id="11089" xr3:uid="{4D37D3C1-D0DC-4E80-B9EC-86AE3DC3AE61}" name="Colonne11062"/>
    <tableColumn id="11090" xr3:uid="{7F909967-FC0E-493A-9C63-D55BCB0ADF03}" name="Colonne11063"/>
    <tableColumn id="11091" xr3:uid="{E0D0AD93-BA69-4132-BBE2-192DC42DB7A7}" name="Colonne11064"/>
    <tableColumn id="11092" xr3:uid="{3EE856E5-84D4-40A3-96DE-78391F4C2B5B}" name="Colonne11065"/>
    <tableColumn id="11093" xr3:uid="{A3344754-56ED-4C75-BC40-8E0E45195290}" name="Colonne11066"/>
    <tableColumn id="11094" xr3:uid="{1D1B6636-E937-4A5C-BEC4-655D09F2A670}" name="Colonne11067"/>
    <tableColumn id="11095" xr3:uid="{A3916564-9948-4E2D-8C02-BBA9553FF5F2}" name="Colonne11068"/>
    <tableColumn id="11096" xr3:uid="{2A870D79-CC9B-42A9-AA7F-ABA2F39D9154}" name="Colonne11069"/>
    <tableColumn id="11097" xr3:uid="{9475C827-4CE4-43EF-AA00-D64A269C2D24}" name="Colonne11070"/>
    <tableColumn id="11098" xr3:uid="{59F55F39-0838-457B-9A99-F9113F53D23B}" name="Colonne11071"/>
    <tableColumn id="11099" xr3:uid="{025F106F-7C3A-460A-ABF3-A826DF33F46F}" name="Colonne11072"/>
    <tableColumn id="11100" xr3:uid="{6D1C9964-FE02-409D-892E-B148DCB98975}" name="Colonne11073"/>
    <tableColumn id="11101" xr3:uid="{82DE5EF6-86DA-49F2-8BFA-B329EABA798B}" name="Colonne11074"/>
    <tableColumn id="11102" xr3:uid="{71C5B3C6-34C3-4308-B35D-7FA361E57D14}" name="Colonne11075"/>
    <tableColumn id="11103" xr3:uid="{CFDA7072-C6C3-43C4-B949-73EFA35B9C13}" name="Colonne11076"/>
    <tableColumn id="11104" xr3:uid="{194F8008-9238-47C2-86E8-4907C44AEF7A}" name="Colonne11077"/>
    <tableColumn id="11105" xr3:uid="{1A4FB48C-9901-43C5-BE5F-75C006D136AB}" name="Colonne11078"/>
    <tableColumn id="11106" xr3:uid="{0BE94653-C8B2-4B3B-BB2F-145A85680DC9}" name="Colonne11079"/>
    <tableColumn id="11107" xr3:uid="{844006CF-B669-4B51-8363-76FA9DC1F80E}" name="Colonne11080"/>
    <tableColumn id="11108" xr3:uid="{72FC5F07-E3EA-4DDF-BEAA-94E90FD21098}" name="Colonne11081"/>
    <tableColumn id="11109" xr3:uid="{43A768F8-25A9-4A73-8AC6-0AB8E8DE7161}" name="Colonne11082"/>
    <tableColumn id="11110" xr3:uid="{86A71454-1E40-4265-B139-B0C742C23971}" name="Colonne11083"/>
    <tableColumn id="11111" xr3:uid="{C58D77F6-27C2-418C-926D-684237A56F8C}" name="Colonne11084"/>
    <tableColumn id="11112" xr3:uid="{D9C243CE-3907-4742-964C-C1D583B1B2C3}" name="Colonne11085"/>
    <tableColumn id="11113" xr3:uid="{12D1EDB0-AE6F-4A12-BA41-26FD5733D911}" name="Colonne11086"/>
    <tableColumn id="11114" xr3:uid="{AE734D56-2BE5-4329-B227-B265B0A18D08}" name="Colonne11087"/>
    <tableColumn id="11115" xr3:uid="{5FD92C7A-5ACA-404D-982F-590394DA7BFD}" name="Colonne11088"/>
    <tableColumn id="11116" xr3:uid="{E82AD8E2-B7DA-45C0-887B-0FF7DEAD104B}" name="Colonne11089"/>
    <tableColumn id="11117" xr3:uid="{CF3A2EE4-930C-48F7-91E3-22B9EAC9AAA8}" name="Colonne11090"/>
    <tableColumn id="11118" xr3:uid="{35EF87EE-0BE7-485C-91DC-31A6246FA7FA}" name="Colonne11091"/>
    <tableColumn id="11119" xr3:uid="{539AF46C-5CDE-4B96-B346-2D6EA6DA5BA7}" name="Colonne11092"/>
    <tableColumn id="11120" xr3:uid="{A4FE6B1F-7C3D-44BF-A755-54185F06F72D}" name="Colonne11093"/>
    <tableColumn id="11121" xr3:uid="{2F977A2B-9508-489D-AA5E-9220E57394CE}" name="Colonne11094"/>
    <tableColumn id="11122" xr3:uid="{ED0B7B1B-E968-4FD0-9F8B-90E202DD5409}" name="Colonne11095"/>
    <tableColumn id="11123" xr3:uid="{8E624343-F12F-4D8B-BF02-3DA9C06AFD73}" name="Colonne11096"/>
    <tableColumn id="11124" xr3:uid="{91891E77-17F8-4A26-AB2A-2C47D5426C87}" name="Colonne11097"/>
    <tableColumn id="11125" xr3:uid="{12B5F75A-D40A-43BC-8129-355B685F7284}" name="Colonne11098"/>
    <tableColumn id="11126" xr3:uid="{4D3BF0A0-C698-415C-A133-A243986A5D87}" name="Colonne11099"/>
    <tableColumn id="11127" xr3:uid="{7CE998DE-D74E-49A5-82EB-733A672642D2}" name="Colonne11100"/>
    <tableColumn id="11128" xr3:uid="{AC957A43-DB0E-44FF-9634-01B746544493}" name="Colonne11101"/>
    <tableColumn id="11129" xr3:uid="{EAECCA32-43E4-417C-8C39-AF3B0AC32FA3}" name="Colonne11102"/>
    <tableColumn id="11130" xr3:uid="{C5F7C21E-2758-4DE8-9EC7-14EDEE36214E}" name="Colonne11103"/>
    <tableColumn id="11131" xr3:uid="{55059500-63A1-45D2-843B-80B91160D863}" name="Colonne11104"/>
    <tableColumn id="11132" xr3:uid="{325144E4-878A-4306-8DCB-EB70B831D4A0}" name="Colonne11105"/>
    <tableColumn id="11133" xr3:uid="{4D18AB6E-7EBA-4859-A108-355B1A48D104}" name="Colonne11106"/>
    <tableColumn id="11134" xr3:uid="{C6A5A273-B77B-439D-988D-F0A9E5CA2C10}" name="Colonne11107"/>
    <tableColumn id="11135" xr3:uid="{7D041DFE-B711-4AC4-89A2-A16287C2F6B0}" name="Colonne11108"/>
    <tableColumn id="11136" xr3:uid="{4850C438-DFAA-433F-A921-C5CBDF7D12CA}" name="Colonne11109"/>
    <tableColumn id="11137" xr3:uid="{FB70D0E9-D889-48AF-BE83-34FA80DCA6A8}" name="Colonne11110"/>
    <tableColumn id="11138" xr3:uid="{F3A2A335-5AA6-49B5-AFC1-924980570670}" name="Colonne11111"/>
    <tableColumn id="11139" xr3:uid="{D64DF5AF-E40A-4139-B069-C0FBA5CCCA15}" name="Colonne11112"/>
    <tableColumn id="11140" xr3:uid="{7A3E722A-2736-4D02-BC0D-E8CAAEEC2180}" name="Colonne11113"/>
    <tableColumn id="11141" xr3:uid="{2CD9F3A6-8C91-4159-B428-60F92B7686C6}" name="Colonne11114"/>
    <tableColumn id="11142" xr3:uid="{839B54BE-5C5B-4D82-AC17-50BE27223FF7}" name="Colonne11115"/>
    <tableColumn id="11143" xr3:uid="{4BE20ACA-524A-4F2E-B824-BC93DA8CC8E0}" name="Colonne11116"/>
    <tableColumn id="11144" xr3:uid="{3B52F65B-A028-446A-B11C-253463FEBF6D}" name="Colonne11117"/>
    <tableColumn id="11145" xr3:uid="{FD0D514E-C727-42AC-AB6A-7C569DA67A9F}" name="Colonne11118"/>
    <tableColumn id="11146" xr3:uid="{08780F83-EC79-443D-8515-A0F6EE1A1A88}" name="Colonne11119"/>
    <tableColumn id="11147" xr3:uid="{B19E8617-CBA6-4FAE-B69E-CA21BD52DD2F}" name="Colonne11120"/>
    <tableColumn id="11148" xr3:uid="{04312F48-437C-4D48-B6E1-56E95F6ED856}" name="Colonne11121"/>
    <tableColumn id="11149" xr3:uid="{04F00FBF-ADBB-4EA2-9B02-10E3ABFCB34E}" name="Colonne11122"/>
    <tableColumn id="11150" xr3:uid="{E3195B18-CBFD-47D7-A49C-A151B6276103}" name="Colonne11123"/>
    <tableColumn id="11151" xr3:uid="{A111450E-9343-4E17-83B4-FAEE31DDA78F}" name="Colonne11124"/>
    <tableColumn id="11152" xr3:uid="{B4A42A24-DFF8-489E-89E6-F2690D39DF74}" name="Colonne11125"/>
    <tableColumn id="11153" xr3:uid="{E465DC96-0BEB-4EF7-9C4C-7BEDE705F35A}" name="Colonne11126"/>
    <tableColumn id="11154" xr3:uid="{BD6B3F6C-73A8-4799-9583-11E002BEC282}" name="Colonne11127"/>
    <tableColumn id="11155" xr3:uid="{59EC7A88-B9CE-4321-A1A7-F9356B643289}" name="Colonne11128"/>
    <tableColumn id="11156" xr3:uid="{38245B82-9B35-4928-8502-3D3EF923EBEE}" name="Colonne11129"/>
    <tableColumn id="11157" xr3:uid="{3562D233-0BD8-4293-90F0-FF9280862CA7}" name="Colonne11130"/>
    <tableColumn id="11158" xr3:uid="{F57D7DF5-CF49-45FE-B5E9-911911A0893F}" name="Colonne11131"/>
    <tableColumn id="11159" xr3:uid="{BAA505F2-3542-4284-8A60-EBEAAE8214F8}" name="Colonne11132"/>
    <tableColumn id="11160" xr3:uid="{C198924B-B546-4258-88C1-8EC74B284831}" name="Colonne11133"/>
    <tableColumn id="11161" xr3:uid="{15385B48-C717-4FEE-86F1-BDF7BDF948F7}" name="Colonne11134"/>
    <tableColumn id="11162" xr3:uid="{D5BD004A-8C59-4183-99AE-E761D713535D}" name="Colonne11135"/>
    <tableColumn id="11163" xr3:uid="{2D3E3F1C-0DA2-4337-BAC2-5BCC8349F13E}" name="Colonne11136"/>
    <tableColumn id="11164" xr3:uid="{01520D12-A143-4C82-A6AB-5854890DE9EE}" name="Colonne11137"/>
    <tableColumn id="11165" xr3:uid="{2085C700-D4D7-4726-AEE7-AEBC7ACB3935}" name="Colonne11138"/>
    <tableColumn id="11166" xr3:uid="{F399ECBD-7425-4DF0-B324-3F93C77C9AA6}" name="Colonne11139"/>
    <tableColumn id="11167" xr3:uid="{043E62CD-9F97-4B5A-AA68-65233F504C76}" name="Colonne11140"/>
    <tableColumn id="11168" xr3:uid="{D66BB4D4-F2B4-43DE-B249-1F240E9AD75C}" name="Colonne11141"/>
    <tableColumn id="11169" xr3:uid="{30FF18D6-5BAA-4C76-8322-F6E89AAF033E}" name="Colonne11142"/>
    <tableColumn id="11170" xr3:uid="{5BCC263D-1D3F-44BB-9D9E-A48E628530AB}" name="Colonne11143"/>
    <tableColumn id="11171" xr3:uid="{222DFFF1-46D0-49FE-AE9E-E5E6C9DFC995}" name="Colonne11144"/>
    <tableColumn id="11172" xr3:uid="{5B8792DB-08D3-4D2B-9093-76C728A1FE9A}" name="Colonne11145"/>
    <tableColumn id="11173" xr3:uid="{2E9C1656-DC6C-433C-80F2-68EA257A6111}" name="Colonne11146"/>
    <tableColumn id="11174" xr3:uid="{87B7C5C8-5475-4F73-9443-8ADE36CDC0F8}" name="Colonne11147"/>
    <tableColumn id="11175" xr3:uid="{4688315A-857A-45C1-B0DC-CBA75FF7F227}" name="Colonne11148"/>
    <tableColumn id="11176" xr3:uid="{2F75B4BB-E7BC-4877-A005-3126FA40FB49}" name="Colonne11149"/>
    <tableColumn id="11177" xr3:uid="{B2AC0396-551F-4347-9DA1-3CD3E7496DBB}" name="Colonne11150"/>
    <tableColumn id="11178" xr3:uid="{58F3458D-E932-431E-8929-453C84425836}" name="Colonne11151"/>
    <tableColumn id="11179" xr3:uid="{E3928106-EA13-42DC-A962-9592273ACD3E}" name="Colonne11152"/>
    <tableColumn id="11180" xr3:uid="{DC218D60-C541-4D88-86FB-32E62BE1C90D}" name="Colonne11153"/>
    <tableColumn id="11181" xr3:uid="{49878081-B101-4C97-8CFB-C6AA5DC8F9F6}" name="Colonne11154"/>
    <tableColumn id="11182" xr3:uid="{ED150628-DEE0-4146-A7F6-B37903D72323}" name="Colonne11155"/>
    <tableColumn id="11183" xr3:uid="{2790769A-CB47-49D6-B7DF-7E89053E795F}" name="Colonne11156"/>
    <tableColumn id="11184" xr3:uid="{EB9C701A-22D7-4AF0-943F-983EBB0BD339}" name="Colonne11157"/>
    <tableColumn id="11185" xr3:uid="{788F0D98-6038-4FC6-B5E7-F59D4287D71F}" name="Colonne11158"/>
    <tableColumn id="11186" xr3:uid="{C235D639-C452-4928-9D3D-60FF3CAC14C6}" name="Colonne11159"/>
    <tableColumn id="11187" xr3:uid="{0323E457-B46D-4B33-8AE3-FB6CB81DA9A1}" name="Colonne11160"/>
    <tableColumn id="11188" xr3:uid="{4DE660F5-0802-40A9-BF36-24CE268E6908}" name="Colonne11161"/>
    <tableColumn id="11189" xr3:uid="{1F0B314E-CAAC-44B9-92D5-9ADA5C97C83B}" name="Colonne11162"/>
    <tableColumn id="11190" xr3:uid="{EDCF33A1-D673-4E60-8DC2-00F15CE91CB6}" name="Colonne11163"/>
    <tableColumn id="11191" xr3:uid="{A213F544-B560-47C7-AB84-E445B035A84D}" name="Colonne11164"/>
    <tableColumn id="11192" xr3:uid="{03DDDDE3-B0CB-419C-908D-E1BC3C35AC23}" name="Colonne11165"/>
    <tableColumn id="11193" xr3:uid="{55F1F4AF-0A14-4D8B-B943-A7FA662D9C63}" name="Colonne11166"/>
    <tableColumn id="11194" xr3:uid="{B44615CB-E693-4AC1-A77E-8A034F450E53}" name="Colonne11167"/>
    <tableColumn id="11195" xr3:uid="{B8021721-249C-480C-8B95-F939C8070D14}" name="Colonne11168"/>
    <tableColumn id="11196" xr3:uid="{A96E56AD-21EB-4F54-9F23-CECF1E942003}" name="Colonne11169"/>
    <tableColumn id="11197" xr3:uid="{FB128139-4E46-4488-A8D8-16E1FC73D11F}" name="Colonne11170"/>
    <tableColumn id="11198" xr3:uid="{CBE4AFE4-F4D5-437D-85DD-0D50115697D4}" name="Colonne11171"/>
    <tableColumn id="11199" xr3:uid="{6E05C814-F586-4909-9582-213B3B900CC7}" name="Colonne11172"/>
    <tableColumn id="11200" xr3:uid="{0B0444D7-CC02-43EA-9C08-A5E86ABC1E88}" name="Colonne11173"/>
    <tableColumn id="11201" xr3:uid="{82045564-2C37-4DBB-9CAC-D2C5F40CD5B4}" name="Colonne11174"/>
    <tableColumn id="11202" xr3:uid="{4E692FE6-957D-4908-BE4E-C20A05FE349A}" name="Colonne11175"/>
    <tableColumn id="11203" xr3:uid="{356D4D67-5C05-46FF-B678-2611F9339767}" name="Colonne11176"/>
    <tableColumn id="11204" xr3:uid="{7B4B57AA-7FC7-4651-8F6D-6DEDCC93676C}" name="Colonne11177"/>
    <tableColumn id="11205" xr3:uid="{FCC8AB93-1157-4DD0-8D8A-5D2361B3A0C4}" name="Colonne11178"/>
    <tableColumn id="11206" xr3:uid="{4FE322E5-8B91-4D3A-9308-EA0F976B6C9C}" name="Colonne11179"/>
    <tableColumn id="11207" xr3:uid="{094515F7-B5D4-46BE-978E-36C4A49373A2}" name="Colonne11180"/>
    <tableColumn id="11208" xr3:uid="{BF4C4240-4F0E-474D-AD4D-47D48B3C0402}" name="Colonne11181"/>
    <tableColumn id="11209" xr3:uid="{49781EBB-E61B-4A43-9DA6-0A91BB250878}" name="Colonne11182"/>
    <tableColumn id="11210" xr3:uid="{EA1CF398-15C5-4C56-B833-BE6FA8FCCF05}" name="Colonne11183"/>
    <tableColumn id="11211" xr3:uid="{31B8B517-6B36-4002-BB67-4D67083DA072}" name="Colonne11184"/>
    <tableColumn id="11212" xr3:uid="{7CF19A8F-8CC2-43CA-A5DA-F0642F3F4256}" name="Colonne11185"/>
    <tableColumn id="11213" xr3:uid="{29F7D17F-1602-4603-A8FD-7C1FAF9B8F64}" name="Colonne11186"/>
    <tableColumn id="11214" xr3:uid="{B6A410CE-4A8B-407E-93A0-093FEEB53667}" name="Colonne11187"/>
    <tableColumn id="11215" xr3:uid="{4B29966E-13D4-4BE2-B4C2-7B4A56C66C16}" name="Colonne11188"/>
    <tableColumn id="11216" xr3:uid="{373CA56A-A689-41FA-B299-B039C2F0E33E}" name="Colonne11189"/>
    <tableColumn id="11217" xr3:uid="{2EF71D77-C513-453E-A3CD-A45FE59B8D2F}" name="Colonne11190"/>
    <tableColumn id="11218" xr3:uid="{4EDAC462-5B59-46F5-B0CC-8A524F0CC309}" name="Colonne11191"/>
    <tableColumn id="11219" xr3:uid="{70F4914B-A7C6-433F-8C54-4FC1C9E4E741}" name="Colonne11192"/>
    <tableColumn id="11220" xr3:uid="{1DFC9442-E125-4ED1-BFE2-3C271E2368EC}" name="Colonne11193"/>
    <tableColumn id="11221" xr3:uid="{BA1092CA-F01A-4EDC-8219-9F34A1C97921}" name="Colonne11194"/>
    <tableColumn id="11222" xr3:uid="{84E41A5A-2440-4F32-8552-DF451CBE7818}" name="Colonne11195"/>
    <tableColumn id="11223" xr3:uid="{4CC23D32-7609-4C23-99AA-33C6D3956E51}" name="Colonne11196"/>
    <tableColumn id="11224" xr3:uid="{5AACA95E-5626-4BFB-B0A4-5EDEE79368B0}" name="Colonne11197"/>
    <tableColumn id="11225" xr3:uid="{031BE1DC-A2F3-46CF-BBE0-2303A8464765}" name="Colonne11198"/>
    <tableColumn id="11226" xr3:uid="{C41F11DE-17F6-4A28-A022-4CD1BCEBFF0A}" name="Colonne11199"/>
    <tableColumn id="11227" xr3:uid="{4F1D14B3-17CF-4549-99B5-AF963FC3ADED}" name="Colonne11200"/>
    <tableColumn id="11228" xr3:uid="{79C2C066-C24C-46E6-866F-B75E589B26E2}" name="Colonne11201"/>
    <tableColumn id="11229" xr3:uid="{DB0B17CE-70BA-4D81-9940-6CA63E035D63}" name="Colonne11202"/>
    <tableColumn id="11230" xr3:uid="{1208A184-8F25-40FE-8A04-381829FA83B8}" name="Colonne11203"/>
    <tableColumn id="11231" xr3:uid="{703E2D34-62AC-4076-AA5C-E2CED056F9DE}" name="Colonne11204"/>
    <tableColumn id="11232" xr3:uid="{58B22742-2B17-49C4-B081-77A2CA185F31}" name="Colonne11205"/>
    <tableColumn id="11233" xr3:uid="{6F370214-50F4-497C-ABC7-0FC1DFDB2FFC}" name="Colonne11206"/>
    <tableColumn id="11234" xr3:uid="{3C5CE939-413F-4364-B79B-4CDBF8A29AB6}" name="Colonne11207"/>
    <tableColumn id="11235" xr3:uid="{0D3CFCAE-9C9F-4C03-8EDD-78BB533A8C2A}" name="Colonne11208"/>
    <tableColumn id="11236" xr3:uid="{D1B61767-9681-43E9-ACE6-7E1A33347C74}" name="Colonne11209"/>
    <tableColumn id="11237" xr3:uid="{B5F55A35-F4A8-4D24-8EB0-5556B9AEF5B9}" name="Colonne11210"/>
    <tableColumn id="11238" xr3:uid="{3ED4FC55-14C6-42A5-A558-FB6C543A650E}" name="Colonne11211"/>
    <tableColumn id="11239" xr3:uid="{DB23CC8F-466E-4D23-805C-71738B30A6CD}" name="Colonne11212"/>
    <tableColumn id="11240" xr3:uid="{9D918FFA-0A72-4CE3-BF02-DD8ECB95F0FB}" name="Colonne11213"/>
    <tableColumn id="11241" xr3:uid="{F88DD54A-D179-4825-9EAC-47E15ECAAC11}" name="Colonne11214"/>
    <tableColumn id="11242" xr3:uid="{FBEBE764-B2E5-403A-B10D-F28904C11A99}" name="Colonne11215"/>
    <tableColumn id="11243" xr3:uid="{0D9CF710-8641-4F03-B6AC-17A23FF15D74}" name="Colonne11216"/>
    <tableColumn id="11244" xr3:uid="{6829301C-E79F-4A73-97B4-0748F71DF53F}" name="Colonne11217"/>
    <tableColumn id="11245" xr3:uid="{E3A66416-DD7D-4F33-B6FB-B3C12CC7A499}" name="Colonne11218"/>
    <tableColumn id="11246" xr3:uid="{EED700B5-0DF1-4F1D-88DC-5B61439FC142}" name="Colonne11219"/>
    <tableColumn id="11247" xr3:uid="{981789DF-2008-48F2-996D-9D354BD702E8}" name="Colonne11220"/>
    <tableColumn id="11248" xr3:uid="{55608543-9457-44ED-9E06-3DADD2FD9BF3}" name="Colonne11221"/>
    <tableColumn id="11249" xr3:uid="{B731680C-6709-4C2D-A393-3BE2FAF97832}" name="Colonne11222"/>
    <tableColumn id="11250" xr3:uid="{53ACA6BB-34E1-43EB-8F0A-CF2FC6082CB6}" name="Colonne11223"/>
    <tableColumn id="11251" xr3:uid="{10E618F1-4494-450F-B923-2462673F51A2}" name="Colonne11224"/>
    <tableColumn id="11252" xr3:uid="{181E3333-33F2-48FE-9237-71FBD1071A0B}" name="Colonne11225"/>
    <tableColumn id="11253" xr3:uid="{2B9EDC4E-817E-44FF-A672-B8EB977C9723}" name="Colonne11226"/>
    <tableColumn id="11254" xr3:uid="{5443BD52-184B-4968-9E18-EC51E040FAFB}" name="Colonne11227"/>
    <tableColumn id="11255" xr3:uid="{B991723F-9B27-4056-B876-31007CDD23CA}" name="Colonne11228"/>
    <tableColumn id="11256" xr3:uid="{AFF9A395-8122-4714-B2F1-E24162B64E54}" name="Colonne11229"/>
    <tableColumn id="11257" xr3:uid="{E0A7D05C-7FD2-475B-9413-339AE82CA50A}" name="Colonne11230"/>
    <tableColumn id="11258" xr3:uid="{75784E29-7FBE-409A-AE56-0781F7E8A89C}" name="Colonne11231"/>
    <tableColumn id="11259" xr3:uid="{901A5608-74D6-4464-A467-BAB6B20C2C32}" name="Colonne11232"/>
    <tableColumn id="11260" xr3:uid="{75002015-9E28-4F5A-B531-7CFD821861D5}" name="Colonne11233"/>
    <tableColumn id="11261" xr3:uid="{BC0DE411-0007-488B-9376-24C157C61F16}" name="Colonne11234"/>
    <tableColumn id="11262" xr3:uid="{FC774560-DA77-41B7-B3A9-266DCF6B8D70}" name="Colonne11235"/>
    <tableColumn id="11263" xr3:uid="{F096CA4B-63B5-487F-AD20-318A79D5A5A2}" name="Colonne11236"/>
    <tableColumn id="11264" xr3:uid="{BC869A5B-83FF-4235-832F-6DA792D24DFF}" name="Colonne11237"/>
    <tableColumn id="11265" xr3:uid="{01388EEB-533A-445C-BC21-D976066CCFD9}" name="Colonne11238"/>
    <tableColumn id="11266" xr3:uid="{613069DF-06B5-480B-910F-783CCDC28C99}" name="Colonne11239"/>
    <tableColumn id="11267" xr3:uid="{32030E19-07E2-48DF-811F-7D5BF214A578}" name="Colonne11240"/>
    <tableColumn id="11268" xr3:uid="{33972021-D84E-4E65-95E3-C6C29D3370F9}" name="Colonne11241"/>
    <tableColumn id="11269" xr3:uid="{0C8E6F5B-33F6-48D5-9E38-A0BE0CC34A36}" name="Colonne11242"/>
    <tableColumn id="11270" xr3:uid="{9BD0C3BE-947C-4B43-B7D6-96F31AAA6282}" name="Colonne11243"/>
    <tableColumn id="11271" xr3:uid="{CB33D1AF-2102-48F3-AD24-CFA39A4B34C3}" name="Colonne11244"/>
    <tableColumn id="11272" xr3:uid="{34A54BF9-7583-491F-90D9-6DBA0A952ACA}" name="Colonne11245"/>
    <tableColumn id="11273" xr3:uid="{A3E7AB1F-DADA-4E4E-ABB7-E72AC76618CF}" name="Colonne11246"/>
    <tableColumn id="11274" xr3:uid="{2F6B77B1-FEE0-4E84-BABE-06BDA43C4E22}" name="Colonne11247"/>
    <tableColumn id="11275" xr3:uid="{B93B0955-9CE0-4F6F-A87B-F42A3658E325}" name="Colonne11248"/>
    <tableColumn id="11276" xr3:uid="{68624CBB-CB74-4153-8A75-5C6DEE90BCDC}" name="Colonne11249"/>
    <tableColumn id="11277" xr3:uid="{56599E8E-892D-49D2-B2C8-A451710CEDC3}" name="Colonne11250"/>
    <tableColumn id="11278" xr3:uid="{34D2120A-9ED2-41E3-B019-CF00D226D7C6}" name="Colonne11251"/>
    <tableColumn id="11279" xr3:uid="{19D90EC4-33CC-4215-AA8D-B6CA4F67922C}" name="Colonne11252"/>
    <tableColumn id="11280" xr3:uid="{3FFC14C4-D274-4A6F-AEFF-5BA41F6FB10E}" name="Colonne11253"/>
    <tableColumn id="11281" xr3:uid="{0C7234F1-08CE-4167-90C8-1449395159CA}" name="Colonne11254"/>
    <tableColumn id="11282" xr3:uid="{19804D66-D9FF-4EB2-9183-F89C7E03AF0A}" name="Colonne11255"/>
    <tableColumn id="11283" xr3:uid="{B306750C-2A51-4BA8-913E-0ECF756C0BFA}" name="Colonne11256"/>
    <tableColumn id="11284" xr3:uid="{56B7EB65-14D7-41A2-890B-B36F806D8BCC}" name="Colonne11257"/>
    <tableColumn id="11285" xr3:uid="{39C57841-1161-43D3-83AA-91759B9EA559}" name="Colonne11258"/>
    <tableColumn id="11286" xr3:uid="{DE6A3732-8D43-424C-9519-FF83371FBE68}" name="Colonne11259"/>
    <tableColumn id="11287" xr3:uid="{E88718B1-DB94-403E-82AE-07AD4F06FFC2}" name="Colonne11260"/>
    <tableColumn id="11288" xr3:uid="{0E75463B-C5F6-4093-9A52-04001E25E55C}" name="Colonne11261"/>
    <tableColumn id="11289" xr3:uid="{A8F2652E-2797-41D6-9C91-8E2CE19E3071}" name="Colonne11262"/>
    <tableColumn id="11290" xr3:uid="{B9E11FDC-205B-4673-9276-C4E0F11E2DF2}" name="Colonne11263"/>
    <tableColumn id="11291" xr3:uid="{86897A71-37B9-41C2-B8CB-9420BED0F917}" name="Colonne11264"/>
    <tableColumn id="11292" xr3:uid="{4866AD40-9D26-45F9-837E-ECBF2EE28555}" name="Colonne11265"/>
    <tableColumn id="11293" xr3:uid="{D9BC9195-0D9B-4FE7-A883-6894FB9A66C4}" name="Colonne11266"/>
    <tableColumn id="11294" xr3:uid="{2ED3225C-B812-4ED9-9A8D-7FF7D820D27C}" name="Colonne11267"/>
    <tableColumn id="11295" xr3:uid="{F16C6E48-2FF8-41A0-AB66-A567C8E405CC}" name="Colonne11268"/>
    <tableColumn id="11296" xr3:uid="{67F41A8F-D532-44B8-9312-11AF6BD317BC}" name="Colonne11269"/>
    <tableColumn id="11297" xr3:uid="{57C8459B-5235-4F5B-BABF-191ED67DEE11}" name="Colonne11270"/>
    <tableColumn id="11298" xr3:uid="{5701489A-041C-4645-963B-E5EDA8DD6F75}" name="Colonne11271"/>
    <tableColumn id="11299" xr3:uid="{6BDF413D-F30E-46EF-A4AC-C0A1CDFADE50}" name="Colonne11272"/>
    <tableColumn id="11300" xr3:uid="{060B750E-AEA0-4A74-AB2E-916CB398352A}" name="Colonne11273"/>
    <tableColumn id="11301" xr3:uid="{E24CD9FC-79DC-427C-9C60-095C11A28AC9}" name="Colonne11274"/>
    <tableColumn id="11302" xr3:uid="{D311CAC5-E4E3-4C3D-906D-A8F10105D296}" name="Colonne11275"/>
    <tableColumn id="11303" xr3:uid="{FFFEABB5-950E-4D19-B335-66554DA0A03D}" name="Colonne11276"/>
    <tableColumn id="11304" xr3:uid="{082BEAF2-DCEF-420C-A6B1-39FB0CF9F144}" name="Colonne11277"/>
    <tableColumn id="11305" xr3:uid="{EA887DB5-5C76-479D-8249-F2608E84C6F4}" name="Colonne11278"/>
    <tableColumn id="11306" xr3:uid="{6CD7D512-C624-48C0-9ABE-75F3C3CDB6F9}" name="Colonne11279"/>
    <tableColumn id="11307" xr3:uid="{0546D26F-0E04-4B9A-A891-F524246E6E48}" name="Colonne11280"/>
    <tableColumn id="11308" xr3:uid="{82C3280B-68BB-4A62-9F8A-615790E80DB6}" name="Colonne11281"/>
    <tableColumn id="11309" xr3:uid="{F5FF81C8-0883-4616-B90F-C7E1788BEE22}" name="Colonne11282"/>
    <tableColumn id="11310" xr3:uid="{96B6E74A-464D-4A4C-9DF3-8C34DD5D8E44}" name="Colonne11283"/>
    <tableColumn id="11311" xr3:uid="{4C72CACA-462A-4969-B28A-44AC7E63294B}" name="Colonne11284"/>
    <tableColumn id="11312" xr3:uid="{FED1FDA5-1176-4265-B4B4-7AC1B66F3ECB}" name="Colonne11285"/>
    <tableColumn id="11313" xr3:uid="{90C1E83A-EB58-490E-80F6-079293E113E8}" name="Colonne11286"/>
    <tableColumn id="11314" xr3:uid="{E827D4E2-C8A9-4483-B191-EBB03D759EF7}" name="Colonne11287"/>
    <tableColumn id="11315" xr3:uid="{8300A044-68B6-4785-A549-422693D795A5}" name="Colonne11288"/>
    <tableColumn id="11316" xr3:uid="{8571F7AA-70EF-40FA-BF89-AADA23278193}" name="Colonne11289"/>
    <tableColumn id="11317" xr3:uid="{293334D4-DC63-4CF8-B70F-41A6C558DE7C}" name="Colonne11290"/>
    <tableColumn id="11318" xr3:uid="{95EAF52C-5ECA-4159-8B77-CB03D0E4AD47}" name="Colonne11291"/>
    <tableColumn id="11319" xr3:uid="{1EBB0425-11F8-4D44-B3C9-4538C5836094}" name="Colonne11292"/>
    <tableColumn id="11320" xr3:uid="{96A1B66F-B5D6-4F94-949A-CBF46024C9E6}" name="Colonne11293"/>
    <tableColumn id="11321" xr3:uid="{DD73928C-F4BD-4A99-B177-7C59AC67AD6A}" name="Colonne11294"/>
    <tableColumn id="11322" xr3:uid="{8E8CAD77-094A-4EA0-86DA-7CBEBD7436CD}" name="Colonne11295"/>
    <tableColumn id="11323" xr3:uid="{692C5838-F6EC-4374-966E-34172FDCF76F}" name="Colonne11296"/>
    <tableColumn id="11324" xr3:uid="{7555D348-41B8-4C10-AFCB-9E532E3364EC}" name="Colonne11297"/>
    <tableColumn id="11325" xr3:uid="{15DC2827-DBD8-4AAD-877E-43968A1B6D63}" name="Colonne11298"/>
    <tableColumn id="11326" xr3:uid="{2D45AE27-6F04-4B4C-A009-547EBA3C880A}" name="Colonne11299"/>
    <tableColumn id="11327" xr3:uid="{ECE226F3-6FEB-4D6E-BC0B-A9EDB8B0113F}" name="Colonne11300"/>
    <tableColumn id="11328" xr3:uid="{5A864C7B-DF79-4052-A73C-FE9F68056DC4}" name="Colonne11301"/>
    <tableColumn id="11329" xr3:uid="{69B9A342-700F-4666-8077-D154784831A9}" name="Colonne11302"/>
    <tableColumn id="11330" xr3:uid="{1D36F379-ECE1-4C7B-9C20-46CFB6F22CED}" name="Colonne11303"/>
    <tableColumn id="11331" xr3:uid="{6F6F3A42-7D19-4E4A-9509-0057E8F9041E}" name="Colonne11304"/>
    <tableColumn id="11332" xr3:uid="{21FB23DB-CCF6-4850-BF50-C0BE7F6EC3F4}" name="Colonne11305"/>
    <tableColumn id="11333" xr3:uid="{D8E82B33-F78A-40D5-9DFF-F1BDA82D298D}" name="Colonne11306"/>
    <tableColumn id="11334" xr3:uid="{29B7360F-8407-4750-8701-964A3B52D724}" name="Colonne11307"/>
    <tableColumn id="11335" xr3:uid="{AC20AC95-79BB-47C6-8E0D-B7ED6BAC2ADA}" name="Colonne11308"/>
    <tableColumn id="11336" xr3:uid="{AAC867A0-932B-48B5-A61C-609071D8752C}" name="Colonne11309"/>
    <tableColumn id="11337" xr3:uid="{3612262C-252F-4A84-BD91-3C610EAD1F79}" name="Colonne11310"/>
    <tableColumn id="11338" xr3:uid="{37FC018A-2F24-44DA-A366-BFD36ECC7E4A}" name="Colonne11311"/>
    <tableColumn id="11339" xr3:uid="{5036BD27-E4DB-48FC-B99C-882E9DD11666}" name="Colonne11312"/>
    <tableColumn id="11340" xr3:uid="{0EEAAB59-2A60-4298-AA5A-3AE404DC0808}" name="Colonne11313"/>
    <tableColumn id="11341" xr3:uid="{22F39766-E8DB-41E7-8031-FCE670D029D6}" name="Colonne11314"/>
    <tableColumn id="11342" xr3:uid="{5364A1DA-67F5-4ED6-91EC-61C0029813C5}" name="Colonne11315"/>
    <tableColumn id="11343" xr3:uid="{3F9D9FED-DAC8-4DCD-A8C2-2BF3ED74070F}" name="Colonne11316"/>
    <tableColumn id="11344" xr3:uid="{8BB76482-AD6A-4475-8829-783F15357F26}" name="Colonne11317"/>
    <tableColumn id="11345" xr3:uid="{BB747C8F-F940-4934-8C08-EE0FF8DB7C07}" name="Colonne11318"/>
    <tableColumn id="11346" xr3:uid="{40FD4DC5-0270-4865-8D6C-8E77464C5FD1}" name="Colonne11319"/>
    <tableColumn id="11347" xr3:uid="{AC2547C4-C78C-46DF-8A46-857C112BE7E6}" name="Colonne11320"/>
    <tableColumn id="11348" xr3:uid="{8807C29D-8D80-4984-AD93-11A41BB463D9}" name="Colonne11321"/>
    <tableColumn id="11349" xr3:uid="{C5D78477-874E-4B7E-B2C6-67448D70C2A5}" name="Colonne11322"/>
    <tableColumn id="11350" xr3:uid="{54F59127-8F8E-4C09-B37E-B982317BB62E}" name="Colonne11323"/>
    <tableColumn id="11351" xr3:uid="{6E88164B-F454-48D9-98DB-4F1302EE6324}" name="Colonne11324"/>
    <tableColumn id="11352" xr3:uid="{4A093D7E-5636-4A0A-8BC9-FCE191CE6760}" name="Colonne11325"/>
    <tableColumn id="11353" xr3:uid="{57136FDB-5C9F-4C53-B916-AABCC65AE532}" name="Colonne11326"/>
    <tableColumn id="11354" xr3:uid="{DD2B2DAD-F13A-4B4B-B861-1457273079BA}" name="Colonne11327"/>
    <tableColumn id="11355" xr3:uid="{F28E33D2-8D5D-49E2-B860-8725445FA7B4}" name="Colonne11328"/>
    <tableColumn id="11356" xr3:uid="{F3E49C55-6075-443A-8AD0-8DC0188551E4}" name="Colonne11329"/>
    <tableColumn id="11357" xr3:uid="{6B8B2DCC-8C98-43C9-BF99-6925E2263041}" name="Colonne11330"/>
    <tableColumn id="11358" xr3:uid="{40D7CC79-6557-45D2-8812-5364D91459B7}" name="Colonne11331"/>
    <tableColumn id="11359" xr3:uid="{E5411C13-438F-4301-B518-1941384BCB37}" name="Colonne11332"/>
    <tableColumn id="11360" xr3:uid="{620D9DCD-84F5-4279-A74A-A76DF9CA2FAB}" name="Colonne11333"/>
    <tableColumn id="11361" xr3:uid="{52C0AACC-5EF1-4D52-9363-EAA6E17683B2}" name="Colonne11334"/>
    <tableColumn id="11362" xr3:uid="{A0AE969E-25B0-46D6-89F4-45C078E56D1E}" name="Colonne11335"/>
    <tableColumn id="11363" xr3:uid="{AE2D2089-C45E-4ACC-A288-1A2B9DACA7F2}" name="Colonne11336"/>
    <tableColumn id="11364" xr3:uid="{020AB6B2-394E-4AA4-B7C4-C30E9974084B}" name="Colonne11337"/>
    <tableColumn id="11365" xr3:uid="{ED4CC68E-8E09-475C-ABD1-589F5490CBE5}" name="Colonne11338"/>
    <tableColumn id="11366" xr3:uid="{AB09C243-8DDC-4A68-8070-D09BB3C8ED22}" name="Colonne11339"/>
    <tableColumn id="11367" xr3:uid="{D11A6F62-3F93-44C1-966A-8302F8406266}" name="Colonne11340"/>
    <tableColumn id="11368" xr3:uid="{7059DB33-621F-4A3B-A55E-57769189D2A4}" name="Colonne11341"/>
    <tableColumn id="11369" xr3:uid="{58150743-6877-479A-8ED0-24DB8C3BFB54}" name="Colonne11342"/>
    <tableColumn id="11370" xr3:uid="{3F77DF18-E1BA-4592-8A7F-6C5CBCB28597}" name="Colonne11343"/>
    <tableColumn id="11371" xr3:uid="{AD6C6E3A-7CF2-492B-9A79-71AB62998087}" name="Colonne11344"/>
    <tableColumn id="11372" xr3:uid="{3ADB1BF7-2DE7-46CB-9EA1-1EA9D3F2511A}" name="Colonne11345"/>
    <tableColumn id="11373" xr3:uid="{47E8DE3E-543F-48FC-8659-4D189AC8F99C}" name="Colonne11346"/>
    <tableColumn id="11374" xr3:uid="{B23FB413-E303-4865-810B-F512E3D50FC4}" name="Colonne11347"/>
    <tableColumn id="11375" xr3:uid="{EA40214E-6B54-4A9E-9B63-DD5A586C92FA}" name="Colonne11348"/>
    <tableColumn id="11376" xr3:uid="{CFEB3A86-809E-480C-9337-AF441F0EC1CF}" name="Colonne11349"/>
    <tableColumn id="11377" xr3:uid="{0A9E27C1-0E53-4BBB-A93A-BE4E16941EFC}" name="Colonne11350"/>
    <tableColumn id="11378" xr3:uid="{F47E8DC0-F942-49E6-A93A-ABCFF73E6FFE}" name="Colonne11351"/>
    <tableColumn id="11379" xr3:uid="{F54ED7EA-3C4F-4CD9-AF7E-3D4D73A542DE}" name="Colonne11352"/>
    <tableColumn id="11380" xr3:uid="{D4F97FBA-0AFE-49F3-BFEB-9469ED2681A3}" name="Colonne11353"/>
    <tableColumn id="11381" xr3:uid="{059D09D7-44DB-4EAB-9906-17C9E36E0E53}" name="Colonne11354"/>
    <tableColumn id="11382" xr3:uid="{F3BC574B-6D64-4AD9-A2B5-14E4DF83BA41}" name="Colonne11355"/>
    <tableColumn id="11383" xr3:uid="{8BDE1EAF-6BCC-462E-8BB7-725DA6A74167}" name="Colonne11356"/>
    <tableColumn id="11384" xr3:uid="{7312F6B2-338C-45B8-BAF7-B257BF164D72}" name="Colonne11357"/>
    <tableColumn id="11385" xr3:uid="{878F09B4-96EC-4681-97FE-B783B0A6980B}" name="Colonne11358"/>
    <tableColumn id="11386" xr3:uid="{8561FC95-EA44-480F-84F1-29BEE2008062}" name="Colonne11359"/>
    <tableColumn id="11387" xr3:uid="{5845ECDC-F40A-4001-9E5E-1ACBF3ADFABE}" name="Colonne11360"/>
    <tableColumn id="11388" xr3:uid="{267CBA39-B97B-49D2-B078-43702085143E}" name="Colonne11361"/>
    <tableColumn id="11389" xr3:uid="{21BBEEBE-1E47-4281-B6C6-A41600EBC83F}" name="Colonne11362"/>
    <tableColumn id="11390" xr3:uid="{AC4CD187-72E0-4DBC-8380-41B76C073438}" name="Colonne11363"/>
    <tableColumn id="11391" xr3:uid="{D12C80ED-809A-4C6D-A2E4-B6976B938ACE}" name="Colonne11364"/>
    <tableColumn id="11392" xr3:uid="{FD158C90-A30E-4C0C-B570-07F9ACDC78DC}" name="Colonne11365"/>
    <tableColumn id="11393" xr3:uid="{2585DA81-2739-400A-A5F7-9498E748D771}" name="Colonne11366"/>
    <tableColumn id="11394" xr3:uid="{3B1CE474-6A68-4AAD-939C-6F0F724481A5}" name="Colonne11367"/>
    <tableColumn id="11395" xr3:uid="{A9AC9280-F24B-4822-A664-0D71F4D939CE}" name="Colonne11368"/>
    <tableColumn id="11396" xr3:uid="{F3A8DA63-174C-427F-B00B-FF46B6619913}" name="Colonne11369"/>
    <tableColumn id="11397" xr3:uid="{B5B820A7-FC50-4197-85FA-2B398DAEDFDA}" name="Colonne11370"/>
    <tableColumn id="11398" xr3:uid="{C0490F30-EBA9-49D0-9921-69DD12143920}" name="Colonne11371"/>
    <tableColumn id="11399" xr3:uid="{CFDC98F9-A150-465D-9BE4-C662B2283F30}" name="Colonne11372"/>
    <tableColumn id="11400" xr3:uid="{3421D612-1196-4422-B6A5-D8DF1A43B6E4}" name="Colonne11373"/>
    <tableColumn id="11401" xr3:uid="{4902BD0B-492C-4CF5-B442-EAD936806306}" name="Colonne11374"/>
    <tableColumn id="11402" xr3:uid="{8A504410-7913-4D48-B86C-98DA713C3C0A}" name="Colonne11375"/>
    <tableColumn id="11403" xr3:uid="{3857E8A2-7B92-4971-A584-7103E46F8E5E}" name="Colonne11376"/>
    <tableColumn id="11404" xr3:uid="{CBA00939-0092-4C1F-BD41-14A05E1AC0CC}" name="Colonne11377"/>
    <tableColumn id="11405" xr3:uid="{1E8865B6-B651-4EDC-9DED-28DC641DA6FC}" name="Colonne11378"/>
    <tableColumn id="11406" xr3:uid="{A0D85E70-F68F-4CC6-93D8-D3E2F032AFD4}" name="Colonne11379"/>
    <tableColumn id="11407" xr3:uid="{9FD07FE8-4C23-4894-B9AE-D058B3BE452B}" name="Colonne11380"/>
    <tableColumn id="11408" xr3:uid="{8313E594-483C-4E24-9C7B-B8CD5EB7E98D}" name="Colonne11381"/>
    <tableColumn id="11409" xr3:uid="{38B6C97D-0B9A-4E64-9EC0-EA8E70BF4F7A}" name="Colonne11382"/>
    <tableColumn id="11410" xr3:uid="{A7B9ADC2-F358-4C82-9DC7-FB35CA73C07F}" name="Colonne11383"/>
    <tableColumn id="11411" xr3:uid="{671C9292-D739-4130-B645-4A864FE4B8E7}" name="Colonne11384"/>
    <tableColumn id="11412" xr3:uid="{5995C33D-EBA6-4B7D-BE23-1DEBCA810440}" name="Colonne11385"/>
    <tableColumn id="11413" xr3:uid="{1B69CA35-D719-43D4-914B-0652DD1249F0}" name="Colonne11386"/>
    <tableColumn id="11414" xr3:uid="{9B0AC51B-4DC0-4F58-8085-81750E1AAE37}" name="Colonne11387"/>
    <tableColumn id="11415" xr3:uid="{7DDE1993-ED6D-4ED0-B486-E187006D8D22}" name="Colonne11388"/>
    <tableColumn id="11416" xr3:uid="{BE120202-0294-491D-9C9D-1FFE85732AA5}" name="Colonne11389"/>
    <tableColumn id="11417" xr3:uid="{FA85406D-C20E-4C43-979B-A83DBBC80EDE}" name="Colonne11390"/>
    <tableColumn id="11418" xr3:uid="{80A5E5EB-146D-4075-96B0-E067D3376CB1}" name="Colonne11391"/>
    <tableColumn id="11419" xr3:uid="{6C148DA2-2893-41A3-A115-E622C3D82AA4}" name="Colonne11392"/>
    <tableColumn id="11420" xr3:uid="{28E236E6-A794-4E72-94FC-06691A3FB57F}" name="Colonne11393"/>
    <tableColumn id="11421" xr3:uid="{87928D95-B33F-4D05-ABCF-83515C4D6DC5}" name="Colonne11394"/>
    <tableColumn id="11422" xr3:uid="{4F1B7E80-E925-4A7C-8B3E-612CE27653E7}" name="Colonne11395"/>
    <tableColumn id="11423" xr3:uid="{912D07E7-10B1-4886-BDF5-6C0CA87F8A20}" name="Colonne11396"/>
    <tableColumn id="11424" xr3:uid="{523985F8-F7FD-4EC5-AE6F-8FDDFA8EFB6C}" name="Colonne11397"/>
    <tableColumn id="11425" xr3:uid="{FECDE134-A1DA-43BF-871D-80E32B7CF358}" name="Colonne11398"/>
    <tableColumn id="11426" xr3:uid="{A325AD10-88BD-46E8-91F3-D39307072FE1}" name="Colonne11399"/>
    <tableColumn id="11427" xr3:uid="{5E4D1CDF-B775-46EF-A949-A753F9C8B198}" name="Colonne11400"/>
    <tableColumn id="11428" xr3:uid="{1E566B97-79A1-465A-99E1-0D5C197E3497}" name="Colonne11401"/>
    <tableColumn id="11429" xr3:uid="{4C397156-D09D-44A7-982A-5134F45A1E28}" name="Colonne11402"/>
    <tableColumn id="11430" xr3:uid="{EDA009D6-1EDA-4C6D-B472-F6EBA5F9465F}" name="Colonne11403"/>
    <tableColumn id="11431" xr3:uid="{FD2C96CD-2644-45E9-B55D-7B3410D8065E}" name="Colonne11404"/>
    <tableColumn id="11432" xr3:uid="{F768609B-5B3C-4160-9427-87C478445934}" name="Colonne11405"/>
    <tableColumn id="11433" xr3:uid="{3B6DB1CF-EC9C-478D-AE27-C4E018DD5489}" name="Colonne11406"/>
    <tableColumn id="11434" xr3:uid="{7F1BCDB8-EBCB-4766-92EC-E418F4FE3BA3}" name="Colonne11407"/>
    <tableColumn id="11435" xr3:uid="{9010553D-8ED9-45D0-8C99-976AA1D734C9}" name="Colonne11408"/>
    <tableColumn id="11436" xr3:uid="{DF3F988A-01A1-4BD0-A9D3-0FD1B60859A2}" name="Colonne11409"/>
    <tableColumn id="11437" xr3:uid="{FBFBC01B-1C1F-4F18-8823-D4389FE8D622}" name="Colonne11410"/>
    <tableColumn id="11438" xr3:uid="{CEEF49F8-0EAE-488E-97A2-E78F06EFD8F0}" name="Colonne11411"/>
    <tableColumn id="11439" xr3:uid="{6C81C2DE-B748-40F5-8AC2-9DF4D1BE120F}" name="Colonne11412"/>
    <tableColumn id="11440" xr3:uid="{D9298799-6AF8-4E6C-98C1-9C0D00E85CC0}" name="Colonne11413"/>
    <tableColumn id="11441" xr3:uid="{98DD10CC-D345-4864-B79F-4E7A97D020F1}" name="Colonne11414"/>
    <tableColumn id="11442" xr3:uid="{D5AAFF6D-7E26-4A30-80D0-7906CCC152FF}" name="Colonne11415"/>
    <tableColumn id="11443" xr3:uid="{05FB972E-F16F-4241-96D6-8F6D7757B30C}" name="Colonne11416"/>
    <tableColumn id="11444" xr3:uid="{C24601B6-4332-47EA-9EE7-7CDF4027AF1D}" name="Colonne11417"/>
    <tableColumn id="11445" xr3:uid="{A7BB32FC-670C-4ECE-AB1A-75122715D849}" name="Colonne11418"/>
    <tableColumn id="11446" xr3:uid="{D91A9242-5D8A-4072-A682-1BE22C2BA6FA}" name="Colonne11419"/>
    <tableColumn id="11447" xr3:uid="{FBC6B7FB-57CC-411E-95BE-DFDC44E2CFC6}" name="Colonne11420"/>
    <tableColumn id="11448" xr3:uid="{BE4BD0ED-FCF5-43E0-ADBF-655D77AE4DD6}" name="Colonne11421"/>
    <tableColumn id="11449" xr3:uid="{36149899-1664-49A1-9121-F449EFD7771D}" name="Colonne11422"/>
    <tableColumn id="11450" xr3:uid="{1AE525AA-79CF-4545-989F-84C4F95C9E98}" name="Colonne11423"/>
    <tableColumn id="11451" xr3:uid="{AAC02288-B0F6-42CA-84EB-E88EAB9FDC35}" name="Colonne11424"/>
    <tableColumn id="11452" xr3:uid="{60BE7EED-1B1B-4EA1-B0F6-23680729933C}" name="Colonne11425"/>
    <tableColumn id="11453" xr3:uid="{DD5FDC8A-D715-452D-91F7-667C335861C3}" name="Colonne11426"/>
    <tableColumn id="11454" xr3:uid="{B9CBFDCF-B851-4A31-9194-D014B4B5D77C}" name="Colonne11427"/>
    <tableColumn id="11455" xr3:uid="{AB5F3211-F02A-4463-8B22-A7EF6124DCD2}" name="Colonne11428"/>
    <tableColumn id="11456" xr3:uid="{D9C34170-78BB-4227-BD8C-D8DE31AECBD2}" name="Colonne11429"/>
    <tableColumn id="11457" xr3:uid="{3696833F-199A-482C-B023-7DD5635D5AD2}" name="Colonne11430"/>
    <tableColumn id="11458" xr3:uid="{C72FA693-5A0F-4119-895D-C21476BAD7B7}" name="Colonne11431"/>
    <tableColumn id="11459" xr3:uid="{A50C77ED-5D33-44B3-9A18-E77DF2ECBA92}" name="Colonne11432"/>
    <tableColumn id="11460" xr3:uid="{A780A17E-CF48-4D68-8E33-88DAB3C977F6}" name="Colonne11433"/>
    <tableColumn id="11461" xr3:uid="{D7921522-B4E9-4EAE-A03F-86990A98234C}" name="Colonne11434"/>
    <tableColumn id="11462" xr3:uid="{1F705814-DEC7-423B-A425-1CF0CFAEF2ED}" name="Colonne11435"/>
    <tableColumn id="11463" xr3:uid="{B03CBEA7-54B2-4FEA-B897-7B3019E86DED}" name="Colonne11436"/>
    <tableColumn id="11464" xr3:uid="{E5F0EA82-7D17-4EA8-8914-C9B2AD804C6B}" name="Colonne11437"/>
    <tableColumn id="11465" xr3:uid="{7980D8EC-48C0-4418-AB5F-C9CFBF3D0723}" name="Colonne11438"/>
    <tableColumn id="11466" xr3:uid="{25CF5AEB-30C4-48C9-A159-83C81E7659F6}" name="Colonne11439"/>
    <tableColumn id="11467" xr3:uid="{E93AA267-3BCF-412A-884E-C18817EC37CA}" name="Colonne11440"/>
    <tableColumn id="11468" xr3:uid="{F3CE2F91-9DDB-4D4C-AE3B-01B83961C4C1}" name="Colonne11441"/>
    <tableColumn id="11469" xr3:uid="{DE832A2F-92CD-41E5-8AB6-520EF2E9FA57}" name="Colonne11442"/>
    <tableColumn id="11470" xr3:uid="{A1DB4763-EE16-47BA-BE4F-7081759C3920}" name="Colonne11443"/>
    <tableColumn id="11471" xr3:uid="{F95F2B6E-5500-41AD-8020-C76BEDCA9040}" name="Colonne11444"/>
    <tableColumn id="11472" xr3:uid="{200EEC7B-DBD0-46EF-92F1-9F334CF88E1B}" name="Colonne11445"/>
    <tableColumn id="11473" xr3:uid="{4BCD73F2-9DDA-4C3B-9F05-C5498B7ABDAE}" name="Colonne11446"/>
    <tableColumn id="11474" xr3:uid="{F01135B8-00CD-4317-AC5A-16A13A64A128}" name="Colonne11447"/>
    <tableColumn id="11475" xr3:uid="{18B36F93-12D9-48A6-8FF1-D3F106254E45}" name="Colonne11448"/>
    <tableColumn id="11476" xr3:uid="{8C4E6068-26F0-47C0-9531-E7EAFC6D5EC1}" name="Colonne11449"/>
    <tableColumn id="11477" xr3:uid="{E9B8B594-4FE1-4B92-8D12-F5A11FBE59ED}" name="Colonne11450"/>
    <tableColumn id="11478" xr3:uid="{653D6C30-885F-4921-BB65-524B6BAFC30D}" name="Colonne11451"/>
    <tableColumn id="11479" xr3:uid="{9E75FC5C-CD53-4ECE-8474-7AF8DFC79C6B}" name="Colonne11452"/>
    <tableColumn id="11480" xr3:uid="{345BD838-DFB5-4944-9F3F-A62D0460A9F1}" name="Colonne11453"/>
    <tableColumn id="11481" xr3:uid="{E5A39F36-874A-4B78-BB4F-7A05D750001D}" name="Colonne11454"/>
    <tableColumn id="11482" xr3:uid="{D7618C8D-E1B4-4C0F-B2B6-78A6135993AA}" name="Colonne11455"/>
    <tableColumn id="11483" xr3:uid="{518B7830-15EB-4E0F-AE6F-543E41901138}" name="Colonne11456"/>
    <tableColumn id="11484" xr3:uid="{903E2966-E5DA-4CC8-AA6B-A18040B00438}" name="Colonne11457"/>
    <tableColumn id="11485" xr3:uid="{2650EFD1-6D96-4707-9502-0F3A3EB1E0EA}" name="Colonne11458"/>
    <tableColumn id="11486" xr3:uid="{D1E0E947-487D-4AE1-841C-7CB47060AAFA}" name="Colonne11459"/>
    <tableColumn id="11487" xr3:uid="{7F0C583C-7D2E-469F-9E48-F6136BFD3362}" name="Colonne11460"/>
    <tableColumn id="11488" xr3:uid="{D72F71EC-C8A7-4661-8CB9-90C23FC4300E}" name="Colonne11461"/>
    <tableColumn id="11489" xr3:uid="{3F9ACF26-931D-4D2C-BE0C-C703956316CC}" name="Colonne11462"/>
    <tableColumn id="11490" xr3:uid="{B91AFFA0-2247-40A7-8158-EBD523820259}" name="Colonne11463"/>
    <tableColumn id="11491" xr3:uid="{0AA5A223-1BB3-44D2-B0DE-301237377AC2}" name="Colonne11464"/>
    <tableColumn id="11492" xr3:uid="{7D7CEA86-BBEA-4760-A093-CA5F1483FB20}" name="Colonne11465"/>
    <tableColumn id="11493" xr3:uid="{28AB55BE-2807-4A7D-9001-DE35942FCF43}" name="Colonne11466"/>
    <tableColumn id="11494" xr3:uid="{4283C5FA-2305-4174-BEC0-A4C53EC99D6C}" name="Colonne11467"/>
    <tableColumn id="11495" xr3:uid="{D026AFFB-8734-4E86-845E-3684A1DC44C8}" name="Colonne11468"/>
    <tableColumn id="11496" xr3:uid="{F61EB48A-BCC7-4871-BCA5-4246C814A157}" name="Colonne11469"/>
    <tableColumn id="11497" xr3:uid="{04306390-CEF1-4E4E-9D7E-D557EA6BC135}" name="Colonne11470"/>
    <tableColumn id="11498" xr3:uid="{B31BB835-CA31-4202-9FCA-1C25B7AD0AB6}" name="Colonne11471"/>
    <tableColumn id="11499" xr3:uid="{A834735F-64FD-4393-A8FC-8500A65A3B88}" name="Colonne11472"/>
    <tableColumn id="11500" xr3:uid="{D85E5B60-0469-4B37-A474-C670079E2931}" name="Colonne11473"/>
    <tableColumn id="11501" xr3:uid="{0B54E26E-1AB4-49ED-9C13-A7F02905F6ED}" name="Colonne11474"/>
    <tableColumn id="11502" xr3:uid="{240C6D6D-F691-42EC-B9A7-0CC95ECFC4D4}" name="Colonne11475"/>
    <tableColumn id="11503" xr3:uid="{466D4C3A-414C-44B5-A6C3-7D2A851F7B7A}" name="Colonne11476"/>
    <tableColumn id="11504" xr3:uid="{1208CD32-1D02-4A97-96CF-9C7614B4864D}" name="Colonne11477"/>
    <tableColumn id="11505" xr3:uid="{6E5F989D-DDF8-4783-BB55-923C2A3C8629}" name="Colonne11478"/>
    <tableColumn id="11506" xr3:uid="{526A9486-4EF1-47C0-A7DC-36645080F891}" name="Colonne11479"/>
    <tableColumn id="11507" xr3:uid="{05B4BC69-464D-4475-918A-45765EB90D61}" name="Colonne11480"/>
    <tableColumn id="11508" xr3:uid="{9B1F9AD3-7AA8-4310-BDFC-DDC8430F835C}" name="Colonne11481"/>
    <tableColumn id="11509" xr3:uid="{F5D48800-5668-4E4D-9187-5975A33898AD}" name="Colonne11482"/>
    <tableColumn id="11510" xr3:uid="{5F5FE670-DA43-4923-A113-64BF5E534294}" name="Colonne11483"/>
    <tableColumn id="11511" xr3:uid="{677B7593-D9A0-4B6F-8A64-CD5450B24A01}" name="Colonne11484"/>
    <tableColumn id="11512" xr3:uid="{1EB6A478-1040-432E-B741-EC7E4D2B106F}" name="Colonne11485"/>
    <tableColumn id="11513" xr3:uid="{396293F4-6D9B-4CF3-B949-9D1DEC437326}" name="Colonne11486"/>
    <tableColumn id="11514" xr3:uid="{291DE92B-766F-4965-9EF8-1A7996490F52}" name="Colonne11487"/>
    <tableColumn id="11515" xr3:uid="{C2241738-CC1A-4F91-93D8-90C41B86A84B}" name="Colonne11488"/>
    <tableColumn id="11516" xr3:uid="{FF2BCE70-8C8B-4F1B-81E2-0868599228F7}" name="Colonne11489"/>
    <tableColumn id="11517" xr3:uid="{415188C0-C6E8-430C-8EFA-31DA103518DA}" name="Colonne11490"/>
    <tableColumn id="11518" xr3:uid="{53707FF7-9B48-4F00-874B-77EC6F8C2595}" name="Colonne11491"/>
    <tableColumn id="11519" xr3:uid="{88978B20-3725-424E-994B-BC580983E2B6}" name="Colonne11492"/>
    <tableColumn id="11520" xr3:uid="{741EDE59-1771-4838-ACD5-0652C565C503}" name="Colonne11493"/>
    <tableColumn id="11521" xr3:uid="{D1DFB01B-3DFA-4962-9E58-6A1F73511C17}" name="Colonne11494"/>
    <tableColumn id="11522" xr3:uid="{E66068B8-92F9-4404-9226-F9DBA4856ED6}" name="Colonne11495"/>
    <tableColumn id="11523" xr3:uid="{5653C47A-527F-433C-8371-43001C0794CD}" name="Colonne11496"/>
    <tableColumn id="11524" xr3:uid="{D1C6C04A-705E-467B-A2B1-28DF3E3F0EB3}" name="Colonne11497"/>
    <tableColumn id="11525" xr3:uid="{AF40AA9B-9562-442D-8DAD-D783DD89B85C}" name="Colonne11498"/>
    <tableColumn id="11526" xr3:uid="{DBC7320F-5AB1-4E1A-BF97-F8AACB9D277E}" name="Colonne11499"/>
    <tableColumn id="11527" xr3:uid="{68864C7A-9A16-4A3D-94BE-799C52A401FE}" name="Colonne11500"/>
    <tableColumn id="11528" xr3:uid="{E58A4482-93F1-4665-B5C6-62E983780BD5}" name="Colonne11501"/>
    <tableColumn id="11529" xr3:uid="{04B735A7-59DE-4AD4-A821-F2D0E887402E}" name="Colonne11502"/>
    <tableColumn id="11530" xr3:uid="{F372BDAF-A05A-435C-9FA2-CB2E96568D24}" name="Colonne11503"/>
    <tableColumn id="11531" xr3:uid="{E55CFDA2-9BD5-4117-8DB1-7207A426748A}" name="Colonne11504"/>
    <tableColumn id="11532" xr3:uid="{D76BEBF9-14F9-43A1-AE89-7CB468FBDF59}" name="Colonne11505"/>
    <tableColumn id="11533" xr3:uid="{60D5DB85-0AEC-49D3-8F94-3B64825A4B04}" name="Colonne11506"/>
    <tableColumn id="11534" xr3:uid="{8A22AF2B-CAAE-49EF-8600-147A17D20DD6}" name="Colonne11507"/>
    <tableColumn id="11535" xr3:uid="{14917727-4888-42BA-8811-637DCEF4E776}" name="Colonne11508"/>
    <tableColumn id="11536" xr3:uid="{CA30E447-A458-47BA-AD1E-5E292841C30C}" name="Colonne11509"/>
    <tableColumn id="11537" xr3:uid="{DF5A6413-7F8D-47D1-8434-67283D5F681D}" name="Colonne11510"/>
    <tableColumn id="11538" xr3:uid="{8653760A-0542-4ABA-9128-70E29DA6482C}" name="Colonne11511"/>
    <tableColumn id="11539" xr3:uid="{5B3F1A04-34B3-47C8-A5E6-041953FBA01A}" name="Colonne11512"/>
    <tableColumn id="11540" xr3:uid="{9E96B402-CE6F-4735-AECF-99C3E5307FA1}" name="Colonne11513"/>
    <tableColumn id="11541" xr3:uid="{158E01C4-6C29-4463-9417-42E85AD40FFA}" name="Colonne11514"/>
    <tableColumn id="11542" xr3:uid="{8B124980-D933-43D6-8586-C4B6C8B98DBA}" name="Colonne11515"/>
    <tableColumn id="11543" xr3:uid="{83C2B9B7-445D-407C-B8F8-BD67A5EF94F7}" name="Colonne11516"/>
    <tableColumn id="11544" xr3:uid="{C20C861B-6338-4AB9-A21E-F1DCC81007E3}" name="Colonne11517"/>
    <tableColumn id="11545" xr3:uid="{547DFDD5-D3DB-400C-B36B-8CEF7793324C}" name="Colonne11518"/>
    <tableColumn id="11546" xr3:uid="{91C3EDF8-B194-47C2-8F26-57520FD57859}" name="Colonne11519"/>
    <tableColumn id="11547" xr3:uid="{7268B221-3165-4151-81C8-40FBA49002DA}" name="Colonne11520"/>
    <tableColumn id="11548" xr3:uid="{41AB446A-0C06-464D-AF77-EB2D4D8934E2}" name="Colonne11521"/>
    <tableColumn id="11549" xr3:uid="{D094AFA3-6B82-407B-B839-BB372C62EE7E}" name="Colonne11522"/>
    <tableColumn id="11550" xr3:uid="{12645957-1142-4E93-8EE6-736AA63BDDB8}" name="Colonne11523"/>
    <tableColumn id="11551" xr3:uid="{DE8C45CC-CB00-4876-9A45-65C5168C26FF}" name="Colonne11524"/>
    <tableColumn id="11552" xr3:uid="{DDB4C424-A107-442E-814F-F3954816612D}" name="Colonne11525"/>
    <tableColumn id="11553" xr3:uid="{8998D36A-9ABE-4308-A2B0-7C9E7A87A276}" name="Colonne11526"/>
    <tableColumn id="11554" xr3:uid="{396C7931-CF6D-4966-BA59-62AAE7C09D47}" name="Colonne11527"/>
    <tableColumn id="11555" xr3:uid="{81C1D307-93AF-4BC7-B5A2-56BFBBF05F87}" name="Colonne11528"/>
    <tableColumn id="11556" xr3:uid="{028C8552-DF21-4266-A777-4B08E38C34BC}" name="Colonne11529"/>
    <tableColumn id="11557" xr3:uid="{EB75914F-FD53-4EF6-8767-ED9645D2760E}" name="Colonne11530"/>
    <tableColumn id="11558" xr3:uid="{36479B85-991E-449A-BC73-D3FF66CAEC24}" name="Colonne11531"/>
    <tableColumn id="11559" xr3:uid="{F5DCFDC7-FB44-4B6C-AC34-EDAA6A99EB64}" name="Colonne11532"/>
    <tableColumn id="11560" xr3:uid="{4E98BBB0-5833-463F-A06B-E3F887EB0DA2}" name="Colonne11533"/>
    <tableColumn id="11561" xr3:uid="{4A329C4C-F4D1-40F0-B36C-1ED6A797F36F}" name="Colonne11534"/>
    <tableColumn id="11562" xr3:uid="{F7E3DCE6-B21F-450E-A8C6-38348F240D1C}" name="Colonne11535"/>
    <tableColumn id="11563" xr3:uid="{817FCCBF-76A1-452E-A351-6494A930719E}" name="Colonne11536"/>
    <tableColumn id="11564" xr3:uid="{E0C87B0E-1108-4D3C-A7AC-8708A4CA9D93}" name="Colonne11537"/>
    <tableColumn id="11565" xr3:uid="{93F9E46D-1902-4116-8D5F-6F49BCEE41BB}" name="Colonne11538"/>
    <tableColumn id="11566" xr3:uid="{60A17FCA-C8C6-4692-BCA3-1AF6923DDC2C}" name="Colonne11539"/>
    <tableColumn id="11567" xr3:uid="{0C0BD04F-C985-40FB-B15F-90C1BC2B3C73}" name="Colonne11540"/>
    <tableColumn id="11568" xr3:uid="{8E51B4B4-54FD-46A0-9077-4ECB6A7EEA12}" name="Colonne11541"/>
    <tableColumn id="11569" xr3:uid="{6B8AC3D1-A5D2-49FC-86F9-2F9E98AEC223}" name="Colonne11542"/>
    <tableColumn id="11570" xr3:uid="{694C9C52-C711-42A6-942F-84C381844BE0}" name="Colonne11543"/>
    <tableColumn id="11571" xr3:uid="{5A401D2B-83C4-4789-AF9A-63B7D0564F2C}" name="Colonne11544"/>
    <tableColumn id="11572" xr3:uid="{51F89605-69B5-4B11-8C63-0343573DA7B3}" name="Colonne11545"/>
    <tableColumn id="11573" xr3:uid="{FCA315D7-0193-4A60-B98D-15329B529F90}" name="Colonne11546"/>
    <tableColumn id="11574" xr3:uid="{FD16D6FF-CD79-4562-9BA8-D2DB0FD44730}" name="Colonne11547"/>
    <tableColumn id="11575" xr3:uid="{64E12FD6-B4C3-49AC-9C13-CD92D16D70BD}" name="Colonne11548"/>
    <tableColumn id="11576" xr3:uid="{5E77973D-A5FA-42EF-8C7E-46F80906822B}" name="Colonne11549"/>
    <tableColumn id="11577" xr3:uid="{8A27D541-550D-40FA-8E64-8F24339F5128}" name="Colonne11550"/>
    <tableColumn id="11578" xr3:uid="{64469931-C7F4-4B30-98DC-3BE110273974}" name="Colonne11551"/>
    <tableColumn id="11579" xr3:uid="{0BAB85EB-3EE5-446A-B3EC-3C639D578C13}" name="Colonne11552"/>
    <tableColumn id="11580" xr3:uid="{E9A183B7-BD9C-4ED3-996D-1CBF18CF2F72}" name="Colonne11553"/>
    <tableColumn id="11581" xr3:uid="{DEA54515-BA0D-4F89-9BDE-F763121BEFFF}" name="Colonne11554"/>
    <tableColumn id="11582" xr3:uid="{A4046BF3-E0D3-43DB-A898-B00BBA7AEB7B}" name="Colonne11555"/>
    <tableColumn id="11583" xr3:uid="{9DBDB46F-0672-460D-8BD0-516ACAFC24C8}" name="Colonne11556"/>
    <tableColumn id="11584" xr3:uid="{DF39F61E-6492-42B2-ACF3-D08D587B09D5}" name="Colonne11557"/>
    <tableColumn id="11585" xr3:uid="{F48EA799-A480-4A5A-AE30-826606A6B97E}" name="Colonne11558"/>
    <tableColumn id="11586" xr3:uid="{311C02F2-1D56-449D-961F-FD08755B1359}" name="Colonne11559"/>
    <tableColumn id="11587" xr3:uid="{3C36A0A5-9F5E-4FC5-A6E7-07C13FE1C2FC}" name="Colonne11560"/>
    <tableColumn id="11588" xr3:uid="{781D8791-6324-497F-A1EE-7AEB90A3C5D9}" name="Colonne11561"/>
    <tableColumn id="11589" xr3:uid="{69C63E29-13A3-4253-8701-A0E749674C87}" name="Colonne11562"/>
    <tableColumn id="11590" xr3:uid="{16141F4A-C828-4410-A645-8D3EA6754C86}" name="Colonne11563"/>
    <tableColumn id="11591" xr3:uid="{86D391A7-2947-42CB-8145-C5936E0ADF56}" name="Colonne11564"/>
    <tableColumn id="11592" xr3:uid="{72D15720-4249-4641-8016-9BEAE2B61696}" name="Colonne11565"/>
    <tableColumn id="11593" xr3:uid="{2F528F4B-218D-497A-9F94-FE55DEA025DE}" name="Colonne11566"/>
    <tableColumn id="11594" xr3:uid="{BF15E4C4-4C68-48A7-8C59-36BF6FA60F5B}" name="Colonne11567"/>
    <tableColumn id="11595" xr3:uid="{D73EC5BF-F91D-4C81-8690-ED2D81E299E3}" name="Colonne11568"/>
    <tableColumn id="11596" xr3:uid="{2D107B3A-AE2A-4327-B4A9-A78FB44BC7F5}" name="Colonne11569"/>
    <tableColumn id="11597" xr3:uid="{4761AD60-CD3F-48DA-A31F-462110E5C695}" name="Colonne11570"/>
    <tableColumn id="11598" xr3:uid="{8998ED5D-3222-4EBF-A0DD-25DD7AA8D62A}" name="Colonne11571"/>
    <tableColumn id="11599" xr3:uid="{2F423235-443D-472D-82A7-28A88A59662B}" name="Colonne11572"/>
    <tableColumn id="11600" xr3:uid="{97EE41FB-9889-4701-9B60-7660D80F819F}" name="Colonne11573"/>
    <tableColumn id="11601" xr3:uid="{EAF7E109-7B19-4BC5-A9A4-C98084B1FB95}" name="Colonne11574"/>
    <tableColumn id="11602" xr3:uid="{5390F8E1-C36D-4336-9468-C29B56FB0117}" name="Colonne11575"/>
    <tableColumn id="11603" xr3:uid="{DACC7723-20A2-472B-83DB-5C90CF096349}" name="Colonne11576"/>
    <tableColumn id="11604" xr3:uid="{7A7BC95B-A78D-4A67-9A0E-D5587390F625}" name="Colonne11577"/>
    <tableColumn id="11605" xr3:uid="{19FAAB5A-7536-484A-AC85-3D2CF137C0CB}" name="Colonne11578"/>
    <tableColumn id="11606" xr3:uid="{127E4B5D-5A97-4EE6-A733-1F47233C7889}" name="Colonne11579"/>
    <tableColumn id="11607" xr3:uid="{EB072C13-58FA-4899-B98E-C485C251C9DD}" name="Colonne11580"/>
    <tableColumn id="11608" xr3:uid="{3C894519-8CD9-400C-8235-B05E7645860D}" name="Colonne11581"/>
    <tableColumn id="11609" xr3:uid="{8669D6C1-E7C8-48B1-B15D-290CA791CCC8}" name="Colonne11582"/>
    <tableColumn id="11610" xr3:uid="{EF76426F-E23C-4099-A850-5F9FA9BFF7B5}" name="Colonne11583"/>
    <tableColumn id="11611" xr3:uid="{151CCC7E-2047-4BC1-949F-560BD28BFCD9}" name="Colonne11584"/>
    <tableColumn id="11612" xr3:uid="{396310B7-9C2A-42C0-9C2D-0FAA6E6C96EE}" name="Colonne11585"/>
    <tableColumn id="11613" xr3:uid="{1A5E0C8A-86F4-4341-B146-5DC9E77789B9}" name="Colonne11586"/>
    <tableColumn id="11614" xr3:uid="{11A467D1-1DA2-4CA2-9C45-BB69A8A48908}" name="Colonne11587"/>
    <tableColumn id="11615" xr3:uid="{679C6DB3-442D-4A2E-834E-6F228544A002}" name="Colonne11588"/>
    <tableColumn id="11616" xr3:uid="{0936321E-758B-4648-BF83-D5079825AF3F}" name="Colonne11589"/>
    <tableColumn id="11617" xr3:uid="{3FB86584-4473-43E6-99DF-075040695F82}" name="Colonne11590"/>
    <tableColumn id="11618" xr3:uid="{CCEF417A-A1E7-4350-AFED-BE0F655BD6BF}" name="Colonne11591"/>
    <tableColumn id="11619" xr3:uid="{B512AB40-FD69-4D68-8B46-AD44ED49625B}" name="Colonne11592"/>
    <tableColumn id="11620" xr3:uid="{B8A8D554-9369-42EC-90EF-3032E4F1C24A}" name="Colonne11593"/>
    <tableColumn id="11621" xr3:uid="{DE79ED46-7005-4F64-A5DC-668A1360C8A9}" name="Colonne11594"/>
    <tableColumn id="11622" xr3:uid="{B37345FE-C8B3-4689-9434-EE8B6DC3B948}" name="Colonne11595"/>
    <tableColumn id="11623" xr3:uid="{23DAAC50-F389-4E8B-AE2D-E75E22DABD18}" name="Colonne11596"/>
    <tableColumn id="11624" xr3:uid="{14B390D2-EC99-4857-A9B3-82D8564071DC}" name="Colonne11597"/>
    <tableColumn id="11625" xr3:uid="{FF663A31-8F0D-494F-B65D-4661E9E02284}" name="Colonne11598"/>
    <tableColumn id="11626" xr3:uid="{E6F661C3-8CC0-4E17-A681-95FA3889D5EF}" name="Colonne11599"/>
    <tableColumn id="11627" xr3:uid="{2FA9275D-F6AF-43DF-8B70-2A755E4A6C04}" name="Colonne11600"/>
    <tableColumn id="11628" xr3:uid="{61832A07-50F0-41B1-A6CD-22BAE2AD2D67}" name="Colonne11601"/>
    <tableColumn id="11629" xr3:uid="{50C6B7A8-AA86-4BC2-B639-21E9592D28AE}" name="Colonne11602"/>
    <tableColumn id="11630" xr3:uid="{20D21764-521A-4036-85C2-55F349A063FB}" name="Colonne11603"/>
    <tableColumn id="11631" xr3:uid="{E3ED40E3-F0F7-4BAC-8711-9DAA2E0B6623}" name="Colonne11604"/>
    <tableColumn id="11632" xr3:uid="{127449E0-35A3-4D8D-9471-C7FA2595A35A}" name="Colonne11605"/>
    <tableColumn id="11633" xr3:uid="{17EF82FB-9884-4E84-916D-3DFBD5AB9A3F}" name="Colonne11606"/>
    <tableColumn id="11634" xr3:uid="{74EB992D-BB04-4259-966F-81816C26E2D2}" name="Colonne11607"/>
    <tableColumn id="11635" xr3:uid="{95BE84C2-7D78-42D0-8D2F-E1940D1CA673}" name="Colonne11608"/>
    <tableColumn id="11636" xr3:uid="{CBE048E1-58EE-49D0-880D-43DD21531B19}" name="Colonne11609"/>
    <tableColumn id="11637" xr3:uid="{25A5DE83-BF75-429D-B60E-82A7AFB26DD9}" name="Colonne11610"/>
    <tableColumn id="11638" xr3:uid="{26288DDF-2963-4F67-8DC0-E8DD9203DF46}" name="Colonne11611"/>
    <tableColumn id="11639" xr3:uid="{3950409B-7A10-469C-BEF8-4401C6FA5D0C}" name="Colonne11612"/>
    <tableColumn id="11640" xr3:uid="{C61A3F0B-FDDC-4234-A349-8F4F08C3E301}" name="Colonne11613"/>
    <tableColumn id="11641" xr3:uid="{09DFC21C-7C56-4118-8A60-CC94C939B931}" name="Colonne11614"/>
    <tableColumn id="11642" xr3:uid="{036B5911-8F22-41E1-8455-E6142B798EE8}" name="Colonne11615"/>
    <tableColumn id="11643" xr3:uid="{4890DBA2-2C8E-41DC-A392-AC7BE7D01514}" name="Colonne11616"/>
    <tableColumn id="11644" xr3:uid="{4EBDDF34-924A-46C3-8020-D5988C1DB115}" name="Colonne11617"/>
    <tableColumn id="11645" xr3:uid="{D0B0643F-9F6A-4666-913A-232C627FB9A0}" name="Colonne11618"/>
    <tableColumn id="11646" xr3:uid="{3306F406-C9B2-4AD7-AAD5-B2A3DD9C3217}" name="Colonne11619"/>
    <tableColumn id="11647" xr3:uid="{49482B6E-7759-431C-9A17-A7AD9AD8A2F1}" name="Colonne11620"/>
    <tableColumn id="11648" xr3:uid="{6477F984-45B2-4A2E-8AEB-C65BF16DDB15}" name="Colonne11621"/>
    <tableColumn id="11649" xr3:uid="{CCFFE1EB-E623-43C4-911A-A28CB63CDC27}" name="Colonne11622"/>
    <tableColumn id="11650" xr3:uid="{4F81750E-89EC-4212-9B96-01F9DAE9F2A0}" name="Colonne11623"/>
    <tableColumn id="11651" xr3:uid="{4E7B71FC-6EAC-4DC0-84A1-40AEA57C131E}" name="Colonne11624"/>
    <tableColumn id="11652" xr3:uid="{6833628C-E4DE-4FDA-9A77-B9D2783CF9B2}" name="Colonne11625"/>
    <tableColumn id="11653" xr3:uid="{C5452DB4-EFFD-4096-BDD5-EA037DA2CFA1}" name="Colonne11626"/>
    <tableColumn id="11654" xr3:uid="{E949B8D5-3F60-43FF-A9CA-E47336973428}" name="Colonne11627"/>
    <tableColumn id="11655" xr3:uid="{13B35F40-055D-4C53-AE41-F86F1218C1E3}" name="Colonne11628"/>
    <tableColumn id="11656" xr3:uid="{9E66B330-0CE8-4F49-B0A1-C4AC86BCD68F}" name="Colonne11629"/>
    <tableColumn id="11657" xr3:uid="{2973C5F0-0A5D-482A-826A-1D41E96EFA19}" name="Colonne11630"/>
    <tableColumn id="11658" xr3:uid="{7D9D3FF8-112B-4F1B-A890-69F2A69F0CCB}" name="Colonne11631"/>
    <tableColumn id="11659" xr3:uid="{DC653B9F-945F-4EB3-81CE-FAB5694CBD31}" name="Colonne11632"/>
    <tableColumn id="11660" xr3:uid="{C90B2B8C-0C58-43CF-BE83-7EC975288299}" name="Colonne11633"/>
    <tableColumn id="11661" xr3:uid="{9C6929C5-8658-4D18-8566-CA6797DAE165}" name="Colonne11634"/>
    <tableColumn id="11662" xr3:uid="{28034CDA-05C4-4A43-8EDA-2685D79B6410}" name="Colonne11635"/>
    <tableColumn id="11663" xr3:uid="{130BBBC6-93AC-492F-B1A8-A3504F208E33}" name="Colonne11636"/>
    <tableColumn id="11664" xr3:uid="{37AE9B83-5B85-4460-9F5E-B6F23DBA3C46}" name="Colonne11637"/>
    <tableColumn id="11665" xr3:uid="{04C56461-C512-47DF-90E0-5670AFDB4299}" name="Colonne11638"/>
    <tableColumn id="11666" xr3:uid="{5CC272EC-2C44-4576-B7A0-63DEFAB6ECB7}" name="Colonne11639"/>
    <tableColumn id="11667" xr3:uid="{777C893F-CA77-48B8-935C-F6604D58AE9A}" name="Colonne11640"/>
    <tableColumn id="11668" xr3:uid="{02B73D83-BCB1-40DC-A8B2-E511C79AD703}" name="Colonne11641"/>
    <tableColumn id="11669" xr3:uid="{A395A2FB-9CFF-4424-994A-19B6498EDEF2}" name="Colonne11642"/>
    <tableColumn id="11670" xr3:uid="{AB27B0E4-B28D-4998-8A5A-5412BC510D9A}" name="Colonne11643"/>
    <tableColumn id="11671" xr3:uid="{ACC7FE4C-C2E7-4597-9AF1-19A9BFF5DC5A}" name="Colonne11644"/>
    <tableColumn id="11672" xr3:uid="{DA5A27DC-43AC-4B14-825D-811410431638}" name="Colonne11645"/>
    <tableColumn id="11673" xr3:uid="{043349EB-A494-4289-B4E2-3E948B0A4852}" name="Colonne11646"/>
    <tableColumn id="11674" xr3:uid="{1225CF94-D8D5-46B5-9067-E9842DCABBDE}" name="Colonne11647"/>
    <tableColumn id="11675" xr3:uid="{6AB22CAD-CFB8-42F4-AD4F-0308D9706FF9}" name="Colonne11648"/>
    <tableColumn id="11676" xr3:uid="{B7A59712-FEB5-4E7B-AD0E-101B0C5A7685}" name="Colonne11649"/>
    <tableColumn id="11677" xr3:uid="{DA85B9D8-F5A3-4F40-A26D-6259EA3EE15C}" name="Colonne11650"/>
    <tableColumn id="11678" xr3:uid="{5B973259-D3EE-457E-93D3-26509CE9B938}" name="Colonne11651"/>
    <tableColumn id="11679" xr3:uid="{D5D78104-7B37-46C7-80EC-7BC19E1ED565}" name="Colonne11652"/>
    <tableColumn id="11680" xr3:uid="{4ADDC740-5581-47D7-B672-EC75359FD18B}" name="Colonne11653"/>
    <tableColumn id="11681" xr3:uid="{C5C38C0C-DE86-4EE7-99DA-1C7A9F4DD6E2}" name="Colonne11654"/>
    <tableColumn id="11682" xr3:uid="{FC32C3C7-FFC0-4FAE-B39F-AB4C293CCEB6}" name="Colonne11655"/>
    <tableColumn id="11683" xr3:uid="{38FE29ED-7C48-4D45-AF3C-9C1D74AD96B8}" name="Colonne11656"/>
    <tableColumn id="11684" xr3:uid="{EA14DA37-F74A-4C88-A080-3BC71F60E7CC}" name="Colonne11657"/>
    <tableColumn id="11685" xr3:uid="{A84BC393-E343-4734-88B4-468B384D8387}" name="Colonne11658"/>
    <tableColumn id="11686" xr3:uid="{47FF800A-452F-4A59-BE5E-FD534E7A3BF0}" name="Colonne11659"/>
    <tableColumn id="11687" xr3:uid="{D3F513F1-0BFB-4D07-9F7D-58F8442C05C6}" name="Colonne11660"/>
    <tableColumn id="11688" xr3:uid="{9BD6CD97-3AC3-49AF-99B3-712DBDAB24FC}" name="Colonne11661"/>
    <tableColumn id="11689" xr3:uid="{40555723-1EB0-402B-AED8-3B30B9D45978}" name="Colonne11662"/>
    <tableColumn id="11690" xr3:uid="{3F24E759-3420-4372-B661-05D05C0873C4}" name="Colonne11663"/>
    <tableColumn id="11691" xr3:uid="{07E131FF-259A-4585-BB6B-360D0653D4A0}" name="Colonne11664"/>
    <tableColumn id="11692" xr3:uid="{5BC40CDA-E956-4508-9043-0032580604C9}" name="Colonne11665"/>
    <tableColumn id="11693" xr3:uid="{7E268304-17AE-4F8E-9A00-2B3A4C7FBD10}" name="Colonne11666"/>
    <tableColumn id="11694" xr3:uid="{FE1E5D68-B0C1-47FC-9756-8FD25486FBE8}" name="Colonne11667"/>
    <tableColumn id="11695" xr3:uid="{8E088830-CD47-4370-A59A-7E1852BAC54D}" name="Colonne11668"/>
    <tableColumn id="11696" xr3:uid="{18C7E158-BCB5-481C-AA14-C20D27F8E0DE}" name="Colonne11669"/>
    <tableColumn id="11697" xr3:uid="{8AF578BC-B7D9-4708-845B-CBF42576FE69}" name="Colonne11670"/>
    <tableColumn id="11698" xr3:uid="{8E237290-5490-4AFF-8711-B5ECA0A6BF9B}" name="Colonne11671"/>
    <tableColumn id="11699" xr3:uid="{22C60907-3722-4D0E-82AD-D3721B4141DD}" name="Colonne11672"/>
    <tableColumn id="11700" xr3:uid="{09118FC6-1396-4923-BB52-E402A94BC449}" name="Colonne11673"/>
    <tableColumn id="11701" xr3:uid="{6BA6E3BE-4DB7-4EB7-9586-AFE6486A7544}" name="Colonne11674"/>
    <tableColumn id="11702" xr3:uid="{398C0D79-18E6-4F59-B4B5-F5F653EAB43F}" name="Colonne11675"/>
    <tableColumn id="11703" xr3:uid="{2AABCB61-8433-4508-B8F5-AC7A5330B5CB}" name="Colonne11676"/>
    <tableColumn id="11704" xr3:uid="{0C08FE61-4840-4E51-BD69-A6AC79980D02}" name="Colonne11677"/>
    <tableColumn id="11705" xr3:uid="{3DAF29C7-6AEF-4874-B3EC-D47C7684ABCB}" name="Colonne11678"/>
    <tableColumn id="11706" xr3:uid="{844BAEA4-6FA3-4338-A326-F2DC1315E669}" name="Colonne11679"/>
    <tableColumn id="11707" xr3:uid="{24DF8FAC-4ACB-4528-9E2B-38F4CE433B8B}" name="Colonne11680"/>
    <tableColumn id="11708" xr3:uid="{32ED08EA-1926-472C-91F4-3C59C7BE05AE}" name="Colonne11681"/>
    <tableColumn id="11709" xr3:uid="{FD8ECD94-3DCC-4578-9231-0FB416FF61EF}" name="Colonne11682"/>
    <tableColumn id="11710" xr3:uid="{C04B2C58-4261-4229-A2CE-71D2C4A3F65F}" name="Colonne11683"/>
    <tableColumn id="11711" xr3:uid="{7F96D1A5-E675-4B44-B90B-756A5884B9D5}" name="Colonne11684"/>
    <tableColumn id="11712" xr3:uid="{4CE8C196-9750-4221-8042-CB9D3518D09B}" name="Colonne11685"/>
    <tableColumn id="11713" xr3:uid="{435273E9-DEA8-4C5C-BACA-32669CB33FCB}" name="Colonne11686"/>
    <tableColumn id="11714" xr3:uid="{3497C0E6-E764-44F6-8EC8-9FCB4440EACD}" name="Colonne11687"/>
    <tableColumn id="11715" xr3:uid="{77F0CF26-5E6C-4A49-9B46-8558DF9367D6}" name="Colonne11688"/>
    <tableColumn id="11716" xr3:uid="{4D89C1BD-110A-4694-A9CA-95C7CE49D472}" name="Colonne11689"/>
    <tableColumn id="11717" xr3:uid="{6BCF8EFF-4206-4A0E-9F87-6BA798A91C8B}" name="Colonne11690"/>
    <tableColumn id="11718" xr3:uid="{68080D4A-8947-480C-B98B-64AAB3C7C08F}" name="Colonne11691"/>
    <tableColumn id="11719" xr3:uid="{6CD8C2B7-4D47-458A-8E9A-6ACB07505E54}" name="Colonne11692"/>
    <tableColumn id="11720" xr3:uid="{80DA28D8-EAB1-42F6-A3CB-6AF1C2088E97}" name="Colonne11693"/>
    <tableColumn id="11721" xr3:uid="{26A14D3B-6503-40F9-BC90-1765D6D48D43}" name="Colonne11694"/>
    <tableColumn id="11722" xr3:uid="{21BDAAC7-5454-4E32-BE48-A528A03854B9}" name="Colonne11695"/>
    <tableColumn id="11723" xr3:uid="{FB319585-1372-4200-8EBE-AA1CBBF668D4}" name="Colonne11696"/>
    <tableColumn id="11724" xr3:uid="{376B0D2D-7DB9-4AA5-B873-8C602984B542}" name="Colonne11697"/>
    <tableColumn id="11725" xr3:uid="{47ED2A77-D98B-45B1-AC65-036673C70A84}" name="Colonne11698"/>
    <tableColumn id="11726" xr3:uid="{F087285D-888A-4304-8F55-8128DD1AAE6A}" name="Colonne11699"/>
    <tableColumn id="11727" xr3:uid="{9109B32F-FFBC-4BDC-BBAF-12AAFBDD5CD4}" name="Colonne11700"/>
    <tableColumn id="11728" xr3:uid="{4A154E6D-C246-41F5-BCF1-0C0861DB599E}" name="Colonne11701"/>
    <tableColumn id="11729" xr3:uid="{362DFF6F-2258-4BAF-B762-C89E3477E5F8}" name="Colonne11702"/>
    <tableColumn id="11730" xr3:uid="{5B6A2A01-9602-4F6B-B120-3816E7153001}" name="Colonne11703"/>
    <tableColumn id="11731" xr3:uid="{6E20F416-9DB0-4F59-A806-1F4B7C6214F4}" name="Colonne11704"/>
    <tableColumn id="11732" xr3:uid="{F39D50FC-AB53-436D-8E04-4D1F9034A150}" name="Colonne11705"/>
    <tableColumn id="11733" xr3:uid="{5B78140C-DA00-4F21-83F2-747ABFA9EA58}" name="Colonne11706"/>
    <tableColumn id="11734" xr3:uid="{E4617270-9E49-438A-B928-9C11C844E1A2}" name="Colonne11707"/>
    <tableColumn id="11735" xr3:uid="{56615B8A-6F11-4994-8C4A-D3DEBA2E1973}" name="Colonne11708"/>
    <tableColumn id="11736" xr3:uid="{F4348FA7-6A84-4601-BBF4-AAC6D99C26BA}" name="Colonne11709"/>
    <tableColumn id="11737" xr3:uid="{6C783CE7-89D7-49B1-B597-F5EE55C19FF9}" name="Colonne11710"/>
    <tableColumn id="11738" xr3:uid="{AFFD86F1-7C1E-4BFB-BE01-F88A7E4523D3}" name="Colonne11711"/>
    <tableColumn id="11739" xr3:uid="{79543126-6327-4601-955E-478082FF59BC}" name="Colonne11712"/>
    <tableColumn id="11740" xr3:uid="{75E40AC2-9C03-4026-AACD-E3A2BEFB4EB6}" name="Colonne11713"/>
    <tableColumn id="11741" xr3:uid="{0053BF55-7398-40D8-994A-51BAFB45AE4C}" name="Colonne11714"/>
    <tableColumn id="11742" xr3:uid="{AB4C2ABE-73A2-4FE3-AADF-0FC097C578C0}" name="Colonne11715"/>
    <tableColumn id="11743" xr3:uid="{7105B7B5-0375-44D6-89DD-0AB2FDDB6305}" name="Colonne11716"/>
    <tableColumn id="11744" xr3:uid="{548E4457-E646-4992-86D8-9DF22F35AFFC}" name="Colonne11717"/>
    <tableColumn id="11745" xr3:uid="{2904EB09-45C1-48B6-AA45-E0F52FE62689}" name="Colonne11718"/>
    <tableColumn id="11746" xr3:uid="{78863634-A5FC-40A8-B2D9-38C40F0720C3}" name="Colonne11719"/>
    <tableColumn id="11747" xr3:uid="{3F20877B-94AA-431F-B76F-E996EB525317}" name="Colonne11720"/>
    <tableColumn id="11748" xr3:uid="{1BBE5FEF-FC05-42B4-A6AC-57DA52E4EFD5}" name="Colonne11721"/>
    <tableColumn id="11749" xr3:uid="{E0C76C1C-EDB3-4F2E-B233-58CA674107A3}" name="Colonne11722"/>
    <tableColumn id="11750" xr3:uid="{F75A2DB9-141C-4476-A8DF-FA05587D6B94}" name="Colonne11723"/>
    <tableColumn id="11751" xr3:uid="{00455D2F-0833-4409-B49A-B3B914ACEF7B}" name="Colonne11724"/>
    <tableColumn id="11752" xr3:uid="{D4502C69-9F36-4CB5-A6CA-08BA55198879}" name="Colonne11725"/>
    <tableColumn id="11753" xr3:uid="{A359BCF9-A623-4786-84E8-D54CE4F9814A}" name="Colonne11726"/>
    <tableColumn id="11754" xr3:uid="{949758CF-C6EA-4AB0-99F1-D09A74AB6DBB}" name="Colonne11727"/>
    <tableColumn id="11755" xr3:uid="{3F7D8E78-E1EF-45A6-8513-1D5C82BF3A75}" name="Colonne11728"/>
    <tableColumn id="11756" xr3:uid="{463613C2-E111-44AB-803A-B7D6E8A9A210}" name="Colonne11729"/>
    <tableColumn id="11757" xr3:uid="{197419C3-8A71-4B56-AED9-B57B384019ED}" name="Colonne11730"/>
    <tableColumn id="11758" xr3:uid="{F9C9B1E9-AEDF-4A35-9BE9-0D7518A3A5B8}" name="Colonne11731"/>
    <tableColumn id="11759" xr3:uid="{5F5D6D7B-B36B-4765-BA76-3799EDF1EED9}" name="Colonne11732"/>
    <tableColumn id="11760" xr3:uid="{0EDDEB92-C07D-4F8B-9E32-DE26DCCDBDE0}" name="Colonne11733"/>
    <tableColumn id="11761" xr3:uid="{568BEB51-CEDB-40A8-AB2F-9090F0932C83}" name="Colonne11734"/>
    <tableColumn id="11762" xr3:uid="{515380FE-4DC6-4B47-BEC6-EF0F971E7EB8}" name="Colonne11735"/>
    <tableColumn id="11763" xr3:uid="{6CF7521B-CAD3-4A41-88C5-2B9E23B70850}" name="Colonne11736"/>
    <tableColumn id="11764" xr3:uid="{2DF48F00-363B-4F6B-9D0C-679AA3E8CFDB}" name="Colonne11737"/>
    <tableColumn id="11765" xr3:uid="{D4EF9338-DE8D-4898-BA33-637D90DF83A8}" name="Colonne11738"/>
    <tableColumn id="11766" xr3:uid="{FE36FA20-1BCA-4874-83BA-F264DFA821E1}" name="Colonne11739"/>
    <tableColumn id="11767" xr3:uid="{BBBF1CFB-56EC-4647-98F4-F3BDDCE79E6C}" name="Colonne11740"/>
    <tableColumn id="11768" xr3:uid="{5014995F-E593-47AE-BFE7-EEFD0A42556A}" name="Colonne11741"/>
    <tableColumn id="11769" xr3:uid="{B69AA82B-5961-4B68-8F32-6AA574E648DC}" name="Colonne11742"/>
    <tableColumn id="11770" xr3:uid="{FB46F304-E546-44FA-B7C5-C1D16149ED9F}" name="Colonne11743"/>
    <tableColumn id="11771" xr3:uid="{677A7C0F-B2C0-4785-AB7D-F343C31E0C8C}" name="Colonne11744"/>
    <tableColumn id="11772" xr3:uid="{92B73F96-8553-41A7-9B23-9B0E4DF13930}" name="Colonne11745"/>
    <tableColumn id="11773" xr3:uid="{72726EE5-2025-4158-A884-531769008B8A}" name="Colonne11746"/>
    <tableColumn id="11774" xr3:uid="{EAE4C1B9-1752-4F98-ACC7-F27D15A152A3}" name="Colonne11747"/>
    <tableColumn id="11775" xr3:uid="{01EB2386-30D0-47CD-ABAA-E21376DB694F}" name="Colonne11748"/>
    <tableColumn id="11776" xr3:uid="{9B4E4C75-2223-4A8D-92AB-5984FF68DBA2}" name="Colonne11749"/>
    <tableColumn id="11777" xr3:uid="{6C3D3401-9726-4BDE-8D0C-FB356E5C42D5}" name="Colonne11750"/>
    <tableColumn id="11778" xr3:uid="{4E5C95B7-EC5C-434E-9DC4-E46902C90013}" name="Colonne11751"/>
    <tableColumn id="11779" xr3:uid="{0592BA2D-1BCE-4C29-94D7-F6D6BB0C24BC}" name="Colonne11752"/>
    <tableColumn id="11780" xr3:uid="{A155D1D9-8178-43C9-80C2-848B03349FC4}" name="Colonne11753"/>
    <tableColumn id="11781" xr3:uid="{03F39E4E-CCCB-426E-84FC-DFEC22711645}" name="Colonne11754"/>
    <tableColumn id="11782" xr3:uid="{B0E39477-F365-4D32-8C80-F6BCB7E87E9C}" name="Colonne11755"/>
    <tableColumn id="11783" xr3:uid="{9A5CCE92-939A-4986-BE59-40F5D0099251}" name="Colonne11756"/>
    <tableColumn id="11784" xr3:uid="{C69C3091-C33D-4A24-A7D9-E93DF79EF2E9}" name="Colonne11757"/>
    <tableColumn id="11785" xr3:uid="{AD0136D7-D0DC-4DDB-A346-3CE80A13EB47}" name="Colonne11758"/>
    <tableColumn id="11786" xr3:uid="{F38E7C93-5B67-4060-9214-FFF8F98D190C}" name="Colonne11759"/>
    <tableColumn id="11787" xr3:uid="{BFCCCCEC-593B-4E79-B500-52D7B182C0C3}" name="Colonne11760"/>
    <tableColumn id="11788" xr3:uid="{6F214B87-51FC-41DE-9E13-0472B0D0D175}" name="Colonne11761"/>
    <tableColumn id="11789" xr3:uid="{4757C051-1AC3-468A-89E8-1ECA7D15CFAE}" name="Colonne11762"/>
    <tableColumn id="11790" xr3:uid="{3B58B60A-358B-4746-BA47-F3ABE2912D22}" name="Colonne11763"/>
    <tableColumn id="11791" xr3:uid="{89D23979-00EA-4596-B871-FA8D2BDF45F7}" name="Colonne11764"/>
    <tableColumn id="11792" xr3:uid="{2DA6D6BF-1A28-4619-8693-8D7CC8EC79F8}" name="Colonne11765"/>
    <tableColumn id="11793" xr3:uid="{239D494D-27A4-464C-B3FC-D23216B102D9}" name="Colonne11766"/>
    <tableColumn id="11794" xr3:uid="{CEC56FF9-478E-4491-9A2A-51F946629CF2}" name="Colonne11767"/>
    <tableColumn id="11795" xr3:uid="{6EC1201E-E382-41DC-A76F-E5543ECDCA25}" name="Colonne11768"/>
    <tableColumn id="11796" xr3:uid="{9304CF54-E91C-4915-B89C-AC19C802607F}" name="Colonne11769"/>
    <tableColumn id="11797" xr3:uid="{ED076D7E-1028-4398-9BD0-D9857FAA6CD1}" name="Colonne11770"/>
    <tableColumn id="11798" xr3:uid="{20A72A56-6BB2-485A-988B-F71596F54931}" name="Colonne11771"/>
    <tableColumn id="11799" xr3:uid="{A69B3B5A-FEFE-45E2-9692-E68DA334A8A0}" name="Colonne11772"/>
    <tableColumn id="11800" xr3:uid="{56F1159D-0830-47DE-8117-6B769E0FE43F}" name="Colonne11773"/>
    <tableColumn id="11801" xr3:uid="{DCF311FB-675B-4D84-8A64-3BC8FB57C85B}" name="Colonne11774"/>
    <tableColumn id="11802" xr3:uid="{43A0BEF5-06E1-44B0-8F00-3985A918580B}" name="Colonne11775"/>
    <tableColumn id="11803" xr3:uid="{56837DA5-C7DD-49B7-ACCB-C15554C3B328}" name="Colonne11776"/>
    <tableColumn id="11804" xr3:uid="{A50A85D3-4829-4E5C-A9DC-3B7E0E4843FD}" name="Colonne11777"/>
    <tableColumn id="11805" xr3:uid="{D7D5B48D-9160-4F6F-B0E2-A22D5ECD9EB9}" name="Colonne11778"/>
    <tableColumn id="11806" xr3:uid="{D35287D4-A110-471A-94FF-D3FD9DE6E8FC}" name="Colonne11779"/>
    <tableColumn id="11807" xr3:uid="{1A8B2E9D-AC92-4621-A0A9-CAD93A8CCD2B}" name="Colonne11780"/>
    <tableColumn id="11808" xr3:uid="{84F1A1A8-D2DD-4470-831B-EF35B2F14342}" name="Colonne11781"/>
    <tableColumn id="11809" xr3:uid="{9573B172-5C38-47CD-8B02-40E68E857538}" name="Colonne11782"/>
    <tableColumn id="11810" xr3:uid="{56A2C512-B4E7-4A39-B887-8D2A0FBD6853}" name="Colonne11783"/>
    <tableColumn id="11811" xr3:uid="{AE1F239D-3A77-4685-AC3C-2607FF3876F6}" name="Colonne11784"/>
    <tableColumn id="11812" xr3:uid="{1D760807-72CD-4DD5-B3D8-D10C5FA4B038}" name="Colonne11785"/>
    <tableColumn id="11813" xr3:uid="{F2B8C9FF-93E7-48E8-A629-3D64CB1461CE}" name="Colonne11786"/>
    <tableColumn id="11814" xr3:uid="{9D045C00-D576-4AAF-BE00-B4DC4D1C2982}" name="Colonne11787"/>
    <tableColumn id="11815" xr3:uid="{8A191B7E-29E5-4CBF-BEAD-C18C1378121C}" name="Colonne11788"/>
    <tableColumn id="11816" xr3:uid="{6BD9EA00-D053-40FE-832A-24829E335AC7}" name="Colonne11789"/>
    <tableColumn id="11817" xr3:uid="{87346587-25C1-4575-82FB-7E1D17033B3A}" name="Colonne11790"/>
    <tableColumn id="11818" xr3:uid="{DFA63952-72EA-4992-AB28-DE9DD2854F87}" name="Colonne11791"/>
    <tableColumn id="11819" xr3:uid="{1351A719-3FEF-44A6-AD03-5FCCE11C6B52}" name="Colonne11792"/>
    <tableColumn id="11820" xr3:uid="{71DA6A80-98E9-43E3-AE48-1C2754F06160}" name="Colonne11793"/>
    <tableColumn id="11821" xr3:uid="{678D4975-0494-47BD-85B5-4FDE3A3EC5D5}" name="Colonne11794"/>
    <tableColumn id="11822" xr3:uid="{242DEF6E-E694-4504-8220-29D959D96207}" name="Colonne11795"/>
    <tableColumn id="11823" xr3:uid="{C7333C6F-3E2A-4245-9BA0-33BEF398E7FF}" name="Colonne11796"/>
    <tableColumn id="11824" xr3:uid="{B592B41A-BE26-411A-951D-11FA54BB6044}" name="Colonne11797"/>
    <tableColumn id="11825" xr3:uid="{473CAF66-FB7B-4E1D-9964-157D948B9C3B}" name="Colonne11798"/>
    <tableColumn id="11826" xr3:uid="{82BF3F3E-7963-4677-9AE5-DCB70EB87CD5}" name="Colonne11799"/>
    <tableColumn id="11827" xr3:uid="{3C97976A-4603-40DE-9F61-B682953874C0}" name="Colonne11800"/>
    <tableColumn id="11828" xr3:uid="{B7E0B4ED-1033-4EF2-8650-80C6A87161E4}" name="Colonne11801"/>
    <tableColumn id="11829" xr3:uid="{821D6AA3-3243-4F70-ABBC-53CFC6C78F2D}" name="Colonne11802"/>
    <tableColumn id="11830" xr3:uid="{9ED088E1-324A-4424-88D0-DD8FD717FAF9}" name="Colonne11803"/>
    <tableColumn id="11831" xr3:uid="{213C62A7-E3D0-4DB5-84CA-BD79FBFBF65F}" name="Colonne11804"/>
    <tableColumn id="11832" xr3:uid="{6BBD48D8-716E-4714-91AA-037A35986987}" name="Colonne11805"/>
    <tableColumn id="11833" xr3:uid="{9DA644FC-D6AE-42A0-BA7A-52AD7DAB911E}" name="Colonne11806"/>
    <tableColumn id="11834" xr3:uid="{721185DC-D9CD-46C0-869E-C0F75288DC62}" name="Colonne11807"/>
    <tableColumn id="11835" xr3:uid="{62CDC081-2543-4B93-932E-CEF4E50C3A93}" name="Colonne11808"/>
    <tableColumn id="11836" xr3:uid="{AA109D20-4F61-4B71-8880-77BBF2F00A53}" name="Colonne11809"/>
    <tableColumn id="11837" xr3:uid="{62AF89ED-B34B-409E-B763-7A686B59A845}" name="Colonne11810"/>
    <tableColumn id="11838" xr3:uid="{473013E4-18AF-4888-869B-2BA939AEBD61}" name="Colonne11811"/>
    <tableColumn id="11839" xr3:uid="{73D5FAC3-BC8B-4555-B2A4-FCFF4DBFEBDB}" name="Colonne11812"/>
    <tableColumn id="11840" xr3:uid="{929A8FD0-119C-4133-B92E-193281D39349}" name="Colonne11813"/>
    <tableColumn id="11841" xr3:uid="{49C798E5-B3F2-4759-AAF0-5B84103071FA}" name="Colonne11814"/>
    <tableColumn id="11842" xr3:uid="{A0C6428F-8395-49CD-AB7E-EC319C611C89}" name="Colonne11815"/>
    <tableColumn id="11843" xr3:uid="{832B43CE-5D5A-4DC7-9C0B-F48F971B23CE}" name="Colonne11816"/>
    <tableColumn id="11844" xr3:uid="{A457C518-60FA-41F6-9B09-A20B335A019A}" name="Colonne11817"/>
    <tableColumn id="11845" xr3:uid="{9FE9BDB7-F99B-458D-973F-D83804C72383}" name="Colonne11818"/>
    <tableColumn id="11846" xr3:uid="{1D49C771-1146-4332-B267-082976D02804}" name="Colonne11819"/>
    <tableColumn id="11847" xr3:uid="{86D88B7D-5D96-496B-951D-35BD08011F26}" name="Colonne11820"/>
    <tableColumn id="11848" xr3:uid="{3442818F-C0E0-47A8-B86C-FCFCDEB4ECDF}" name="Colonne11821"/>
    <tableColumn id="11849" xr3:uid="{A9660371-4A83-4E12-B9DE-6F1ABC127B68}" name="Colonne11822"/>
    <tableColumn id="11850" xr3:uid="{1C9D1319-0B18-446D-A3FE-B0ACC7F3167D}" name="Colonne11823"/>
    <tableColumn id="11851" xr3:uid="{BD7E1DE9-9038-4099-A5E4-AF02BC763FC1}" name="Colonne11824"/>
    <tableColumn id="11852" xr3:uid="{9A1C6F2A-E02A-4971-B1E1-69424B92046F}" name="Colonne11825"/>
    <tableColumn id="11853" xr3:uid="{C70B8594-2FBB-4D9D-89E7-065DFDEC3808}" name="Colonne11826"/>
    <tableColumn id="11854" xr3:uid="{EB21B9AF-087E-45BE-B66C-62EF3F64E87E}" name="Colonne11827"/>
    <tableColumn id="11855" xr3:uid="{967BFF58-6EC3-4F9C-BF4E-7B9BD37D612F}" name="Colonne11828"/>
    <tableColumn id="11856" xr3:uid="{6BA7DA93-9B37-4C62-8F68-D8EFFBD70BB1}" name="Colonne11829"/>
    <tableColumn id="11857" xr3:uid="{5631A159-4E7B-4D1F-866C-66AFAF6B252C}" name="Colonne11830"/>
    <tableColumn id="11858" xr3:uid="{63F10D7A-46C7-44AF-ABCC-3FC33E7D2674}" name="Colonne11831"/>
    <tableColumn id="11859" xr3:uid="{7B29080D-7458-4ADC-BC9D-C71F76EBADAE}" name="Colonne11832"/>
    <tableColumn id="11860" xr3:uid="{5534B81C-58A3-4D95-82F0-9868D8A8EC35}" name="Colonne11833"/>
    <tableColumn id="11861" xr3:uid="{BE226070-0F61-47C4-BE6D-709D35EAE9A3}" name="Colonne11834"/>
    <tableColumn id="11862" xr3:uid="{4AD56A7C-2C4D-490F-8713-349118E9FB84}" name="Colonne11835"/>
    <tableColumn id="11863" xr3:uid="{55B7A952-B96A-467D-986F-85F004BAC6C3}" name="Colonne11836"/>
    <tableColumn id="11864" xr3:uid="{B5806529-BDC3-47DA-BA9E-B3CAC257454C}" name="Colonne11837"/>
    <tableColumn id="11865" xr3:uid="{4EBA0DCA-D9A8-4ADB-B0D8-D3C383E27897}" name="Colonne11838"/>
    <tableColumn id="11866" xr3:uid="{06BD9E06-3088-4AEE-AF02-4B31A826FF3B}" name="Colonne11839"/>
    <tableColumn id="11867" xr3:uid="{E5569129-0179-4554-9881-08C9A2237370}" name="Colonne11840"/>
    <tableColumn id="11868" xr3:uid="{A6394DC6-595F-4461-8F2A-6B99B70569DA}" name="Colonne11841"/>
    <tableColumn id="11869" xr3:uid="{10D98021-6781-482A-974F-42298C3188D2}" name="Colonne11842"/>
    <tableColumn id="11870" xr3:uid="{60C1A026-918A-4AD0-BDE3-97FFC975F334}" name="Colonne11843"/>
    <tableColumn id="11871" xr3:uid="{9F19AEE5-7F66-41C3-B18E-AC0748C31CF9}" name="Colonne11844"/>
    <tableColumn id="11872" xr3:uid="{F3FB3C85-6100-4798-B9AC-F4AFE210D79B}" name="Colonne11845"/>
    <tableColumn id="11873" xr3:uid="{367F040C-BC7E-4C18-9259-61A60CC57FBF}" name="Colonne11846"/>
    <tableColumn id="11874" xr3:uid="{400A2D83-B000-4B26-9377-B3E8D77BAC32}" name="Colonne11847"/>
    <tableColumn id="11875" xr3:uid="{F355D093-9935-4CFA-A77E-D9AD2397566D}" name="Colonne11848"/>
    <tableColumn id="11876" xr3:uid="{3B7A5B74-D4B2-4C4F-A217-7E090FD85677}" name="Colonne11849"/>
    <tableColumn id="11877" xr3:uid="{5AA3D943-8162-4945-AD2D-2E821786A3C8}" name="Colonne11850"/>
    <tableColumn id="11878" xr3:uid="{99FB32C2-5C6C-43FD-A743-09D7B853A351}" name="Colonne11851"/>
    <tableColumn id="11879" xr3:uid="{E89A9A58-A8C8-45C2-AEA4-ABF1A875FB33}" name="Colonne11852"/>
    <tableColumn id="11880" xr3:uid="{313AEEC9-8372-40B5-9B66-72E12CFC69B2}" name="Colonne11853"/>
    <tableColumn id="11881" xr3:uid="{90E5642E-09D4-4887-A23A-77FD8BF23A2F}" name="Colonne11854"/>
    <tableColumn id="11882" xr3:uid="{19CE1BE7-BC62-44C1-8E20-BEF3239A9C05}" name="Colonne11855"/>
    <tableColumn id="11883" xr3:uid="{69069DE4-399C-4B6C-9FFE-AAFC313DEFAE}" name="Colonne11856"/>
    <tableColumn id="11884" xr3:uid="{98BA974A-179F-48D7-B044-896FB652DCF8}" name="Colonne11857"/>
    <tableColumn id="11885" xr3:uid="{8DE04991-40BE-47D4-B2F9-33D6A014E96B}" name="Colonne11858"/>
    <tableColumn id="11886" xr3:uid="{4E1633BF-565A-4289-AE72-369BC9741B8A}" name="Colonne11859"/>
    <tableColumn id="11887" xr3:uid="{B6524BE3-2461-4FBC-B9F7-9ADCA3FF331B}" name="Colonne11860"/>
    <tableColumn id="11888" xr3:uid="{6C481A01-473D-4B5F-A508-711C8DE8979B}" name="Colonne11861"/>
    <tableColumn id="11889" xr3:uid="{B4580AA4-5196-4DC1-A2CF-61D1E96B4612}" name="Colonne11862"/>
    <tableColumn id="11890" xr3:uid="{0722D824-772C-48BB-BE0B-89288D5002FA}" name="Colonne11863"/>
    <tableColumn id="11891" xr3:uid="{43D06A29-D2A9-4D56-9024-5D10E1059354}" name="Colonne11864"/>
    <tableColumn id="11892" xr3:uid="{E19E3303-D2E6-4582-8EB3-E31E81A29AC3}" name="Colonne11865"/>
    <tableColumn id="11893" xr3:uid="{9306184C-8CA1-42B4-8A7E-6C33B809261F}" name="Colonne11866"/>
    <tableColumn id="11894" xr3:uid="{68F55113-DEA3-4DB8-B61F-4597102BB14A}" name="Colonne11867"/>
    <tableColumn id="11895" xr3:uid="{CF84E4BC-CF75-4E25-AA74-0E3B27C588FB}" name="Colonne11868"/>
    <tableColumn id="11896" xr3:uid="{E2642445-A9DD-4D10-A742-F232291E9C40}" name="Colonne11869"/>
    <tableColumn id="11897" xr3:uid="{1AC49A33-939C-46CB-AB4D-1555C8B0888A}" name="Colonne11870"/>
    <tableColumn id="11898" xr3:uid="{1F8A7BBB-5EE0-43AA-AB26-D472E9D2567F}" name="Colonne11871"/>
    <tableColumn id="11899" xr3:uid="{102E2AB7-1E2E-4489-883F-5E6F5EE62635}" name="Colonne11872"/>
    <tableColumn id="11900" xr3:uid="{5CA26AB3-69A2-4CF7-9F07-E2264728EBFF}" name="Colonne11873"/>
    <tableColumn id="11901" xr3:uid="{15798D10-52A0-409A-B6CC-E7D7DD637665}" name="Colonne11874"/>
    <tableColumn id="11902" xr3:uid="{B62970B6-DE03-43F2-8702-AB38AD6DB0E3}" name="Colonne11875"/>
    <tableColumn id="11903" xr3:uid="{16C94F17-AE5A-44B5-B81C-37BFB1FF66B7}" name="Colonne11876"/>
    <tableColumn id="11904" xr3:uid="{CBCD33D5-134C-4C1B-A8A2-995E86DD8DD7}" name="Colonne11877"/>
    <tableColumn id="11905" xr3:uid="{5F673523-D639-49CB-A2FA-D3340DCED1E2}" name="Colonne11878"/>
    <tableColumn id="11906" xr3:uid="{722642A5-6EDB-4B45-A9E6-8464285941AA}" name="Colonne11879"/>
    <tableColumn id="11907" xr3:uid="{A217BACB-77C6-4B58-AD33-18469EFEC758}" name="Colonne11880"/>
    <tableColumn id="11908" xr3:uid="{8F87D2C1-6F03-47A7-A496-0DECA2B01B26}" name="Colonne11881"/>
    <tableColumn id="11909" xr3:uid="{5AB63FEF-4E37-4D72-A7B3-12F79ACB40DB}" name="Colonne11882"/>
    <tableColumn id="11910" xr3:uid="{3BEDA673-B3C1-4B55-928B-D5701E499297}" name="Colonne11883"/>
    <tableColumn id="11911" xr3:uid="{0B9E3B55-4F14-4230-8220-16E44FB74286}" name="Colonne11884"/>
    <tableColumn id="11912" xr3:uid="{A1BB1B82-5774-4EB2-9091-17A921DCC54C}" name="Colonne11885"/>
    <tableColumn id="11913" xr3:uid="{E32C5DE3-D407-41A4-A294-99B938454323}" name="Colonne11886"/>
    <tableColumn id="11914" xr3:uid="{419F28C5-2D2C-479D-890D-6A2DC2FF9797}" name="Colonne11887"/>
    <tableColumn id="11915" xr3:uid="{6DD7718D-4874-4FAA-BF94-23BCF92768D6}" name="Colonne11888"/>
    <tableColumn id="11916" xr3:uid="{359980EC-8209-4136-A36F-30EF5C81FD52}" name="Colonne11889"/>
    <tableColumn id="11917" xr3:uid="{8614084A-84BF-4EF8-AAAB-C939FBABAD01}" name="Colonne11890"/>
    <tableColumn id="11918" xr3:uid="{2034C5C9-67F7-4D01-9CB7-2E8678927842}" name="Colonne11891"/>
    <tableColumn id="11919" xr3:uid="{890BF3C6-6060-41E2-81E1-4D7C6C1C34A7}" name="Colonne11892"/>
    <tableColumn id="11920" xr3:uid="{C1E29B53-E7A3-4841-AA4C-175B72987993}" name="Colonne11893"/>
    <tableColumn id="11921" xr3:uid="{3610C59A-A691-448E-99E2-6D3975D3BA74}" name="Colonne11894"/>
    <tableColumn id="11922" xr3:uid="{EBC1E3A0-D1EF-4D99-86C7-B9BE1B2552F8}" name="Colonne11895"/>
    <tableColumn id="11923" xr3:uid="{0EEA4E82-7196-4A09-B6A9-3039FE8348F6}" name="Colonne11896"/>
    <tableColumn id="11924" xr3:uid="{8B049917-C053-4903-9540-E11C91270145}" name="Colonne11897"/>
    <tableColumn id="11925" xr3:uid="{6E84A574-6780-4818-AF42-91EBBBE97C24}" name="Colonne11898"/>
    <tableColumn id="11926" xr3:uid="{0F405F84-CD5B-4CFD-9CDB-A435712B23C4}" name="Colonne11899"/>
    <tableColumn id="11927" xr3:uid="{7132C566-4B6E-499D-B415-56D19AF73E60}" name="Colonne11900"/>
    <tableColumn id="11928" xr3:uid="{D3FF5B6D-20B6-494A-AD0A-211679AF465E}" name="Colonne11901"/>
    <tableColumn id="11929" xr3:uid="{E17DB2DE-5ECE-460E-ADD6-0CF32EF63932}" name="Colonne11902"/>
    <tableColumn id="11930" xr3:uid="{71016821-9B13-4595-B78E-1CAFD5434072}" name="Colonne11903"/>
    <tableColumn id="11931" xr3:uid="{31DD1F7C-3F9E-45FA-9FA7-03A5F537A9AD}" name="Colonne11904"/>
    <tableColumn id="11932" xr3:uid="{03DCBCF0-C338-4649-B80E-1F27EF277F01}" name="Colonne11905"/>
    <tableColumn id="11933" xr3:uid="{49797030-DDEE-4971-87A2-752655CAFB9B}" name="Colonne11906"/>
    <tableColumn id="11934" xr3:uid="{385BB1FC-AC49-4849-BCD3-0F86872740EC}" name="Colonne11907"/>
    <tableColumn id="11935" xr3:uid="{F0CBC34B-6DB9-4373-9C08-8E15468F5B7A}" name="Colonne11908"/>
    <tableColumn id="11936" xr3:uid="{A48DF03A-7F46-4A66-AC9E-FA42F1D3DE80}" name="Colonne11909"/>
    <tableColumn id="11937" xr3:uid="{EBB861EB-1084-42F4-A66D-A8336459574F}" name="Colonne11910"/>
    <tableColumn id="11938" xr3:uid="{A20FB438-6FC6-4DE9-8DC4-162DBC80835E}" name="Colonne11911"/>
    <tableColumn id="11939" xr3:uid="{E741AB03-908B-4CAB-8F30-2E0E4197BE6C}" name="Colonne11912"/>
    <tableColumn id="11940" xr3:uid="{6ED53067-5FBC-4C89-A858-16463B2E6630}" name="Colonne11913"/>
    <tableColumn id="11941" xr3:uid="{E9791A87-31C0-4F8F-BD2E-B708223A4DE0}" name="Colonne11914"/>
    <tableColumn id="11942" xr3:uid="{11A8003C-0467-4E45-84EC-3E8F39AD51C9}" name="Colonne11915"/>
    <tableColumn id="11943" xr3:uid="{274B7EDB-484C-4C0E-8325-12DC382901A4}" name="Colonne11916"/>
    <tableColumn id="11944" xr3:uid="{C986D55E-256E-45AA-A7A8-B58F3AF8D452}" name="Colonne11917"/>
    <tableColumn id="11945" xr3:uid="{BC21CE4E-BAEE-4781-A420-B5FB818EC727}" name="Colonne11918"/>
    <tableColumn id="11946" xr3:uid="{6D414968-6348-4D36-8D20-932D3CAD50C2}" name="Colonne11919"/>
    <tableColumn id="11947" xr3:uid="{2FF6D587-E76D-4540-96EC-B0D818EA3FAC}" name="Colonne11920"/>
    <tableColumn id="11948" xr3:uid="{1C7053DC-A902-4F1E-B71C-01B566D02489}" name="Colonne11921"/>
    <tableColumn id="11949" xr3:uid="{A4B7E1A6-F648-4563-B875-48745A4D3287}" name="Colonne11922"/>
    <tableColumn id="11950" xr3:uid="{AEFE7973-E1E0-4347-A926-BBDAB102D2B1}" name="Colonne11923"/>
    <tableColumn id="11951" xr3:uid="{EC707B8F-1F59-4228-B483-885FFB8B11FD}" name="Colonne11924"/>
    <tableColumn id="11952" xr3:uid="{3D7C927F-858D-4626-B126-91535809A200}" name="Colonne11925"/>
    <tableColumn id="11953" xr3:uid="{2E8BE533-878B-4E7D-AC0A-4110BFAEA99D}" name="Colonne11926"/>
    <tableColumn id="11954" xr3:uid="{59A31BC2-F3B2-47E0-8C0A-7ECAA25982D2}" name="Colonne11927"/>
    <tableColumn id="11955" xr3:uid="{EF6B8544-B24B-42A1-8258-92995F552E21}" name="Colonne11928"/>
    <tableColumn id="11956" xr3:uid="{7A8E3080-54A1-427A-8940-AE93BA120110}" name="Colonne11929"/>
    <tableColumn id="11957" xr3:uid="{68851164-03AB-499D-B1FD-FE6C78DA326A}" name="Colonne11930"/>
    <tableColumn id="11958" xr3:uid="{32EC78C3-DBFB-44EE-B95D-F79EE7D81DEA}" name="Colonne11931"/>
    <tableColumn id="11959" xr3:uid="{2A23A7B4-DCD1-4DD8-B143-9756CF5B5AA2}" name="Colonne11932"/>
    <tableColumn id="11960" xr3:uid="{43583887-5B67-4408-9439-4FF31418E551}" name="Colonne11933"/>
    <tableColumn id="11961" xr3:uid="{647498E7-7924-4968-A36A-FC9173C2CE6E}" name="Colonne11934"/>
    <tableColumn id="11962" xr3:uid="{A7093E5C-052E-42DB-88C9-A68469D53C41}" name="Colonne11935"/>
    <tableColumn id="11963" xr3:uid="{A07F8878-DA78-4754-987A-07D4F94DD5E5}" name="Colonne11936"/>
    <tableColumn id="11964" xr3:uid="{BE1FDADD-1C8A-4433-B1C2-B455D0E28966}" name="Colonne11937"/>
    <tableColumn id="11965" xr3:uid="{3F748C69-9271-4F2B-A4C7-949D94C0094C}" name="Colonne11938"/>
    <tableColumn id="11966" xr3:uid="{0FAE3193-F7A0-4A2F-B189-821CD9F44737}" name="Colonne11939"/>
    <tableColumn id="11967" xr3:uid="{CB31D1BA-BF00-4DE6-B881-47C871F6296A}" name="Colonne11940"/>
    <tableColumn id="11968" xr3:uid="{5B957867-0D9A-41A0-93B9-F0546818CE09}" name="Colonne11941"/>
    <tableColumn id="11969" xr3:uid="{31690692-A380-4FEC-B08D-E5107F0B7ACC}" name="Colonne11942"/>
    <tableColumn id="11970" xr3:uid="{9E6129E8-CB08-47D2-900E-BF3A0C9AD0A3}" name="Colonne11943"/>
    <tableColumn id="11971" xr3:uid="{E3563E23-AAFE-4D5D-BC41-24564AC2A870}" name="Colonne11944"/>
    <tableColumn id="11972" xr3:uid="{F927817C-F404-486C-9B3C-20585311A662}" name="Colonne11945"/>
    <tableColumn id="11973" xr3:uid="{3C04B651-1E6F-4188-AE5A-1EE58B00716C}" name="Colonne11946"/>
    <tableColumn id="11974" xr3:uid="{3A6269B7-D7CE-4E4B-B342-FB1CA91D0A87}" name="Colonne11947"/>
    <tableColumn id="11975" xr3:uid="{150BE036-CF03-4091-ADB8-46183B6ADD97}" name="Colonne11948"/>
    <tableColumn id="11976" xr3:uid="{B125B483-32D7-4B4F-B336-9B93DDFFD047}" name="Colonne11949"/>
    <tableColumn id="11977" xr3:uid="{185B1F01-CBE4-4933-8F7C-72F3C773CD2F}" name="Colonne11950"/>
    <tableColumn id="11978" xr3:uid="{7B2D6D9F-E19C-4199-8B21-6AA581C95366}" name="Colonne11951"/>
    <tableColumn id="11979" xr3:uid="{B7DCB6A2-9CE7-4890-A95B-285691086F7E}" name="Colonne11952"/>
    <tableColumn id="11980" xr3:uid="{25C8AF67-FEC0-4B21-98E4-85E1706DE01C}" name="Colonne11953"/>
    <tableColumn id="11981" xr3:uid="{83D7377A-B85F-486D-9748-F15C99ADE8AB}" name="Colonne11954"/>
    <tableColumn id="11982" xr3:uid="{1C098306-1090-4A60-A9CE-BE73389992EB}" name="Colonne11955"/>
    <tableColumn id="11983" xr3:uid="{1903ACC0-CB26-4F36-91C4-9E61995D0E37}" name="Colonne11956"/>
    <tableColumn id="11984" xr3:uid="{CBE1F08F-CB08-468C-93B6-68ECAD262C45}" name="Colonne11957"/>
    <tableColumn id="11985" xr3:uid="{83CFE005-5CAD-4492-BAF1-985ADB2CB49C}" name="Colonne11958"/>
    <tableColumn id="11986" xr3:uid="{1707107B-9D36-498A-911E-4B06B8E242E9}" name="Colonne11959"/>
    <tableColumn id="11987" xr3:uid="{AB1C3A01-E229-46D1-B250-ED082B92662E}" name="Colonne11960"/>
    <tableColumn id="11988" xr3:uid="{0305F00D-C43E-4A21-AE34-520FFE43BDC5}" name="Colonne11961"/>
    <tableColumn id="11989" xr3:uid="{9997FAB1-920A-43C7-B3F4-B2C542C16EF4}" name="Colonne11962"/>
    <tableColumn id="11990" xr3:uid="{81A17772-2EA9-480C-9604-07A2C560EDCA}" name="Colonne11963"/>
    <tableColumn id="11991" xr3:uid="{D4CE4D79-221E-4830-B29C-302E601217DF}" name="Colonne11964"/>
    <tableColumn id="11992" xr3:uid="{C74219D5-69F7-4367-85E0-DAE7CD1BF69D}" name="Colonne11965"/>
    <tableColumn id="11993" xr3:uid="{7118C362-D2B5-4E3D-96E5-FDF9F3EDE50E}" name="Colonne11966"/>
    <tableColumn id="11994" xr3:uid="{BE704F19-4B68-4920-820D-1AE1C4C0661D}" name="Colonne11967"/>
    <tableColumn id="11995" xr3:uid="{95EDF487-6233-44ED-BC2B-C2E5C23D705C}" name="Colonne11968"/>
    <tableColumn id="11996" xr3:uid="{23612881-5B20-4D8E-905E-513882D5C6F7}" name="Colonne11969"/>
    <tableColumn id="11997" xr3:uid="{1F44822F-1728-4364-99DC-AAA42F6FD2F6}" name="Colonne11970"/>
    <tableColumn id="11998" xr3:uid="{88470D50-7B0A-47B5-9796-5F6F5B6E0C07}" name="Colonne11971"/>
    <tableColumn id="11999" xr3:uid="{138BB00A-7B48-4F4C-B90D-3185D0DDFA1E}" name="Colonne11972"/>
    <tableColumn id="12000" xr3:uid="{F532340D-812D-450E-B2E7-AB5262607F2A}" name="Colonne11973"/>
    <tableColumn id="12001" xr3:uid="{78278FB3-904E-44A4-B916-658CEFA8848D}" name="Colonne11974"/>
    <tableColumn id="12002" xr3:uid="{2F146F57-D836-4AA0-A17A-06ECE3B7F379}" name="Colonne11975"/>
    <tableColumn id="12003" xr3:uid="{E16D9595-F6B7-4869-90D7-91F1DE595679}" name="Colonne11976"/>
    <tableColumn id="12004" xr3:uid="{42AE923B-312A-49C2-9731-E1304E5BC0CF}" name="Colonne11977"/>
    <tableColumn id="12005" xr3:uid="{933E1719-4657-406B-B42B-1B3DDBCB51B6}" name="Colonne11978"/>
    <tableColumn id="12006" xr3:uid="{7E49A18B-2315-4415-BC9D-EBB31EA6DF98}" name="Colonne11979"/>
    <tableColumn id="12007" xr3:uid="{E1E6B0EB-3D73-422E-B13B-F863B1072D4F}" name="Colonne11980"/>
    <tableColumn id="12008" xr3:uid="{C40C0664-1410-4ABA-8400-A3BFDDC98600}" name="Colonne11981"/>
    <tableColumn id="12009" xr3:uid="{301BCB8A-9419-4C3B-987D-12D642223EEE}" name="Colonne11982"/>
    <tableColumn id="12010" xr3:uid="{38382155-4B77-463D-94A4-A6F096C8E673}" name="Colonne11983"/>
    <tableColumn id="12011" xr3:uid="{62FD6E4E-F523-4259-882D-12C384E5A80D}" name="Colonne11984"/>
    <tableColumn id="12012" xr3:uid="{6200CCA1-1D85-49E0-80A0-9D704EF6DD9D}" name="Colonne11985"/>
    <tableColumn id="12013" xr3:uid="{0888C428-7124-4ECE-B324-AD614B98D1B1}" name="Colonne11986"/>
    <tableColumn id="12014" xr3:uid="{162317E0-D872-4686-96CC-D32675B7AE04}" name="Colonne11987"/>
    <tableColumn id="12015" xr3:uid="{1182340F-5653-4DFF-ABC0-DD6EAECC166B}" name="Colonne11988"/>
    <tableColumn id="12016" xr3:uid="{D8E23C97-1D71-441F-BB22-A38AF0CD2D20}" name="Colonne11989"/>
    <tableColumn id="12017" xr3:uid="{BD851013-FFF5-44A8-A236-03D231CB78D0}" name="Colonne11990"/>
    <tableColumn id="12018" xr3:uid="{1E6F0D8F-32A6-41F7-8EA7-5AD77E09CA50}" name="Colonne11991"/>
    <tableColumn id="12019" xr3:uid="{D05F31E6-7757-4248-B33B-E68027DA8D6B}" name="Colonne11992"/>
    <tableColumn id="12020" xr3:uid="{B98FA9D1-CA95-4D61-8583-9E16A5DE1191}" name="Colonne11993"/>
    <tableColumn id="12021" xr3:uid="{DFEA964A-EB5D-4E91-ABCA-2F9AF076452D}" name="Colonne11994"/>
    <tableColumn id="12022" xr3:uid="{7481A301-D4FD-416A-A945-EFAF24D4AD9E}" name="Colonne11995"/>
    <tableColumn id="12023" xr3:uid="{942BE369-3149-4D0F-89B4-05E9705EC736}" name="Colonne11996"/>
    <tableColumn id="12024" xr3:uid="{1221D93B-12D7-40A7-8113-1D3F43F51847}" name="Colonne11997"/>
    <tableColumn id="12025" xr3:uid="{13349B1F-4388-4C19-A518-FC514C071A66}" name="Colonne11998"/>
    <tableColumn id="12026" xr3:uid="{64B54D69-C401-462A-AAD1-E712B4F9B5C5}" name="Colonne11999"/>
    <tableColumn id="12027" xr3:uid="{33F118C9-803C-45FB-898F-B03ABDE22A35}" name="Colonne12000"/>
    <tableColumn id="12028" xr3:uid="{32FB3194-766F-4ADC-A720-0F7D8DCEF61E}" name="Colonne12001"/>
    <tableColumn id="12029" xr3:uid="{DB4952C9-F502-46EC-88EE-029B51F83649}" name="Colonne12002"/>
    <tableColumn id="12030" xr3:uid="{356EAF9F-B482-4029-9698-36BC3CFE1E2E}" name="Colonne12003"/>
    <tableColumn id="12031" xr3:uid="{F0C6885B-8E63-4A7B-A21B-E3EE528099BD}" name="Colonne12004"/>
    <tableColumn id="12032" xr3:uid="{CD417A4B-C2C2-49F8-8C66-27B40750D2FC}" name="Colonne12005"/>
    <tableColumn id="12033" xr3:uid="{4880C320-10F7-4FE4-8F3F-5BE126AA7B2E}" name="Colonne12006"/>
    <tableColumn id="12034" xr3:uid="{F21BF4EE-9C14-469E-B634-730D7AD266E9}" name="Colonne12007"/>
    <tableColumn id="12035" xr3:uid="{A9866A7B-54BD-4FB8-8305-938BF76ECC7E}" name="Colonne12008"/>
    <tableColumn id="12036" xr3:uid="{CCF7A003-7701-4994-8D81-058CE703C67B}" name="Colonne12009"/>
    <tableColumn id="12037" xr3:uid="{FC0F9443-0B31-43A0-A309-96910504C0C3}" name="Colonne12010"/>
    <tableColumn id="12038" xr3:uid="{4CD318A1-4E35-46B5-BFA8-A6C4735F50FE}" name="Colonne12011"/>
    <tableColumn id="12039" xr3:uid="{8373145D-2984-46BF-886B-3EC45203449F}" name="Colonne12012"/>
    <tableColumn id="12040" xr3:uid="{F9EB35AC-846F-422D-9AD9-C702392A8AE6}" name="Colonne12013"/>
    <tableColumn id="12041" xr3:uid="{ACDA37A8-B609-4CCF-9E71-2E9C98EB3352}" name="Colonne12014"/>
    <tableColumn id="12042" xr3:uid="{02F6E0DE-CF7F-4CE6-B8CD-1619A3E136DD}" name="Colonne12015"/>
    <tableColumn id="12043" xr3:uid="{E8566D4C-71E5-4CE4-857C-66D67E0B1009}" name="Colonne12016"/>
    <tableColumn id="12044" xr3:uid="{71CA36BE-7016-4348-B9BC-40502D561F0F}" name="Colonne12017"/>
    <tableColumn id="12045" xr3:uid="{4B18D323-DBA1-434E-BDE0-DF48C3CC900F}" name="Colonne12018"/>
    <tableColumn id="12046" xr3:uid="{63A3D2FB-CEB8-4FD6-A232-EB6ACDB066E1}" name="Colonne12019"/>
    <tableColumn id="12047" xr3:uid="{E7975D32-B4E8-4200-90E4-625433F5E9F2}" name="Colonne12020"/>
    <tableColumn id="12048" xr3:uid="{1ADA1CEF-E494-4B1E-B9A2-328994938D4C}" name="Colonne12021"/>
    <tableColumn id="12049" xr3:uid="{9D1C7E3B-5E60-4601-B403-570D5C456AEF}" name="Colonne12022"/>
    <tableColumn id="12050" xr3:uid="{9C118A58-6E7C-4174-8D5D-196E69003B9D}" name="Colonne12023"/>
    <tableColumn id="12051" xr3:uid="{C421B1DD-AE3A-473A-81B6-5674D5CECF5E}" name="Colonne12024"/>
    <tableColumn id="12052" xr3:uid="{9F3DED0C-5147-4880-B825-11D0BCCFBC19}" name="Colonne12025"/>
    <tableColumn id="12053" xr3:uid="{2BE2C152-495E-4622-B8A8-EEF734704754}" name="Colonne12026"/>
    <tableColumn id="12054" xr3:uid="{E119E28D-E218-4190-8A38-98AAB0349F71}" name="Colonne12027"/>
    <tableColumn id="12055" xr3:uid="{B032B6A7-DEA2-49E8-B97D-57C1B6C0A93B}" name="Colonne12028"/>
    <tableColumn id="12056" xr3:uid="{6D470C2D-902D-4B9D-9291-C22245726823}" name="Colonne12029"/>
    <tableColumn id="12057" xr3:uid="{7CFC22B6-D43D-447E-AA5C-010679850B40}" name="Colonne12030"/>
    <tableColumn id="12058" xr3:uid="{878F94FC-B423-4073-8CE9-CA0C3DBF4BD6}" name="Colonne12031"/>
    <tableColumn id="12059" xr3:uid="{0D031ABF-0355-48A5-BAA3-DAD4E80C81E4}" name="Colonne12032"/>
    <tableColumn id="12060" xr3:uid="{EA0990E4-B472-45AD-940B-3381412BD660}" name="Colonne12033"/>
    <tableColumn id="12061" xr3:uid="{4DC39399-CD4F-4047-A07A-0BA7525A7879}" name="Colonne12034"/>
    <tableColumn id="12062" xr3:uid="{B6E1807D-96CE-44F4-85A5-FF894E0130E4}" name="Colonne12035"/>
    <tableColumn id="12063" xr3:uid="{0EC58493-8CB6-4EB4-AA9E-ED55EA98981E}" name="Colonne12036"/>
    <tableColumn id="12064" xr3:uid="{DF10533A-2B97-4174-819F-7E8E36629300}" name="Colonne12037"/>
    <tableColumn id="12065" xr3:uid="{0C55668B-D9B1-4626-8F00-141B4B96D1B1}" name="Colonne12038"/>
    <tableColumn id="12066" xr3:uid="{561CC959-8896-4603-8F06-B31E741F3BF1}" name="Colonne12039"/>
    <tableColumn id="12067" xr3:uid="{A3EAF8F5-1D84-4005-BE03-A503A7B2E5B5}" name="Colonne12040"/>
    <tableColumn id="12068" xr3:uid="{18005C05-0FC7-46E4-A24A-2C9FBB816C6D}" name="Colonne12041"/>
    <tableColumn id="12069" xr3:uid="{819DCC2D-6C96-4968-996E-8450E39F8BD0}" name="Colonne12042"/>
    <tableColumn id="12070" xr3:uid="{260204D3-BA42-452F-ACDB-28AD0A1BD950}" name="Colonne12043"/>
    <tableColumn id="12071" xr3:uid="{15E0199C-6E12-4A6D-AD4F-38F84C18C859}" name="Colonne12044"/>
    <tableColumn id="12072" xr3:uid="{B014E555-104A-4345-95FD-226DBB0C4E08}" name="Colonne12045"/>
    <tableColumn id="12073" xr3:uid="{67059378-746E-48B2-B4AD-0B218F140BD6}" name="Colonne12046"/>
    <tableColumn id="12074" xr3:uid="{8B4B089D-9CB7-4274-A14A-EDA0B989E37A}" name="Colonne12047"/>
    <tableColumn id="12075" xr3:uid="{DADE50C3-0A02-4096-BF8B-2627225CFCDE}" name="Colonne12048"/>
    <tableColumn id="12076" xr3:uid="{40D5C786-DDBC-489C-8766-89AD925A77A6}" name="Colonne12049"/>
    <tableColumn id="12077" xr3:uid="{8CBD3916-1D78-4996-BCB5-D9A74BD78FE1}" name="Colonne12050"/>
    <tableColumn id="12078" xr3:uid="{38FAAC64-5D5A-4FB5-9637-269867C44510}" name="Colonne12051"/>
    <tableColumn id="12079" xr3:uid="{3CBCAA4E-C25F-432B-9059-D85409C8F76C}" name="Colonne12052"/>
    <tableColumn id="12080" xr3:uid="{AEF23725-84E5-4953-A0AE-C87995CD3ADA}" name="Colonne12053"/>
    <tableColumn id="12081" xr3:uid="{ED07AE88-79F0-4F0C-B919-95FA8C33F65A}" name="Colonne12054"/>
    <tableColumn id="12082" xr3:uid="{F6B2FEEA-7DD4-44CF-8973-56DA0FD2EE09}" name="Colonne12055"/>
    <tableColumn id="12083" xr3:uid="{73039A72-63F8-44FE-ABB2-95DCA9042675}" name="Colonne12056"/>
    <tableColumn id="12084" xr3:uid="{7CFF12AA-2385-49DF-AF7F-F5868F361FDB}" name="Colonne12057"/>
    <tableColumn id="12085" xr3:uid="{C1A08896-6CBC-4387-B2C4-7F00A3B8DBA9}" name="Colonne12058"/>
    <tableColumn id="12086" xr3:uid="{B39C7A23-A523-4AC1-9163-1EAD65A5D433}" name="Colonne12059"/>
    <tableColumn id="12087" xr3:uid="{372E38D4-9B47-427E-A885-FBA0B9B40AC0}" name="Colonne12060"/>
    <tableColumn id="12088" xr3:uid="{0654DD05-A1EE-4ACB-9523-C79D3B50663B}" name="Colonne12061"/>
    <tableColumn id="12089" xr3:uid="{AF9E123B-19FC-409E-84C6-CB0054CC281C}" name="Colonne12062"/>
    <tableColumn id="12090" xr3:uid="{A63DEC91-C375-43EF-AAA9-38A1611F48D8}" name="Colonne12063"/>
    <tableColumn id="12091" xr3:uid="{69DCFE32-0263-49CA-ADA1-35500B47EEBD}" name="Colonne12064"/>
    <tableColumn id="12092" xr3:uid="{760B4353-B952-4145-93F0-A2CDA2054647}" name="Colonne12065"/>
    <tableColumn id="12093" xr3:uid="{563522FD-3120-4758-87A5-289C5F2D9C9B}" name="Colonne12066"/>
    <tableColumn id="12094" xr3:uid="{6A5FC82A-70AE-4B3D-83AA-DC1073EADC01}" name="Colonne12067"/>
    <tableColumn id="12095" xr3:uid="{B01E0B5D-EE3E-498A-96EB-2BFE0D23F481}" name="Colonne12068"/>
    <tableColumn id="12096" xr3:uid="{055D1DF3-60DA-430B-A50F-6172C5593643}" name="Colonne12069"/>
    <tableColumn id="12097" xr3:uid="{066D4D47-1900-4C1D-A887-09B0997BBE9A}" name="Colonne12070"/>
    <tableColumn id="12098" xr3:uid="{B1001252-2327-4E34-A37A-02F09C2C4299}" name="Colonne12071"/>
    <tableColumn id="12099" xr3:uid="{D8D4B918-0C03-4A6C-A8DE-8B1573979867}" name="Colonne12072"/>
    <tableColumn id="12100" xr3:uid="{E6013B63-7FEC-481D-9B67-0E772587CB53}" name="Colonne12073"/>
    <tableColumn id="12101" xr3:uid="{20AA85E0-2F09-4489-9ADB-46C8AC36237E}" name="Colonne12074"/>
    <tableColumn id="12102" xr3:uid="{D8BE1F0A-3859-4039-B48C-F09B1AF43CC2}" name="Colonne12075"/>
    <tableColumn id="12103" xr3:uid="{368B2681-2623-41E6-995A-32D0A1607FD4}" name="Colonne12076"/>
    <tableColumn id="12104" xr3:uid="{6D07B6B2-AA83-4D93-A617-B0FB97FE67E7}" name="Colonne12077"/>
    <tableColumn id="12105" xr3:uid="{5C0B65CE-269C-4D84-9F87-4802BB56F198}" name="Colonne12078"/>
    <tableColumn id="12106" xr3:uid="{0835EFFC-0FAC-404E-A311-D52224A16471}" name="Colonne12079"/>
    <tableColumn id="12107" xr3:uid="{8E505CE5-8291-4BD3-B768-057D172C8CB5}" name="Colonne12080"/>
    <tableColumn id="12108" xr3:uid="{DEC82BD2-2D2A-4E3A-8995-109D85C6EE5F}" name="Colonne12081"/>
    <tableColumn id="12109" xr3:uid="{E65BAF47-A13B-4E26-97EF-78CCD668694D}" name="Colonne12082"/>
    <tableColumn id="12110" xr3:uid="{67AE8DD3-9153-4345-9595-643C6354CF7A}" name="Colonne12083"/>
    <tableColumn id="12111" xr3:uid="{DBBCE8E1-6D8B-4830-909A-AD8EDDF14280}" name="Colonne12084"/>
    <tableColumn id="12112" xr3:uid="{8ECC4E51-460A-45D5-9F15-59F60F7101FE}" name="Colonne12085"/>
    <tableColumn id="12113" xr3:uid="{7C25CAF5-9BE5-405B-B935-02ABBDBD5A1B}" name="Colonne12086"/>
    <tableColumn id="12114" xr3:uid="{B2108A01-5F02-4FBA-9836-67EBA0A689A3}" name="Colonne12087"/>
    <tableColumn id="12115" xr3:uid="{9086DB79-90DB-4AF5-8D91-387FFB86E603}" name="Colonne12088"/>
    <tableColumn id="12116" xr3:uid="{E15CF139-EFDD-42A8-803B-2A37540C5EDC}" name="Colonne12089"/>
    <tableColumn id="12117" xr3:uid="{D3FDE76B-B782-42D6-9AA9-5EA575A26185}" name="Colonne12090"/>
    <tableColumn id="12118" xr3:uid="{4EF11CC5-86BC-4A27-BC66-56167004105A}" name="Colonne12091"/>
    <tableColumn id="12119" xr3:uid="{7792E641-1B15-45EA-A4F7-9109409992F2}" name="Colonne12092"/>
    <tableColumn id="12120" xr3:uid="{837AC0F9-323D-4A5E-9B7A-5D8E188721CC}" name="Colonne12093"/>
    <tableColumn id="12121" xr3:uid="{5B0917D7-F56B-4E46-B92C-D867564506FB}" name="Colonne12094"/>
    <tableColumn id="12122" xr3:uid="{88687A34-44D1-4566-8A26-EEB988DCCDC1}" name="Colonne12095"/>
    <tableColumn id="12123" xr3:uid="{FCD44AF5-CC1E-44CB-AB10-1B9D8E5B4857}" name="Colonne12096"/>
    <tableColumn id="12124" xr3:uid="{67A6B515-38C8-49E6-8695-6AE00861A0D9}" name="Colonne12097"/>
    <tableColumn id="12125" xr3:uid="{37920BB0-8524-4B0E-8398-420C52F14D21}" name="Colonne12098"/>
    <tableColumn id="12126" xr3:uid="{E7160553-D45A-4110-90D4-4371A03F960A}" name="Colonne12099"/>
    <tableColumn id="12127" xr3:uid="{EE8567BB-E18D-4E74-8E21-B245B43C0C39}" name="Colonne12100"/>
    <tableColumn id="12128" xr3:uid="{EC03A736-CECB-4ECE-981D-ADCBBE44B22E}" name="Colonne12101"/>
    <tableColumn id="12129" xr3:uid="{5591FDCB-E5D3-4D5A-8DC8-3FDFAB673170}" name="Colonne12102"/>
    <tableColumn id="12130" xr3:uid="{0DDE1075-AF04-40F9-B1DB-FA651E8784CE}" name="Colonne12103"/>
    <tableColumn id="12131" xr3:uid="{F2121ACE-57C1-4CDB-9098-7DA946DC3D42}" name="Colonne12104"/>
    <tableColumn id="12132" xr3:uid="{9FA559FC-6176-4C65-BF2F-A208EE47604B}" name="Colonne12105"/>
    <tableColumn id="12133" xr3:uid="{26E948B2-4915-4213-9A2A-5812E8ACAF5F}" name="Colonne12106"/>
    <tableColumn id="12134" xr3:uid="{16E592BC-BB63-423C-9E43-CDD0F499CEBB}" name="Colonne12107"/>
    <tableColumn id="12135" xr3:uid="{C680164D-437D-433E-9277-9F7BADA845B7}" name="Colonne12108"/>
    <tableColumn id="12136" xr3:uid="{7B0847D9-276B-49B9-9329-F5228D53098A}" name="Colonne12109"/>
    <tableColumn id="12137" xr3:uid="{05E3CD21-73A4-4F05-A64E-F69A106AB70D}" name="Colonne12110"/>
    <tableColumn id="12138" xr3:uid="{8DEEE99B-0DD5-4302-A508-EFC6331FD19D}" name="Colonne12111"/>
    <tableColumn id="12139" xr3:uid="{2D84C37B-29D3-4499-9D4B-C2E6E61FD391}" name="Colonne12112"/>
    <tableColumn id="12140" xr3:uid="{8583D5F2-BCE1-4FD7-833A-2CB0C2E528ED}" name="Colonne12113"/>
    <tableColumn id="12141" xr3:uid="{8D317B92-DB54-4745-BFA0-1686D8EC5E29}" name="Colonne12114"/>
    <tableColumn id="12142" xr3:uid="{ACAE6683-15D1-4D47-B12A-C7D8C20235DE}" name="Colonne12115"/>
    <tableColumn id="12143" xr3:uid="{8C925367-179D-4B06-B0CB-F934F58E92D1}" name="Colonne12116"/>
    <tableColumn id="12144" xr3:uid="{6C43F5A1-013E-41AF-A9B3-34631142C821}" name="Colonne12117"/>
    <tableColumn id="12145" xr3:uid="{73AA1C9E-BDCF-4410-B73E-57B00A87ED00}" name="Colonne12118"/>
    <tableColumn id="12146" xr3:uid="{1467AD27-7E98-4E20-AED7-07467BBA568D}" name="Colonne12119"/>
    <tableColumn id="12147" xr3:uid="{9F60E80F-6B4B-46AF-956F-54920AB86DCC}" name="Colonne12120"/>
    <tableColumn id="12148" xr3:uid="{89FD2087-A237-4AD2-99DA-87BD8DD9D2EE}" name="Colonne12121"/>
    <tableColumn id="12149" xr3:uid="{69754D20-CF87-4F7F-BE72-6D3534AB6B08}" name="Colonne12122"/>
    <tableColumn id="12150" xr3:uid="{97E741A5-039B-4CB5-A646-6C831D17D963}" name="Colonne12123"/>
    <tableColumn id="12151" xr3:uid="{068F6144-4B55-42EB-B300-33F2A5BE9374}" name="Colonne12124"/>
    <tableColumn id="12152" xr3:uid="{1117E3F9-0FA4-435C-999F-5ED8D1DFE121}" name="Colonne12125"/>
    <tableColumn id="12153" xr3:uid="{FB89A737-9A29-40BD-9AF5-301AC97847B7}" name="Colonne12126"/>
    <tableColumn id="12154" xr3:uid="{46BB9C34-76D3-409C-8D93-B175AC9858D3}" name="Colonne12127"/>
    <tableColumn id="12155" xr3:uid="{6711DBB7-4F74-4F04-A354-6414DCB6AF13}" name="Colonne12128"/>
    <tableColumn id="12156" xr3:uid="{287F416A-7B5B-4D48-954D-123738523C7B}" name="Colonne12129"/>
    <tableColumn id="12157" xr3:uid="{E4D7B9C7-B8A2-4DB7-A31E-A351F5244C44}" name="Colonne12130"/>
    <tableColumn id="12158" xr3:uid="{62FBAEAA-EDFA-4B91-B6A7-EF8D5C0D26C4}" name="Colonne12131"/>
    <tableColumn id="12159" xr3:uid="{7C5CAE78-3281-4F8D-A9AB-A1D323724E8A}" name="Colonne12132"/>
    <tableColumn id="12160" xr3:uid="{CFF1F724-BD3E-4A63-B854-EF074664DCD2}" name="Colonne12133"/>
    <tableColumn id="12161" xr3:uid="{969BF414-B906-410A-9548-37DFA077A495}" name="Colonne12134"/>
    <tableColumn id="12162" xr3:uid="{926F33B5-20AD-44FF-BBAF-26708ED1CDB9}" name="Colonne12135"/>
    <tableColumn id="12163" xr3:uid="{02555AAF-366F-4502-B455-372F34F3E8EC}" name="Colonne12136"/>
    <tableColumn id="12164" xr3:uid="{4C43F53E-EBC0-4966-8D21-3D6F37B1708E}" name="Colonne12137"/>
    <tableColumn id="12165" xr3:uid="{E543BA05-B15D-4E84-8278-7279F0A47FD7}" name="Colonne12138"/>
    <tableColumn id="12166" xr3:uid="{61149DE2-20FF-4671-8B75-1B15E6756E14}" name="Colonne12139"/>
    <tableColumn id="12167" xr3:uid="{2EA6BED8-9E16-4AFA-B51E-58E46623E858}" name="Colonne12140"/>
    <tableColumn id="12168" xr3:uid="{3E90C6D1-0F96-45A1-9278-C277E83FDE2A}" name="Colonne12141"/>
    <tableColumn id="12169" xr3:uid="{783DDE2E-BCE2-4DD4-9BD7-D067563E3F04}" name="Colonne12142"/>
    <tableColumn id="12170" xr3:uid="{EFF336D3-80F8-4FAA-86DD-BE61F80B9A01}" name="Colonne12143"/>
    <tableColumn id="12171" xr3:uid="{0888E3E4-E137-446C-AE5C-BDB52330FB6B}" name="Colonne12144"/>
    <tableColumn id="12172" xr3:uid="{6D0E1D5E-25CC-423A-819B-D7468022E377}" name="Colonne12145"/>
    <tableColumn id="12173" xr3:uid="{FF9F22FC-FF6B-4645-8BBC-6E0F18DC947B}" name="Colonne12146"/>
    <tableColumn id="12174" xr3:uid="{1938B73B-C7F3-4986-8546-DF613559C6B8}" name="Colonne12147"/>
    <tableColumn id="12175" xr3:uid="{3C0C08E5-6277-493C-ABFE-47CC5865F1A8}" name="Colonne12148"/>
    <tableColumn id="12176" xr3:uid="{1833FF5E-DDAF-407F-82FB-054DE3FF70B1}" name="Colonne12149"/>
    <tableColumn id="12177" xr3:uid="{F6E0FA10-26C5-43CF-ACD9-7583BDD851DF}" name="Colonne12150"/>
    <tableColumn id="12178" xr3:uid="{12F952A0-7160-4A8C-A635-5CC919C56C2D}" name="Colonne12151"/>
    <tableColumn id="12179" xr3:uid="{8356BA1C-C397-46ED-9B82-4C21D68AF147}" name="Colonne12152"/>
    <tableColumn id="12180" xr3:uid="{4A6C56D7-3E4B-4127-83A7-4351478E0870}" name="Colonne12153"/>
    <tableColumn id="12181" xr3:uid="{EE854F8D-86AC-4C23-A4E0-C2F0ECED24B8}" name="Colonne12154"/>
    <tableColumn id="12182" xr3:uid="{2341CD25-CF6F-4748-912D-7CD61D0F706A}" name="Colonne12155"/>
    <tableColumn id="12183" xr3:uid="{6BCFB478-9362-4F10-AC02-1186D41E3B08}" name="Colonne12156"/>
    <tableColumn id="12184" xr3:uid="{9C6154B8-F351-450B-9115-0ED285BF01F3}" name="Colonne12157"/>
    <tableColumn id="12185" xr3:uid="{C2933895-7424-4556-81A0-5D41F9790B4E}" name="Colonne12158"/>
    <tableColumn id="12186" xr3:uid="{74BB74A9-5E0E-4B16-8374-8CFADC6BB11C}" name="Colonne12159"/>
    <tableColumn id="12187" xr3:uid="{EF6DF834-D2F1-415F-A140-45B12F440A31}" name="Colonne12160"/>
    <tableColumn id="12188" xr3:uid="{BB6E8AE1-FF1F-40AE-A5F3-310CD14C07AB}" name="Colonne12161"/>
    <tableColumn id="12189" xr3:uid="{77E12716-C208-4B87-A4FC-14D34BA90C96}" name="Colonne12162"/>
    <tableColumn id="12190" xr3:uid="{BB846389-19B2-494D-ABC0-641AB4E9E5ED}" name="Colonne12163"/>
    <tableColumn id="12191" xr3:uid="{A5B8A40B-39FF-49CB-A62E-5B9F6333D0FD}" name="Colonne12164"/>
    <tableColumn id="12192" xr3:uid="{F6785A7E-D627-4D20-873B-3D3FC016BCB9}" name="Colonne12165"/>
    <tableColumn id="12193" xr3:uid="{0052B77C-0371-4279-8F8D-711F348E71CD}" name="Colonne12166"/>
    <tableColumn id="12194" xr3:uid="{FCB75E90-BBD1-470A-8182-F2A23A057079}" name="Colonne12167"/>
    <tableColumn id="12195" xr3:uid="{920846AB-8525-48A7-B8C4-7B96528DCBE6}" name="Colonne12168"/>
    <tableColumn id="12196" xr3:uid="{6623F7C7-8C99-461A-B2BE-AE1069A018E2}" name="Colonne12169"/>
    <tableColumn id="12197" xr3:uid="{49209A29-F540-459E-A80C-6A26E9C568A1}" name="Colonne12170"/>
    <tableColumn id="12198" xr3:uid="{1DF70FC9-E437-405B-AF4C-7CD23CBFC59A}" name="Colonne12171"/>
    <tableColumn id="12199" xr3:uid="{C6F74F5F-B661-47BB-9485-D815EE2406F3}" name="Colonne12172"/>
    <tableColumn id="12200" xr3:uid="{5A2C4BC3-7ABD-435D-8DD8-29A112825FBB}" name="Colonne12173"/>
    <tableColumn id="12201" xr3:uid="{90972C59-E029-46AA-857C-2100EDE66F41}" name="Colonne12174"/>
    <tableColumn id="12202" xr3:uid="{49EA073E-1888-4D3E-A3F8-6D2A78D0763F}" name="Colonne12175"/>
    <tableColumn id="12203" xr3:uid="{75079C56-DA10-4EBF-B259-BC58F3F0CB1A}" name="Colonne12176"/>
    <tableColumn id="12204" xr3:uid="{3BB95717-D7DF-42A2-A50E-D431357BC202}" name="Colonne12177"/>
    <tableColumn id="12205" xr3:uid="{B8905F26-F427-42AD-98A9-EB62DB375BB1}" name="Colonne12178"/>
    <tableColumn id="12206" xr3:uid="{B95019C8-FBC2-4894-8785-494FC784299E}" name="Colonne12179"/>
    <tableColumn id="12207" xr3:uid="{7BA6B312-4666-4F50-884E-DB083A1F6DD6}" name="Colonne12180"/>
    <tableColumn id="12208" xr3:uid="{52C56749-1499-4E04-8C86-AA276AE6D9F9}" name="Colonne12181"/>
    <tableColumn id="12209" xr3:uid="{704E624C-053A-405D-BC51-A640F52171BD}" name="Colonne12182"/>
    <tableColumn id="12210" xr3:uid="{8E281681-A4B8-4257-8770-781A9C6F780A}" name="Colonne12183"/>
    <tableColumn id="12211" xr3:uid="{02041286-2183-4E4A-9B38-8FA3B63CAC9C}" name="Colonne12184"/>
    <tableColumn id="12212" xr3:uid="{D8987EE5-EC63-4EB2-9FB4-DFCFAB0839D1}" name="Colonne12185"/>
    <tableColumn id="12213" xr3:uid="{1797FE2B-00F2-4985-BB51-A2235C1C1034}" name="Colonne12186"/>
    <tableColumn id="12214" xr3:uid="{5042D661-785B-4C3C-8B0F-368CBB402DAE}" name="Colonne12187"/>
    <tableColumn id="12215" xr3:uid="{DD58DD56-A755-40E6-907B-457D0D7F7A70}" name="Colonne12188"/>
    <tableColumn id="12216" xr3:uid="{665C3A37-99BD-4B84-8C90-ACF4E222CFF2}" name="Colonne12189"/>
    <tableColumn id="12217" xr3:uid="{BA409056-EC8E-4D23-91B1-4CD16EF6FF42}" name="Colonne12190"/>
    <tableColumn id="12218" xr3:uid="{AF035FC9-8EEC-478E-9A3D-1F0E6BFD7F07}" name="Colonne12191"/>
    <tableColumn id="12219" xr3:uid="{474E36C0-AB5E-46CA-AF9D-D4F8FFD5EF6C}" name="Colonne12192"/>
    <tableColumn id="12220" xr3:uid="{E9016A90-943B-4B90-8FE3-395677DD8903}" name="Colonne12193"/>
    <tableColumn id="12221" xr3:uid="{14ACAA7D-A276-46E3-B7CD-001B255BA5F0}" name="Colonne12194"/>
    <tableColumn id="12222" xr3:uid="{57E73D7A-006B-49AC-B2A9-72A200A96282}" name="Colonne12195"/>
    <tableColumn id="12223" xr3:uid="{8144B372-BAE6-4E3C-9780-E2BD76338787}" name="Colonne12196"/>
    <tableColumn id="12224" xr3:uid="{A99140C4-C05E-4F0E-8674-CCAD60762283}" name="Colonne12197"/>
    <tableColumn id="12225" xr3:uid="{2796AD06-8A65-4620-BFD5-94697CC54354}" name="Colonne12198"/>
    <tableColumn id="12226" xr3:uid="{7C5281B6-ABED-4227-B347-2104D2B0F5FC}" name="Colonne12199"/>
    <tableColumn id="12227" xr3:uid="{8BB2EE45-4630-4C41-AE38-6E4B1BCECF91}" name="Colonne12200"/>
    <tableColumn id="12228" xr3:uid="{9D8DFF81-5A77-4B73-BF79-EFC9DB6B112C}" name="Colonne12201"/>
    <tableColumn id="12229" xr3:uid="{82ED96AB-C296-4167-8FFA-8E1DC14793FA}" name="Colonne12202"/>
    <tableColumn id="12230" xr3:uid="{D5A49A32-EFDE-40E3-9DB9-FD439DF19BE5}" name="Colonne12203"/>
    <tableColumn id="12231" xr3:uid="{5F105E0D-7A40-4BDC-ACDE-BF494FE9ACDB}" name="Colonne12204"/>
    <tableColumn id="12232" xr3:uid="{8DAD5299-A285-4585-A0DD-626B8FDCAECC}" name="Colonne12205"/>
    <tableColumn id="12233" xr3:uid="{26DB8772-E324-41E7-990D-5F4A92D706C3}" name="Colonne12206"/>
    <tableColumn id="12234" xr3:uid="{08372D31-D4C0-4A79-AB59-C3CCEBCCF539}" name="Colonne12207"/>
    <tableColumn id="12235" xr3:uid="{3F54DBDD-5AF1-483D-BABB-CE4C292646D8}" name="Colonne12208"/>
    <tableColumn id="12236" xr3:uid="{E17800C9-D3C2-4356-A86E-BFCB9118F038}" name="Colonne12209"/>
    <tableColumn id="12237" xr3:uid="{8F40E8A0-A931-41A7-A2B4-B1A9A380293E}" name="Colonne12210"/>
    <tableColumn id="12238" xr3:uid="{357BE606-1BFA-46C1-A993-539C5E7B45A2}" name="Colonne12211"/>
    <tableColumn id="12239" xr3:uid="{A8F33930-DD40-428A-9628-2FEEBC878E0F}" name="Colonne12212"/>
    <tableColumn id="12240" xr3:uid="{B0AC367C-576F-4618-932B-E6CB31B65C00}" name="Colonne12213"/>
    <tableColumn id="12241" xr3:uid="{28931DEA-3A1C-4392-B1EB-2122A15CA33D}" name="Colonne12214"/>
    <tableColumn id="12242" xr3:uid="{6F86C315-122D-4CA1-8D06-FCEBC8ACBB6E}" name="Colonne12215"/>
    <tableColumn id="12243" xr3:uid="{CF604D84-5249-422D-B57C-599AA348898A}" name="Colonne12216"/>
    <tableColumn id="12244" xr3:uid="{BCF5FB76-BBE3-4479-B14A-11315561B1F7}" name="Colonne12217"/>
    <tableColumn id="12245" xr3:uid="{25D99166-15EA-4CE3-AF49-14090F254E21}" name="Colonne12218"/>
    <tableColumn id="12246" xr3:uid="{BF11676E-E778-4AB2-BBEB-672766F3160A}" name="Colonne12219"/>
    <tableColumn id="12247" xr3:uid="{6D5F7DC2-D632-40D5-A28E-74B60020034E}" name="Colonne12220"/>
    <tableColumn id="12248" xr3:uid="{636CA45F-AC42-494F-ACC3-4DDC36BE3D50}" name="Colonne12221"/>
    <tableColumn id="12249" xr3:uid="{01624AD9-88F4-4C71-8F55-1E3ACE762F4B}" name="Colonne12222"/>
    <tableColumn id="12250" xr3:uid="{03B83828-CE18-4B23-AFEF-9993BB8400DE}" name="Colonne12223"/>
    <tableColumn id="12251" xr3:uid="{97FB8F60-048F-49C7-838F-B717394C22BC}" name="Colonne12224"/>
    <tableColumn id="12252" xr3:uid="{5DAE51F5-F8CB-4863-826E-E6877CC3C5EA}" name="Colonne12225"/>
    <tableColumn id="12253" xr3:uid="{EC9C73B0-9010-4DBD-87CB-A522AB6AF9B4}" name="Colonne12226"/>
    <tableColumn id="12254" xr3:uid="{9EA1FF9B-40ED-4AD6-B9E7-012532845B1A}" name="Colonne12227"/>
    <tableColumn id="12255" xr3:uid="{948E769D-4317-4F9E-B405-6FE8E1B53B4B}" name="Colonne12228"/>
    <tableColumn id="12256" xr3:uid="{9FB74A30-0606-4616-A08B-ADD2DCAACD18}" name="Colonne12229"/>
    <tableColumn id="12257" xr3:uid="{BD5652C8-CD32-4526-974B-7CE5E8876BF4}" name="Colonne12230"/>
    <tableColumn id="12258" xr3:uid="{9B72B522-45A6-4CD9-B753-A42A09A7FAF1}" name="Colonne12231"/>
    <tableColumn id="12259" xr3:uid="{5B37C87F-DD12-4BAE-BD89-497391DA6ABA}" name="Colonne12232"/>
    <tableColumn id="12260" xr3:uid="{88AB26EA-4097-41BF-8867-A7BB55EEB4C2}" name="Colonne12233"/>
    <tableColumn id="12261" xr3:uid="{C47E70BF-3AEF-4D06-8AE9-D41CED99D840}" name="Colonne12234"/>
    <tableColumn id="12262" xr3:uid="{457ABB21-3184-4741-BF1D-44FD38FAACE9}" name="Colonne12235"/>
    <tableColumn id="12263" xr3:uid="{3D2DCB4D-31DF-4BA5-8C85-6036AC9018E7}" name="Colonne12236"/>
    <tableColumn id="12264" xr3:uid="{B615762D-FCC4-4D56-AB14-569AC00BE156}" name="Colonne12237"/>
    <tableColumn id="12265" xr3:uid="{E56BAD55-97BE-4DA6-9976-71ADBD75151E}" name="Colonne12238"/>
    <tableColumn id="12266" xr3:uid="{4FC16161-737F-4E65-AF5F-AAEF32706182}" name="Colonne12239"/>
    <tableColumn id="12267" xr3:uid="{9B77643F-E889-40EC-8930-7689F2789FCC}" name="Colonne12240"/>
    <tableColumn id="12268" xr3:uid="{A84377B1-589D-41BE-819E-D08E48EB897A}" name="Colonne12241"/>
    <tableColumn id="12269" xr3:uid="{1D030123-41F2-44D0-922A-8B076F66CE75}" name="Colonne12242"/>
    <tableColumn id="12270" xr3:uid="{3E3860E9-47D9-437F-BF90-CF98D138CCCF}" name="Colonne12243"/>
    <tableColumn id="12271" xr3:uid="{48F04248-6DBC-4D2E-B417-B2875F69F828}" name="Colonne12244"/>
    <tableColumn id="12272" xr3:uid="{745553E8-3A56-446F-9E47-03ACD43B7297}" name="Colonne12245"/>
    <tableColumn id="12273" xr3:uid="{E6579258-16D1-41B5-9EE3-AD1C4BC08954}" name="Colonne12246"/>
    <tableColumn id="12274" xr3:uid="{B5CE1237-BF28-47BC-AE6D-F3CA8C0D753B}" name="Colonne12247"/>
    <tableColumn id="12275" xr3:uid="{F524BDBE-0878-4F26-9054-DDC6BB0E2E5B}" name="Colonne12248"/>
    <tableColumn id="12276" xr3:uid="{256C75FF-BFBD-47FC-BE85-DE1231034549}" name="Colonne12249"/>
    <tableColumn id="12277" xr3:uid="{99FB5822-EE11-4DB6-9114-79D68BE1BE6A}" name="Colonne12250"/>
    <tableColumn id="12278" xr3:uid="{57ABFD28-D236-45D6-8EE6-4D5E7E959C15}" name="Colonne12251"/>
    <tableColumn id="12279" xr3:uid="{C27C72DF-D354-42EA-A6D2-DF43B1B8E0F3}" name="Colonne12252"/>
    <tableColumn id="12280" xr3:uid="{0611E33A-0B8B-41F3-A8B8-AAAFEBAC1E7A}" name="Colonne12253"/>
    <tableColumn id="12281" xr3:uid="{48E7313C-D816-4CBE-BE7A-9AF09AA3AE22}" name="Colonne12254"/>
    <tableColumn id="12282" xr3:uid="{6C788941-F3E7-4514-9283-AFD776BBAAA6}" name="Colonne12255"/>
    <tableColumn id="12283" xr3:uid="{EF722BB1-2561-4825-866C-EF71638584BD}" name="Colonne12256"/>
    <tableColumn id="12284" xr3:uid="{B5DEDA66-8E20-4072-BA73-3303D0FB3BBD}" name="Colonne12257"/>
    <tableColumn id="12285" xr3:uid="{16FDCE48-D5AB-4B76-91DA-68F6E98E598C}" name="Colonne12258"/>
    <tableColumn id="12286" xr3:uid="{6122F729-1E4B-482B-B8E8-5668982E945A}" name="Colonne12259"/>
    <tableColumn id="12287" xr3:uid="{91897F00-FB4E-4FB9-AA8A-E14CC42D93C4}" name="Colonne12260"/>
    <tableColumn id="12288" xr3:uid="{2C6255A4-1F80-49E9-AB05-36310AFE3DEF}" name="Colonne12261"/>
    <tableColumn id="12289" xr3:uid="{8578F955-6322-44A7-932E-AD5B354D7068}" name="Colonne12262"/>
    <tableColumn id="12290" xr3:uid="{A6751998-44CE-4508-9AB2-EA6BEED0E799}" name="Colonne12263"/>
    <tableColumn id="12291" xr3:uid="{93C82263-E462-425D-BB4F-3004937B4839}" name="Colonne12264"/>
    <tableColumn id="12292" xr3:uid="{B83A95FE-8F25-493F-960F-30B405C001B0}" name="Colonne12265"/>
    <tableColumn id="12293" xr3:uid="{85926F6B-BB15-4F67-8C4D-B655A065F85F}" name="Colonne12266"/>
    <tableColumn id="12294" xr3:uid="{1C22C160-D84C-483D-B13F-78B2EC90395C}" name="Colonne12267"/>
    <tableColumn id="12295" xr3:uid="{BD17C5FE-1CC4-46A2-AD75-5D7C2865198D}" name="Colonne12268"/>
    <tableColumn id="12296" xr3:uid="{1B701011-EF30-421B-84CD-8A7C771F0103}" name="Colonne12269"/>
    <tableColumn id="12297" xr3:uid="{E244977C-4E71-4092-B917-8A19986B051C}" name="Colonne12270"/>
    <tableColumn id="12298" xr3:uid="{AE10A6B1-979E-41FB-8560-CD6A1A4AC313}" name="Colonne12271"/>
    <tableColumn id="12299" xr3:uid="{C610858A-E103-4972-A07B-A447BDCE3F98}" name="Colonne12272"/>
    <tableColumn id="12300" xr3:uid="{865A634C-B88D-4FA8-A343-486B8D07844B}" name="Colonne12273"/>
    <tableColumn id="12301" xr3:uid="{5FA3CF26-8528-4D23-8604-BA2B8C80282B}" name="Colonne12274"/>
    <tableColumn id="12302" xr3:uid="{04249625-3585-467D-822D-D74BC4A783E1}" name="Colonne12275"/>
    <tableColumn id="12303" xr3:uid="{68D6564F-DB7D-448A-A1D5-0F3479255332}" name="Colonne12276"/>
    <tableColumn id="12304" xr3:uid="{A344740C-E7DC-4C9F-9587-ADE5D05958FA}" name="Colonne12277"/>
    <tableColumn id="12305" xr3:uid="{B7B2C2CB-7CD3-4D42-BA0F-0CF6B61696D4}" name="Colonne12278"/>
    <tableColumn id="12306" xr3:uid="{BA60BCD8-23F6-4383-BAE0-72F816ED4F88}" name="Colonne12279"/>
    <tableColumn id="12307" xr3:uid="{19B035D2-5955-49EA-8D26-A0A1AB6523ED}" name="Colonne12280"/>
    <tableColumn id="12308" xr3:uid="{2C87B773-974C-44A3-B8F8-08A6C104BCC5}" name="Colonne12281"/>
    <tableColumn id="12309" xr3:uid="{427ECC58-E081-4441-8D68-DACFCFFF4FF2}" name="Colonne12282"/>
    <tableColumn id="12310" xr3:uid="{350D5213-456C-4A2E-9627-B49E7DF1491A}" name="Colonne12283"/>
    <tableColumn id="12311" xr3:uid="{A4EC4AE7-FA77-43B7-8D78-4DDB8F0CC4B2}" name="Colonne12284"/>
    <tableColumn id="12312" xr3:uid="{BA7147D2-5EB4-44CB-80D1-AD03829DC685}" name="Colonne12285"/>
    <tableColumn id="12313" xr3:uid="{9BEF5100-C966-4A47-8E64-23E78B54B8B4}" name="Colonne12286"/>
    <tableColumn id="12314" xr3:uid="{BD6EA45B-814E-4C21-805D-09DEF9F19EA4}" name="Colonne12287"/>
    <tableColumn id="12315" xr3:uid="{819CB16A-7D35-4406-B172-62BF8D7AB5BC}" name="Colonne12288"/>
    <tableColumn id="12316" xr3:uid="{513D03ED-6D3E-4EEE-8E06-A6685C723668}" name="Colonne12289"/>
    <tableColumn id="12317" xr3:uid="{6B1FBDB0-9126-4415-B8E1-D6C5AA7E6C5F}" name="Colonne12290"/>
    <tableColumn id="12318" xr3:uid="{712227D4-C32A-4EC3-BEB8-3445E3EB5DAC}" name="Colonne12291"/>
    <tableColumn id="12319" xr3:uid="{A54EC6C5-FFAC-442F-8ABE-B81E90D6330F}" name="Colonne12292"/>
    <tableColumn id="12320" xr3:uid="{DF5FFE70-287F-4C27-880B-0A487511D5CB}" name="Colonne12293"/>
    <tableColumn id="12321" xr3:uid="{E1F1CC3D-9D64-4F3E-8A72-9B8CAD78A5F7}" name="Colonne12294"/>
    <tableColumn id="12322" xr3:uid="{FC188791-F939-4772-9A9D-FD5A57BD0661}" name="Colonne12295"/>
    <tableColumn id="12323" xr3:uid="{1B7FF023-DF8D-4EFF-8B58-70E2C2B0A23E}" name="Colonne12296"/>
    <tableColumn id="12324" xr3:uid="{C1176A63-7AA0-4E1A-96D2-B0D034C2F2F6}" name="Colonne12297"/>
    <tableColumn id="12325" xr3:uid="{844F168A-7947-445E-8507-F46ADF4FF7AE}" name="Colonne12298"/>
    <tableColumn id="12326" xr3:uid="{A7A03334-D2C3-4E78-8DAE-C38CEC47F90A}" name="Colonne12299"/>
    <tableColumn id="12327" xr3:uid="{78CFA8A1-FB8A-49D5-ACA6-641D05DC1E92}" name="Colonne12300"/>
    <tableColumn id="12328" xr3:uid="{95F65039-D634-4A6E-8C92-0D0FCD4DF115}" name="Colonne12301"/>
    <tableColumn id="12329" xr3:uid="{E9C2ABBF-034D-4454-95BB-4160E2FEA338}" name="Colonne12302"/>
    <tableColumn id="12330" xr3:uid="{3576CF27-0630-453B-BD8C-8626A5F72E4E}" name="Colonne12303"/>
    <tableColumn id="12331" xr3:uid="{5253512C-3ABA-480B-83E3-BBF9F1851772}" name="Colonne12304"/>
    <tableColumn id="12332" xr3:uid="{58643424-A8B2-4975-916C-B383A44771BF}" name="Colonne12305"/>
    <tableColumn id="12333" xr3:uid="{1AF9D308-8842-4A6F-B984-5BDF5CBA81D3}" name="Colonne12306"/>
    <tableColumn id="12334" xr3:uid="{20805329-31CF-4726-883B-7D801B6FEF1F}" name="Colonne12307"/>
    <tableColumn id="12335" xr3:uid="{4E7A9F6D-CDF4-484D-AF7F-2CF805C42BA9}" name="Colonne12308"/>
    <tableColumn id="12336" xr3:uid="{F61F69D0-0D0A-4C59-8608-07835E085A9C}" name="Colonne12309"/>
    <tableColumn id="12337" xr3:uid="{D78835F9-8A4A-45DB-A4E7-A83FAEBCAC64}" name="Colonne12310"/>
    <tableColumn id="12338" xr3:uid="{8D43E7C3-BBD3-440B-90F0-8E9C5C9CF097}" name="Colonne12311"/>
    <tableColumn id="12339" xr3:uid="{AE838024-620A-4E85-96EA-938A5896F44F}" name="Colonne12312"/>
    <tableColumn id="12340" xr3:uid="{DEC3EBDC-CE76-456E-93F9-AC576AA82F3D}" name="Colonne12313"/>
    <tableColumn id="12341" xr3:uid="{1356324D-39C7-4119-A7B2-C233AEE4A11E}" name="Colonne12314"/>
    <tableColumn id="12342" xr3:uid="{34EE1838-CF03-45BD-8227-B3EC68390D43}" name="Colonne12315"/>
    <tableColumn id="12343" xr3:uid="{1C6E0081-72F4-48B5-ABE1-BF01ADBDBCAA}" name="Colonne12316"/>
    <tableColumn id="12344" xr3:uid="{6C09A6E9-73D9-4059-B37F-821F785FACF9}" name="Colonne12317"/>
    <tableColumn id="12345" xr3:uid="{51273DD5-EBBE-46CE-9211-E45962F3DFCC}" name="Colonne12318"/>
    <tableColumn id="12346" xr3:uid="{7D8E12DB-953A-477B-836B-380CAEBB7DE7}" name="Colonne12319"/>
    <tableColumn id="12347" xr3:uid="{A5CE7D80-7B3F-46DB-A7A2-EA7AA331AAC6}" name="Colonne12320"/>
    <tableColumn id="12348" xr3:uid="{52515247-3619-4C45-ADCA-9B13AFB789F3}" name="Colonne12321"/>
    <tableColumn id="12349" xr3:uid="{6673791A-0DDF-466D-B42D-0D4CC6E88C5E}" name="Colonne12322"/>
    <tableColumn id="12350" xr3:uid="{0F0EC083-0803-43DA-B930-7C1FEE72170C}" name="Colonne12323"/>
    <tableColumn id="12351" xr3:uid="{33F71953-D432-4818-B82E-09D02A5813AD}" name="Colonne12324"/>
    <tableColumn id="12352" xr3:uid="{A3423D8A-CB52-474E-A8DF-03E5A0558E5C}" name="Colonne12325"/>
    <tableColumn id="12353" xr3:uid="{F3F639D2-75E7-492B-A462-7EF9975ED48D}" name="Colonne12326"/>
    <tableColumn id="12354" xr3:uid="{BBE512F9-D29E-42EA-8799-911205DEECC3}" name="Colonne12327"/>
    <tableColumn id="12355" xr3:uid="{2E57D560-9374-464C-9529-1C3DF8E20F27}" name="Colonne12328"/>
    <tableColumn id="12356" xr3:uid="{868A4B1D-1813-4D50-854D-9ACAA33598C4}" name="Colonne12329"/>
    <tableColumn id="12357" xr3:uid="{3AA5C434-C3E5-4ADB-880B-55D651B33B2A}" name="Colonne12330"/>
    <tableColumn id="12358" xr3:uid="{3515FC95-5F98-4761-B2DE-259FBF00FE08}" name="Colonne12331"/>
    <tableColumn id="12359" xr3:uid="{FD50EDBC-D459-4848-8B82-DD1538FD33D4}" name="Colonne12332"/>
    <tableColumn id="12360" xr3:uid="{43389D38-D121-44A1-AE91-61AF8BEF45EC}" name="Colonne12333"/>
    <tableColumn id="12361" xr3:uid="{8DC436E9-BB81-4DD8-90A3-9D3580294F23}" name="Colonne12334"/>
    <tableColumn id="12362" xr3:uid="{70F19063-E50F-4299-BBB3-6B07F0E278FD}" name="Colonne12335"/>
    <tableColumn id="12363" xr3:uid="{74150F84-183C-421B-B600-7638E2C2DBC4}" name="Colonne12336"/>
    <tableColumn id="12364" xr3:uid="{A5D6366D-3880-499A-9C8C-A02E23B44574}" name="Colonne12337"/>
    <tableColumn id="12365" xr3:uid="{35A5AAD7-6532-45DE-8ED7-C5C45C09B3A6}" name="Colonne12338"/>
    <tableColumn id="12366" xr3:uid="{58F92FEF-CF27-4635-B44A-4D9685009ED7}" name="Colonne12339"/>
    <tableColumn id="12367" xr3:uid="{D58CD72D-A251-4AA5-B5A5-6FB6194845A7}" name="Colonne12340"/>
    <tableColumn id="12368" xr3:uid="{E0A76637-7131-48F0-8FAF-3E8B12BBF170}" name="Colonne12341"/>
    <tableColumn id="12369" xr3:uid="{DC242336-4010-4434-970B-4CF5F775712E}" name="Colonne12342"/>
    <tableColumn id="12370" xr3:uid="{1C3CE78B-B888-44D3-A13E-244C982A10EB}" name="Colonne12343"/>
    <tableColumn id="12371" xr3:uid="{036A5C41-18B5-495D-AE95-9A47EC8C94AE}" name="Colonne12344"/>
    <tableColumn id="12372" xr3:uid="{DCFBC6AC-3B81-4F22-B7DE-C8C7D8C38AF1}" name="Colonne12345"/>
    <tableColumn id="12373" xr3:uid="{624B4CD4-192C-4818-A5CD-41C7AA840E80}" name="Colonne12346"/>
    <tableColumn id="12374" xr3:uid="{58623C73-ABB0-4A77-88DD-D496899C6590}" name="Colonne12347"/>
    <tableColumn id="12375" xr3:uid="{0A2FE5F9-B562-4F59-95B5-B924D4154959}" name="Colonne12348"/>
    <tableColumn id="12376" xr3:uid="{74EFC6F9-003B-427A-B516-1B0483BF79E4}" name="Colonne12349"/>
    <tableColumn id="12377" xr3:uid="{DEC80304-2F46-42AE-A472-C12731C0C661}" name="Colonne12350"/>
    <tableColumn id="12378" xr3:uid="{2082E940-938C-45CE-8F63-8AD0CD538E07}" name="Colonne12351"/>
    <tableColumn id="12379" xr3:uid="{7535F5A0-6819-4C60-BE51-4CB35510A7EA}" name="Colonne12352"/>
    <tableColumn id="12380" xr3:uid="{6FE107D2-FBC9-45D1-8C1B-7CFF2D2E6550}" name="Colonne12353"/>
    <tableColumn id="12381" xr3:uid="{4472D953-51FE-45A7-BE62-DACA6FAA2FBD}" name="Colonne12354"/>
    <tableColumn id="12382" xr3:uid="{E4589DC0-2E9A-4F41-A0EC-FCB05B81BB19}" name="Colonne12355"/>
    <tableColumn id="12383" xr3:uid="{2F317863-1056-4E5F-90B1-8E158A74C6F2}" name="Colonne12356"/>
    <tableColumn id="12384" xr3:uid="{5E98D6F1-69E0-446C-9DFA-E2147D49B664}" name="Colonne12357"/>
    <tableColumn id="12385" xr3:uid="{791367A3-6637-40EB-818F-91B0F8CDC39C}" name="Colonne12358"/>
    <tableColumn id="12386" xr3:uid="{44666D97-974B-4C61-9E0D-12DA69E345B0}" name="Colonne12359"/>
    <tableColumn id="12387" xr3:uid="{6FB7DECD-AC35-4ABB-B26D-9D6300ADBF6F}" name="Colonne12360"/>
    <tableColumn id="12388" xr3:uid="{B4FA596A-1B3A-42FE-B96D-4CC1BCF4F72E}" name="Colonne12361"/>
    <tableColumn id="12389" xr3:uid="{AE027513-E66C-47AC-B223-69E8797FFC0A}" name="Colonne12362"/>
    <tableColumn id="12390" xr3:uid="{654533A7-0261-4A9B-9E35-0E604ABDB774}" name="Colonne12363"/>
    <tableColumn id="12391" xr3:uid="{5E3D35CD-112A-4275-B317-7B6CC68046A0}" name="Colonne12364"/>
    <tableColumn id="12392" xr3:uid="{5062B348-85F5-4D1B-9540-788967E1EEE6}" name="Colonne12365"/>
    <tableColumn id="12393" xr3:uid="{D868879C-1E40-4BDB-9D60-38B5D7C38072}" name="Colonne12366"/>
    <tableColumn id="12394" xr3:uid="{1B6E11D1-72F8-420C-923F-DBBC492B0517}" name="Colonne12367"/>
    <tableColumn id="12395" xr3:uid="{DB1097E1-30DA-42AD-B0E0-56E5F10BCF51}" name="Colonne12368"/>
    <tableColumn id="12396" xr3:uid="{A09FC1E2-D928-4219-8237-11EC7A71E096}" name="Colonne12369"/>
    <tableColumn id="12397" xr3:uid="{2B160332-268E-4B6E-A988-0F7BDD6FA8BD}" name="Colonne12370"/>
    <tableColumn id="12398" xr3:uid="{C1206FC4-394B-4CD4-8E27-0D24F6E6315C}" name="Colonne12371"/>
    <tableColumn id="12399" xr3:uid="{6BEA14B9-FF5D-46DE-8CEB-9ECE3C3679C1}" name="Colonne12372"/>
    <tableColumn id="12400" xr3:uid="{5FA036A9-04D0-4C1C-A335-C9ADCF892B60}" name="Colonne12373"/>
    <tableColumn id="12401" xr3:uid="{5BD68394-F0FE-4A81-9F26-650FF1F60EA9}" name="Colonne12374"/>
    <tableColumn id="12402" xr3:uid="{4C273331-1C9C-4CB6-B2EF-2012D53F1D19}" name="Colonne12375"/>
    <tableColumn id="12403" xr3:uid="{775F37CD-0033-4423-8505-12806F3BE206}" name="Colonne12376"/>
    <tableColumn id="12404" xr3:uid="{0FCBC6D3-6CBF-442B-AC5E-CDAA29C32BD0}" name="Colonne12377"/>
    <tableColumn id="12405" xr3:uid="{F21913B6-6575-4C54-87ED-085879F01DDD}" name="Colonne12378"/>
    <tableColumn id="12406" xr3:uid="{5A9EAEC3-6E61-4D40-9C13-DC3A1F185ED3}" name="Colonne12379"/>
    <tableColumn id="12407" xr3:uid="{533D9A8F-573B-47D7-9508-DA974AF32321}" name="Colonne12380"/>
    <tableColumn id="12408" xr3:uid="{36B379D1-9A4A-47BB-975D-241EA0441528}" name="Colonne12381"/>
    <tableColumn id="12409" xr3:uid="{ACE290CA-EF41-4CBD-913A-A12494EA7940}" name="Colonne12382"/>
    <tableColumn id="12410" xr3:uid="{FD45DC41-EBB6-4193-9A6F-B4ABDF0DE2E9}" name="Colonne12383"/>
    <tableColumn id="12411" xr3:uid="{3C74AF7D-FEC7-4728-83C3-49162737674B}" name="Colonne12384"/>
    <tableColumn id="12412" xr3:uid="{0F5161A4-758E-4F54-A8A4-11F57DB6F585}" name="Colonne12385"/>
    <tableColumn id="12413" xr3:uid="{DF38121B-74B1-42D1-95FC-DA2EA7995F98}" name="Colonne12386"/>
    <tableColumn id="12414" xr3:uid="{128B4948-691F-410A-91FB-50053FB16FF2}" name="Colonne12387"/>
    <tableColumn id="12415" xr3:uid="{C263EC96-FB85-4569-A860-93882BC4DE37}" name="Colonne12388"/>
    <tableColumn id="12416" xr3:uid="{84CDA4C5-3A0A-4D07-84BB-4060DCAF4080}" name="Colonne12389"/>
    <tableColumn id="12417" xr3:uid="{7AF6E189-ABE1-4762-AF48-4965DC0957A5}" name="Colonne12390"/>
    <tableColumn id="12418" xr3:uid="{4C096051-5745-4ABA-951D-786DE018A7DA}" name="Colonne12391"/>
    <tableColumn id="12419" xr3:uid="{8AC567E4-A380-41E6-B212-91B687ABC137}" name="Colonne12392"/>
    <tableColumn id="12420" xr3:uid="{57B42D04-54F6-4A9E-B0BF-247516FB51AF}" name="Colonne12393"/>
    <tableColumn id="12421" xr3:uid="{B173F7F6-A273-466C-9C3B-D580D2AA9142}" name="Colonne12394"/>
    <tableColumn id="12422" xr3:uid="{6E273F38-69CB-43B2-805B-64319FFE14EB}" name="Colonne12395"/>
    <tableColumn id="12423" xr3:uid="{93A76058-8D0D-4E72-AEC8-2D1186F809A7}" name="Colonne12396"/>
    <tableColumn id="12424" xr3:uid="{755A9146-095A-4B24-9AFC-C06B8440E979}" name="Colonne12397"/>
    <tableColumn id="12425" xr3:uid="{D86D0E72-0C97-4574-9EF8-AEB40E9BB7A3}" name="Colonne12398"/>
    <tableColumn id="12426" xr3:uid="{D891E9D9-2622-4DEF-9EA9-AF39F9B391F0}" name="Colonne12399"/>
    <tableColumn id="12427" xr3:uid="{B59A8A92-C3C1-4F40-8666-59E27EF2CF47}" name="Colonne12400"/>
    <tableColumn id="12428" xr3:uid="{CA08F0E8-B5A0-4A68-B755-915FDB52D5C8}" name="Colonne12401"/>
    <tableColumn id="12429" xr3:uid="{7AC97121-BB1E-4975-8215-EE947F962A3A}" name="Colonne12402"/>
    <tableColumn id="12430" xr3:uid="{B66309B1-83C0-457E-BC56-A9A2A2B162D9}" name="Colonne12403"/>
    <tableColumn id="12431" xr3:uid="{B7A08759-9CF2-4507-A46A-149564CE07E4}" name="Colonne12404"/>
    <tableColumn id="12432" xr3:uid="{26C51C1C-83FF-42FA-B063-6D6303EB594D}" name="Colonne12405"/>
    <tableColumn id="12433" xr3:uid="{BE2AAB91-135C-49B4-8722-081A396A48D9}" name="Colonne12406"/>
    <tableColumn id="12434" xr3:uid="{6373C3EA-3B5F-48EA-8B9B-7E7D176AA07A}" name="Colonne12407"/>
    <tableColumn id="12435" xr3:uid="{1CF81AD0-CAA3-4F7E-A9AD-1BA0017AAB8F}" name="Colonne12408"/>
    <tableColumn id="12436" xr3:uid="{57F02FE0-716F-46B6-9BA6-168F6FE48160}" name="Colonne12409"/>
    <tableColumn id="12437" xr3:uid="{80D5190B-C7EF-42DB-A3C9-539EB6FC123A}" name="Colonne12410"/>
    <tableColumn id="12438" xr3:uid="{8145BFED-4CDB-4EF4-88FD-E900F6C5C06A}" name="Colonne12411"/>
    <tableColumn id="12439" xr3:uid="{AA4180DD-F5D2-4B1F-87A1-A19C7DCB0705}" name="Colonne12412"/>
    <tableColumn id="12440" xr3:uid="{649434B6-EF43-4190-B422-A58D611A74FA}" name="Colonne12413"/>
    <tableColumn id="12441" xr3:uid="{3870D582-65B2-4199-805F-E9CBBF3ABE49}" name="Colonne12414"/>
    <tableColumn id="12442" xr3:uid="{A48DEDD0-8742-4642-ADEB-1A258AA3D2EF}" name="Colonne12415"/>
    <tableColumn id="12443" xr3:uid="{73CB4A14-AAAB-4490-9F09-C61777FF571A}" name="Colonne12416"/>
    <tableColumn id="12444" xr3:uid="{D4D6C64D-1310-4BEB-915F-8C0CADC2F6BF}" name="Colonne12417"/>
    <tableColumn id="12445" xr3:uid="{4F85B134-9FA0-476C-A5CB-47220D6D6D81}" name="Colonne12418"/>
    <tableColumn id="12446" xr3:uid="{3002DF44-5396-4EAC-A4DE-450CF20F3DF9}" name="Colonne12419"/>
    <tableColumn id="12447" xr3:uid="{C99B7C4C-FBC2-4A59-947E-888250737182}" name="Colonne12420"/>
    <tableColumn id="12448" xr3:uid="{2EA0CFAB-00B5-4FA8-8EE2-86FB89100E45}" name="Colonne12421"/>
    <tableColumn id="12449" xr3:uid="{EFA7DCCC-4CF9-4345-9643-4D27396738F8}" name="Colonne12422"/>
    <tableColumn id="12450" xr3:uid="{FF86171B-362C-45F3-B9E7-8CF2D31B6F69}" name="Colonne12423"/>
    <tableColumn id="12451" xr3:uid="{1E6AA030-2635-4C03-8333-8A827364C9D5}" name="Colonne12424"/>
    <tableColumn id="12452" xr3:uid="{E04E841B-B843-4037-BDDE-9B018029823B}" name="Colonne12425"/>
    <tableColumn id="12453" xr3:uid="{BB3A1254-C244-41C0-A223-954D85F4BCB8}" name="Colonne12426"/>
    <tableColumn id="12454" xr3:uid="{8A84E471-7DF2-4451-A5A0-AC3508E519CC}" name="Colonne12427"/>
    <tableColumn id="12455" xr3:uid="{9C07E774-6F5B-4440-B1A5-6BFCC2C5741B}" name="Colonne12428"/>
    <tableColumn id="12456" xr3:uid="{96D1489A-4D32-44E5-A1BF-4110E5FE559D}" name="Colonne12429"/>
    <tableColumn id="12457" xr3:uid="{63CE65EC-764F-4DEA-AF91-F0741FFF2E87}" name="Colonne12430"/>
    <tableColumn id="12458" xr3:uid="{B00C7D70-8B54-42CD-91E9-3300E0D58D4A}" name="Colonne12431"/>
    <tableColumn id="12459" xr3:uid="{4E9405A5-B34F-4860-9ADC-AED43A4DF085}" name="Colonne12432"/>
    <tableColumn id="12460" xr3:uid="{22EA2082-0840-4954-A1D7-0676F78C4484}" name="Colonne12433"/>
    <tableColumn id="12461" xr3:uid="{77A53C3D-73DE-44DA-886F-5D8BC0CE755B}" name="Colonne12434"/>
    <tableColumn id="12462" xr3:uid="{BAC75F93-EA72-40EB-8D6F-3393A1A23998}" name="Colonne12435"/>
    <tableColumn id="12463" xr3:uid="{3AFED8FE-502D-496F-9081-E7B20BD2CDBD}" name="Colonne12436"/>
    <tableColumn id="12464" xr3:uid="{1492D160-041E-4840-821D-1A76604E6847}" name="Colonne12437"/>
    <tableColumn id="12465" xr3:uid="{B1BB5820-AA46-48DF-B495-F6498CD5F37C}" name="Colonne12438"/>
    <tableColumn id="12466" xr3:uid="{72A48421-040D-490D-8000-8BCA82886D31}" name="Colonne12439"/>
    <tableColumn id="12467" xr3:uid="{0FAB5342-BC9B-4367-811B-8DB08EE6D2FF}" name="Colonne12440"/>
    <tableColumn id="12468" xr3:uid="{735C528D-5632-47D4-A6A7-A4A0DBC42ADE}" name="Colonne12441"/>
    <tableColumn id="12469" xr3:uid="{57C6142F-C800-4871-84F0-E542CDFDBCBA}" name="Colonne12442"/>
    <tableColumn id="12470" xr3:uid="{6AE5A401-A8E7-417E-A36C-684933085651}" name="Colonne12443"/>
    <tableColumn id="12471" xr3:uid="{7E378F43-E70B-4463-8B47-CD847C99C1AF}" name="Colonne12444"/>
    <tableColumn id="12472" xr3:uid="{0DB98851-1620-4FC5-B68D-985B6E727911}" name="Colonne12445"/>
    <tableColumn id="12473" xr3:uid="{EA46E3A1-0FB4-4D23-AAFC-24E86BC4C793}" name="Colonne12446"/>
    <tableColumn id="12474" xr3:uid="{3CECD8AF-AA7A-4767-B355-1DCC0B5CF396}" name="Colonne12447"/>
    <tableColumn id="12475" xr3:uid="{89CED029-5979-4276-BDCA-27DC418184D8}" name="Colonne12448"/>
    <tableColumn id="12476" xr3:uid="{E81B09FE-4D17-4068-8F84-DE89DC54F4C9}" name="Colonne12449"/>
    <tableColumn id="12477" xr3:uid="{B7A2FB63-7B20-4928-9419-A905950C69A6}" name="Colonne12450"/>
    <tableColumn id="12478" xr3:uid="{E6779CDD-F43A-4725-BF1E-0A27D2137EC5}" name="Colonne12451"/>
    <tableColumn id="12479" xr3:uid="{D62BAF16-CDC7-4021-AE40-A1A5880D2FAC}" name="Colonne12452"/>
    <tableColumn id="12480" xr3:uid="{DDD3FB48-4B52-408B-B564-2AA5FB64FED7}" name="Colonne12453"/>
    <tableColumn id="12481" xr3:uid="{FBA114C6-49D4-4B25-91C0-152842ADC45E}" name="Colonne12454"/>
    <tableColumn id="12482" xr3:uid="{9612D651-4343-45BF-BCFF-82C22B209FE5}" name="Colonne12455"/>
    <tableColumn id="12483" xr3:uid="{E67775EA-73EC-43E4-A2C7-599298DA9CC8}" name="Colonne12456"/>
    <tableColumn id="12484" xr3:uid="{6E88ED29-DE71-4977-BEA3-EEFFB312BB0D}" name="Colonne12457"/>
    <tableColumn id="12485" xr3:uid="{326D6337-7C10-4F00-9A4D-0BD48EB9F351}" name="Colonne12458"/>
    <tableColumn id="12486" xr3:uid="{CB8EBCBB-8EF5-4F6F-B0B6-0D727B40E396}" name="Colonne12459"/>
    <tableColumn id="12487" xr3:uid="{0748E234-B832-4B89-82A9-AD77528FA98B}" name="Colonne12460"/>
    <tableColumn id="12488" xr3:uid="{F9B6D0D4-42F0-4D4D-A9D9-09A1A60FCE5C}" name="Colonne12461"/>
    <tableColumn id="12489" xr3:uid="{08DAD181-F5B4-4878-B18D-F682D9083708}" name="Colonne12462"/>
    <tableColumn id="12490" xr3:uid="{5124F78C-0AA5-4C21-821C-95C3619A9556}" name="Colonne12463"/>
    <tableColumn id="12491" xr3:uid="{72717C48-55CA-4505-AE3D-5F097A7F8233}" name="Colonne12464"/>
    <tableColumn id="12492" xr3:uid="{33D84887-C952-4649-BF0E-69DEF177425E}" name="Colonne12465"/>
    <tableColumn id="12493" xr3:uid="{E4D2367F-C55A-4C51-82D4-1DB960189C39}" name="Colonne12466"/>
    <tableColumn id="12494" xr3:uid="{2C2B710C-B8A6-4BE6-9236-E1E9A692A01E}" name="Colonne12467"/>
    <tableColumn id="12495" xr3:uid="{95D6B3F9-7D2B-4B1A-B22E-90C2558EC0CD}" name="Colonne12468"/>
    <tableColumn id="12496" xr3:uid="{EAF0085E-38EC-4011-8AB2-D753E13C460D}" name="Colonne12469"/>
    <tableColumn id="12497" xr3:uid="{6B4C4A98-C3B6-4920-BDB7-ABFB35602C02}" name="Colonne12470"/>
    <tableColumn id="12498" xr3:uid="{126A9168-3B4B-4C07-9CF5-F50146FCC30C}" name="Colonne12471"/>
    <tableColumn id="12499" xr3:uid="{8B1C2F17-B38B-42D3-BA5C-987073A70DAC}" name="Colonne12472"/>
    <tableColumn id="12500" xr3:uid="{FF9ABFDF-0BB1-4C9B-B860-C9F7278D89BA}" name="Colonne12473"/>
    <tableColumn id="12501" xr3:uid="{7D4F3092-D408-42B8-B639-4D3C6B0B37C8}" name="Colonne12474"/>
    <tableColumn id="12502" xr3:uid="{25530210-7BA2-4966-98D4-07FE4D65CB93}" name="Colonne12475"/>
    <tableColumn id="12503" xr3:uid="{64AE3176-00D5-4923-84FC-29ECDE9F1B78}" name="Colonne12476"/>
    <tableColumn id="12504" xr3:uid="{C8AB2BEF-EFB7-4F4F-8AEA-25DF3F4EFB10}" name="Colonne12477"/>
    <tableColumn id="12505" xr3:uid="{3C9178DD-0933-4DFB-B3E2-9175F81E1C5A}" name="Colonne12478"/>
    <tableColumn id="12506" xr3:uid="{9B51A354-3DDE-4430-9824-C3E5FF2E38BF}" name="Colonne12479"/>
    <tableColumn id="12507" xr3:uid="{179D60DF-F6DC-4962-9825-0F97596DE77A}" name="Colonne12480"/>
    <tableColumn id="12508" xr3:uid="{4FD1FDCA-B261-4507-85B1-BF892D246022}" name="Colonne12481"/>
    <tableColumn id="12509" xr3:uid="{4C04D057-A512-477D-8561-ED2481B6079A}" name="Colonne12482"/>
    <tableColumn id="12510" xr3:uid="{F898F8E6-2405-447B-877F-1FDEFB3D49A3}" name="Colonne12483"/>
    <tableColumn id="12511" xr3:uid="{A2679C19-5F2D-447A-BFD7-F2ECBCAFF5FE}" name="Colonne12484"/>
    <tableColumn id="12512" xr3:uid="{97DC64BD-89D2-4233-8E7E-257AD719CA9F}" name="Colonne12485"/>
    <tableColumn id="12513" xr3:uid="{EB90CFF9-995C-4CD3-9D0A-D0BC2D206934}" name="Colonne12486"/>
    <tableColumn id="12514" xr3:uid="{42499DE9-69F3-413B-B137-D84C320AB315}" name="Colonne12487"/>
    <tableColumn id="12515" xr3:uid="{87CB01B9-A23C-44F2-8AF3-B09D3F3A7875}" name="Colonne12488"/>
    <tableColumn id="12516" xr3:uid="{000E44A2-317F-4B63-A7C4-9CF7EA4433CF}" name="Colonne12489"/>
    <tableColumn id="12517" xr3:uid="{CAE7C56D-A6F0-48A8-BEB2-D17783351AE2}" name="Colonne12490"/>
    <tableColumn id="12518" xr3:uid="{40BBEA0D-8E42-47D9-A38A-1FFCBA91D90A}" name="Colonne12491"/>
    <tableColumn id="12519" xr3:uid="{8EED28C2-4067-4386-99FE-9F07B7671197}" name="Colonne12492"/>
    <tableColumn id="12520" xr3:uid="{9844BC13-56E1-4BF7-B4FC-DD07C945FDC8}" name="Colonne12493"/>
    <tableColumn id="12521" xr3:uid="{E98D8465-155F-4858-BA21-D0FBB4796547}" name="Colonne12494"/>
    <tableColumn id="12522" xr3:uid="{0B84E234-411A-41EE-A61F-F06BB5CE801C}" name="Colonne12495"/>
    <tableColumn id="12523" xr3:uid="{B37F1488-7251-4DFD-9341-BEFC5AAE6CCC}" name="Colonne12496"/>
    <tableColumn id="12524" xr3:uid="{46E8C3B7-84A6-465A-B17D-63CB3B60C01F}" name="Colonne12497"/>
    <tableColumn id="12525" xr3:uid="{5A638C13-AFB5-4701-8F3E-2C74A47C18AB}" name="Colonne12498"/>
    <tableColumn id="12526" xr3:uid="{4A6C805F-89C0-4840-A847-1906E10E56D1}" name="Colonne12499"/>
    <tableColumn id="12527" xr3:uid="{1C619015-8176-4471-A5AF-D5D25E47BC35}" name="Colonne12500"/>
    <tableColumn id="12528" xr3:uid="{E5A21A2A-7E85-4A27-85E1-29BD3E57EC99}" name="Colonne12501"/>
    <tableColumn id="12529" xr3:uid="{1962F613-9796-4981-829A-B25C5FBB3BE3}" name="Colonne12502"/>
    <tableColumn id="12530" xr3:uid="{52CFE965-F2E8-4C51-B5D3-9C417B616FA1}" name="Colonne12503"/>
    <tableColumn id="12531" xr3:uid="{8D5162B6-E10E-4E44-8599-B06D6FC8AC03}" name="Colonne12504"/>
    <tableColumn id="12532" xr3:uid="{D168060D-0AA6-4F9E-A9DE-BFE8D47BAC02}" name="Colonne12505"/>
    <tableColumn id="12533" xr3:uid="{8ECDA3A1-97E5-4A49-9734-BC6D0D6A6177}" name="Colonne12506"/>
    <tableColumn id="12534" xr3:uid="{BFA14051-A19E-481A-B91F-FE9BA1A3A525}" name="Colonne12507"/>
    <tableColumn id="12535" xr3:uid="{BC4EBF83-44A4-4CAA-A616-E5F63007FBE9}" name="Colonne12508"/>
    <tableColumn id="12536" xr3:uid="{C2890225-91F1-471A-BA16-6CA8A7A31E06}" name="Colonne12509"/>
    <tableColumn id="12537" xr3:uid="{70467375-6720-4E02-B20E-4FB35081494F}" name="Colonne12510"/>
    <tableColumn id="12538" xr3:uid="{4B4763AE-744E-4ADA-852A-22C1D9728853}" name="Colonne12511"/>
    <tableColumn id="12539" xr3:uid="{FAA4F724-A877-4EE9-BE3F-D9EBD3CBFC17}" name="Colonne12512"/>
    <tableColumn id="12540" xr3:uid="{B33356ED-1C85-4A9E-AB29-1625F5D3EA29}" name="Colonne12513"/>
    <tableColumn id="12541" xr3:uid="{D1F402DB-F3D5-491C-B906-8D4B01B4562F}" name="Colonne12514"/>
    <tableColumn id="12542" xr3:uid="{71A879AD-4B4C-4647-B7A4-2BF5025523DE}" name="Colonne12515"/>
    <tableColumn id="12543" xr3:uid="{BF1B5C40-2A32-4D1B-97F5-2F5BF133C46A}" name="Colonne12516"/>
    <tableColumn id="12544" xr3:uid="{90EA69C4-C3CA-4DC3-B058-322CCC594205}" name="Colonne12517"/>
    <tableColumn id="12545" xr3:uid="{7F55108F-80AD-4E6A-9E87-B6024071DBB1}" name="Colonne12518"/>
    <tableColumn id="12546" xr3:uid="{0269B729-0251-4A91-A118-F28EA5AB8671}" name="Colonne12519"/>
    <tableColumn id="12547" xr3:uid="{8C13656D-B072-40B3-B7AC-65907F851BDE}" name="Colonne12520"/>
    <tableColumn id="12548" xr3:uid="{450028B3-B275-4140-AA5F-5E4C38C2DCA4}" name="Colonne12521"/>
    <tableColumn id="12549" xr3:uid="{4C1D2DF6-DEA4-4EF6-AFF3-6DFB774C0FDA}" name="Colonne12522"/>
    <tableColumn id="12550" xr3:uid="{DA8F042B-04AA-4763-9E27-26FF4C54195C}" name="Colonne12523"/>
    <tableColumn id="12551" xr3:uid="{B8C50C97-4033-46C4-A0F3-30EB788FF897}" name="Colonne12524"/>
    <tableColumn id="12552" xr3:uid="{D83AA20F-98FC-485E-9BD5-82D50812F466}" name="Colonne12525"/>
    <tableColumn id="12553" xr3:uid="{0ECF621E-9F02-4905-8BB7-38A0C172DDF9}" name="Colonne12526"/>
    <tableColumn id="12554" xr3:uid="{DFE5AAFB-F592-41A4-86DF-BB0AB9398961}" name="Colonne12527"/>
    <tableColumn id="12555" xr3:uid="{A2BDFD43-4098-4051-B6FD-5979ACCC6044}" name="Colonne12528"/>
    <tableColumn id="12556" xr3:uid="{F91E130E-E120-4A6F-B6B1-DAB1D16EB3F3}" name="Colonne12529"/>
    <tableColumn id="12557" xr3:uid="{D5A80F9B-8801-4194-AE67-229EC52FF913}" name="Colonne12530"/>
    <tableColumn id="12558" xr3:uid="{BBE63DF5-C044-42DF-913E-F608C14DA0BD}" name="Colonne12531"/>
    <tableColumn id="12559" xr3:uid="{1102A382-CA2C-433B-B837-E32DF0C647F7}" name="Colonne12532"/>
    <tableColumn id="12560" xr3:uid="{58B87D95-C508-47A1-A4F3-D6CD5E410EC7}" name="Colonne12533"/>
    <tableColumn id="12561" xr3:uid="{8EDA4572-0D5B-4AF8-B56A-60D2AA9D4278}" name="Colonne12534"/>
    <tableColumn id="12562" xr3:uid="{8A91E3C2-06FB-4549-9A55-E07180B21262}" name="Colonne12535"/>
    <tableColumn id="12563" xr3:uid="{33D9507E-CD00-4DD6-8DA7-02D12FFE7327}" name="Colonne12536"/>
    <tableColumn id="12564" xr3:uid="{BABD5248-769A-48BA-8806-DA0475A4850C}" name="Colonne12537"/>
    <tableColumn id="12565" xr3:uid="{861C2DB3-7E95-4448-9E6F-8B8A5284EFB0}" name="Colonne12538"/>
    <tableColumn id="12566" xr3:uid="{7EB25695-7AC3-41C9-A2C1-CEA395E56FFA}" name="Colonne12539"/>
    <tableColumn id="12567" xr3:uid="{3BDBB84C-3B8A-4C42-88F9-91F6622D94CA}" name="Colonne12540"/>
    <tableColumn id="12568" xr3:uid="{A114DBBE-3B47-47DC-8C1D-F6740C079B5E}" name="Colonne12541"/>
    <tableColumn id="12569" xr3:uid="{14E29943-4424-4CE7-AB20-A886FCCD56D1}" name="Colonne12542"/>
    <tableColumn id="12570" xr3:uid="{92F2B064-FE5C-43B4-AC69-E913AB73EB13}" name="Colonne12543"/>
    <tableColumn id="12571" xr3:uid="{D23915D4-DCE5-45B2-B803-63FE3FF8090F}" name="Colonne12544"/>
    <tableColumn id="12572" xr3:uid="{3E86A36A-1D28-4953-BA88-97C88CF3C515}" name="Colonne12545"/>
    <tableColumn id="12573" xr3:uid="{C810BFD7-ABE3-410D-983F-94B3CC4E224F}" name="Colonne12546"/>
    <tableColumn id="12574" xr3:uid="{62B98D83-F6CC-402D-B73F-0E0DFCD641DD}" name="Colonne12547"/>
    <tableColumn id="12575" xr3:uid="{CD675023-2A47-4FB9-93F9-46F76A89200C}" name="Colonne12548"/>
    <tableColumn id="12576" xr3:uid="{EF57CF03-C9C1-41F7-ABD1-9B611FCBA39B}" name="Colonne12549"/>
    <tableColumn id="12577" xr3:uid="{644D1C30-D831-4E69-A5D4-8B55AC926F83}" name="Colonne12550"/>
    <tableColumn id="12578" xr3:uid="{9EB8F6E1-F95D-4F55-B0DA-9B71D4D0055D}" name="Colonne12551"/>
    <tableColumn id="12579" xr3:uid="{DDFFE890-EB11-442C-8EEA-E1D3C7163B15}" name="Colonne12552"/>
    <tableColumn id="12580" xr3:uid="{5B0DB8B8-3ED8-45CE-AF6D-BCAF8C4C72D7}" name="Colonne12553"/>
    <tableColumn id="12581" xr3:uid="{989A9985-A3AD-4D84-AAE0-99942A41AD6C}" name="Colonne12554"/>
    <tableColumn id="12582" xr3:uid="{CCECEAA1-75E7-4BBF-A6F5-C0E36627F6E0}" name="Colonne12555"/>
    <tableColumn id="12583" xr3:uid="{D99E10AE-0611-4810-9B23-0921EA903C1E}" name="Colonne12556"/>
    <tableColumn id="12584" xr3:uid="{EFA51FED-163E-4F1F-815A-DEEB15188705}" name="Colonne12557"/>
    <tableColumn id="12585" xr3:uid="{DA211EE4-092F-449A-8EAF-BED856D2235E}" name="Colonne12558"/>
    <tableColumn id="12586" xr3:uid="{77D358CD-0E77-4FE2-9B29-0E57784CA52C}" name="Colonne12559"/>
    <tableColumn id="12587" xr3:uid="{D104CEBA-2D76-43CB-8B0D-8AE170788AF9}" name="Colonne12560"/>
    <tableColumn id="12588" xr3:uid="{C34A9EF7-37B4-4F87-A513-551F3599A3AC}" name="Colonne12561"/>
    <tableColumn id="12589" xr3:uid="{CFEC9E51-E64C-447E-8933-4C7476551536}" name="Colonne12562"/>
    <tableColumn id="12590" xr3:uid="{2AE233B1-21CE-4CB0-86E6-58D9851868D5}" name="Colonne12563"/>
    <tableColumn id="12591" xr3:uid="{3EE97BBC-31A0-4C07-AB4A-4A866F4D4B5F}" name="Colonne12564"/>
    <tableColumn id="12592" xr3:uid="{0C768203-4E10-41BE-AF0C-46E4759623EC}" name="Colonne12565"/>
    <tableColumn id="12593" xr3:uid="{E46382AB-9D19-4005-A996-E605F86F798A}" name="Colonne12566"/>
    <tableColumn id="12594" xr3:uid="{39EF302E-9F02-4D36-9BEC-3DF9E87519F4}" name="Colonne12567"/>
    <tableColumn id="12595" xr3:uid="{EE675D90-73CA-49E5-8209-2484954A4AC0}" name="Colonne12568"/>
    <tableColumn id="12596" xr3:uid="{81BA4392-11B8-407E-9E42-2C8AF48080FE}" name="Colonne12569"/>
    <tableColumn id="12597" xr3:uid="{B1BDC982-0D9A-46C8-BEBE-92AAD003A7E9}" name="Colonne12570"/>
    <tableColumn id="12598" xr3:uid="{065C45EC-1C88-473E-9130-F55C550A3B12}" name="Colonne12571"/>
    <tableColumn id="12599" xr3:uid="{9CC2E828-932D-4B25-882A-D1B6D2B8E0AE}" name="Colonne12572"/>
    <tableColumn id="12600" xr3:uid="{B4385A6F-9F1B-4143-A8B8-3A7A0B8D5790}" name="Colonne12573"/>
    <tableColumn id="12601" xr3:uid="{718AC2B0-D1F3-4760-B105-94E331BE5CBC}" name="Colonne12574"/>
    <tableColumn id="12602" xr3:uid="{852D2941-1E45-4714-AC5C-6D0B1676BD16}" name="Colonne12575"/>
    <tableColumn id="12603" xr3:uid="{F54C766A-0608-49BB-9C6C-9D3DA36DA756}" name="Colonne12576"/>
    <tableColumn id="12604" xr3:uid="{264BC495-C64D-4778-8467-B8CB9C68C3BD}" name="Colonne12577"/>
    <tableColumn id="12605" xr3:uid="{8401FAFC-6E61-4D24-8102-254F8DEA75AA}" name="Colonne12578"/>
    <tableColumn id="12606" xr3:uid="{0E149ADE-BCCE-4016-A611-7CFF255A6B27}" name="Colonne12579"/>
    <tableColumn id="12607" xr3:uid="{8FC68B6D-EE4A-49A1-86CF-96004E0B85F7}" name="Colonne12580"/>
    <tableColumn id="12608" xr3:uid="{4A098FCE-BFB7-41F5-8BA0-D9123B812D06}" name="Colonne12581"/>
    <tableColumn id="12609" xr3:uid="{0A42863C-22CE-478D-BC8C-CFAFF488B16A}" name="Colonne12582"/>
    <tableColumn id="12610" xr3:uid="{40F886C6-0F8C-4FE7-8EEF-A1C3EB2EDF1B}" name="Colonne12583"/>
    <tableColumn id="12611" xr3:uid="{F2FD29B8-D0A8-4E30-A54E-95A963208549}" name="Colonne12584"/>
    <tableColumn id="12612" xr3:uid="{F557673A-D8ED-44A3-865F-345C86DDE63C}" name="Colonne12585"/>
    <tableColumn id="12613" xr3:uid="{BEDBBF1C-8574-4E69-86D7-486D08B5A049}" name="Colonne12586"/>
    <tableColumn id="12614" xr3:uid="{1A3F0782-749A-4E65-B592-7C39C77B3794}" name="Colonne12587"/>
    <tableColumn id="12615" xr3:uid="{83DAC022-851E-4939-A0DA-FB5C48D8A352}" name="Colonne12588"/>
    <tableColumn id="12616" xr3:uid="{EA5CDF3F-9172-4558-94B1-26FD3B3EE321}" name="Colonne12589"/>
    <tableColumn id="12617" xr3:uid="{D362E512-C1E0-4DF2-9B5F-F68D3E8641B6}" name="Colonne12590"/>
    <tableColumn id="12618" xr3:uid="{2DA54400-CB6B-4EF3-AF30-9EA09A221212}" name="Colonne12591"/>
    <tableColumn id="12619" xr3:uid="{FFFB077D-364C-406B-ABA1-074A75530690}" name="Colonne12592"/>
    <tableColumn id="12620" xr3:uid="{3D164987-F92D-4E18-B95E-E3F1ED3146B6}" name="Colonne12593"/>
    <tableColumn id="12621" xr3:uid="{525C2FA1-7D58-4A85-81AF-C77BF781D36F}" name="Colonne12594"/>
    <tableColumn id="12622" xr3:uid="{3EFA61D2-5B37-4232-9F1D-7844D616AF97}" name="Colonne12595"/>
    <tableColumn id="12623" xr3:uid="{085A5D76-5DEE-44B0-B199-30DE4B1D02E3}" name="Colonne12596"/>
    <tableColumn id="12624" xr3:uid="{FD772DAA-D1E9-4995-AAB1-6296A1892D09}" name="Colonne12597"/>
    <tableColumn id="12625" xr3:uid="{56054FEE-108F-4AA9-9D16-581F2EA17F8D}" name="Colonne12598"/>
    <tableColumn id="12626" xr3:uid="{0CCFFADB-5C34-4B13-B6C2-974AF65498AF}" name="Colonne12599"/>
    <tableColumn id="12627" xr3:uid="{E27847D8-41B2-49E3-A86D-496D27959631}" name="Colonne12600"/>
    <tableColumn id="12628" xr3:uid="{6CD06223-C4B6-4A82-A5B2-FAD4469B419F}" name="Colonne12601"/>
    <tableColumn id="12629" xr3:uid="{A4AB0B08-44BE-437D-A62F-F0E34EC58949}" name="Colonne12602"/>
    <tableColumn id="12630" xr3:uid="{8EA9324D-61A3-4FDF-8579-7EA7297F14FC}" name="Colonne12603"/>
    <tableColumn id="12631" xr3:uid="{FBDAA3D8-207F-4983-8DD6-106B87BD9125}" name="Colonne12604"/>
    <tableColumn id="12632" xr3:uid="{802FD3DF-3B98-44A9-BEBF-87E2CC2C5768}" name="Colonne12605"/>
    <tableColumn id="12633" xr3:uid="{89649E91-120C-4602-A54E-3A379A7FE850}" name="Colonne12606"/>
    <tableColumn id="12634" xr3:uid="{A16064F5-674C-4860-B2F8-3F555D688E45}" name="Colonne12607"/>
    <tableColumn id="12635" xr3:uid="{CAC78F88-8505-4798-BED9-8922EFF34BC6}" name="Colonne12608"/>
    <tableColumn id="12636" xr3:uid="{8B4499B5-1E54-4E64-A8F7-131AD312182E}" name="Colonne12609"/>
    <tableColumn id="12637" xr3:uid="{95F35134-924B-4252-98F8-619E4C7E44CF}" name="Colonne12610"/>
    <tableColumn id="12638" xr3:uid="{0DBC1848-656B-4164-AA79-F5102D8C6366}" name="Colonne12611"/>
    <tableColumn id="12639" xr3:uid="{5743ED90-199E-45C7-B70E-347D21C5027C}" name="Colonne12612"/>
    <tableColumn id="12640" xr3:uid="{B80A82AC-DD1C-4B8F-B20C-2B43DD918604}" name="Colonne12613"/>
    <tableColumn id="12641" xr3:uid="{C496682F-4FC4-43F1-A69E-8ED2E82A2899}" name="Colonne12614"/>
    <tableColumn id="12642" xr3:uid="{E83880C8-A271-4627-A865-2DE5714C8803}" name="Colonne12615"/>
    <tableColumn id="12643" xr3:uid="{DD809FA8-318C-4D45-A0E2-36B27A99DA68}" name="Colonne12616"/>
    <tableColumn id="12644" xr3:uid="{7C046F53-C654-42A8-9E18-83BD2E20D530}" name="Colonne12617"/>
    <tableColumn id="12645" xr3:uid="{6F4BDAD8-A4FB-46DC-A177-7B1F15429F33}" name="Colonne12618"/>
    <tableColumn id="12646" xr3:uid="{FDFC7E79-175E-4478-AEE4-30FAD71437FF}" name="Colonne12619"/>
    <tableColumn id="12647" xr3:uid="{0216D167-C1A3-4B98-A58F-3E03AE18706B}" name="Colonne12620"/>
    <tableColumn id="12648" xr3:uid="{6D231E39-3D17-4604-8D75-39CF5853379D}" name="Colonne12621"/>
    <tableColumn id="12649" xr3:uid="{E9C39C9A-0FE5-4D63-9176-F847B7CC1026}" name="Colonne12622"/>
    <tableColumn id="12650" xr3:uid="{1C756F6E-A922-4AB2-9B11-54B8808D7AEA}" name="Colonne12623"/>
    <tableColumn id="12651" xr3:uid="{C949DCFA-39A3-41FB-923C-00338BD9482D}" name="Colonne12624"/>
    <tableColumn id="12652" xr3:uid="{75847BB1-2C5F-4227-B80F-1A1FEF16C30F}" name="Colonne12625"/>
    <tableColumn id="12653" xr3:uid="{880A3D2D-92E6-4EB9-B65A-C4C25770A654}" name="Colonne12626"/>
    <tableColumn id="12654" xr3:uid="{D0AE0437-0779-4C29-944B-212167AB4072}" name="Colonne12627"/>
    <tableColumn id="12655" xr3:uid="{0813D6F1-9F8E-4096-9BFA-ED8859751140}" name="Colonne12628"/>
    <tableColumn id="12656" xr3:uid="{038CECE6-1FFA-4A62-8425-1B02A263B429}" name="Colonne12629"/>
    <tableColumn id="12657" xr3:uid="{C76004AD-FF7B-4E34-8E58-0DE0DCCD8452}" name="Colonne12630"/>
    <tableColumn id="12658" xr3:uid="{C22175D3-C632-4BBD-BD81-72242F944ED0}" name="Colonne12631"/>
    <tableColumn id="12659" xr3:uid="{89B9DDB1-3685-45CC-87D5-948F19E7D596}" name="Colonne12632"/>
    <tableColumn id="12660" xr3:uid="{B30FC7B9-E5AD-49C5-B1DE-74AC66DFE188}" name="Colonne12633"/>
    <tableColumn id="12661" xr3:uid="{641DF47F-392A-4F3B-94CC-583A1D456189}" name="Colonne12634"/>
    <tableColumn id="12662" xr3:uid="{D216F2C7-1CD1-4D66-BCC6-E98216060A5E}" name="Colonne12635"/>
    <tableColumn id="12663" xr3:uid="{47284729-6CD5-4ED2-8908-A5FF3EE14042}" name="Colonne12636"/>
    <tableColumn id="12664" xr3:uid="{CEB599A5-21A6-43A1-A584-FEEEF5A8B7B9}" name="Colonne12637"/>
    <tableColumn id="12665" xr3:uid="{6AA3D563-616C-42B3-84C2-750A1521BD2D}" name="Colonne12638"/>
    <tableColumn id="12666" xr3:uid="{BEEDEC2A-242E-4E64-9398-8ECEBF48DF0D}" name="Colonne12639"/>
    <tableColumn id="12667" xr3:uid="{A51494C5-3431-499D-A60D-DA4AF0F91A57}" name="Colonne12640"/>
    <tableColumn id="12668" xr3:uid="{C63E7478-7F38-4000-9A47-E9041AEFCC1D}" name="Colonne12641"/>
    <tableColumn id="12669" xr3:uid="{3A700EA1-B198-4B64-AF0B-714C2D4092E8}" name="Colonne12642"/>
    <tableColumn id="12670" xr3:uid="{F492821E-12CB-43BC-A6BF-34096F39C67C}" name="Colonne12643"/>
    <tableColumn id="12671" xr3:uid="{9ECA49E9-7474-4CAD-859A-DC4999F02F03}" name="Colonne12644"/>
    <tableColumn id="12672" xr3:uid="{B29FFBEA-CE7A-4096-AC63-5363DC6ECC94}" name="Colonne12645"/>
    <tableColumn id="12673" xr3:uid="{983A09C2-A5B8-4E39-B74C-D07B885A5263}" name="Colonne12646"/>
    <tableColumn id="12674" xr3:uid="{18EE7673-B170-4FAF-B9AD-9F79135C3FD7}" name="Colonne12647"/>
    <tableColumn id="12675" xr3:uid="{652914FD-A193-448D-9D6C-CA6ECA59FD68}" name="Colonne12648"/>
    <tableColumn id="12676" xr3:uid="{AA406ADB-CBDC-4E43-8D0B-62DE3569C18A}" name="Colonne12649"/>
    <tableColumn id="12677" xr3:uid="{44A28AE3-F081-40C0-9D11-37611DD91182}" name="Colonne12650"/>
    <tableColumn id="12678" xr3:uid="{92BBD9FC-7584-41FD-9313-AEACB7687F57}" name="Colonne12651"/>
    <tableColumn id="12679" xr3:uid="{365A2F64-180C-40E0-916F-E5D5EA29262D}" name="Colonne12652"/>
    <tableColumn id="12680" xr3:uid="{7822BFC7-1F9E-4656-8F6B-777F31F986BB}" name="Colonne12653"/>
    <tableColumn id="12681" xr3:uid="{C961BE01-6D9E-45DB-ACD6-5037C4D75AB3}" name="Colonne12654"/>
    <tableColumn id="12682" xr3:uid="{F852B394-77FF-4CE3-86A0-7EA577D3EE5C}" name="Colonne12655"/>
    <tableColumn id="12683" xr3:uid="{3EE35EC5-3EA8-4C4F-BA3A-BF3C38317F0B}" name="Colonne12656"/>
    <tableColumn id="12684" xr3:uid="{E767EBEF-9391-4BDC-9DDA-45083E955DF9}" name="Colonne12657"/>
    <tableColumn id="12685" xr3:uid="{7620C13B-1463-4AFD-8B5E-46F0F119ACD2}" name="Colonne12658"/>
    <tableColumn id="12686" xr3:uid="{6AB3536D-1B58-4CBF-BE71-E9E2C0BE4846}" name="Colonne12659"/>
    <tableColumn id="12687" xr3:uid="{F9113CC6-F0C4-41D8-B9AA-B059E2992E23}" name="Colonne12660"/>
    <tableColumn id="12688" xr3:uid="{EAFE5F9B-71ED-4061-9E77-E82D9B229A6B}" name="Colonne12661"/>
    <tableColumn id="12689" xr3:uid="{D259F280-69DA-4646-B78A-555D79496EB4}" name="Colonne12662"/>
    <tableColumn id="12690" xr3:uid="{9916ADE2-AD7A-4F53-B586-3083A99831C2}" name="Colonne12663"/>
    <tableColumn id="12691" xr3:uid="{DABE3456-D520-4CC4-9A89-F0DA6CFEA7F6}" name="Colonne12664"/>
    <tableColumn id="12692" xr3:uid="{F78EF665-1A08-45F6-8442-DD31A9E75C17}" name="Colonne12665"/>
    <tableColumn id="12693" xr3:uid="{191E7DEC-9D9C-4795-B24D-FF4A958AB118}" name="Colonne12666"/>
    <tableColumn id="12694" xr3:uid="{3818E74A-4973-4343-B7FB-E09C6AE604F0}" name="Colonne12667"/>
    <tableColumn id="12695" xr3:uid="{A7B9AC77-B4E7-46AD-A7A0-FA4F55449512}" name="Colonne12668"/>
    <tableColumn id="12696" xr3:uid="{A1B49666-9341-49AC-89D4-441F4248024E}" name="Colonne12669"/>
    <tableColumn id="12697" xr3:uid="{EFBE860A-D4F8-41C9-A9FF-9E5E58550261}" name="Colonne12670"/>
    <tableColumn id="12698" xr3:uid="{C128C95A-44B0-41AB-85C3-F9D81FCF8F30}" name="Colonne12671"/>
    <tableColumn id="12699" xr3:uid="{7D183DDB-A229-4848-937E-BBC0760DAFE1}" name="Colonne12672"/>
    <tableColumn id="12700" xr3:uid="{AB1768CF-3D27-4A83-B2B4-7821B0197707}" name="Colonne12673"/>
    <tableColumn id="12701" xr3:uid="{4FC83EB6-BBC1-4BFB-8A9D-5475EFB576E6}" name="Colonne12674"/>
    <tableColumn id="12702" xr3:uid="{D77ED908-F6FC-4498-B5AE-A2E1E84055EF}" name="Colonne12675"/>
    <tableColumn id="12703" xr3:uid="{DD4D196C-13DD-43BB-B6A1-620F512831B7}" name="Colonne12676"/>
    <tableColumn id="12704" xr3:uid="{72B5D128-50A8-46D4-AE0C-804FA8A64557}" name="Colonne12677"/>
    <tableColumn id="12705" xr3:uid="{3D6452EC-13A3-424D-BB01-4777E1B7724D}" name="Colonne12678"/>
    <tableColumn id="12706" xr3:uid="{4622F890-7E68-422C-BD14-0E4FA4DBF683}" name="Colonne12679"/>
    <tableColumn id="12707" xr3:uid="{6C6F460C-6091-46A8-88E8-BBDF415BCA1D}" name="Colonne12680"/>
    <tableColumn id="12708" xr3:uid="{64CB0837-EBCE-4CD2-8415-B17A11D85025}" name="Colonne12681"/>
    <tableColumn id="12709" xr3:uid="{D22AA6B8-F661-4497-A2CF-64D01FE92DB6}" name="Colonne12682"/>
    <tableColumn id="12710" xr3:uid="{762EB3E9-5A00-42A3-BA59-BA9A1B03913A}" name="Colonne12683"/>
    <tableColumn id="12711" xr3:uid="{918CDD68-3054-4616-BFF9-5E1D955410C6}" name="Colonne12684"/>
    <tableColumn id="12712" xr3:uid="{7B77F1FD-04B5-438B-A592-B109E07207A2}" name="Colonne12685"/>
    <tableColumn id="12713" xr3:uid="{54EE5099-8895-43CA-BEF5-D15CAD422C1A}" name="Colonne12686"/>
    <tableColumn id="12714" xr3:uid="{321E874E-FE2A-496B-A31E-0F1B7BF0C54C}" name="Colonne12687"/>
    <tableColumn id="12715" xr3:uid="{543EC074-15CB-47B9-8416-16BBEAC01FC7}" name="Colonne12688"/>
    <tableColumn id="12716" xr3:uid="{73280897-0218-4B9E-B30B-A468C3A95E09}" name="Colonne12689"/>
    <tableColumn id="12717" xr3:uid="{B3F15B59-56C1-433B-8B8F-8F61A1CC2D7E}" name="Colonne12690"/>
    <tableColumn id="12718" xr3:uid="{40DE8724-5860-4403-8FC2-B16F20D8310A}" name="Colonne12691"/>
    <tableColumn id="12719" xr3:uid="{418757A6-A990-4C3B-B9C9-6122C2DFB4C6}" name="Colonne12692"/>
    <tableColumn id="12720" xr3:uid="{8195392D-93CC-4680-AEC5-F27915657935}" name="Colonne12693"/>
    <tableColumn id="12721" xr3:uid="{A057688D-5F61-47B6-80DC-F44F5383D335}" name="Colonne12694"/>
    <tableColumn id="12722" xr3:uid="{38237220-1FEB-4D32-8ACF-C7596070DC01}" name="Colonne12695"/>
    <tableColumn id="12723" xr3:uid="{456BFC7A-F7E8-42C4-A4AD-9A499599670F}" name="Colonne12696"/>
    <tableColumn id="12724" xr3:uid="{2ACA495C-88BD-460D-9B40-B7D7A3B43063}" name="Colonne12697"/>
    <tableColumn id="12725" xr3:uid="{CAE0C7B9-EB55-4901-94F4-018EC4FDE757}" name="Colonne12698"/>
    <tableColumn id="12726" xr3:uid="{FE44FB49-CA6D-431B-AC18-8BB2EC64DA08}" name="Colonne12699"/>
    <tableColumn id="12727" xr3:uid="{B42AB825-31C4-41BB-91CA-FD0FB5FCFD23}" name="Colonne12700"/>
    <tableColumn id="12728" xr3:uid="{3669615D-BF50-40A6-B53C-3DED772FA9A9}" name="Colonne12701"/>
    <tableColumn id="12729" xr3:uid="{25C37338-6FB6-42ED-8CBC-7D344A2D2E3E}" name="Colonne12702"/>
    <tableColumn id="12730" xr3:uid="{E40A2D33-D7B4-4242-9669-C5CF72054953}" name="Colonne12703"/>
    <tableColumn id="12731" xr3:uid="{09929FE5-E1E6-42E3-A96B-27922B208F9B}" name="Colonne12704"/>
    <tableColumn id="12732" xr3:uid="{6E9C6D2B-071A-4851-A14B-D4467BD12A03}" name="Colonne12705"/>
    <tableColumn id="12733" xr3:uid="{4C5DE35A-141D-4755-A8C7-4AF57AB6AEAD}" name="Colonne12706"/>
    <tableColumn id="12734" xr3:uid="{24D3453F-4D90-4EE1-8305-C5BF23F54B5D}" name="Colonne12707"/>
    <tableColumn id="12735" xr3:uid="{ADD1C8B8-EED9-4576-8BB7-685D4FEDE3E8}" name="Colonne12708"/>
    <tableColumn id="12736" xr3:uid="{94D0D503-62D9-47EA-8B2E-D2FA8BC9954D}" name="Colonne12709"/>
    <tableColumn id="12737" xr3:uid="{B28E6CE0-667D-4328-BE97-BCD71697C893}" name="Colonne12710"/>
    <tableColumn id="12738" xr3:uid="{111114B6-44C5-46CB-A605-4DBCDBD88388}" name="Colonne12711"/>
    <tableColumn id="12739" xr3:uid="{229DC02E-BCB6-4C40-947D-5C763FB7A1AE}" name="Colonne12712"/>
    <tableColumn id="12740" xr3:uid="{6C9409BF-3C6C-44E6-B073-A120570AF7E9}" name="Colonne12713"/>
    <tableColumn id="12741" xr3:uid="{6B787601-1B79-4AD2-858C-EF20B5582BED}" name="Colonne12714"/>
    <tableColumn id="12742" xr3:uid="{02E461C9-7EFD-4A53-9508-FE70C49564AD}" name="Colonne12715"/>
    <tableColumn id="12743" xr3:uid="{45958719-AB3D-4D47-8B0F-BB9D2B28E3DB}" name="Colonne12716"/>
    <tableColumn id="12744" xr3:uid="{1CFD33AE-CBA0-406A-B6F0-483A85FD1B82}" name="Colonne12717"/>
    <tableColumn id="12745" xr3:uid="{78FD9BFC-A3E6-40FD-BEB8-0F5CAB4BA5CB}" name="Colonne12718"/>
    <tableColumn id="12746" xr3:uid="{7F63EA73-9D32-4759-80C9-D73C63AB5686}" name="Colonne12719"/>
    <tableColumn id="12747" xr3:uid="{25CDC656-95C0-4EA7-9120-8DF68BCF6601}" name="Colonne12720"/>
    <tableColumn id="12748" xr3:uid="{DBCCC0FD-2097-4DD4-A15E-64DC539106E1}" name="Colonne12721"/>
    <tableColumn id="12749" xr3:uid="{CCED3099-7506-4748-927A-3CA7E0536970}" name="Colonne12722"/>
    <tableColumn id="12750" xr3:uid="{DA048127-DFFF-4CD8-A721-2CDCA4DD5902}" name="Colonne12723"/>
    <tableColumn id="12751" xr3:uid="{C0271B05-E4EA-4D9F-8D61-00FF98B5D1EF}" name="Colonne12724"/>
    <tableColumn id="12752" xr3:uid="{07FA4AAC-3630-4F04-8838-D6023747B23F}" name="Colonne12725"/>
    <tableColumn id="12753" xr3:uid="{02F189F9-00AA-40BF-A1D3-619F35B3BF0E}" name="Colonne12726"/>
    <tableColumn id="12754" xr3:uid="{968823EC-E1AB-432A-B185-29CBA2912888}" name="Colonne12727"/>
    <tableColumn id="12755" xr3:uid="{A11D5BE0-54E9-4C42-9A13-040BFD71DB0F}" name="Colonne12728"/>
    <tableColumn id="12756" xr3:uid="{F2290E8E-D3FF-4907-BB03-AAAFEB8DC04B}" name="Colonne12729"/>
    <tableColumn id="12757" xr3:uid="{FCFA871A-5B5E-460B-AF84-E9EB2EE45A56}" name="Colonne12730"/>
    <tableColumn id="12758" xr3:uid="{BC04D1DB-D2C4-4F58-91C6-E81DD0955CAF}" name="Colonne12731"/>
    <tableColumn id="12759" xr3:uid="{CC6A6256-CADC-4745-A993-241F0248F0D8}" name="Colonne12732"/>
    <tableColumn id="12760" xr3:uid="{0E599695-31A3-40D4-B6A9-FB6ACF9424A7}" name="Colonne12733"/>
    <tableColumn id="12761" xr3:uid="{35DD38F3-F1A5-4BD1-8EE9-0AF17E94D000}" name="Colonne12734"/>
    <tableColumn id="12762" xr3:uid="{85DDC48F-176A-414E-920B-552D408DC9ED}" name="Colonne12735"/>
    <tableColumn id="12763" xr3:uid="{19DCDC33-CDDD-49D8-BAC0-2651D87558BE}" name="Colonne12736"/>
    <tableColumn id="12764" xr3:uid="{BAB7723D-65FA-434C-ADEF-F3234D20EA20}" name="Colonne12737"/>
    <tableColumn id="12765" xr3:uid="{5E1A0D5F-71B1-4DDE-8D71-56494F4960FE}" name="Colonne12738"/>
    <tableColumn id="12766" xr3:uid="{CCFDC401-417F-4731-91A5-2329785DE6BB}" name="Colonne12739"/>
    <tableColumn id="12767" xr3:uid="{BBF359C8-C44C-4083-A3FC-948B39B49CC3}" name="Colonne12740"/>
    <tableColumn id="12768" xr3:uid="{68D74BAB-9DFE-4BF6-B919-1B03651CCDA9}" name="Colonne12741"/>
    <tableColumn id="12769" xr3:uid="{1AEF3D60-1284-450F-991B-6EA5A3315D50}" name="Colonne12742"/>
    <tableColumn id="12770" xr3:uid="{1A683195-38D1-4C1A-8A40-14DFE1E9B655}" name="Colonne12743"/>
    <tableColumn id="12771" xr3:uid="{6ECD156F-C962-4B9B-BBD2-7203BC1A63CA}" name="Colonne12744"/>
    <tableColumn id="12772" xr3:uid="{D2CCC2CC-3D46-4077-AF90-346F8BD9B07B}" name="Colonne12745"/>
    <tableColumn id="12773" xr3:uid="{06CAC4FB-BC28-4E2F-BA97-67FAD5DC1725}" name="Colonne12746"/>
    <tableColumn id="12774" xr3:uid="{5F4226E6-E1CD-4048-96A9-89030D8D465D}" name="Colonne12747"/>
    <tableColumn id="12775" xr3:uid="{CF25E528-26B3-468F-AF3A-B14C6E779C78}" name="Colonne12748"/>
    <tableColumn id="12776" xr3:uid="{5FC6E07A-E541-4EDA-96C6-09A5E639F0DD}" name="Colonne12749"/>
    <tableColumn id="12777" xr3:uid="{EA885AF1-9655-4350-B8B1-470C3FDB528C}" name="Colonne12750"/>
    <tableColumn id="12778" xr3:uid="{F3EB6E79-AC6C-4034-AD88-2DF2B4992BE8}" name="Colonne12751"/>
    <tableColumn id="12779" xr3:uid="{38F8C999-9CA2-4A1C-A2B4-B26383FD53B4}" name="Colonne12752"/>
    <tableColumn id="12780" xr3:uid="{A1827F33-B756-454D-B42F-A06DAA7CAF2E}" name="Colonne12753"/>
    <tableColumn id="12781" xr3:uid="{1E742508-33F7-4FE5-8081-ED9B358DF3A1}" name="Colonne12754"/>
    <tableColumn id="12782" xr3:uid="{1FBB8103-5EC4-4287-81AD-311C82C691E3}" name="Colonne12755"/>
    <tableColumn id="12783" xr3:uid="{F421BDE6-B798-47E9-B9BE-D6E9A2A99609}" name="Colonne12756"/>
    <tableColumn id="12784" xr3:uid="{088EF27E-6878-475F-A806-B1ED884D038E}" name="Colonne12757"/>
    <tableColumn id="12785" xr3:uid="{9C27A42D-B788-409E-A2AE-A485024D33B5}" name="Colonne12758"/>
    <tableColumn id="12786" xr3:uid="{0708BA56-73A1-491D-9961-4C12169A4B38}" name="Colonne12759"/>
    <tableColumn id="12787" xr3:uid="{C3F8CF86-01A2-4489-9CEB-199B365AD1DB}" name="Colonne12760"/>
    <tableColumn id="12788" xr3:uid="{95C7EB7D-8F81-47B6-AB21-0E189528EB4B}" name="Colonne12761"/>
    <tableColumn id="12789" xr3:uid="{2871BC58-8159-43E0-B21C-B9C935F40882}" name="Colonne12762"/>
    <tableColumn id="12790" xr3:uid="{9745EE43-D165-4A68-B8D2-3DD20D4D8DD6}" name="Colonne12763"/>
    <tableColumn id="12791" xr3:uid="{75A6E7F7-9BC5-4376-A3F2-CF671E11DFAF}" name="Colonne12764"/>
    <tableColumn id="12792" xr3:uid="{BDC4CD49-4053-4FB1-ABEA-B46D0C70B0FE}" name="Colonne12765"/>
    <tableColumn id="12793" xr3:uid="{138754C7-F717-4F2E-A63A-312735013683}" name="Colonne12766"/>
    <tableColumn id="12794" xr3:uid="{8B964729-24D9-4452-9FFE-AA15BE278F51}" name="Colonne12767"/>
    <tableColumn id="12795" xr3:uid="{0C623258-BD46-4FA8-9C45-1A0B24340579}" name="Colonne12768"/>
    <tableColumn id="12796" xr3:uid="{85A60A8C-6EF7-4BC0-8512-7E25A37E0A49}" name="Colonne12769"/>
    <tableColumn id="12797" xr3:uid="{A87DFA4D-6E88-49CD-8F69-FBE623245E96}" name="Colonne12770"/>
    <tableColumn id="12798" xr3:uid="{8103AA4D-FF23-4B5A-89DA-6D790594E794}" name="Colonne12771"/>
    <tableColumn id="12799" xr3:uid="{3839AFB4-9EF1-473A-9648-028B62F4A9EB}" name="Colonne12772"/>
    <tableColumn id="12800" xr3:uid="{831C47AE-39C2-4E88-B275-C16F2E570C71}" name="Colonne12773"/>
    <tableColumn id="12801" xr3:uid="{EF539BD9-9517-4073-8756-878ADD7C33B1}" name="Colonne12774"/>
    <tableColumn id="12802" xr3:uid="{7A99735F-FD64-4E12-B4AF-6403B263A02E}" name="Colonne12775"/>
    <tableColumn id="12803" xr3:uid="{B7205FED-A6AB-46D8-83DB-933B32D533F4}" name="Colonne12776"/>
    <tableColumn id="12804" xr3:uid="{23658A5A-B8BD-4B70-811F-C2F286669205}" name="Colonne12777"/>
    <tableColumn id="12805" xr3:uid="{49FD2862-54DB-4488-8FFE-793105FCE416}" name="Colonne12778"/>
    <tableColumn id="12806" xr3:uid="{AD744295-2B9B-43B0-96A4-6D18DACA4FA1}" name="Colonne12779"/>
    <tableColumn id="12807" xr3:uid="{647620A9-C319-4B60-A6F2-BABCDD0A3FA5}" name="Colonne12780"/>
    <tableColumn id="12808" xr3:uid="{20E06E0A-6A6C-4575-B5F5-B1AA03CAE0C1}" name="Colonne12781"/>
    <tableColumn id="12809" xr3:uid="{86B2FA18-1892-49DC-99F1-7FE808DF66D1}" name="Colonne12782"/>
    <tableColumn id="12810" xr3:uid="{48FAA038-6BD1-48D6-8200-53A7CF137CE4}" name="Colonne12783"/>
    <tableColumn id="12811" xr3:uid="{9ABC1D1E-CFA1-484B-8F61-BE985B9F022C}" name="Colonne12784"/>
    <tableColumn id="12812" xr3:uid="{809DD6AF-D2D4-4941-9D48-AA4F245A8FE8}" name="Colonne12785"/>
    <tableColumn id="12813" xr3:uid="{1B09501A-45F6-4705-9344-407382C7D975}" name="Colonne12786"/>
    <tableColumn id="12814" xr3:uid="{A7023B73-5E74-4E97-900A-AF3C6E655D02}" name="Colonne12787"/>
    <tableColumn id="12815" xr3:uid="{EDA8689B-3EB3-493E-ACFC-7AB2C6B8C9BF}" name="Colonne12788"/>
    <tableColumn id="12816" xr3:uid="{33161062-4086-42BC-B3B3-B031F1A5F823}" name="Colonne12789"/>
    <tableColumn id="12817" xr3:uid="{A62F6C77-0B53-49D2-B0F5-0DD9B2A9C326}" name="Colonne12790"/>
    <tableColumn id="12818" xr3:uid="{B84CC3DC-9EE2-478C-9823-A06329497545}" name="Colonne12791"/>
    <tableColumn id="12819" xr3:uid="{F2C6045F-7B3C-4BD2-9C14-C3FB124A40BF}" name="Colonne12792"/>
    <tableColumn id="12820" xr3:uid="{88FC4018-E7EC-41DA-A6FD-D4B156D90833}" name="Colonne12793"/>
    <tableColumn id="12821" xr3:uid="{2DDB6C64-AB43-4B90-B9F8-D58E74723C1A}" name="Colonne12794"/>
    <tableColumn id="12822" xr3:uid="{307F2E6F-7456-499F-8687-827ED9D63786}" name="Colonne12795"/>
    <tableColumn id="12823" xr3:uid="{836D9859-168A-41C1-8AF7-FD23BD0322A0}" name="Colonne12796"/>
    <tableColumn id="12824" xr3:uid="{E9EE5F56-EFA2-4789-A591-1D711C70D234}" name="Colonne12797"/>
    <tableColumn id="12825" xr3:uid="{BC63586B-A43F-4892-97CF-F7664FFA8463}" name="Colonne12798"/>
    <tableColumn id="12826" xr3:uid="{42865B04-E476-4FBA-80BE-320DD102F503}" name="Colonne12799"/>
    <tableColumn id="12827" xr3:uid="{C8A720BB-DA37-4742-8445-10921FDF7C03}" name="Colonne12800"/>
    <tableColumn id="12828" xr3:uid="{608BB963-2214-4E72-8442-8CAF5B102A5B}" name="Colonne12801"/>
    <tableColumn id="12829" xr3:uid="{CF58F605-6BC8-44EA-B8AA-C0F10E200FB9}" name="Colonne12802"/>
    <tableColumn id="12830" xr3:uid="{B480E758-AD1F-4FDF-BD2C-1C2E46860536}" name="Colonne12803"/>
    <tableColumn id="12831" xr3:uid="{DC0D5DDC-6463-4D8C-9BD2-BEF3DCD0D783}" name="Colonne12804"/>
    <tableColumn id="12832" xr3:uid="{55611C3F-297B-429D-BA43-03D4042BB1BF}" name="Colonne12805"/>
    <tableColumn id="12833" xr3:uid="{CE0DA275-31CA-4F71-9FFD-59765161A34C}" name="Colonne12806"/>
    <tableColumn id="12834" xr3:uid="{B0120B05-5CC6-48E7-A87B-9CCD18A47587}" name="Colonne12807"/>
    <tableColumn id="12835" xr3:uid="{C899F54C-C103-49D8-BA5F-70FE947437F6}" name="Colonne12808"/>
    <tableColumn id="12836" xr3:uid="{DD5C409C-9D01-4029-9073-BF806EBFABE6}" name="Colonne12809"/>
    <tableColumn id="12837" xr3:uid="{406FB06B-C14B-4FBE-9EEC-89F33FFED3C9}" name="Colonne12810"/>
    <tableColumn id="12838" xr3:uid="{75A330A6-B6B6-4259-8DFF-F47FB675AC12}" name="Colonne12811"/>
    <tableColumn id="12839" xr3:uid="{93FF3D6A-B705-4834-8ECE-F87E5922D7D6}" name="Colonne12812"/>
    <tableColumn id="12840" xr3:uid="{5FE3A5D9-EE18-463B-A117-FF084F37715C}" name="Colonne12813"/>
    <tableColumn id="12841" xr3:uid="{7472DB28-8863-4483-8A51-C29E32BDC713}" name="Colonne12814"/>
    <tableColumn id="12842" xr3:uid="{749403FD-C699-4EE3-817D-BD1A3DEE410B}" name="Colonne12815"/>
    <tableColumn id="12843" xr3:uid="{F8F8613B-F214-44A7-8F94-BA8847F43AED}" name="Colonne12816"/>
    <tableColumn id="12844" xr3:uid="{1EE0D310-68AE-4462-A5DE-B90DD323E8FF}" name="Colonne12817"/>
    <tableColumn id="12845" xr3:uid="{7F733908-81A3-46D7-AF69-214FB0A621AF}" name="Colonne12818"/>
    <tableColumn id="12846" xr3:uid="{1FD76E4F-9780-48F4-853A-37CD3EC39241}" name="Colonne12819"/>
    <tableColumn id="12847" xr3:uid="{591C9510-CF00-437E-A00D-D87264585B11}" name="Colonne12820"/>
    <tableColumn id="12848" xr3:uid="{C0E24585-CDD0-4E6F-81A7-B5740FF4CC3A}" name="Colonne12821"/>
    <tableColumn id="12849" xr3:uid="{F9C0CA16-CE9A-4A9B-B09F-8AA4E51A9AC5}" name="Colonne12822"/>
    <tableColumn id="12850" xr3:uid="{91F3419E-A270-4A0F-83AC-60FD2628CFC7}" name="Colonne12823"/>
    <tableColumn id="12851" xr3:uid="{E97224FF-1CF3-4066-AC77-9D5C1D0E06FA}" name="Colonne12824"/>
    <tableColumn id="12852" xr3:uid="{547D1577-CB76-4F04-B2AD-A57F380881DD}" name="Colonne12825"/>
    <tableColumn id="12853" xr3:uid="{8C66D7B2-DC27-43CA-BB26-40D81E710FC8}" name="Colonne12826"/>
    <tableColumn id="12854" xr3:uid="{F3A8C2DC-FC2B-4E55-A3ED-C269D1306B0E}" name="Colonne12827"/>
    <tableColumn id="12855" xr3:uid="{B68D8700-F3CA-4AFE-9652-21C01E879AAF}" name="Colonne12828"/>
    <tableColumn id="12856" xr3:uid="{926516D6-6C20-4EE2-B03F-1D729926C6A1}" name="Colonne12829"/>
    <tableColumn id="12857" xr3:uid="{64075D2A-C24D-4255-828C-C6C172C9A7B8}" name="Colonne12830"/>
    <tableColumn id="12858" xr3:uid="{451D8A34-5EBE-4116-A7E1-559769FB3492}" name="Colonne12831"/>
    <tableColumn id="12859" xr3:uid="{F865CF3E-A73D-4418-AADC-57705D26E545}" name="Colonne12832"/>
    <tableColumn id="12860" xr3:uid="{13573D98-16A6-4587-B43F-D4508F7F815C}" name="Colonne12833"/>
    <tableColumn id="12861" xr3:uid="{7A007240-2765-4550-8AA2-F2847788EE4A}" name="Colonne12834"/>
    <tableColumn id="12862" xr3:uid="{C1A7D84C-430F-4E67-81BA-A897E2523D53}" name="Colonne12835"/>
    <tableColumn id="12863" xr3:uid="{0AF4D2F2-3A4F-4DF5-9FBB-CD3748DCDF96}" name="Colonne12836"/>
    <tableColumn id="12864" xr3:uid="{F412132A-0A02-43D7-89B4-CD091AE18C25}" name="Colonne12837"/>
    <tableColumn id="12865" xr3:uid="{DAC338F8-6816-4522-AF27-1A9A428B0928}" name="Colonne12838"/>
    <tableColumn id="12866" xr3:uid="{18417334-5DE4-42C9-A852-F97F1E41B78A}" name="Colonne12839"/>
    <tableColumn id="12867" xr3:uid="{D6A7A6CC-FCB5-4112-88BE-FB3F89AF9F8B}" name="Colonne12840"/>
    <tableColumn id="12868" xr3:uid="{A21DD34F-C405-497F-88BE-98289F0DAB50}" name="Colonne12841"/>
    <tableColumn id="12869" xr3:uid="{3BF0A228-5D03-46FB-93DE-3D23A9DA0E38}" name="Colonne12842"/>
    <tableColumn id="12870" xr3:uid="{B4A6800A-3B5D-4C67-B3FB-E8454093E298}" name="Colonne12843"/>
    <tableColumn id="12871" xr3:uid="{EB555D07-925B-4EE5-A29C-F425674FA2F6}" name="Colonne12844"/>
    <tableColumn id="12872" xr3:uid="{0E91F29D-9CE9-4EFA-BA04-DE213F77080F}" name="Colonne12845"/>
    <tableColumn id="12873" xr3:uid="{46FAB20B-5F9F-421F-880E-DF3EB17348C1}" name="Colonne12846"/>
    <tableColumn id="12874" xr3:uid="{1734F961-BD79-482A-8171-4E7D074B7E4F}" name="Colonne12847"/>
    <tableColumn id="12875" xr3:uid="{720BCD3B-E767-434B-9ED8-0A0E3A840D24}" name="Colonne12848"/>
    <tableColumn id="12876" xr3:uid="{BA0205CA-6F57-4331-9E05-FBDD73AE1843}" name="Colonne12849"/>
    <tableColumn id="12877" xr3:uid="{66494955-9817-4F4B-AD3D-104C79D685F9}" name="Colonne12850"/>
    <tableColumn id="12878" xr3:uid="{5E76B0D7-A5AD-4550-98AA-3E0F2285D2CC}" name="Colonne12851"/>
    <tableColumn id="12879" xr3:uid="{F4C38CA6-8EDB-4B6B-AB24-1ED9217F0700}" name="Colonne12852"/>
    <tableColumn id="12880" xr3:uid="{6DB75654-697D-447D-97B8-07C1BEA42221}" name="Colonne12853"/>
    <tableColumn id="12881" xr3:uid="{CA34E78C-BFC6-4484-865E-1776B20E9391}" name="Colonne12854"/>
    <tableColumn id="12882" xr3:uid="{3CA5257E-3935-42C5-89AD-60528256BB88}" name="Colonne12855"/>
    <tableColumn id="12883" xr3:uid="{C54D1DDD-F7E4-4CB0-A60F-F9EA533765F7}" name="Colonne12856"/>
    <tableColumn id="12884" xr3:uid="{A1A27115-52E8-4924-84C6-A887B592FA4B}" name="Colonne12857"/>
    <tableColumn id="12885" xr3:uid="{5E95409F-702A-4B9B-8352-887AA3653B92}" name="Colonne12858"/>
    <tableColumn id="12886" xr3:uid="{C9F5E0A0-8AEB-468E-A1F7-3DC2FD7E29F0}" name="Colonne12859"/>
    <tableColumn id="12887" xr3:uid="{706FF707-77ED-43BC-8006-89471D394634}" name="Colonne12860"/>
    <tableColumn id="12888" xr3:uid="{C6824895-17AA-429E-9535-62EF29B812E3}" name="Colonne12861"/>
    <tableColumn id="12889" xr3:uid="{F04AE009-19ED-4214-A6BF-26D477E1427D}" name="Colonne12862"/>
    <tableColumn id="12890" xr3:uid="{7FBB7A76-EE80-4558-B3C7-7F481512EC73}" name="Colonne12863"/>
    <tableColumn id="12891" xr3:uid="{625F9434-18EF-40D2-B402-9A6F91E04654}" name="Colonne12864"/>
    <tableColumn id="12892" xr3:uid="{AD562C38-804F-46AB-AA7D-84E6C90B44F6}" name="Colonne12865"/>
    <tableColumn id="12893" xr3:uid="{142457CB-65B5-48BD-B671-4558BB222BB0}" name="Colonne12866"/>
    <tableColumn id="12894" xr3:uid="{6C8B9BA6-112D-4F14-8BE0-F39C4DD6AC4D}" name="Colonne12867"/>
    <tableColumn id="12895" xr3:uid="{DF17EA96-D313-4621-9A76-4575BBAA86A1}" name="Colonne12868"/>
    <tableColumn id="12896" xr3:uid="{6CD4DEBE-9EB7-4A0F-911F-0128261DFEF8}" name="Colonne12869"/>
    <tableColumn id="12897" xr3:uid="{F1884294-BAC1-434F-837F-D480F3BB0F28}" name="Colonne12870"/>
    <tableColumn id="12898" xr3:uid="{2A509AC4-7AF7-48A2-BBEF-CCFFF7A0F684}" name="Colonne12871"/>
    <tableColumn id="12899" xr3:uid="{0EE12C1F-AF15-4346-BC12-78E5523FFBB7}" name="Colonne12872"/>
    <tableColumn id="12900" xr3:uid="{5003A475-2EC8-4EE0-B8BC-0C8CFD8D825C}" name="Colonne12873"/>
    <tableColumn id="12901" xr3:uid="{8FC7E617-7C02-49CF-8F32-17570DD7E49F}" name="Colonne12874"/>
    <tableColumn id="12902" xr3:uid="{F8B68361-AF2F-42E9-8DCD-F5EBC91693DB}" name="Colonne12875"/>
    <tableColumn id="12903" xr3:uid="{6BDB9C97-C307-4718-8BD0-A17A7534D756}" name="Colonne12876"/>
    <tableColumn id="12904" xr3:uid="{BFB9B110-C2B3-4BB5-B631-8124AEF28749}" name="Colonne12877"/>
    <tableColumn id="12905" xr3:uid="{DDA42CBA-892F-415E-A4E5-6F094C906189}" name="Colonne12878"/>
    <tableColumn id="12906" xr3:uid="{25424526-FE21-47B4-9D3B-145016208F2D}" name="Colonne12879"/>
    <tableColumn id="12907" xr3:uid="{63447412-FF1F-43C7-BE24-2B458A907054}" name="Colonne12880"/>
    <tableColumn id="12908" xr3:uid="{5461C847-F75C-4867-A13E-82E36B0E8195}" name="Colonne12881"/>
    <tableColumn id="12909" xr3:uid="{7F80E6A3-876F-4184-99D7-0AEAADEB584C}" name="Colonne12882"/>
    <tableColumn id="12910" xr3:uid="{F8BF54B1-2CB6-478D-999C-116481856190}" name="Colonne12883"/>
    <tableColumn id="12911" xr3:uid="{1AA1DF78-FBE1-4E20-A2E2-D490DBA9F191}" name="Colonne12884"/>
    <tableColumn id="12912" xr3:uid="{61831491-593B-4542-A8AF-B5C28AB75594}" name="Colonne12885"/>
    <tableColumn id="12913" xr3:uid="{C4C0971B-BE33-4D96-B88F-B53E1E573955}" name="Colonne12886"/>
    <tableColumn id="12914" xr3:uid="{BE8C44AB-7E82-41C0-BB4A-A5BD18482D2A}" name="Colonne12887"/>
    <tableColumn id="12915" xr3:uid="{5740877B-E1C6-48A7-A594-2CD1436EF0C6}" name="Colonne12888"/>
    <tableColumn id="12916" xr3:uid="{CC86D6F3-5F6B-4216-B032-525D7BC88F64}" name="Colonne12889"/>
    <tableColumn id="12917" xr3:uid="{6FA19AB2-C3F9-4CF4-95C1-8954A7517A71}" name="Colonne12890"/>
    <tableColumn id="12918" xr3:uid="{E1FF5BB1-7592-4C0F-8F72-8973B54ADAC8}" name="Colonne12891"/>
    <tableColumn id="12919" xr3:uid="{BED66F2E-5B67-426C-84EA-94307AD66C44}" name="Colonne12892"/>
    <tableColumn id="12920" xr3:uid="{17179D6F-EEE6-4BA6-A7BB-3CB89D9E6FA8}" name="Colonne12893"/>
    <tableColumn id="12921" xr3:uid="{A75955A5-812E-4B2A-AD3D-F29E62E5A2D9}" name="Colonne12894"/>
    <tableColumn id="12922" xr3:uid="{3547C261-59EE-4861-8161-DA599421EE7E}" name="Colonne12895"/>
    <tableColumn id="12923" xr3:uid="{BAEFFA41-D3F2-48E5-85FC-F12576C2C421}" name="Colonne12896"/>
    <tableColumn id="12924" xr3:uid="{6FE4B29C-098D-4B74-B48D-2F6680047AF9}" name="Colonne12897"/>
    <tableColumn id="12925" xr3:uid="{65645060-6DE9-464B-863D-87CFED439CAB}" name="Colonne12898"/>
    <tableColumn id="12926" xr3:uid="{97965CFD-7030-44C1-B325-9DB19D3E134B}" name="Colonne12899"/>
    <tableColumn id="12927" xr3:uid="{9E519CFF-C58D-4EE6-8926-DD544F4454AE}" name="Colonne12900"/>
    <tableColumn id="12928" xr3:uid="{662E5322-7988-4106-A06C-B5ED3A370AC0}" name="Colonne12901"/>
    <tableColumn id="12929" xr3:uid="{A354979A-DCEE-44AD-A9B3-5BDDF15B2ED0}" name="Colonne12902"/>
    <tableColumn id="12930" xr3:uid="{89612144-9C3D-4B17-97A8-D6D481A1593A}" name="Colonne12903"/>
    <tableColumn id="12931" xr3:uid="{180EE747-E800-49E7-BBEE-F5F64D15CED2}" name="Colonne12904"/>
    <tableColumn id="12932" xr3:uid="{552F0666-5DA5-4A8A-9E3C-71D066EA411B}" name="Colonne12905"/>
    <tableColumn id="12933" xr3:uid="{3C16747C-2729-4E9E-B9B3-33EE97145C44}" name="Colonne12906"/>
    <tableColumn id="12934" xr3:uid="{734A3C02-CA2D-429A-9B00-EEA257EA48AF}" name="Colonne12907"/>
    <tableColumn id="12935" xr3:uid="{CAB879A3-B1B5-4D15-8E99-071E3839A04F}" name="Colonne12908"/>
    <tableColumn id="12936" xr3:uid="{B9CB83F1-4F09-4BCB-B45A-E1BFA8D08B07}" name="Colonne12909"/>
    <tableColumn id="12937" xr3:uid="{1D687519-7515-4CB7-BE60-F2B9CD03D32A}" name="Colonne12910"/>
    <tableColumn id="12938" xr3:uid="{A0C86F3C-3E7D-4F87-A38E-209D89235DFA}" name="Colonne12911"/>
    <tableColumn id="12939" xr3:uid="{00F149FC-0EC6-4867-A212-B2B017C7CB9F}" name="Colonne12912"/>
    <tableColumn id="12940" xr3:uid="{5F6B12B3-3F36-444D-A149-1C2EE52BC6F2}" name="Colonne12913"/>
    <tableColumn id="12941" xr3:uid="{E5DCA019-F8AF-4F8A-BBF0-3A136386C67C}" name="Colonne12914"/>
    <tableColumn id="12942" xr3:uid="{0232E76B-74E3-4FBB-974B-8F53F7C4D1AA}" name="Colonne12915"/>
    <tableColumn id="12943" xr3:uid="{EF80E4E4-BD35-45AC-AF30-2484EE20F963}" name="Colonne12916"/>
    <tableColumn id="12944" xr3:uid="{C1D3B8BE-B7FE-4D5A-9775-4DBE558850DA}" name="Colonne12917"/>
    <tableColumn id="12945" xr3:uid="{CD59EC70-A5A4-46EB-9F73-B260115E82D7}" name="Colonne12918"/>
    <tableColumn id="12946" xr3:uid="{2321AE0D-5951-4DB7-8E01-317F40746618}" name="Colonne12919"/>
    <tableColumn id="12947" xr3:uid="{20CF2903-FEC6-408A-A2AF-083A6D2539F4}" name="Colonne12920"/>
    <tableColumn id="12948" xr3:uid="{72CF050B-48F4-49E8-BCD0-FBAB796FA40B}" name="Colonne12921"/>
    <tableColumn id="12949" xr3:uid="{A6D4433E-5261-4083-B303-0F496DE1F980}" name="Colonne12922"/>
    <tableColumn id="12950" xr3:uid="{301670EE-BBE8-4189-A296-0AECC8D0A3AE}" name="Colonne12923"/>
    <tableColumn id="12951" xr3:uid="{67EAC430-B21D-404A-89CE-45BE25E9EE48}" name="Colonne12924"/>
    <tableColumn id="12952" xr3:uid="{FCF31057-22C5-4294-B56F-090A964FA54F}" name="Colonne12925"/>
    <tableColumn id="12953" xr3:uid="{B0996BF9-9E02-404D-ABE1-F6B310980B46}" name="Colonne12926"/>
    <tableColumn id="12954" xr3:uid="{8A52172B-FB5E-40CD-BB68-5FB0279BD5BE}" name="Colonne12927"/>
    <tableColumn id="12955" xr3:uid="{8EE9C31A-C46A-4E04-9302-60C99CDD98AF}" name="Colonne12928"/>
    <tableColumn id="12956" xr3:uid="{34655855-61CF-44D4-8CDC-FFB975F71FCF}" name="Colonne12929"/>
    <tableColumn id="12957" xr3:uid="{DFFC9BF0-1567-4CB8-BF6A-79D274ADA135}" name="Colonne12930"/>
    <tableColumn id="12958" xr3:uid="{8905937F-378E-4940-852D-631D935ACAA4}" name="Colonne12931"/>
    <tableColumn id="12959" xr3:uid="{87E6A16B-9B3C-4ABC-8FE6-CA8C5EB77816}" name="Colonne12932"/>
    <tableColumn id="12960" xr3:uid="{D57E5ED1-44CB-4F69-A842-1ADC54A97AFD}" name="Colonne12933"/>
    <tableColumn id="12961" xr3:uid="{C2D974E2-41DC-4C12-810E-AC2D612F9CAC}" name="Colonne12934"/>
    <tableColumn id="12962" xr3:uid="{2E30BDB2-5846-4429-9D62-9335A39813D8}" name="Colonne12935"/>
    <tableColumn id="12963" xr3:uid="{7CB71860-00C5-4272-A6F0-8C3113410AD7}" name="Colonne12936"/>
    <tableColumn id="12964" xr3:uid="{24843382-EC3E-433D-AFEA-7CF906B97118}" name="Colonne12937"/>
    <tableColumn id="12965" xr3:uid="{8688C700-43F6-4F59-8DD8-A10C770ADD97}" name="Colonne12938"/>
    <tableColumn id="12966" xr3:uid="{FBAECFE0-3430-4999-9692-DE7D6FA3F42D}" name="Colonne12939"/>
    <tableColumn id="12967" xr3:uid="{398EF9D4-4C68-44DA-B004-E05E2F404DB0}" name="Colonne12940"/>
    <tableColumn id="12968" xr3:uid="{8AD2AAF1-B144-4C27-BE69-1818940CB2F6}" name="Colonne12941"/>
    <tableColumn id="12969" xr3:uid="{16030CB7-4D19-4D8A-A390-36DE9873965A}" name="Colonne12942"/>
    <tableColumn id="12970" xr3:uid="{790EAD9C-1DE2-4804-9774-550B1D58D5B7}" name="Colonne12943"/>
    <tableColumn id="12971" xr3:uid="{619851FD-ED39-42D5-9FCE-16F2F834B027}" name="Colonne12944"/>
    <tableColumn id="12972" xr3:uid="{E19577E6-163B-4F12-9DC6-D1E938D70842}" name="Colonne12945"/>
    <tableColumn id="12973" xr3:uid="{08DDECA4-EE7E-4ACD-82BA-D138F07DF200}" name="Colonne12946"/>
    <tableColumn id="12974" xr3:uid="{EE378973-A26E-4B3A-9A2A-A5EA2D0146DF}" name="Colonne12947"/>
    <tableColumn id="12975" xr3:uid="{F599C6D3-0DA8-496B-A4C2-EC1665B49649}" name="Colonne12948"/>
    <tableColumn id="12976" xr3:uid="{4489D109-A0C3-4909-B8FB-A23AFA0DE1C6}" name="Colonne12949"/>
    <tableColumn id="12977" xr3:uid="{0C580C0F-3A41-4510-AE88-0100F1F594BF}" name="Colonne12950"/>
    <tableColumn id="12978" xr3:uid="{0BF21885-368C-486A-BB6C-1714A59D971E}" name="Colonne12951"/>
    <tableColumn id="12979" xr3:uid="{FF4A1530-34C8-44CA-9089-2A12F3B0676E}" name="Colonne12952"/>
    <tableColumn id="12980" xr3:uid="{A8BB13E4-3B96-4565-88CF-9D80B4C322C2}" name="Colonne12953"/>
    <tableColumn id="12981" xr3:uid="{E610B05F-BB5F-43F0-960F-F2665BD76831}" name="Colonne12954"/>
    <tableColumn id="12982" xr3:uid="{01B1A6E5-51E2-428D-8678-6E794FB61819}" name="Colonne12955"/>
    <tableColumn id="12983" xr3:uid="{6D669769-FE83-4C0A-B4F9-1BB8A17B8475}" name="Colonne12956"/>
    <tableColumn id="12984" xr3:uid="{B85A2034-7B10-43E6-B487-B43B1A47177A}" name="Colonne12957"/>
    <tableColumn id="12985" xr3:uid="{B41F5B5A-C70B-49D1-A6F0-EC0CC04A1DBC}" name="Colonne12958"/>
    <tableColumn id="12986" xr3:uid="{9D42A413-781F-404D-B898-FB32E8517ECF}" name="Colonne12959"/>
    <tableColumn id="12987" xr3:uid="{71EB5326-07D8-47AA-9974-1919C3455386}" name="Colonne12960"/>
    <tableColumn id="12988" xr3:uid="{B7659090-77D7-4D6D-8423-39183DE5BB20}" name="Colonne12961"/>
    <tableColumn id="12989" xr3:uid="{9922434D-DA13-49F6-AC0B-55715A09EA61}" name="Colonne12962"/>
    <tableColumn id="12990" xr3:uid="{AA421C64-9C27-41A5-91C8-8D546C866A42}" name="Colonne12963"/>
    <tableColumn id="12991" xr3:uid="{635C1E9D-45DA-44C4-9589-A0549A118ACE}" name="Colonne12964"/>
    <tableColumn id="12992" xr3:uid="{46912ADC-A9A7-4DCD-92BD-973967FE5239}" name="Colonne12965"/>
    <tableColumn id="12993" xr3:uid="{8F081CFD-7C00-4465-88A2-6677602B603B}" name="Colonne12966"/>
    <tableColumn id="12994" xr3:uid="{B38A6DBC-0EFD-4CA4-81CF-78DC65A32F78}" name="Colonne12967"/>
    <tableColumn id="12995" xr3:uid="{DD15D729-4DF8-46C3-A737-1E4CF40F2959}" name="Colonne12968"/>
    <tableColumn id="12996" xr3:uid="{A3ECAFD5-77E5-42F6-B175-CD1340B4D0AE}" name="Colonne12969"/>
    <tableColumn id="12997" xr3:uid="{0B19F9D9-C87C-4FC7-AFBF-C0DD6DAE248E}" name="Colonne12970"/>
    <tableColumn id="12998" xr3:uid="{B06F2737-4ACA-4F17-BE64-3627A425520F}" name="Colonne12971"/>
    <tableColumn id="12999" xr3:uid="{AF7AB3E2-471C-43ED-9820-87456C36D68E}" name="Colonne12972"/>
    <tableColumn id="13000" xr3:uid="{D47F0221-56E8-4E1E-B716-A9DE2D7C10DA}" name="Colonne12973"/>
    <tableColumn id="13001" xr3:uid="{3A7C15DC-801A-417D-ABB0-EDECFC061260}" name="Colonne12974"/>
    <tableColumn id="13002" xr3:uid="{43700ED5-75FF-4DCE-BD32-B4589909D3C3}" name="Colonne12975"/>
    <tableColumn id="13003" xr3:uid="{7E28433B-8323-47FB-AF7E-2BB9E351BC59}" name="Colonne12976"/>
    <tableColumn id="13004" xr3:uid="{ABAB51B1-6231-4D3E-993B-7D2ADEB2F5BD}" name="Colonne12977"/>
    <tableColumn id="13005" xr3:uid="{263B405B-403D-4000-B312-71FFD5964E51}" name="Colonne12978"/>
    <tableColumn id="13006" xr3:uid="{9848E1DB-8CCA-4599-87CD-7F8F55A78AEF}" name="Colonne12979"/>
    <tableColumn id="13007" xr3:uid="{CC004EBF-60E7-4DE0-A574-4546FD4C43A9}" name="Colonne12980"/>
    <tableColumn id="13008" xr3:uid="{4E0A208B-2154-4DFC-A12D-DF12960AA6EF}" name="Colonne12981"/>
    <tableColumn id="13009" xr3:uid="{535F8D3F-EE16-4BB8-8C20-C72F19339185}" name="Colonne12982"/>
    <tableColumn id="13010" xr3:uid="{1DEEDD77-459A-4E47-BCAA-82DA15962F81}" name="Colonne12983"/>
    <tableColumn id="13011" xr3:uid="{82A84AA8-5310-4FA0-82F0-05FFE3E31D90}" name="Colonne12984"/>
    <tableColumn id="13012" xr3:uid="{DF3D238B-EE54-4417-987D-20CB2D962C14}" name="Colonne12985"/>
    <tableColumn id="13013" xr3:uid="{61D95471-4042-4F49-94D1-CD32743A701E}" name="Colonne12986"/>
    <tableColumn id="13014" xr3:uid="{B044EB66-E68B-4FB1-85EF-3FA57803461E}" name="Colonne12987"/>
    <tableColumn id="13015" xr3:uid="{6F3A7C83-939D-48D1-AE83-D5143C9A011C}" name="Colonne12988"/>
    <tableColumn id="13016" xr3:uid="{39E40547-416D-4AA3-A447-D6774BBB378F}" name="Colonne12989"/>
    <tableColumn id="13017" xr3:uid="{284DBC26-3F11-44F7-911A-063294E36AF5}" name="Colonne12990"/>
    <tableColumn id="13018" xr3:uid="{7C07A5BB-496D-4640-8490-76DD1EB4E818}" name="Colonne12991"/>
    <tableColumn id="13019" xr3:uid="{C9E98478-7D50-4C2B-B588-C32E63119C5B}" name="Colonne12992"/>
    <tableColumn id="13020" xr3:uid="{73B32061-CD27-4F50-A043-030E34ADC755}" name="Colonne12993"/>
    <tableColumn id="13021" xr3:uid="{D18BF9BA-EAF0-4A0A-9B23-022240973ABA}" name="Colonne12994"/>
    <tableColumn id="13022" xr3:uid="{355FC599-4012-4B22-BF46-65AD0BC21AB7}" name="Colonne12995"/>
    <tableColumn id="13023" xr3:uid="{C025E708-0DFC-4D53-901E-E782AF477423}" name="Colonne12996"/>
    <tableColumn id="13024" xr3:uid="{FA4AB143-A8BA-43F1-834A-48E1F07EFFC4}" name="Colonne12997"/>
    <tableColumn id="13025" xr3:uid="{A8077963-B035-4E58-8542-C5BD9873FBF4}" name="Colonne12998"/>
    <tableColumn id="13026" xr3:uid="{B3602934-37FB-4A34-9AB9-A6323DCFDCCB}" name="Colonne12999"/>
    <tableColumn id="13027" xr3:uid="{7898B232-7728-4AB8-BA7B-077299207DDB}" name="Colonne13000"/>
    <tableColumn id="13028" xr3:uid="{850BBD93-916D-459C-BF35-AD0EEDD6942C}" name="Colonne13001"/>
    <tableColumn id="13029" xr3:uid="{5442A9D0-5C82-486F-AC7E-66DDBD118412}" name="Colonne13002"/>
    <tableColumn id="13030" xr3:uid="{DEF1474B-8F83-4C34-A3AB-DE9C4C9259AB}" name="Colonne13003"/>
    <tableColumn id="13031" xr3:uid="{C4C33A09-1F67-4064-A293-82875BCD0277}" name="Colonne13004"/>
    <tableColumn id="13032" xr3:uid="{96BFD626-3E8B-4A91-9D67-AF4EDD59F91C}" name="Colonne13005"/>
    <tableColumn id="13033" xr3:uid="{83CE443A-710B-471F-BF3E-A2482B33C89E}" name="Colonne13006"/>
    <tableColumn id="13034" xr3:uid="{EF88F70F-4A84-465D-9055-CCB13A385A99}" name="Colonne13007"/>
    <tableColumn id="13035" xr3:uid="{EEB29596-504D-4EFE-9992-AAD571AECB23}" name="Colonne13008"/>
    <tableColumn id="13036" xr3:uid="{262F1B13-6E7F-457A-A1AA-14B94D8E3A8D}" name="Colonne13009"/>
    <tableColumn id="13037" xr3:uid="{7849FB51-434D-4FF6-8F43-6018C0B2B3C7}" name="Colonne13010"/>
    <tableColumn id="13038" xr3:uid="{933434C3-3032-4682-8835-DC2F2D5D6FB9}" name="Colonne13011"/>
    <tableColumn id="13039" xr3:uid="{4B937487-1FF3-4E3E-A0EE-2FE9FBE3C0AB}" name="Colonne13012"/>
    <tableColumn id="13040" xr3:uid="{9CE7CA85-CDD3-4007-9AC4-0DCEE129FF23}" name="Colonne13013"/>
    <tableColumn id="13041" xr3:uid="{9E3234EE-3986-4EC3-9125-E985499628DD}" name="Colonne13014"/>
    <tableColumn id="13042" xr3:uid="{9B1CB414-3A9F-4C44-AA42-BECCBF1E04DC}" name="Colonne13015"/>
    <tableColumn id="13043" xr3:uid="{7495E695-837C-405B-9C5E-D86655CB5E7B}" name="Colonne13016"/>
    <tableColumn id="13044" xr3:uid="{EB454E6B-8A46-4E73-87F5-3FA2555AC21D}" name="Colonne13017"/>
    <tableColumn id="13045" xr3:uid="{4FD87B81-9081-4941-80AB-188ADF33D331}" name="Colonne13018"/>
    <tableColumn id="13046" xr3:uid="{F4AA85F3-2236-489A-9E0E-06320480ABD3}" name="Colonne13019"/>
    <tableColumn id="13047" xr3:uid="{776ED6F5-C6E5-4E99-8D09-5962EC7E7D30}" name="Colonne13020"/>
    <tableColumn id="13048" xr3:uid="{B12B8A8D-E9B7-412F-8A4E-518572DEF976}" name="Colonne13021"/>
    <tableColumn id="13049" xr3:uid="{78E76DDB-5975-4C3E-8084-93AC4939FC27}" name="Colonne13022"/>
    <tableColumn id="13050" xr3:uid="{582DD9B7-E9D4-4FEA-A7E7-1E68CA8E320F}" name="Colonne13023"/>
    <tableColumn id="13051" xr3:uid="{062C7424-F772-4B30-80C6-69EBDA5815E2}" name="Colonne13024"/>
    <tableColumn id="13052" xr3:uid="{8F818416-3FE0-4383-9A0F-4C905C8FB3AC}" name="Colonne13025"/>
    <tableColumn id="13053" xr3:uid="{4E9515A7-5F34-4332-927F-3E67915087DA}" name="Colonne13026"/>
    <tableColumn id="13054" xr3:uid="{CF4C5895-8622-41A8-AC36-338899398C33}" name="Colonne13027"/>
    <tableColumn id="13055" xr3:uid="{8580043E-8D83-4604-82D7-BE67A78E74EA}" name="Colonne13028"/>
    <tableColumn id="13056" xr3:uid="{A8A68EB7-698B-49EA-B943-8DF3EB835723}" name="Colonne13029"/>
    <tableColumn id="13057" xr3:uid="{251FE730-6021-47D8-863F-13AB323BCBE2}" name="Colonne13030"/>
    <tableColumn id="13058" xr3:uid="{A4402271-4AE9-414D-A46B-481FEC084370}" name="Colonne13031"/>
    <tableColumn id="13059" xr3:uid="{1E1B02AB-C763-4103-B3E0-D0EC253F14E0}" name="Colonne13032"/>
    <tableColumn id="13060" xr3:uid="{76BD6162-8EB3-438F-B994-9A2D347FE998}" name="Colonne13033"/>
    <tableColumn id="13061" xr3:uid="{D1933C71-8BB8-4EB2-8129-2BD7069746BB}" name="Colonne13034"/>
    <tableColumn id="13062" xr3:uid="{D40D9DCA-A134-460C-AE3F-5828CD4DD717}" name="Colonne13035"/>
    <tableColumn id="13063" xr3:uid="{9488A9F3-474F-4A48-BAC7-64308CFED563}" name="Colonne13036"/>
    <tableColumn id="13064" xr3:uid="{B6C097C7-2730-4B06-B5E8-385C75F32BE5}" name="Colonne13037"/>
    <tableColumn id="13065" xr3:uid="{4F4116C9-B173-41E2-A6E7-84B2F3BB63F5}" name="Colonne13038"/>
    <tableColumn id="13066" xr3:uid="{AC1BD8CC-D6B1-4C47-953E-7B9A60C2CACE}" name="Colonne13039"/>
    <tableColumn id="13067" xr3:uid="{7C70750E-82FC-45D7-8C17-71B3B0CA0AA9}" name="Colonne13040"/>
    <tableColumn id="13068" xr3:uid="{6BDE83CC-D4AD-49E9-8E3A-D6604CDA28A4}" name="Colonne13041"/>
    <tableColumn id="13069" xr3:uid="{9A58466A-66E2-4449-A037-B66AB732E6FA}" name="Colonne13042"/>
    <tableColumn id="13070" xr3:uid="{68496228-76A0-4935-915F-64F013C8D3C5}" name="Colonne13043"/>
    <tableColumn id="13071" xr3:uid="{C6A8C4A3-B0A1-4384-B706-893C8160044D}" name="Colonne13044"/>
    <tableColumn id="13072" xr3:uid="{EE3998C7-36BF-46F7-8554-128E00E5CC1C}" name="Colonne13045"/>
    <tableColumn id="13073" xr3:uid="{AC9BD375-2194-424F-8BD0-0D23A136BD05}" name="Colonne13046"/>
    <tableColumn id="13074" xr3:uid="{B296645C-3273-4560-9179-DF8124E71C60}" name="Colonne13047"/>
    <tableColumn id="13075" xr3:uid="{AC62A778-BBAA-416F-A5A2-50A163A148E1}" name="Colonne13048"/>
    <tableColumn id="13076" xr3:uid="{2CB21BEE-FC27-49AF-AE20-BA6B6B985431}" name="Colonne13049"/>
    <tableColumn id="13077" xr3:uid="{12FDFE2A-7158-435B-A9C5-E16165B47742}" name="Colonne13050"/>
    <tableColumn id="13078" xr3:uid="{53D74FA1-13AF-45B3-80DD-89CD8F7F1E12}" name="Colonne13051"/>
    <tableColumn id="13079" xr3:uid="{4C0BDBA4-3E25-4ED8-AEE2-42BC22E05B5E}" name="Colonne13052"/>
    <tableColumn id="13080" xr3:uid="{8A0C93F7-7815-451F-8EFA-410F6C46E2E9}" name="Colonne13053"/>
    <tableColumn id="13081" xr3:uid="{E626BA7F-B5E2-4834-98FD-351C0D043BCE}" name="Colonne13054"/>
    <tableColumn id="13082" xr3:uid="{D918E946-6228-4B96-9F71-BF605812D6A4}" name="Colonne13055"/>
    <tableColumn id="13083" xr3:uid="{61FB594A-908D-47F0-9A68-D54EF2B2DD7C}" name="Colonne13056"/>
    <tableColumn id="13084" xr3:uid="{205F91EA-08A5-4D7E-B2E8-0D7C0D3C255A}" name="Colonne13057"/>
    <tableColumn id="13085" xr3:uid="{FB600FE2-D3BE-40CA-A21E-972D800DB000}" name="Colonne13058"/>
    <tableColumn id="13086" xr3:uid="{69CD139C-7CA8-49AF-827C-202017D255D9}" name="Colonne13059"/>
    <tableColumn id="13087" xr3:uid="{2885A640-8F24-43D0-8EE8-F135FF24B33A}" name="Colonne13060"/>
    <tableColumn id="13088" xr3:uid="{DDA12377-229A-4C92-AC77-5E32CDF0E7B7}" name="Colonne13061"/>
    <tableColumn id="13089" xr3:uid="{C65820D4-301F-46EB-8CC0-5A3A5EC05A7C}" name="Colonne13062"/>
    <tableColumn id="13090" xr3:uid="{EDB8571E-75CC-4521-9613-B0912A5AFE54}" name="Colonne13063"/>
    <tableColumn id="13091" xr3:uid="{7525326F-5DA8-4259-AD6E-B321C523EE19}" name="Colonne13064"/>
    <tableColumn id="13092" xr3:uid="{9BE80169-ACE5-4CDF-9037-DBBF06B95586}" name="Colonne13065"/>
    <tableColumn id="13093" xr3:uid="{B06DB1F0-E6CF-4246-AEA2-D98A4EF0DFCA}" name="Colonne13066"/>
    <tableColumn id="13094" xr3:uid="{53B024F3-4E87-496C-AE8D-38D17C95CAE2}" name="Colonne13067"/>
    <tableColumn id="13095" xr3:uid="{6121347F-0714-4D89-B9DC-9E98F79B1974}" name="Colonne13068"/>
    <tableColumn id="13096" xr3:uid="{76B6BC10-7B51-4D70-8C0A-65C16E2C9356}" name="Colonne13069"/>
    <tableColumn id="13097" xr3:uid="{8871E425-9D01-4972-BA94-FC32ECD11800}" name="Colonne13070"/>
    <tableColumn id="13098" xr3:uid="{D161B2D2-81EC-40DC-9FD4-76D750E858B8}" name="Colonne13071"/>
    <tableColumn id="13099" xr3:uid="{CD19E5F5-9016-4522-BB17-222959C32D4E}" name="Colonne13072"/>
    <tableColumn id="13100" xr3:uid="{7699D207-E0AA-4F0F-9A32-9F47C9D918B1}" name="Colonne13073"/>
    <tableColumn id="13101" xr3:uid="{5DA1CCDC-69CC-41B9-B2D8-496DE0470B26}" name="Colonne13074"/>
    <tableColumn id="13102" xr3:uid="{BB16149F-8B8B-444E-A381-9E87B749292A}" name="Colonne13075"/>
    <tableColumn id="13103" xr3:uid="{DE319613-CC5F-41C4-B32C-96075A268B1E}" name="Colonne13076"/>
    <tableColumn id="13104" xr3:uid="{9A750A35-D670-4BCD-8029-4ED2BBFF3228}" name="Colonne13077"/>
    <tableColumn id="13105" xr3:uid="{93DAC5B5-A1F3-4D73-80C4-D81B9FB8F1A2}" name="Colonne13078"/>
    <tableColumn id="13106" xr3:uid="{F3AA98FD-5D5A-4BA1-9EE2-9CEA00C6D96C}" name="Colonne13079"/>
    <tableColumn id="13107" xr3:uid="{FC183EED-F44E-44F8-8B4E-B7DD4D97EFB6}" name="Colonne13080"/>
    <tableColumn id="13108" xr3:uid="{6397F8CD-490B-4FD1-A4A0-2C3600E25F39}" name="Colonne13081"/>
    <tableColumn id="13109" xr3:uid="{EBD836F6-C270-47D7-AFC2-66218EA79737}" name="Colonne13082"/>
    <tableColumn id="13110" xr3:uid="{B56E79C3-DCF8-4658-B354-50D3910C5F91}" name="Colonne13083"/>
    <tableColumn id="13111" xr3:uid="{9E0D638D-CDC9-4709-A5E8-E6DA4DC3C83B}" name="Colonne13084"/>
    <tableColumn id="13112" xr3:uid="{A737802A-304A-4434-BD95-83EAD3536BA3}" name="Colonne13085"/>
    <tableColumn id="13113" xr3:uid="{D3AD036A-07C5-4D15-8F30-17D7D7711261}" name="Colonne13086"/>
    <tableColumn id="13114" xr3:uid="{BF6FA9F5-F68A-4D02-B3E5-8D12C29CB1BC}" name="Colonne13087"/>
    <tableColumn id="13115" xr3:uid="{F2C24AE1-BA05-44B1-8597-A60B8BC141E4}" name="Colonne13088"/>
    <tableColumn id="13116" xr3:uid="{CC338B60-8141-44AE-9AAF-EFBB07760500}" name="Colonne13089"/>
    <tableColumn id="13117" xr3:uid="{7AC1E538-DE3C-425D-83D3-B5D0B13EB1FC}" name="Colonne13090"/>
    <tableColumn id="13118" xr3:uid="{984AFF6A-0AC0-4273-A458-C3AC1789A62B}" name="Colonne13091"/>
    <tableColumn id="13119" xr3:uid="{E02DAC35-5C8D-4DF0-ADC1-960D626C915D}" name="Colonne13092"/>
    <tableColumn id="13120" xr3:uid="{880B79A8-B077-4E89-B8A4-E7B34533F2A7}" name="Colonne13093"/>
    <tableColumn id="13121" xr3:uid="{E1795C6B-65F0-441B-ADC7-7CB1A467D068}" name="Colonne13094"/>
    <tableColumn id="13122" xr3:uid="{D07C43A5-514A-473C-B83C-9D908DD64BCB}" name="Colonne13095"/>
    <tableColumn id="13123" xr3:uid="{6B18A04D-BCD6-46AD-8FD0-5EA788B9C4F0}" name="Colonne13096"/>
    <tableColumn id="13124" xr3:uid="{59478AC2-28AB-4D2F-B4C2-E38FE5A4C687}" name="Colonne13097"/>
    <tableColumn id="13125" xr3:uid="{10B705A6-E338-40AE-9977-C7D4954B1A68}" name="Colonne13098"/>
    <tableColumn id="13126" xr3:uid="{3306261D-2577-4F4B-9BFA-6AE4D90C45F6}" name="Colonne13099"/>
    <tableColumn id="13127" xr3:uid="{CC9E7AC1-4C4A-4194-A4D6-0EA0161D8977}" name="Colonne13100"/>
    <tableColumn id="13128" xr3:uid="{415CE400-FD6C-4F5C-9662-4F01A81B5AF5}" name="Colonne13101"/>
    <tableColumn id="13129" xr3:uid="{2A6E3918-3CF6-4D63-BACF-77219DA34101}" name="Colonne13102"/>
    <tableColumn id="13130" xr3:uid="{CF50C37F-F28F-4037-90F8-4AADD81A06B4}" name="Colonne13103"/>
    <tableColumn id="13131" xr3:uid="{98796034-A60D-4DE0-9A53-2114BC39E51A}" name="Colonne13104"/>
    <tableColumn id="13132" xr3:uid="{27CA52A4-AA87-412B-9A38-3FD8F4721167}" name="Colonne13105"/>
    <tableColumn id="13133" xr3:uid="{B8AAE222-2B9C-4906-AC4A-C5F5FF3B7D4B}" name="Colonne13106"/>
    <tableColumn id="13134" xr3:uid="{CBCCD3B9-A53C-4410-AC32-32A5E331F803}" name="Colonne13107"/>
    <tableColumn id="13135" xr3:uid="{47D8A16F-050E-4358-BB6D-BF82AA52FDCD}" name="Colonne13108"/>
    <tableColumn id="13136" xr3:uid="{4318BD50-7B1C-4EDF-9391-42AFE3111809}" name="Colonne13109"/>
    <tableColumn id="13137" xr3:uid="{FC6CE731-A39A-40E0-B3BA-16CFAA5900BE}" name="Colonne13110"/>
    <tableColumn id="13138" xr3:uid="{4C791D43-44D0-42FC-A900-15AF705D65AE}" name="Colonne13111"/>
    <tableColumn id="13139" xr3:uid="{BEE9A26E-B578-47B0-B8A8-EA6AC773DCB1}" name="Colonne13112"/>
    <tableColumn id="13140" xr3:uid="{E3EF68DD-749E-4F85-89AA-237CD238A7CA}" name="Colonne13113"/>
    <tableColumn id="13141" xr3:uid="{DE901FF1-CE26-413E-A2EB-2FF60CF06733}" name="Colonne13114"/>
    <tableColumn id="13142" xr3:uid="{DE462222-401C-40AD-BDE0-1227D3A468BC}" name="Colonne13115"/>
    <tableColumn id="13143" xr3:uid="{54E558F1-790E-4633-8B4D-B57A4D906982}" name="Colonne13116"/>
    <tableColumn id="13144" xr3:uid="{6146B906-FC25-4669-A91A-D36CE042BCCD}" name="Colonne13117"/>
    <tableColumn id="13145" xr3:uid="{C173C808-13E7-420A-BA83-067ADB451CFB}" name="Colonne13118"/>
    <tableColumn id="13146" xr3:uid="{B67209B3-D1BC-43B9-9930-02A1C2861513}" name="Colonne13119"/>
    <tableColumn id="13147" xr3:uid="{A487B2E1-2439-44B2-AD27-89E64099CD66}" name="Colonne13120"/>
    <tableColumn id="13148" xr3:uid="{B74F5A69-BD05-47EC-8C59-11AB5A73C7C6}" name="Colonne13121"/>
    <tableColumn id="13149" xr3:uid="{CEC42201-6471-412C-9776-F4C2FADD00DF}" name="Colonne13122"/>
    <tableColumn id="13150" xr3:uid="{D92B0A8A-8BD4-4CEC-BA45-38DCA921BB1D}" name="Colonne13123"/>
    <tableColumn id="13151" xr3:uid="{F7020E20-EB5D-4FDE-8A88-EEB35D5EBEA3}" name="Colonne13124"/>
    <tableColumn id="13152" xr3:uid="{024F02DC-4801-4805-8B15-0D059237614C}" name="Colonne13125"/>
    <tableColumn id="13153" xr3:uid="{6A79A1C2-C702-462F-82F8-637518DBF831}" name="Colonne13126"/>
    <tableColumn id="13154" xr3:uid="{35017E1C-968E-492D-85A4-0049305C55E9}" name="Colonne13127"/>
    <tableColumn id="13155" xr3:uid="{D5BEFF4C-DAC4-4066-9D1F-27AE7B35B9FA}" name="Colonne13128"/>
    <tableColumn id="13156" xr3:uid="{98EEBA75-AAA3-4A95-B956-15806724766C}" name="Colonne13129"/>
    <tableColumn id="13157" xr3:uid="{377A1662-3427-45F6-A9D4-7968BD5A8C72}" name="Colonne13130"/>
    <tableColumn id="13158" xr3:uid="{EC9687AB-7804-4DAF-A4CF-F80A0DD2AFB0}" name="Colonne13131"/>
    <tableColumn id="13159" xr3:uid="{F270D680-716E-43CA-93E2-0831FA4496A2}" name="Colonne13132"/>
    <tableColumn id="13160" xr3:uid="{B72E6FED-C7C2-4092-8D1D-3FEB4EA8D1A1}" name="Colonne13133"/>
    <tableColumn id="13161" xr3:uid="{72276388-CD86-49B4-A5CF-4E63E517F5AC}" name="Colonne13134"/>
    <tableColumn id="13162" xr3:uid="{266548C6-8092-4901-AD34-D19268293110}" name="Colonne13135"/>
    <tableColumn id="13163" xr3:uid="{FA08DC49-9D23-4D76-8D8C-FADDCCF753E6}" name="Colonne13136"/>
    <tableColumn id="13164" xr3:uid="{8ED99F2A-3701-468D-8191-4CC99D9D13F2}" name="Colonne13137"/>
    <tableColumn id="13165" xr3:uid="{78D296DA-ECE3-4C6C-B2B1-D13C8E5EA4FE}" name="Colonne13138"/>
    <tableColumn id="13166" xr3:uid="{F7BBD7B7-C2AD-4682-A067-4AF36084B3B4}" name="Colonne13139"/>
    <tableColumn id="13167" xr3:uid="{7E55DBCD-5256-42EC-AE66-995D93947EA2}" name="Colonne13140"/>
    <tableColumn id="13168" xr3:uid="{4F52C3C5-86EA-40E1-BEE8-0FC9FC80311F}" name="Colonne13141"/>
    <tableColumn id="13169" xr3:uid="{55F85858-0C58-4A61-88F8-70DABDE34192}" name="Colonne13142"/>
    <tableColumn id="13170" xr3:uid="{60F7653D-E32C-4E91-9022-AF2DF2EE29E2}" name="Colonne13143"/>
    <tableColumn id="13171" xr3:uid="{9EEE8F8B-F1E9-4033-9EAA-342AC14AC5D8}" name="Colonne13144"/>
    <tableColumn id="13172" xr3:uid="{E4619FE6-D058-415E-B820-8312272ED15C}" name="Colonne13145"/>
    <tableColumn id="13173" xr3:uid="{67FB71EB-9AB7-49FE-A979-959484C94C6B}" name="Colonne13146"/>
    <tableColumn id="13174" xr3:uid="{13804955-1F1F-4EB7-8ED3-1281460FCA4D}" name="Colonne13147"/>
    <tableColumn id="13175" xr3:uid="{A6DDF764-0A65-433A-8B0E-150BF0D1B3F0}" name="Colonne13148"/>
    <tableColumn id="13176" xr3:uid="{9302942A-D219-438C-B609-33FDFE1FA521}" name="Colonne13149"/>
    <tableColumn id="13177" xr3:uid="{1D1F0FBD-2A77-43F4-B241-B23DE7180F9E}" name="Colonne13150"/>
    <tableColumn id="13178" xr3:uid="{1F680859-F7AF-485A-BDD0-ECEAA8E41E1A}" name="Colonne13151"/>
    <tableColumn id="13179" xr3:uid="{324B11D0-BA1B-4041-BBB8-5CA2B4040EDB}" name="Colonne13152"/>
    <tableColumn id="13180" xr3:uid="{08E2DA3B-6CF0-44AE-9EEC-4BE839AA1381}" name="Colonne13153"/>
    <tableColumn id="13181" xr3:uid="{203B09DF-5913-454D-B3C9-FB6230F44281}" name="Colonne13154"/>
    <tableColumn id="13182" xr3:uid="{8DD71C6B-6485-4B9F-9134-EC7DCCA9355E}" name="Colonne13155"/>
    <tableColumn id="13183" xr3:uid="{706862E5-EBB9-4EC6-BCED-2266CD30AAB7}" name="Colonne13156"/>
    <tableColumn id="13184" xr3:uid="{69F57E9A-E13F-4D99-A858-2FE8DF6480A2}" name="Colonne13157"/>
    <tableColumn id="13185" xr3:uid="{8837306F-D5C1-40FC-B961-404548829B45}" name="Colonne13158"/>
    <tableColumn id="13186" xr3:uid="{C7A28AAD-88B2-4209-B154-8F7D356F4AD0}" name="Colonne13159"/>
    <tableColumn id="13187" xr3:uid="{2E84BAA4-B5B0-45F5-988D-7BD822F03737}" name="Colonne13160"/>
    <tableColumn id="13188" xr3:uid="{63857EEC-6D92-4E49-A654-BBE8C8AB485F}" name="Colonne13161"/>
    <tableColumn id="13189" xr3:uid="{2F486CFF-50F6-459E-B0BC-152FAEA1DE48}" name="Colonne13162"/>
    <tableColumn id="13190" xr3:uid="{70AE3558-BFF6-4E6C-AC3C-119D5A2137A9}" name="Colonne13163"/>
    <tableColumn id="13191" xr3:uid="{76BF9BD7-2F66-4381-8FB1-FF37E3683E2E}" name="Colonne13164"/>
    <tableColumn id="13192" xr3:uid="{E6DC99EF-0655-406E-B0D3-F16D9166E835}" name="Colonne13165"/>
    <tableColumn id="13193" xr3:uid="{956F4DFC-9058-4CC5-930B-2162F8506189}" name="Colonne13166"/>
    <tableColumn id="13194" xr3:uid="{2AA369D8-BCDD-4BEE-BA00-4C5C507AE67A}" name="Colonne13167"/>
    <tableColumn id="13195" xr3:uid="{D4330294-4C43-471F-BCD6-492F6128EE43}" name="Colonne13168"/>
    <tableColumn id="13196" xr3:uid="{1B8EA8DE-AC3B-4E4D-84CB-DA29C2C3517E}" name="Colonne13169"/>
    <tableColumn id="13197" xr3:uid="{AF2F9E01-79AA-49CD-A20F-7B8A16A4016E}" name="Colonne13170"/>
    <tableColumn id="13198" xr3:uid="{B4CC336A-B99C-40B1-911C-BCFF131AF307}" name="Colonne13171"/>
    <tableColumn id="13199" xr3:uid="{FBC4F6EB-FD4E-4B8E-8E0E-F77F694A3FB1}" name="Colonne13172"/>
    <tableColumn id="13200" xr3:uid="{C6F9D028-A091-4E34-AD0D-94ED1E35632C}" name="Colonne13173"/>
    <tableColumn id="13201" xr3:uid="{8E2C0EEA-3B25-4C45-9433-CA7A6551EFE7}" name="Colonne13174"/>
    <tableColumn id="13202" xr3:uid="{768CA5F3-54BE-4894-93BC-31BAD66482C9}" name="Colonne13175"/>
    <tableColumn id="13203" xr3:uid="{A1581047-AE6A-4CD9-9EDA-B35AB1397B71}" name="Colonne13176"/>
    <tableColumn id="13204" xr3:uid="{F7940B12-090C-4CAF-BE10-F6CB98497774}" name="Colonne13177"/>
    <tableColumn id="13205" xr3:uid="{31E2EAD3-CAB2-4D45-85C0-4D0294C8C080}" name="Colonne13178"/>
    <tableColumn id="13206" xr3:uid="{D26A77EA-4B51-44E2-AE94-481001DC9C53}" name="Colonne13179"/>
    <tableColumn id="13207" xr3:uid="{1809BFE4-D33F-474F-85FE-088A20609D96}" name="Colonne13180"/>
    <tableColumn id="13208" xr3:uid="{2F8B4022-0E9E-409C-896E-702E3D30D222}" name="Colonne13181"/>
    <tableColumn id="13209" xr3:uid="{06AE9FF9-49BE-4B54-81EF-17DD0D7A432B}" name="Colonne13182"/>
    <tableColumn id="13210" xr3:uid="{A6BAAF41-D6C1-4513-B5E9-972BAC785B82}" name="Colonne13183"/>
    <tableColumn id="13211" xr3:uid="{A37038A4-A6BE-4E85-834C-D9ED4A278DBC}" name="Colonne13184"/>
    <tableColumn id="13212" xr3:uid="{1C3C75EF-5FA5-4E8B-A777-5978E244F1C7}" name="Colonne13185"/>
    <tableColumn id="13213" xr3:uid="{4B2A0487-1192-4299-AA7D-994EE2492F28}" name="Colonne13186"/>
    <tableColumn id="13214" xr3:uid="{467B9E05-E84F-4583-B17A-58D06DA28D4D}" name="Colonne13187"/>
    <tableColumn id="13215" xr3:uid="{526E2DE4-162B-4234-9DD4-F5383B9D5C62}" name="Colonne13188"/>
    <tableColumn id="13216" xr3:uid="{E8F0D956-3A42-40FB-9E29-BDCE83B5ED98}" name="Colonne13189"/>
    <tableColumn id="13217" xr3:uid="{7A7D4083-0457-49C7-BD5D-6BA5C9BD4644}" name="Colonne13190"/>
    <tableColumn id="13218" xr3:uid="{CA299EE2-FEB5-4E45-ACE9-5D343D17A188}" name="Colonne13191"/>
    <tableColumn id="13219" xr3:uid="{CB823F82-6BF9-4283-B999-BDD893D9E782}" name="Colonne13192"/>
    <tableColumn id="13220" xr3:uid="{C436FACF-CB7E-4373-9270-34E3A621A6C6}" name="Colonne13193"/>
    <tableColumn id="13221" xr3:uid="{9FB74C86-6399-46F1-9D73-3AE8A8A36A05}" name="Colonne13194"/>
    <tableColumn id="13222" xr3:uid="{30A18019-F979-4EA0-8B5A-DF2AB5A70A38}" name="Colonne13195"/>
    <tableColumn id="13223" xr3:uid="{580E7000-D215-4BE7-8F49-F428AA3B9096}" name="Colonne13196"/>
    <tableColumn id="13224" xr3:uid="{2B85A152-C612-4633-96F6-9E6F7AA3F44F}" name="Colonne13197"/>
    <tableColumn id="13225" xr3:uid="{10F82800-C470-4447-A75D-C4995669D582}" name="Colonne13198"/>
    <tableColumn id="13226" xr3:uid="{4611F914-E430-4228-9DC4-585C331D3B8A}" name="Colonne13199"/>
    <tableColumn id="13227" xr3:uid="{9439E128-2D97-4479-A352-8950074EA552}" name="Colonne13200"/>
    <tableColumn id="13228" xr3:uid="{F70D97FB-2CD3-4092-BF6F-2E82CB1724BD}" name="Colonne13201"/>
    <tableColumn id="13229" xr3:uid="{11CD799F-E572-4B4F-8609-50225E346378}" name="Colonne13202"/>
    <tableColumn id="13230" xr3:uid="{F1125C0A-5BA5-4AEF-A72C-52A84AA76B4A}" name="Colonne13203"/>
    <tableColumn id="13231" xr3:uid="{FF5D8B3C-1D60-464F-ACD6-54D569340CA2}" name="Colonne13204"/>
    <tableColumn id="13232" xr3:uid="{593016ED-C1C6-4A27-B44F-ED1E7E5D5213}" name="Colonne13205"/>
    <tableColumn id="13233" xr3:uid="{EB93710B-B847-4658-BBDE-0DCC59802502}" name="Colonne13206"/>
    <tableColumn id="13234" xr3:uid="{B1A19C34-BB5D-4478-BD8C-862B45DD9F11}" name="Colonne13207"/>
    <tableColumn id="13235" xr3:uid="{5B91E0AB-CCB6-42CD-925C-7EE7D604664F}" name="Colonne13208"/>
    <tableColumn id="13236" xr3:uid="{F90E899B-A5FB-4954-913D-01B963CE93C8}" name="Colonne13209"/>
    <tableColumn id="13237" xr3:uid="{2F46D060-6850-4905-80CB-4A9EF6F0448A}" name="Colonne13210"/>
    <tableColumn id="13238" xr3:uid="{F403538B-2203-4F72-A7CC-6EEF6A079414}" name="Colonne13211"/>
    <tableColumn id="13239" xr3:uid="{33E869DB-B111-4AF5-81DD-536E078A4FB3}" name="Colonne13212"/>
    <tableColumn id="13240" xr3:uid="{CE0C9DC4-1196-4F67-8461-F725A15F9EA0}" name="Colonne13213"/>
    <tableColumn id="13241" xr3:uid="{C9760AF0-5C9F-454E-AD6A-D164292A2317}" name="Colonne13214"/>
    <tableColumn id="13242" xr3:uid="{04B1DE53-FC51-4F49-8CCF-E744E44E6A30}" name="Colonne13215"/>
    <tableColumn id="13243" xr3:uid="{8A385863-539D-40AD-BC01-6DE0EF1FF493}" name="Colonne13216"/>
    <tableColumn id="13244" xr3:uid="{CE26CFAD-C280-45BA-8AB2-3F5933FE8889}" name="Colonne13217"/>
    <tableColumn id="13245" xr3:uid="{92C4617B-71E5-447A-9545-81D3F9EED1FD}" name="Colonne13218"/>
    <tableColumn id="13246" xr3:uid="{598FE1EC-F5D5-42D1-A98C-313DB7E586EE}" name="Colonne13219"/>
    <tableColumn id="13247" xr3:uid="{3EFD3CE8-8260-4147-8277-F405A4F14EED}" name="Colonne13220"/>
    <tableColumn id="13248" xr3:uid="{76A83A67-1548-4A93-8859-B9D1DBAFDA8C}" name="Colonne13221"/>
    <tableColumn id="13249" xr3:uid="{EF7AEF98-019C-498B-B764-26123ED88816}" name="Colonne13222"/>
    <tableColumn id="13250" xr3:uid="{A52A35F7-B4B8-44FD-B126-00E3968499E6}" name="Colonne13223"/>
    <tableColumn id="13251" xr3:uid="{06DD93A6-CC17-4C35-9B9E-DC93BD03C253}" name="Colonne13224"/>
    <tableColumn id="13252" xr3:uid="{29C3E0A7-4E4C-46B0-B3B4-91E9F982F7AF}" name="Colonne13225"/>
    <tableColumn id="13253" xr3:uid="{2752DBBF-1F25-4019-AA96-8A3109D78081}" name="Colonne13226"/>
    <tableColumn id="13254" xr3:uid="{B06AC9C5-E2D4-4214-BAF0-69A2D0C39CA9}" name="Colonne13227"/>
    <tableColumn id="13255" xr3:uid="{E229B3A3-97AD-42FF-99AB-7C504C1D6C0B}" name="Colonne13228"/>
    <tableColumn id="13256" xr3:uid="{A972EFF1-8E44-40C5-A670-51AC0330A716}" name="Colonne13229"/>
    <tableColumn id="13257" xr3:uid="{62B14FB3-B19D-47FE-83F2-03AA8F2B79FB}" name="Colonne13230"/>
    <tableColumn id="13258" xr3:uid="{5DBF4C84-839F-4005-BDCE-93AF03F3070D}" name="Colonne13231"/>
    <tableColumn id="13259" xr3:uid="{32AB9F0E-A5CF-4995-8404-95E4DF05AC89}" name="Colonne13232"/>
    <tableColumn id="13260" xr3:uid="{BA459FCD-5453-40DF-AAD7-056557207C2C}" name="Colonne13233"/>
    <tableColumn id="13261" xr3:uid="{33BB3222-0424-4B5F-A5B4-63214FE23213}" name="Colonne13234"/>
    <tableColumn id="13262" xr3:uid="{4092D11B-7486-4B17-8F42-D5F862A228EA}" name="Colonne13235"/>
    <tableColumn id="13263" xr3:uid="{23364DE8-58E8-4468-B1AA-04F66C7BC3AE}" name="Colonne13236"/>
    <tableColumn id="13264" xr3:uid="{7B0304C8-7779-4C3E-A04E-EAAD0F3C5202}" name="Colonne13237"/>
    <tableColumn id="13265" xr3:uid="{958D6DFE-F1CB-45B5-AD08-B5CB4366C599}" name="Colonne13238"/>
    <tableColumn id="13266" xr3:uid="{E0DE8A9A-3BF7-4C73-AAE1-4BA6C5AD2312}" name="Colonne13239"/>
    <tableColumn id="13267" xr3:uid="{D1967924-BC36-4E6F-AD66-E1234F873359}" name="Colonne13240"/>
    <tableColumn id="13268" xr3:uid="{8AFD0D90-60A1-4517-A21D-51EE13FB1B98}" name="Colonne13241"/>
    <tableColumn id="13269" xr3:uid="{0D1E0AB9-A658-4D1E-83EE-3A185F8B9BCF}" name="Colonne13242"/>
    <tableColumn id="13270" xr3:uid="{B2252600-2DB3-4031-8723-2898E9900219}" name="Colonne13243"/>
    <tableColumn id="13271" xr3:uid="{6493CECB-78F0-4228-9598-702C000B7C71}" name="Colonne13244"/>
    <tableColumn id="13272" xr3:uid="{E0E7CC86-2FC8-4D62-BC60-EEDE5FE049EE}" name="Colonne13245"/>
    <tableColumn id="13273" xr3:uid="{BFF0E49F-F639-42E4-A655-241C2A7D5E22}" name="Colonne13246"/>
    <tableColumn id="13274" xr3:uid="{9032770C-E4E4-48A9-98CD-2743A96CB1F2}" name="Colonne13247"/>
    <tableColumn id="13275" xr3:uid="{6DFB8F23-D413-48EC-B831-285FA744828A}" name="Colonne13248"/>
    <tableColumn id="13276" xr3:uid="{93B7252E-D048-4B39-A1D4-6C1005153AD9}" name="Colonne13249"/>
    <tableColumn id="13277" xr3:uid="{924DA34B-8A84-459C-A9CC-145229E3CA96}" name="Colonne13250"/>
    <tableColumn id="13278" xr3:uid="{29DDA6CD-96DF-4E80-9A0F-B877716B9109}" name="Colonne13251"/>
    <tableColumn id="13279" xr3:uid="{F5549C81-4182-441B-975D-F33F892185B4}" name="Colonne13252"/>
    <tableColumn id="13280" xr3:uid="{68B920C7-3918-4B2F-B9D0-E38CBEEA9576}" name="Colonne13253"/>
    <tableColumn id="13281" xr3:uid="{8F6C07FC-2FEA-4C6B-86A1-9913921F380D}" name="Colonne13254"/>
    <tableColumn id="13282" xr3:uid="{BEA5078D-FAE0-4BD2-8D4D-2E03E21AE14F}" name="Colonne13255"/>
    <tableColumn id="13283" xr3:uid="{E6E54872-3454-4A3C-BAF3-5A231DD936B3}" name="Colonne13256"/>
    <tableColumn id="13284" xr3:uid="{74FE90AE-AFF3-40C7-AFE0-95FC0645B15C}" name="Colonne13257"/>
    <tableColumn id="13285" xr3:uid="{F0494E6F-11CC-4849-8FAC-ACF2399DA43B}" name="Colonne13258"/>
    <tableColumn id="13286" xr3:uid="{890B060A-A4F4-4B01-B5B0-003020865E7E}" name="Colonne13259"/>
    <tableColumn id="13287" xr3:uid="{13FFB699-C872-451E-BAE6-7C33FF5C93AE}" name="Colonne13260"/>
    <tableColumn id="13288" xr3:uid="{98DB3C22-8DF9-4049-AE02-0C1F75623C42}" name="Colonne13261"/>
    <tableColumn id="13289" xr3:uid="{8E7B4F3F-292D-40AF-B6D7-0BFBFDDB1B19}" name="Colonne13262"/>
    <tableColumn id="13290" xr3:uid="{837F354D-D939-4D0D-AF37-AB4C7443BABE}" name="Colonne13263"/>
    <tableColumn id="13291" xr3:uid="{A4F72EEC-D15A-439C-9D5C-9E3B5E5090F8}" name="Colonne13264"/>
    <tableColumn id="13292" xr3:uid="{3408194A-4EA6-42F5-A19E-DD8642606007}" name="Colonne13265"/>
    <tableColumn id="13293" xr3:uid="{5A1E753E-0E58-4ABE-9481-5EF7F2AB9F02}" name="Colonne13266"/>
    <tableColumn id="13294" xr3:uid="{5BDD4B9F-C285-4FFE-82A2-96B97C89E8E0}" name="Colonne13267"/>
    <tableColumn id="13295" xr3:uid="{9EEB75E2-62C9-4BAD-B09D-B225C4366C6B}" name="Colonne13268"/>
    <tableColumn id="13296" xr3:uid="{A8BA88FF-CBCA-4327-ABE2-26E304DC600E}" name="Colonne13269"/>
    <tableColumn id="13297" xr3:uid="{073E6BA9-8FCA-482F-AEBF-0173AEC74CFB}" name="Colonne13270"/>
    <tableColumn id="13298" xr3:uid="{4398434C-24D4-4AF3-ABBD-0F05D4466DAB}" name="Colonne13271"/>
    <tableColumn id="13299" xr3:uid="{F8700FC5-4ED6-45A1-A13A-0DC8D0B2116F}" name="Colonne13272"/>
    <tableColumn id="13300" xr3:uid="{6A91FFB6-F721-49DA-9630-AED09537F345}" name="Colonne13273"/>
    <tableColumn id="13301" xr3:uid="{23295BD2-4D28-462A-B721-3FD419514FAB}" name="Colonne13274"/>
    <tableColumn id="13302" xr3:uid="{2E303240-2FB1-4ED2-A60A-CA78E70F05CF}" name="Colonne13275"/>
    <tableColumn id="13303" xr3:uid="{B98CFBFC-214E-4D1D-BBC2-D3F824B12E40}" name="Colonne13276"/>
    <tableColumn id="13304" xr3:uid="{51E9CE98-01E0-4E7B-85FA-1762D424B102}" name="Colonne13277"/>
    <tableColumn id="13305" xr3:uid="{38890ED4-4976-468D-A621-9E508D0469F3}" name="Colonne13278"/>
    <tableColumn id="13306" xr3:uid="{2DB655F0-1787-4752-ADEC-DF1E1C372CA3}" name="Colonne13279"/>
    <tableColumn id="13307" xr3:uid="{7D5B9A01-049A-413E-A5DF-FB2E47E26E9C}" name="Colonne13280"/>
    <tableColumn id="13308" xr3:uid="{F8469C53-8629-4A70-8C63-596D9D95CA15}" name="Colonne13281"/>
    <tableColumn id="13309" xr3:uid="{6BFFAC09-F80D-4AC0-BF0D-168AD26E7916}" name="Colonne13282"/>
    <tableColumn id="13310" xr3:uid="{7A82C329-C5CA-417A-ACAF-88FE647F0CB0}" name="Colonne13283"/>
    <tableColumn id="13311" xr3:uid="{738E215A-7DC2-4220-9CD2-8E481C2BCEF5}" name="Colonne13284"/>
    <tableColumn id="13312" xr3:uid="{B166D7E7-DB76-4753-8F73-03F64D5D1613}" name="Colonne13285"/>
    <tableColumn id="13313" xr3:uid="{9261178F-3110-4ECA-BCA8-02657A7B990A}" name="Colonne13286"/>
    <tableColumn id="13314" xr3:uid="{0543114F-46A4-4BE1-9DC6-08A15E730F56}" name="Colonne13287"/>
    <tableColumn id="13315" xr3:uid="{9C4DCE3C-1073-4AD6-89B6-9CC255F06FED}" name="Colonne13288"/>
    <tableColumn id="13316" xr3:uid="{27A5141E-9829-4A99-866D-9210441F7A0C}" name="Colonne13289"/>
    <tableColumn id="13317" xr3:uid="{C0A87A10-4312-41DF-B717-48285E38E66F}" name="Colonne13290"/>
    <tableColumn id="13318" xr3:uid="{B0773F4D-34E4-4D00-909E-7EF25B14CA3C}" name="Colonne13291"/>
    <tableColumn id="13319" xr3:uid="{2792CAF1-C0E9-42CB-B6B4-9C78082BBD66}" name="Colonne13292"/>
    <tableColumn id="13320" xr3:uid="{344D6CF0-D8BD-4F40-8C01-F77DBF420044}" name="Colonne13293"/>
    <tableColumn id="13321" xr3:uid="{67199C2E-2461-4F26-9CBD-C69E55483C2A}" name="Colonne13294"/>
    <tableColumn id="13322" xr3:uid="{C07413F9-08CD-43F8-A2E9-202C53FF8A8B}" name="Colonne13295"/>
    <tableColumn id="13323" xr3:uid="{4357C748-ED2A-46C9-9F2A-59ED9EE4E1F9}" name="Colonne13296"/>
    <tableColumn id="13324" xr3:uid="{B0D7A03C-7D40-41C4-8D70-A3205E634DE9}" name="Colonne13297"/>
    <tableColumn id="13325" xr3:uid="{861E5815-1F3D-4FE3-8320-D63CB7510D94}" name="Colonne13298"/>
    <tableColumn id="13326" xr3:uid="{4D452CCE-E259-4185-A328-AC984BBFB3A2}" name="Colonne13299"/>
    <tableColumn id="13327" xr3:uid="{9F38D799-79D5-4BE2-A02D-CDF35C464580}" name="Colonne13300"/>
    <tableColumn id="13328" xr3:uid="{3F578A0D-7EBE-41AA-917F-347782768643}" name="Colonne13301"/>
    <tableColumn id="13329" xr3:uid="{87891A8E-426D-4317-81CF-16DCF791EA9D}" name="Colonne13302"/>
    <tableColumn id="13330" xr3:uid="{95CCCD59-9295-4673-9BD2-CCCE9C54D9AE}" name="Colonne13303"/>
    <tableColumn id="13331" xr3:uid="{B099FF68-4E08-4025-84E5-841D0EE449A5}" name="Colonne13304"/>
    <tableColumn id="13332" xr3:uid="{60DA4FD9-0673-4BA0-980A-534E182D2DFA}" name="Colonne13305"/>
    <tableColumn id="13333" xr3:uid="{68088246-40E0-4BDE-BF9C-91063A0406D2}" name="Colonne13306"/>
    <tableColumn id="13334" xr3:uid="{05385992-47C9-464C-8371-77ACAAEC95DD}" name="Colonne13307"/>
    <tableColumn id="13335" xr3:uid="{125D949B-FF70-4321-86C9-971E6C508419}" name="Colonne13308"/>
    <tableColumn id="13336" xr3:uid="{A459E740-2C76-4C8E-A860-BA9ADDDA8E50}" name="Colonne13309"/>
    <tableColumn id="13337" xr3:uid="{6B1FE64B-444A-4BE8-AFBC-1BFA760E7D27}" name="Colonne13310"/>
    <tableColumn id="13338" xr3:uid="{68877BEF-F9CD-439B-85D1-EE0691025FD8}" name="Colonne13311"/>
    <tableColumn id="13339" xr3:uid="{C56905AE-EBEC-4EAD-88A3-93E375D64BCE}" name="Colonne13312"/>
    <tableColumn id="13340" xr3:uid="{564FF188-D52D-4B08-9795-404D2E5A373B}" name="Colonne13313"/>
    <tableColumn id="13341" xr3:uid="{0F2C8A59-3FAE-441A-9911-227240393215}" name="Colonne13314"/>
    <tableColumn id="13342" xr3:uid="{27C163B5-36F6-473B-8DE5-A60A1B04CC28}" name="Colonne13315"/>
    <tableColumn id="13343" xr3:uid="{CB992D67-3010-4829-B9FA-E11AF9CE410D}" name="Colonne13316"/>
    <tableColumn id="13344" xr3:uid="{84A22353-A69D-432C-AF35-5133C6785A43}" name="Colonne13317"/>
    <tableColumn id="13345" xr3:uid="{5CE2FE42-526A-4B3D-9939-54A06113040F}" name="Colonne13318"/>
    <tableColumn id="13346" xr3:uid="{E0F4899C-0342-42A5-BB40-F58683686366}" name="Colonne13319"/>
    <tableColumn id="13347" xr3:uid="{B21BEE93-5FD6-42D0-87C5-26D539966478}" name="Colonne13320"/>
    <tableColumn id="13348" xr3:uid="{E37FD8BB-A76A-4C5A-8F5F-E17ACCE598D5}" name="Colonne13321"/>
    <tableColumn id="13349" xr3:uid="{1B3FD9FC-03DB-4304-A117-5DA5C76096E8}" name="Colonne13322"/>
    <tableColumn id="13350" xr3:uid="{DD8B301C-F856-47AB-A454-CE7DE4922B3E}" name="Colonne13323"/>
    <tableColumn id="13351" xr3:uid="{22681169-20CD-4988-97EA-9719898931C5}" name="Colonne13324"/>
    <tableColumn id="13352" xr3:uid="{D4EE6C68-F92D-435D-A205-474BEACCEB5B}" name="Colonne13325"/>
    <tableColumn id="13353" xr3:uid="{D4AD6E70-7B65-47CA-A1A8-BD4F3E219BD1}" name="Colonne13326"/>
    <tableColumn id="13354" xr3:uid="{8B8DDF99-86EB-44D5-9ABA-87C67832EF73}" name="Colonne13327"/>
    <tableColumn id="13355" xr3:uid="{CBDC98C3-3F03-4E7D-B6C4-C65CE2905186}" name="Colonne13328"/>
    <tableColumn id="13356" xr3:uid="{66398EBB-E58E-47FF-8B70-C428A3A83190}" name="Colonne13329"/>
    <tableColumn id="13357" xr3:uid="{E9B3D7CD-5B99-4FCC-8EE5-D17EAEB576B7}" name="Colonne13330"/>
    <tableColumn id="13358" xr3:uid="{6A1986AB-A822-4133-899D-6F673E5A7805}" name="Colonne13331"/>
    <tableColumn id="13359" xr3:uid="{F520FB29-82CC-47A9-9E8C-30BDCAFBB4FC}" name="Colonne13332"/>
    <tableColumn id="13360" xr3:uid="{099A6D58-F8DF-435C-BF00-FF4E0235EB2C}" name="Colonne13333"/>
    <tableColumn id="13361" xr3:uid="{F69B9373-1FB6-4EA2-9E50-B2D6872B8666}" name="Colonne13334"/>
    <tableColumn id="13362" xr3:uid="{C99FCEF7-2526-4C97-958A-7D9CF7AE86D3}" name="Colonne13335"/>
    <tableColumn id="13363" xr3:uid="{20468207-41D1-4E6F-8304-C01D45E4ABFA}" name="Colonne13336"/>
    <tableColumn id="13364" xr3:uid="{59CAD565-75CB-4454-9CD6-F23952346A39}" name="Colonne13337"/>
    <tableColumn id="13365" xr3:uid="{976586A8-502E-4AA9-B49D-33F084218940}" name="Colonne13338"/>
    <tableColumn id="13366" xr3:uid="{E28DA22E-7BA8-4BE6-935F-E7FB34D19053}" name="Colonne13339"/>
    <tableColumn id="13367" xr3:uid="{7E8C6951-9806-4DC4-92E9-4EB2FDAA76D7}" name="Colonne13340"/>
    <tableColumn id="13368" xr3:uid="{201FE0FA-800C-42D2-BE80-C721ABC083D1}" name="Colonne13341"/>
    <tableColumn id="13369" xr3:uid="{D14BF5C1-7BB1-4942-B5AE-8D2BCBB59DE0}" name="Colonne13342"/>
    <tableColumn id="13370" xr3:uid="{D7B45D45-8555-4D99-A1E1-3C316F46983D}" name="Colonne13343"/>
    <tableColumn id="13371" xr3:uid="{8607C917-6036-4283-B7E2-7C2814D58E76}" name="Colonne13344"/>
    <tableColumn id="13372" xr3:uid="{96D088EC-5144-42D5-9EF0-044953732CBD}" name="Colonne13345"/>
    <tableColumn id="13373" xr3:uid="{1BF2E4EF-F6AB-4D33-B0AF-98C7EA1E31A1}" name="Colonne13346"/>
    <tableColumn id="13374" xr3:uid="{891F1F84-3B8D-4C4B-9F15-7483CB51F16C}" name="Colonne13347"/>
    <tableColumn id="13375" xr3:uid="{D370E4F9-AF14-4F77-A7A5-6F2DAAB685EF}" name="Colonne13348"/>
    <tableColumn id="13376" xr3:uid="{43378C78-F5D8-4851-AEA9-4BD39AE5C4F4}" name="Colonne13349"/>
    <tableColumn id="13377" xr3:uid="{1FBBC9F2-4467-46BE-89C1-64FAF4C05F0C}" name="Colonne13350"/>
    <tableColumn id="13378" xr3:uid="{163B6AA2-D4F4-4822-BCC2-D1A3FA466F7D}" name="Colonne13351"/>
    <tableColumn id="13379" xr3:uid="{F1361D69-128C-44D0-BAAA-00E919B393B6}" name="Colonne13352"/>
    <tableColumn id="13380" xr3:uid="{1318EAE2-FF83-4AF7-BC39-BBD71A0A98F6}" name="Colonne13353"/>
    <tableColumn id="13381" xr3:uid="{872133F4-68DE-436C-95A7-8C4F6DF58453}" name="Colonne13354"/>
    <tableColumn id="13382" xr3:uid="{A6C453AA-98BA-474E-8545-E8735418910D}" name="Colonne13355"/>
    <tableColumn id="13383" xr3:uid="{846E5CC8-8F5D-42D2-BDDA-427436E77531}" name="Colonne13356"/>
    <tableColumn id="13384" xr3:uid="{A1A1F7E6-33C3-4021-8C83-CDB8360A8EE4}" name="Colonne13357"/>
    <tableColumn id="13385" xr3:uid="{3F064802-97CB-4FCB-AD45-42DBA7265DDB}" name="Colonne13358"/>
    <tableColumn id="13386" xr3:uid="{21386E7C-F58E-4FC5-A14F-8366803C81C4}" name="Colonne13359"/>
    <tableColumn id="13387" xr3:uid="{FAA9CAFD-B7AB-4D75-AA66-C0FFAEB5E705}" name="Colonne13360"/>
    <tableColumn id="13388" xr3:uid="{48D91E5D-5857-43AB-B26E-002BE4F57F0F}" name="Colonne13361"/>
    <tableColumn id="13389" xr3:uid="{7F5FF661-8C95-42F7-9FE1-4DBF44CFCECA}" name="Colonne13362"/>
    <tableColumn id="13390" xr3:uid="{A6A8F49A-B1B2-47FF-BEF0-A4C2C0BF8176}" name="Colonne13363"/>
    <tableColumn id="13391" xr3:uid="{A3BA782A-8772-4981-B16B-ECFA6FD158CE}" name="Colonne13364"/>
    <tableColumn id="13392" xr3:uid="{31B862CE-A6D1-47CE-9FC8-43E8DAB5505B}" name="Colonne13365"/>
    <tableColumn id="13393" xr3:uid="{0DB96EEE-5DDD-4655-B25B-052667C0D740}" name="Colonne13366"/>
    <tableColumn id="13394" xr3:uid="{F234E1A4-CA17-4273-89E4-406DE295DFF3}" name="Colonne13367"/>
    <tableColumn id="13395" xr3:uid="{75AF3EDC-3EE7-4F16-BFA9-33173CFD19A7}" name="Colonne13368"/>
    <tableColumn id="13396" xr3:uid="{57DAACB4-96F0-45FC-8896-C9BFC9966B28}" name="Colonne13369"/>
    <tableColumn id="13397" xr3:uid="{EC9F70E3-F65D-4314-88FB-FA9447D5381A}" name="Colonne13370"/>
    <tableColumn id="13398" xr3:uid="{00C65CE5-DB1E-4C99-9790-CD6FAE3F0838}" name="Colonne13371"/>
    <tableColumn id="13399" xr3:uid="{4CC6BEC5-649C-4B16-8F9E-FE6A166FC821}" name="Colonne13372"/>
    <tableColumn id="13400" xr3:uid="{29ADC49E-5C0C-4C8A-A5A8-0294AF9DEE7D}" name="Colonne13373"/>
    <tableColumn id="13401" xr3:uid="{279DFE26-797F-40B9-A2C7-EA3E44289B37}" name="Colonne13374"/>
    <tableColumn id="13402" xr3:uid="{7DAD0B65-A1AB-4BED-ABF1-18B968A3B42D}" name="Colonne13375"/>
    <tableColumn id="13403" xr3:uid="{DF10FF2F-4E21-4FCB-A36D-94D557170652}" name="Colonne13376"/>
    <tableColumn id="13404" xr3:uid="{5BF5A283-A967-4009-99BE-4099573711B3}" name="Colonne13377"/>
    <tableColumn id="13405" xr3:uid="{91BD4F4F-1A94-4BD7-A446-C0C66E88F674}" name="Colonne13378"/>
    <tableColumn id="13406" xr3:uid="{C11D8631-929B-4E90-A718-1AB28E13FE1B}" name="Colonne13379"/>
    <tableColumn id="13407" xr3:uid="{0395AFE3-2BF8-412B-BAC1-25606CBC211F}" name="Colonne13380"/>
    <tableColumn id="13408" xr3:uid="{8CF144B5-897B-4D95-9D7C-19EA516C517D}" name="Colonne13381"/>
    <tableColumn id="13409" xr3:uid="{ED04CCCD-CE9C-4C25-A431-36C5EEFD042A}" name="Colonne13382"/>
    <tableColumn id="13410" xr3:uid="{03BC05D6-9882-402D-A51D-0B14688E02A6}" name="Colonne13383"/>
    <tableColumn id="13411" xr3:uid="{BCF97C79-8C0C-4098-81A6-091B3F0322FB}" name="Colonne13384"/>
    <tableColumn id="13412" xr3:uid="{5D2C01C9-38BA-4A04-8175-1FAE272235A5}" name="Colonne13385"/>
    <tableColumn id="13413" xr3:uid="{5EC227BD-F954-423E-A16D-623DF8417F77}" name="Colonne13386"/>
    <tableColumn id="13414" xr3:uid="{5112B00C-51B0-477A-9B16-B8788FF4F970}" name="Colonne13387"/>
    <tableColumn id="13415" xr3:uid="{0790BC52-E76D-4AF8-B185-EADAD1EB48B8}" name="Colonne13388"/>
    <tableColumn id="13416" xr3:uid="{14174DB6-E235-4599-81C0-AF3AC2876A68}" name="Colonne13389"/>
    <tableColumn id="13417" xr3:uid="{6285507F-0FBF-4FBE-AFC7-E58628FD03C6}" name="Colonne13390"/>
    <tableColumn id="13418" xr3:uid="{5F6353FC-0F91-4058-9CF1-ACD3BDBC9E3D}" name="Colonne13391"/>
    <tableColumn id="13419" xr3:uid="{5C48C007-329C-4052-90D9-30AADC1B5EDB}" name="Colonne13392"/>
    <tableColumn id="13420" xr3:uid="{90BDF4C9-5576-4F91-A96A-4ED965581AB1}" name="Colonne13393"/>
    <tableColumn id="13421" xr3:uid="{E96898C3-FC66-43F6-87DC-57F74670F8AA}" name="Colonne13394"/>
    <tableColumn id="13422" xr3:uid="{105BAB03-5698-46F1-B8ED-FB5EFAAF1285}" name="Colonne13395"/>
    <tableColumn id="13423" xr3:uid="{28008C39-8E19-45E9-9357-AA3A57858637}" name="Colonne13396"/>
    <tableColumn id="13424" xr3:uid="{7C4D0C70-38ED-4792-9559-152C0CB2C554}" name="Colonne13397"/>
    <tableColumn id="13425" xr3:uid="{2427CB23-0BD8-47D1-87E9-CD0D4B18FFD8}" name="Colonne13398"/>
    <tableColumn id="13426" xr3:uid="{8FF13799-F034-4356-A048-B7111766CFD7}" name="Colonne13399"/>
    <tableColumn id="13427" xr3:uid="{E8DA6B60-D861-4A6D-8611-EA611DA96F98}" name="Colonne13400"/>
    <tableColumn id="13428" xr3:uid="{96494AEC-04EA-4B13-8B46-E6A3222971E4}" name="Colonne13401"/>
    <tableColumn id="13429" xr3:uid="{0F85D5DC-7A0A-4842-877C-D93FBE11F7CF}" name="Colonne13402"/>
    <tableColumn id="13430" xr3:uid="{BEE4C573-009B-44B2-8B7B-42E0267A36F3}" name="Colonne13403"/>
    <tableColumn id="13431" xr3:uid="{FDA0B68E-C009-4A5E-962B-53141339748E}" name="Colonne13404"/>
    <tableColumn id="13432" xr3:uid="{13FD4272-BE21-428A-8439-99010690FF94}" name="Colonne13405"/>
    <tableColumn id="13433" xr3:uid="{F2B8286C-8859-4CB0-B688-EB5EF9E7B3BE}" name="Colonne13406"/>
    <tableColumn id="13434" xr3:uid="{D2C49FDF-AFC1-4187-B6FA-5C6A1D0EBC97}" name="Colonne13407"/>
    <tableColumn id="13435" xr3:uid="{C15594BC-CA4C-4151-A5A5-8FEF2C64DC72}" name="Colonne13408"/>
    <tableColumn id="13436" xr3:uid="{F2EBD55D-7DB5-45C6-8540-39E58685647E}" name="Colonne13409"/>
    <tableColumn id="13437" xr3:uid="{68C14008-EDEF-45A9-9206-5BE04CDE57A9}" name="Colonne13410"/>
    <tableColumn id="13438" xr3:uid="{0E167846-1713-4BCD-AA01-062DC1FC7504}" name="Colonne13411"/>
    <tableColumn id="13439" xr3:uid="{641932D0-E729-42AA-9962-CEBEB865AAF8}" name="Colonne13412"/>
    <tableColumn id="13440" xr3:uid="{F82FB28F-7B6F-46AA-8BC1-CFF9B00477EE}" name="Colonne13413"/>
    <tableColumn id="13441" xr3:uid="{E183B3A1-4FFF-4E59-8E01-078F2564AD31}" name="Colonne13414"/>
    <tableColumn id="13442" xr3:uid="{EEF826A0-9F3C-4238-B848-20AABF76415A}" name="Colonne13415"/>
    <tableColumn id="13443" xr3:uid="{EF677993-92B2-4F14-AC54-C1A4A66E7BD1}" name="Colonne13416"/>
    <tableColumn id="13444" xr3:uid="{22CAC149-B25A-45F1-B566-FF7971E6D1BA}" name="Colonne13417"/>
    <tableColumn id="13445" xr3:uid="{64E4E813-67AA-4FF7-8E87-48D1B8E69F32}" name="Colonne13418"/>
    <tableColumn id="13446" xr3:uid="{95EFF9E9-5A7E-4805-8210-0BBE211956C6}" name="Colonne13419"/>
    <tableColumn id="13447" xr3:uid="{B31B42C4-65EA-4B20-A004-B3FA8BE51B2A}" name="Colonne13420"/>
    <tableColumn id="13448" xr3:uid="{EF38FECB-EE1E-4C73-96AB-76E8B6183587}" name="Colonne13421"/>
    <tableColumn id="13449" xr3:uid="{A9E991C2-37FD-466C-B458-CCEDEA201BE8}" name="Colonne13422"/>
    <tableColumn id="13450" xr3:uid="{942F9C5D-F09F-4DD0-9BD2-8C27614FAA3D}" name="Colonne13423"/>
    <tableColumn id="13451" xr3:uid="{01652066-860A-44CB-9F0D-4C355BB5C836}" name="Colonne13424"/>
    <tableColumn id="13452" xr3:uid="{F2A38ACD-2E15-43D2-965D-D2464EBD6A80}" name="Colonne13425"/>
    <tableColumn id="13453" xr3:uid="{B83EBFA6-7C5E-4C74-814A-58A3E440CE27}" name="Colonne13426"/>
    <tableColumn id="13454" xr3:uid="{10CED9F8-EDAC-4983-82E5-6FD49D3C2B01}" name="Colonne13427"/>
    <tableColumn id="13455" xr3:uid="{DB2DAF23-BD6E-4726-804C-92B93069FA72}" name="Colonne13428"/>
    <tableColumn id="13456" xr3:uid="{8601E40D-039A-41C2-A5EB-3A5424240094}" name="Colonne13429"/>
    <tableColumn id="13457" xr3:uid="{25DE3525-679C-49E2-9750-83B60A84A746}" name="Colonne13430"/>
    <tableColumn id="13458" xr3:uid="{0AABCF1C-1427-4113-ACEB-E817C0D496B7}" name="Colonne13431"/>
    <tableColumn id="13459" xr3:uid="{B6C26E7A-C176-4E24-AEF3-2085B27A7CAC}" name="Colonne13432"/>
    <tableColumn id="13460" xr3:uid="{2B3B17E0-B483-4A55-BAD4-2DF08B53D93B}" name="Colonne13433"/>
    <tableColumn id="13461" xr3:uid="{4A58C452-2D97-4171-BD74-D4D9BF52ED08}" name="Colonne13434"/>
    <tableColumn id="13462" xr3:uid="{56D8E636-3609-48C3-B8C9-8072A6B4ECC2}" name="Colonne13435"/>
    <tableColumn id="13463" xr3:uid="{E5F76724-5B99-4AE2-AF3D-9CF020F3D877}" name="Colonne13436"/>
    <tableColumn id="13464" xr3:uid="{C591C4AB-28B6-4344-86F3-B624A19D2566}" name="Colonne13437"/>
    <tableColumn id="13465" xr3:uid="{E8D3AE11-857F-4BF5-BBBF-32D430553E05}" name="Colonne13438"/>
    <tableColumn id="13466" xr3:uid="{351F868E-4521-41E3-92C7-9F7425EFF71E}" name="Colonne13439"/>
    <tableColumn id="13467" xr3:uid="{A3573AD0-31D4-4144-955F-121EB62738EF}" name="Colonne13440"/>
    <tableColumn id="13468" xr3:uid="{F286F8C4-F85B-4B4E-B0DE-3A4FEC126D0D}" name="Colonne13441"/>
    <tableColumn id="13469" xr3:uid="{6FD56BB0-7705-4526-8788-A88B1A0C9E77}" name="Colonne13442"/>
    <tableColumn id="13470" xr3:uid="{066C326E-D138-42DE-80C0-CD19245DC553}" name="Colonne13443"/>
    <tableColumn id="13471" xr3:uid="{0F06C946-F0E3-4616-B3D5-D1F419AB8C66}" name="Colonne13444"/>
    <tableColumn id="13472" xr3:uid="{D1ABD11B-F4A8-431A-BFBF-672A9BA9FD41}" name="Colonne13445"/>
    <tableColumn id="13473" xr3:uid="{7E63A99B-5DB0-47D3-935E-16CB46722E5B}" name="Colonne13446"/>
    <tableColumn id="13474" xr3:uid="{74AAE348-BB8F-487B-B547-67F08FF34B8A}" name="Colonne13447"/>
    <tableColumn id="13475" xr3:uid="{650A5A1A-6664-4E76-88F9-E3EF626A3F4F}" name="Colonne13448"/>
    <tableColumn id="13476" xr3:uid="{7C0C7907-5CD7-4487-828A-869AD9ECC8A0}" name="Colonne13449"/>
    <tableColumn id="13477" xr3:uid="{D503D632-12F1-4378-BAE8-70A66E1BECE9}" name="Colonne13450"/>
    <tableColumn id="13478" xr3:uid="{5F1506C8-C4BB-4B9A-B3CD-C4275F0095EB}" name="Colonne13451"/>
    <tableColumn id="13479" xr3:uid="{C82D4FF4-1620-42BE-8088-1DA67A914274}" name="Colonne13452"/>
    <tableColumn id="13480" xr3:uid="{8E9A93A6-C62F-40A7-B0E3-E08A16B6CBD0}" name="Colonne13453"/>
    <tableColumn id="13481" xr3:uid="{E8AA7CA5-E166-4733-8935-45846D9F2882}" name="Colonne13454"/>
    <tableColumn id="13482" xr3:uid="{86DBB3B4-771D-4F27-A166-353B4A416EC0}" name="Colonne13455"/>
    <tableColumn id="13483" xr3:uid="{BD70986D-4313-4ECF-B38A-583B03B3C33E}" name="Colonne13456"/>
    <tableColumn id="13484" xr3:uid="{F07933E2-6BE3-4B4B-869C-4156E1511AA8}" name="Colonne13457"/>
    <tableColumn id="13485" xr3:uid="{6D21C60C-4C2A-4BC4-926C-CF9A14D6B68C}" name="Colonne13458"/>
    <tableColumn id="13486" xr3:uid="{5B071389-F361-4761-8033-F12AAF91D556}" name="Colonne13459"/>
    <tableColumn id="13487" xr3:uid="{33FF579A-9228-4675-ACEA-588BE01D7707}" name="Colonne13460"/>
    <tableColumn id="13488" xr3:uid="{0D137DA7-3ED5-42C6-9F6B-8121E627922D}" name="Colonne13461"/>
    <tableColumn id="13489" xr3:uid="{D401A04D-CF23-4346-95E7-964D69FF4FED}" name="Colonne13462"/>
    <tableColumn id="13490" xr3:uid="{4DFA867F-8692-4A5C-B6E7-2C9D4E91FE14}" name="Colonne13463"/>
    <tableColumn id="13491" xr3:uid="{039390D8-2AAC-4D45-9FFB-DFA1309DA0A7}" name="Colonne13464"/>
    <tableColumn id="13492" xr3:uid="{0B9DAD7C-475A-47EB-AC5A-55903F34B777}" name="Colonne13465"/>
    <tableColumn id="13493" xr3:uid="{ED08277D-CF48-4EFF-9138-6CCA83B95795}" name="Colonne13466"/>
    <tableColumn id="13494" xr3:uid="{FF96E7E3-8D66-4DF9-A83E-7B85EC87934F}" name="Colonne13467"/>
    <tableColumn id="13495" xr3:uid="{BC08F257-7AA4-4E42-ADB0-4F9B432DB9CF}" name="Colonne13468"/>
    <tableColumn id="13496" xr3:uid="{AD122D6D-2E52-4278-B559-D0B2AC71A853}" name="Colonne13469"/>
    <tableColumn id="13497" xr3:uid="{A53D4696-CF25-4748-8BA6-A1D9236F5998}" name="Colonne13470"/>
    <tableColumn id="13498" xr3:uid="{D5BD99D4-762E-49F0-90C1-FF10B7BA5CA2}" name="Colonne13471"/>
    <tableColumn id="13499" xr3:uid="{52C46002-823B-494F-82AE-CFBD2714EA33}" name="Colonne13472"/>
    <tableColumn id="13500" xr3:uid="{476F2ECE-31E3-47C1-86C7-D3354D3CA9B8}" name="Colonne13473"/>
    <tableColumn id="13501" xr3:uid="{130E03B9-A10D-4AFD-8A1C-A2E4C572DC32}" name="Colonne13474"/>
    <tableColumn id="13502" xr3:uid="{6FCB5D2D-561E-46F6-840B-B41487D42889}" name="Colonne13475"/>
    <tableColumn id="13503" xr3:uid="{029BE5A1-3727-4AC9-B615-F163BABA5457}" name="Colonne13476"/>
    <tableColumn id="13504" xr3:uid="{6795E46E-263B-4B04-ABFB-DD265604E0D5}" name="Colonne13477"/>
    <tableColumn id="13505" xr3:uid="{8BD44905-971F-4B0C-A4A9-A4C8E04D5DDA}" name="Colonne13478"/>
    <tableColumn id="13506" xr3:uid="{C105A9B1-DF8E-4301-B631-CEE5C848F50B}" name="Colonne13479"/>
    <tableColumn id="13507" xr3:uid="{72D8739D-956A-4749-9F77-17342C0F1884}" name="Colonne13480"/>
    <tableColumn id="13508" xr3:uid="{C204342C-F625-4B49-A984-954948AEF46A}" name="Colonne13481"/>
    <tableColumn id="13509" xr3:uid="{BEFA0FA9-127E-44B4-A8F0-441E56F7C586}" name="Colonne13482"/>
    <tableColumn id="13510" xr3:uid="{6E52CDD6-237E-477D-AEBC-DCFE4C279D26}" name="Colonne13483"/>
    <tableColumn id="13511" xr3:uid="{13304656-20CE-436E-9505-42920240A7A2}" name="Colonne13484"/>
    <tableColumn id="13512" xr3:uid="{9D2A4807-88A8-4934-8767-8545EEBFC775}" name="Colonne13485"/>
    <tableColumn id="13513" xr3:uid="{73DEDCF4-75E3-4E57-A264-559CEF063141}" name="Colonne13486"/>
    <tableColumn id="13514" xr3:uid="{16EC6410-C5F0-4182-83BC-19B69E567F1E}" name="Colonne13487"/>
    <tableColumn id="13515" xr3:uid="{D9C371E6-5BD4-4304-A356-ED61801346F1}" name="Colonne13488"/>
    <tableColumn id="13516" xr3:uid="{0F48E17F-0AB0-4CB4-BE5B-D77B2786D41C}" name="Colonne13489"/>
    <tableColumn id="13517" xr3:uid="{1DD51726-4ACF-4A3F-9A82-13B3AB26FE50}" name="Colonne13490"/>
    <tableColumn id="13518" xr3:uid="{B7EEB6B0-D0D2-4732-91A0-973A77CEE4A9}" name="Colonne13491"/>
    <tableColumn id="13519" xr3:uid="{D0EA4971-AF63-4EB8-8DAC-26EF857C35DC}" name="Colonne13492"/>
    <tableColumn id="13520" xr3:uid="{6F1909F6-92F1-4054-A976-4DA8ECC96E61}" name="Colonne13493"/>
    <tableColumn id="13521" xr3:uid="{A0AA6C11-C6AE-462F-8198-1DD4DC0F41E6}" name="Colonne13494"/>
    <tableColumn id="13522" xr3:uid="{96EAC244-783C-42E9-8CAD-303379531D69}" name="Colonne13495"/>
    <tableColumn id="13523" xr3:uid="{F3C1CA32-C8C0-4B86-9038-8AB04E39691A}" name="Colonne13496"/>
    <tableColumn id="13524" xr3:uid="{D8101D11-E69A-4D95-874D-DC486A1B8F13}" name="Colonne13497"/>
    <tableColumn id="13525" xr3:uid="{598069DB-3838-4F29-96C5-77CF3514BC3D}" name="Colonne13498"/>
    <tableColumn id="13526" xr3:uid="{A235D2D6-240E-4F27-BAB5-B01C378A3EA5}" name="Colonne13499"/>
    <tableColumn id="13527" xr3:uid="{3E16315E-1BA8-4852-9CF4-54BB871AF46D}" name="Colonne13500"/>
    <tableColumn id="13528" xr3:uid="{122F3755-AECA-47E9-8FF5-E93F4D4E9105}" name="Colonne13501"/>
    <tableColumn id="13529" xr3:uid="{433F4455-A460-4C13-B1D3-A7BBD0E328DE}" name="Colonne13502"/>
    <tableColumn id="13530" xr3:uid="{EFEBB0DF-EC29-4937-8A68-F8713C44CE95}" name="Colonne13503"/>
    <tableColumn id="13531" xr3:uid="{90D7AD50-20C9-417A-928B-8D8B80877160}" name="Colonne13504"/>
    <tableColumn id="13532" xr3:uid="{12F4A3BA-632B-4976-A7C3-11E0C3629966}" name="Colonne13505"/>
    <tableColumn id="13533" xr3:uid="{7DD5144D-60F6-4DBA-B321-223B060BF2E7}" name="Colonne13506"/>
    <tableColumn id="13534" xr3:uid="{C935360B-D73A-4CB5-8737-D5E9327EF658}" name="Colonne13507"/>
    <tableColumn id="13535" xr3:uid="{5B8F22AE-54C3-43A7-ABD7-42D63A8A53DE}" name="Colonne13508"/>
    <tableColumn id="13536" xr3:uid="{365B09A6-64C6-4749-8BA5-98249AC441F5}" name="Colonne13509"/>
    <tableColumn id="13537" xr3:uid="{8836756D-1395-43B8-AAF0-3C11A3D2877F}" name="Colonne13510"/>
    <tableColumn id="13538" xr3:uid="{E98EDACE-05E8-4C09-9BD3-328787B08151}" name="Colonne13511"/>
    <tableColumn id="13539" xr3:uid="{E1A15490-492D-4CFC-AF73-AC4D290DF0A6}" name="Colonne13512"/>
    <tableColumn id="13540" xr3:uid="{145F3A2C-1CFC-4B15-AD1A-2F807E591A21}" name="Colonne13513"/>
    <tableColumn id="13541" xr3:uid="{E0DE1C53-B58F-4C1E-9327-85D26F0EFDBD}" name="Colonne13514"/>
    <tableColumn id="13542" xr3:uid="{527B880D-E85D-4D94-B966-6E053D0993BE}" name="Colonne13515"/>
    <tableColumn id="13543" xr3:uid="{B89DA72B-1FC8-4827-AA38-2FA5487767BA}" name="Colonne13516"/>
    <tableColumn id="13544" xr3:uid="{D67FD2D7-399D-4A31-A294-56A4C353E703}" name="Colonne13517"/>
    <tableColumn id="13545" xr3:uid="{62C6563E-8C5F-42C7-8C20-0FA29C406ACB}" name="Colonne13518"/>
    <tableColumn id="13546" xr3:uid="{1512301E-874F-4683-A0BC-4FF13BD3EFBC}" name="Colonne13519"/>
    <tableColumn id="13547" xr3:uid="{2E0857C9-4D7F-496E-8A5E-53E0927BC6EF}" name="Colonne13520"/>
    <tableColumn id="13548" xr3:uid="{C423A9F0-D452-4FC6-A8C0-D599E1D5422A}" name="Colonne13521"/>
    <tableColumn id="13549" xr3:uid="{9C2FCBB2-5ABE-4D67-B9C5-E9202ED5A490}" name="Colonne13522"/>
    <tableColumn id="13550" xr3:uid="{8794FBE4-9552-4DBA-83AE-870445505E85}" name="Colonne13523"/>
    <tableColumn id="13551" xr3:uid="{B744BF57-5089-4A4B-AAA7-0F8353222844}" name="Colonne13524"/>
    <tableColumn id="13552" xr3:uid="{EDC47BB1-829E-420A-B32A-29A30EA85C89}" name="Colonne13525"/>
    <tableColumn id="13553" xr3:uid="{B5A24231-ED38-450E-9DB1-E65B32FA4EAA}" name="Colonne13526"/>
    <tableColumn id="13554" xr3:uid="{E4D84D24-E10B-4CDF-89AC-57C8A7FFB9D1}" name="Colonne13527"/>
    <tableColumn id="13555" xr3:uid="{BDEA5688-E840-4D64-BCEA-18EB64864033}" name="Colonne13528"/>
    <tableColumn id="13556" xr3:uid="{131B8378-E8F2-4D6A-90C4-9AFE1369E45F}" name="Colonne13529"/>
    <tableColumn id="13557" xr3:uid="{962A680B-B61D-419C-84F5-E38FCB910777}" name="Colonne13530"/>
    <tableColumn id="13558" xr3:uid="{AD424440-D955-4DC9-AC8D-4605F9CE207C}" name="Colonne13531"/>
    <tableColumn id="13559" xr3:uid="{36A4B310-71F3-44E4-89BF-635CF30B3480}" name="Colonne13532"/>
    <tableColumn id="13560" xr3:uid="{55973CFE-84F6-4047-9D8C-887939EDD8A1}" name="Colonne13533"/>
    <tableColumn id="13561" xr3:uid="{3E5D90AA-31F3-42BF-AA64-419D62FF0880}" name="Colonne13534"/>
    <tableColumn id="13562" xr3:uid="{57D42B1F-C712-4B8B-A67D-66A0DB4761E7}" name="Colonne13535"/>
    <tableColumn id="13563" xr3:uid="{3079AFE3-76D9-4E9C-9AF6-8D21765EA543}" name="Colonne13536"/>
    <tableColumn id="13564" xr3:uid="{4FA4043E-6F20-489E-B185-77714A169D14}" name="Colonne13537"/>
    <tableColumn id="13565" xr3:uid="{B3B0B8C6-0675-447B-91CE-73D7FEFFE9B6}" name="Colonne13538"/>
    <tableColumn id="13566" xr3:uid="{18D2EC8E-514B-420A-8CF9-377463F17DBD}" name="Colonne13539"/>
    <tableColumn id="13567" xr3:uid="{90DBA924-941B-4DC9-B2B7-37820FFA0EB0}" name="Colonne13540"/>
    <tableColumn id="13568" xr3:uid="{136407C6-835F-41F2-A2D1-8522112A1793}" name="Colonne13541"/>
    <tableColumn id="13569" xr3:uid="{4672C30B-3DE5-4BB4-909E-80B64197B8B8}" name="Colonne13542"/>
    <tableColumn id="13570" xr3:uid="{54E53374-4E2F-4138-8CE5-E7FC6607C28C}" name="Colonne13543"/>
    <tableColumn id="13571" xr3:uid="{7DDA70D7-1C07-4BB5-A318-AB065A995FFE}" name="Colonne13544"/>
    <tableColumn id="13572" xr3:uid="{6F6B3C56-0E7F-45D1-A088-95FFAC78F52D}" name="Colonne13545"/>
    <tableColumn id="13573" xr3:uid="{EE8F1323-D28B-4F91-B993-F30DFC81E688}" name="Colonne13546"/>
    <tableColumn id="13574" xr3:uid="{0910013C-2B80-4ED4-85B0-C392CBE716BF}" name="Colonne13547"/>
    <tableColumn id="13575" xr3:uid="{3BF8EDAA-9EE4-4B2F-AAA3-568DEF4CDB5A}" name="Colonne13548"/>
    <tableColumn id="13576" xr3:uid="{72033EE3-A708-4413-A042-6885599FF2D2}" name="Colonne13549"/>
    <tableColumn id="13577" xr3:uid="{6BBA7DB5-4B37-4219-8F0E-00D6E9E87C6E}" name="Colonne13550"/>
    <tableColumn id="13578" xr3:uid="{7B20984E-F76B-4649-B526-01E5E8F7B838}" name="Colonne13551"/>
    <tableColumn id="13579" xr3:uid="{13ECEAFE-AC95-4817-A412-8CBD79201D23}" name="Colonne13552"/>
    <tableColumn id="13580" xr3:uid="{F2EEF814-17B2-434A-9580-4D52212620DC}" name="Colonne13553"/>
    <tableColumn id="13581" xr3:uid="{405BB4B5-4967-4392-91CE-07B3788B3F48}" name="Colonne13554"/>
    <tableColumn id="13582" xr3:uid="{E596DB21-317C-4380-B6FD-A7CABEF53DDE}" name="Colonne13555"/>
    <tableColumn id="13583" xr3:uid="{FE1AF388-68CC-4B3A-A907-D0E62FD8FC9B}" name="Colonne13556"/>
    <tableColumn id="13584" xr3:uid="{71BA9B1C-E71D-4753-8C5A-FEAAFA6AE89B}" name="Colonne13557"/>
    <tableColumn id="13585" xr3:uid="{8668EE52-9182-4341-852D-0DEA823978FE}" name="Colonne13558"/>
    <tableColumn id="13586" xr3:uid="{0D217725-8274-4F57-8CCF-D15EADF3DDF9}" name="Colonne13559"/>
    <tableColumn id="13587" xr3:uid="{CC5F24CA-53AB-42C2-9849-0CD71CB0E7EB}" name="Colonne13560"/>
    <tableColumn id="13588" xr3:uid="{3E72246A-74FA-43F8-A250-B5F1E4145E18}" name="Colonne13561"/>
    <tableColumn id="13589" xr3:uid="{ADDAA04D-D4F2-435D-95EC-A5C1E9073B46}" name="Colonne13562"/>
    <tableColumn id="13590" xr3:uid="{C79593A5-74A5-4C08-9160-7FF5F787A83D}" name="Colonne13563"/>
    <tableColumn id="13591" xr3:uid="{7C030BD4-CD5D-4103-A8E4-E10D1B4EB2B7}" name="Colonne13564"/>
    <tableColumn id="13592" xr3:uid="{FBF4C399-5452-4178-97ED-466B99E7C6F7}" name="Colonne13565"/>
    <tableColumn id="13593" xr3:uid="{A19742AB-F262-4224-B8AA-6C2728952A48}" name="Colonne13566"/>
    <tableColumn id="13594" xr3:uid="{ED4242D4-F415-4A26-8C9B-898302F11198}" name="Colonne13567"/>
    <tableColumn id="13595" xr3:uid="{F09A5399-A32D-4522-AB17-5886DBB3AB73}" name="Colonne13568"/>
    <tableColumn id="13596" xr3:uid="{382D66E6-9490-47FE-8D17-3873BF9C8A1E}" name="Colonne13569"/>
    <tableColumn id="13597" xr3:uid="{4DE6EA0C-2139-4C77-A4F5-F244D7272B0C}" name="Colonne13570"/>
    <tableColumn id="13598" xr3:uid="{C9E3517D-6E41-49A7-AA9E-A3734662439A}" name="Colonne13571"/>
    <tableColumn id="13599" xr3:uid="{AB679F66-C888-45A0-B64A-79B6D6E06A5D}" name="Colonne13572"/>
    <tableColumn id="13600" xr3:uid="{6CA8D84D-4E45-48BD-AA77-102363496DAD}" name="Colonne13573"/>
    <tableColumn id="13601" xr3:uid="{C40DEB9B-B025-493A-91B0-1A010C81B379}" name="Colonne13574"/>
    <tableColumn id="13602" xr3:uid="{89607002-4D46-4AEC-9F9A-A5F18890CB59}" name="Colonne13575"/>
    <tableColumn id="13603" xr3:uid="{EFF204B1-6514-49AA-B2BD-902D5F9FE006}" name="Colonne13576"/>
    <tableColumn id="13604" xr3:uid="{3926AA26-71E4-4489-847D-F5FAFFDA7703}" name="Colonne13577"/>
    <tableColumn id="13605" xr3:uid="{495D225B-70B0-4BFD-9090-B1CA55398AE5}" name="Colonne13578"/>
    <tableColumn id="13606" xr3:uid="{D14756B1-8B26-4505-A2CA-80438B5AD8E6}" name="Colonne13579"/>
    <tableColumn id="13607" xr3:uid="{B543DE4E-A53B-4E72-A31A-3DA210D04810}" name="Colonne13580"/>
    <tableColumn id="13608" xr3:uid="{F527431A-4C5E-4DE0-839C-17D24FC29708}" name="Colonne13581"/>
    <tableColumn id="13609" xr3:uid="{CE0EAA48-6353-4214-9A9D-98CB4486BB38}" name="Colonne13582"/>
    <tableColumn id="13610" xr3:uid="{B4DA1EC3-4774-429D-8D54-C42E1C99980A}" name="Colonne13583"/>
    <tableColumn id="13611" xr3:uid="{1F387354-DA60-496B-A70F-79CEC10AAEB8}" name="Colonne13584"/>
    <tableColumn id="13612" xr3:uid="{7ABD8C47-CE12-46C8-B135-5D8DF0DAE1E4}" name="Colonne13585"/>
    <tableColumn id="13613" xr3:uid="{20A8BBA7-CD1B-4F28-845C-F4CF2F20F6AA}" name="Colonne13586"/>
    <tableColumn id="13614" xr3:uid="{9CC7504B-F859-4C29-8C02-41E7E054718B}" name="Colonne13587"/>
    <tableColumn id="13615" xr3:uid="{F68035F3-679B-4240-BABD-7C222EAA9A93}" name="Colonne13588"/>
    <tableColumn id="13616" xr3:uid="{EA319D77-72F0-401B-AC74-ED88584D711A}" name="Colonne13589"/>
    <tableColumn id="13617" xr3:uid="{A30231D2-C32E-4304-A7DF-8DCBF489FE80}" name="Colonne13590"/>
    <tableColumn id="13618" xr3:uid="{6D3CFFF8-49CD-4346-8A9D-C272A0B8B2D4}" name="Colonne13591"/>
    <tableColumn id="13619" xr3:uid="{F88C57E1-D345-469D-AD0D-FDDB04D0BBE5}" name="Colonne13592"/>
    <tableColumn id="13620" xr3:uid="{24EDB309-AC79-4DE5-8A57-41CA6266E5F0}" name="Colonne13593"/>
    <tableColumn id="13621" xr3:uid="{54B953F5-DAD8-439D-BB44-5DC21434217B}" name="Colonne13594"/>
    <tableColumn id="13622" xr3:uid="{40CC554D-5871-4DA3-B003-422D01F13C71}" name="Colonne13595"/>
    <tableColumn id="13623" xr3:uid="{BE12853F-F670-4C31-92EF-C20A172FE504}" name="Colonne13596"/>
    <tableColumn id="13624" xr3:uid="{3E3C6C7D-97B6-4CCF-AEF8-4EBEEC9D198C}" name="Colonne13597"/>
    <tableColumn id="13625" xr3:uid="{2E4263DC-F563-47E9-83AF-FA2B8079F3F5}" name="Colonne13598"/>
    <tableColumn id="13626" xr3:uid="{FCD1BE4E-7274-4061-AF8E-ADE37634DA1F}" name="Colonne13599"/>
    <tableColumn id="13627" xr3:uid="{94A7EF96-FD03-4B80-9863-BCF224CF537F}" name="Colonne13600"/>
    <tableColumn id="13628" xr3:uid="{83F43524-2975-4F8D-9151-C61CD28B83DD}" name="Colonne13601"/>
    <tableColumn id="13629" xr3:uid="{B8B957EA-86A6-42F4-B95C-91ACC60AA953}" name="Colonne13602"/>
    <tableColumn id="13630" xr3:uid="{C21A4AC0-567E-4AE5-85D6-4D40FE7F51B6}" name="Colonne13603"/>
    <tableColumn id="13631" xr3:uid="{0C9738A3-8551-431D-B7A0-010B3F0A779D}" name="Colonne13604"/>
    <tableColumn id="13632" xr3:uid="{51ED2C68-352B-4212-8666-BE10E35F4845}" name="Colonne13605"/>
    <tableColumn id="13633" xr3:uid="{7B69EA6D-4FB5-4941-912F-E4DE9A22220C}" name="Colonne13606"/>
    <tableColumn id="13634" xr3:uid="{0427DCA6-F178-4E38-BBD5-10AFF9D45B68}" name="Colonne13607"/>
    <tableColumn id="13635" xr3:uid="{27F910D1-D05B-4311-8458-95F5DF29505F}" name="Colonne13608"/>
    <tableColumn id="13636" xr3:uid="{91645F61-5EE8-4CE4-9229-163A59BAE753}" name="Colonne13609"/>
    <tableColumn id="13637" xr3:uid="{E6D9B37E-E14C-4BBB-AA82-8045EC4C0B5B}" name="Colonne13610"/>
    <tableColumn id="13638" xr3:uid="{7F77DB49-6D10-4B2E-8931-8008FFA9EE88}" name="Colonne13611"/>
    <tableColumn id="13639" xr3:uid="{FAFFD396-C755-40C2-A67E-C90344239CEF}" name="Colonne13612"/>
    <tableColumn id="13640" xr3:uid="{D13F2B1A-8762-405D-827D-5A28A212BF13}" name="Colonne13613"/>
    <tableColumn id="13641" xr3:uid="{E4D7FE1D-303D-4A9D-AB14-C25AC59A0C7C}" name="Colonne13614"/>
    <tableColumn id="13642" xr3:uid="{2603EF59-2744-4AB1-8466-C8B64AF35EF5}" name="Colonne13615"/>
    <tableColumn id="13643" xr3:uid="{0814BC12-3860-46CC-91E5-3D705D3898A3}" name="Colonne13616"/>
    <tableColumn id="13644" xr3:uid="{036BF1FD-F393-4401-B76D-A153290119BD}" name="Colonne13617"/>
    <tableColumn id="13645" xr3:uid="{A549C227-250E-41BF-9440-D4E3A890B1BF}" name="Colonne13618"/>
    <tableColumn id="13646" xr3:uid="{585D325C-DC1C-4C0C-BE3A-87E8D81CC2C6}" name="Colonne13619"/>
    <tableColumn id="13647" xr3:uid="{3CF0A9BE-FB78-46BC-8224-87854153FD18}" name="Colonne13620"/>
    <tableColumn id="13648" xr3:uid="{02FB6494-1263-4902-ACDC-E63EDE0F263A}" name="Colonne13621"/>
    <tableColumn id="13649" xr3:uid="{3E79606A-A1FB-48C2-912A-B0B302AB7DFF}" name="Colonne13622"/>
    <tableColumn id="13650" xr3:uid="{2D0E5E40-2DF4-4D28-BD09-C2C796B8B2F1}" name="Colonne13623"/>
    <tableColumn id="13651" xr3:uid="{9F9C3B1D-3E58-4940-AC39-FA330ED773F5}" name="Colonne13624"/>
    <tableColumn id="13652" xr3:uid="{F42F15C7-2BED-40A2-BB87-EBCD6EC9F844}" name="Colonne13625"/>
    <tableColumn id="13653" xr3:uid="{D99EFE77-0C9F-4F69-8CC5-21791CF7B303}" name="Colonne13626"/>
    <tableColumn id="13654" xr3:uid="{05B29B79-595D-4272-969E-9CF500B8B03F}" name="Colonne13627"/>
    <tableColumn id="13655" xr3:uid="{DD1EF0BA-0523-490B-90DB-76C3F2407A29}" name="Colonne13628"/>
    <tableColumn id="13656" xr3:uid="{92B548CC-A9A8-48D7-B580-42A4A41A3FD1}" name="Colonne13629"/>
    <tableColumn id="13657" xr3:uid="{0A0372C7-5115-41F8-A793-C42E0C980F5D}" name="Colonne13630"/>
    <tableColumn id="13658" xr3:uid="{BC6A458C-2E71-4D2B-9C0A-A196CE7BE92D}" name="Colonne13631"/>
    <tableColumn id="13659" xr3:uid="{C3769072-CA33-45AF-B380-A93847A245D9}" name="Colonne13632"/>
    <tableColumn id="13660" xr3:uid="{03D94BD7-05A6-4B1A-8A21-1AFF7656B131}" name="Colonne13633"/>
    <tableColumn id="13661" xr3:uid="{BFC22807-0BA6-4077-A308-9E945D51560C}" name="Colonne13634"/>
    <tableColumn id="13662" xr3:uid="{A93293AD-FE8C-4B59-80B5-7FF1AD255DAF}" name="Colonne13635"/>
    <tableColumn id="13663" xr3:uid="{9AF609C5-5A5E-4208-B96B-5C7DE4FCDB44}" name="Colonne13636"/>
    <tableColumn id="13664" xr3:uid="{3987F191-8E45-4521-A13D-3522B364C29B}" name="Colonne13637"/>
    <tableColumn id="13665" xr3:uid="{160096AB-99CD-45F7-A604-5C700D08E4B5}" name="Colonne13638"/>
    <tableColumn id="13666" xr3:uid="{93E2ECFA-A853-48F5-9C29-7EEEF18934FE}" name="Colonne13639"/>
    <tableColumn id="13667" xr3:uid="{1E1097CB-631E-43B6-8C7A-5B828D3FCD5E}" name="Colonne13640"/>
    <tableColumn id="13668" xr3:uid="{22498A36-7B71-4FD6-8968-7C87EB283A89}" name="Colonne13641"/>
    <tableColumn id="13669" xr3:uid="{627F4B2B-7952-4987-86EF-B93369C53C46}" name="Colonne13642"/>
    <tableColumn id="13670" xr3:uid="{76340A11-C669-46D7-B84B-1B988DCA33C5}" name="Colonne13643"/>
    <tableColumn id="13671" xr3:uid="{E1181D2A-695B-4EC4-8DC4-3D37C23148A5}" name="Colonne13644"/>
    <tableColumn id="13672" xr3:uid="{FCAF6527-64D1-45DB-8C29-FD3FD87BE421}" name="Colonne13645"/>
    <tableColumn id="13673" xr3:uid="{74B44C2B-045C-462A-9772-71DFA7184D62}" name="Colonne13646"/>
    <tableColumn id="13674" xr3:uid="{7C7CE3EF-53FB-4AAB-A90C-9CCDD50E90BA}" name="Colonne13647"/>
    <tableColumn id="13675" xr3:uid="{533B376C-07FC-427D-AAC3-DC20F3BE45DD}" name="Colonne13648"/>
    <tableColumn id="13676" xr3:uid="{CEC85E93-621F-4030-B5A1-318E9BF81E96}" name="Colonne13649"/>
    <tableColumn id="13677" xr3:uid="{48BAAB7C-4ADE-474D-9371-00C219E2DD20}" name="Colonne13650"/>
    <tableColumn id="13678" xr3:uid="{15D01BA7-34FE-43E2-8D1E-0C1C1C79CF07}" name="Colonne13651"/>
    <tableColumn id="13679" xr3:uid="{8C778971-6692-434F-B98C-B8809135DC4D}" name="Colonne13652"/>
    <tableColumn id="13680" xr3:uid="{3C196B7B-B6A6-4156-A223-8FF6A779F88F}" name="Colonne13653"/>
    <tableColumn id="13681" xr3:uid="{86541670-3315-442F-B967-792BEFE4B210}" name="Colonne13654"/>
    <tableColumn id="13682" xr3:uid="{C55F1AAB-EDB2-46F1-A615-762BCB0EE4ED}" name="Colonne13655"/>
    <tableColumn id="13683" xr3:uid="{9786BD9F-7B0B-4D1A-B207-D3CB9C3814D9}" name="Colonne13656"/>
    <tableColumn id="13684" xr3:uid="{CE657ACE-7DF1-4B11-8DE8-B5BC194497E7}" name="Colonne13657"/>
    <tableColumn id="13685" xr3:uid="{7588905F-A980-44BB-98F1-1C34301B190D}" name="Colonne13658"/>
    <tableColumn id="13686" xr3:uid="{27432756-AEA3-4FA0-8835-FEF616FA870A}" name="Colonne13659"/>
    <tableColumn id="13687" xr3:uid="{7057D420-0B1B-4AF5-BA9B-79957AB7D46E}" name="Colonne13660"/>
    <tableColumn id="13688" xr3:uid="{288352E8-CA32-463B-A5BA-9B03F29642CE}" name="Colonne13661"/>
    <tableColumn id="13689" xr3:uid="{68F92630-DF1F-47B8-AFDB-0D1E8926384B}" name="Colonne13662"/>
    <tableColumn id="13690" xr3:uid="{25CA4B3F-3616-44E1-8564-C1D745377CA1}" name="Colonne13663"/>
    <tableColumn id="13691" xr3:uid="{C1B9E2C5-C179-4283-99CF-9ABAD385410D}" name="Colonne13664"/>
    <tableColumn id="13692" xr3:uid="{963C1ABF-A665-42C9-8AD6-E156E51AFCF4}" name="Colonne13665"/>
    <tableColumn id="13693" xr3:uid="{336B8CA7-6C4A-42D7-B510-351835DF0686}" name="Colonne13666"/>
    <tableColumn id="13694" xr3:uid="{7B9C2B64-BABF-4F75-8564-D23B601A419E}" name="Colonne13667"/>
    <tableColumn id="13695" xr3:uid="{6FEFE475-2F78-4188-8A35-E8A34D380C98}" name="Colonne13668"/>
    <tableColumn id="13696" xr3:uid="{589AF4F8-BB6C-4274-AC8D-07F31226C473}" name="Colonne13669"/>
    <tableColumn id="13697" xr3:uid="{E7D8A4F8-4DF0-4BFD-83E8-D26650705856}" name="Colonne13670"/>
    <tableColumn id="13698" xr3:uid="{611DE3FA-ABF2-4741-9364-871660D7D6FD}" name="Colonne13671"/>
    <tableColumn id="13699" xr3:uid="{405436DC-7E7E-4085-AC70-5ACFEC9A4CEC}" name="Colonne13672"/>
    <tableColumn id="13700" xr3:uid="{12625ABA-6538-4884-9A9E-65A3632F69E4}" name="Colonne13673"/>
    <tableColumn id="13701" xr3:uid="{A985E0B5-A087-415C-B5FE-51C9D769EBC9}" name="Colonne13674"/>
    <tableColumn id="13702" xr3:uid="{598F258D-2132-40B2-8BD6-46E48AB57F86}" name="Colonne13675"/>
    <tableColumn id="13703" xr3:uid="{DAE89DA0-7C3E-416E-B16F-63543ACAF980}" name="Colonne13676"/>
    <tableColumn id="13704" xr3:uid="{A5C1E7F0-766A-4DCE-8F7F-C75EDC6C867B}" name="Colonne13677"/>
    <tableColumn id="13705" xr3:uid="{6BBA595C-4647-4C9F-B6AE-D85F2B7E4303}" name="Colonne13678"/>
    <tableColumn id="13706" xr3:uid="{41F42C57-03CE-43B9-9530-56B494E49BF4}" name="Colonne13679"/>
    <tableColumn id="13707" xr3:uid="{ECF7B3AB-87F0-41EC-AAE6-A867E78199DE}" name="Colonne13680"/>
    <tableColumn id="13708" xr3:uid="{C8418136-ACEE-4185-8718-AEBEED0285AF}" name="Colonne13681"/>
    <tableColumn id="13709" xr3:uid="{0983ADDE-0904-4126-9CC2-2E6722CE52D2}" name="Colonne13682"/>
    <tableColumn id="13710" xr3:uid="{C968658E-0DFB-4168-A017-36809DE112AF}" name="Colonne13683"/>
    <tableColumn id="13711" xr3:uid="{C6FD255A-C5BE-4FE2-8BF1-32FD40262BE2}" name="Colonne13684"/>
    <tableColumn id="13712" xr3:uid="{2A08A384-0377-4C22-8926-BE0EA41973B7}" name="Colonne13685"/>
    <tableColumn id="13713" xr3:uid="{71AADF68-C613-46FC-B5D0-F9A163F40FF5}" name="Colonne13686"/>
    <tableColumn id="13714" xr3:uid="{493CC701-25DF-40CD-8FDD-8E5ABE94E051}" name="Colonne13687"/>
    <tableColumn id="13715" xr3:uid="{BA9221E6-9150-4A1D-AB0B-6B2A17ED54BB}" name="Colonne13688"/>
    <tableColumn id="13716" xr3:uid="{52CB6380-0227-4BBE-9B61-34CE93A9FF68}" name="Colonne13689"/>
    <tableColumn id="13717" xr3:uid="{E3737E3A-F06B-426E-B74A-BC272CBA7043}" name="Colonne13690"/>
    <tableColumn id="13718" xr3:uid="{D5A46027-CC8F-49F1-8780-35AF57C7B0E2}" name="Colonne13691"/>
    <tableColumn id="13719" xr3:uid="{649055CC-59EE-43A9-94C0-0B37C6AB2C32}" name="Colonne13692"/>
    <tableColumn id="13720" xr3:uid="{8A4C59E2-1603-4CC4-986D-8B9EA9C12BE0}" name="Colonne13693"/>
    <tableColumn id="13721" xr3:uid="{8BD1A658-BF35-468A-A678-92DA73C96F1A}" name="Colonne13694"/>
    <tableColumn id="13722" xr3:uid="{5762C985-1899-4C84-9761-8794C4394942}" name="Colonne13695"/>
    <tableColumn id="13723" xr3:uid="{49B033B8-1E04-492D-80AE-4F4161169EE5}" name="Colonne13696"/>
    <tableColumn id="13724" xr3:uid="{2366AC81-FE28-4AF9-AAC1-0973160D909E}" name="Colonne13697"/>
    <tableColumn id="13725" xr3:uid="{0CEE617C-315E-4969-994F-C88AA588240E}" name="Colonne13698"/>
    <tableColumn id="13726" xr3:uid="{0F63852D-EB71-4E4C-A6F7-145999250120}" name="Colonne13699"/>
    <tableColumn id="13727" xr3:uid="{EF69F5C4-788C-4383-8CFB-EB3834DD586D}" name="Colonne13700"/>
    <tableColumn id="13728" xr3:uid="{66B9B59B-C645-4525-8335-744D3BDAA727}" name="Colonne13701"/>
    <tableColumn id="13729" xr3:uid="{3A331773-2638-4D7B-8D43-6C5A2A7B40B2}" name="Colonne13702"/>
    <tableColumn id="13730" xr3:uid="{BE0EB948-CDEC-4AE8-A9EE-A99075BD3F3F}" name="Colonne13703"/>
    <tableColumn id="13731" xr3:uid="{2D1033EF-CA62-4164-80E4-E6FC9E380DC0}" name="Colonne13704"/>
    <tableColumn id="13732" xr3:uid="{D84DCC69-9D05-4F57-9621-77E21B2FE5B5}" name="Colonne13705"/>
    <tableColumn id="13733" xr3:uid="{D809FFA4-F87A-426D-91A0-81FB2CFBE3BA}" name="Colonne13706"/>
    <tableColumn id="13734" xr3:uid="{81D04D22-AC4F-4EF7-98BB-536766DB12B9}" name="Colonne13707"/>
    <tableColumn id="13735" xr3:uid="{E3588C60-EDD2-4A46-B694-CCFDA39F0197}" name="Colonne13708"/>
    <tableColumn id="13736" xr3:uid="{B8D181A3-3215-4C78-AFF1-0311B531BA97}" name="Colonne13709"/>
    <tableColumn id="13737" xr3:uid="{DE81C778-F704-48A3-815B-26BB0AE9A87D}" name="Colonne13710"/>
    <tableColumn id="13738" xr3:uid="{85786418-B69C-4345-BD26-A3560476C23D}" name="Colonne13711"/>
    <tableColumn id="13739" xr3:uid="{16A211A7-C011-4461-8479-77555956C892}" name="Colonne13712"/>
    <tableColumn id="13740" xr3:uid="{8FC9F678-7938-4D3F-9B58-052CC98F0DBA}" name="Colonne13713"/>
    <tableColumn id="13741" xr3:uid="{3F663974-2924-4E31-ACF6-78F9C5350880}" name="Colonne13714"/>
    <tableColumn id="13742" xr3:uid="{B725A3F5-DFA8-4E3F-958E-B99560E5DDAD}" name="Colonne13715"/>
    <tableColumn id="13743" xr3:uid="{C1FCC991-FBFF-48C4-BEB2-AC9D6FBEB30B}" name="Colonne13716"/>
    <tableColumn id="13744" xr3:uid="{E25E3843-2809-46FB-90F9-C1EC80523B62}" name="Colonne13717"/>
    <tableColumn id="13745" xr3:uid="{6E3BF84A-37A4-427A-B758-4117BE80F003}" name="Colonne13718"/>
    <tableColumn id="13746" xr3:uid="{243D20CF-5222-4028-A038-05CE6D59B81E}" name="Colonne13719"/>
    <tableColumn id="13747" xr3:uid="{C10D2CDE-227A-426E-AB2E-4013F2F04B61}" name="Colonne13720"/>
    <tableColumn id="13748" xr3:uid="{6609A589-9110-489B-85D2-12285639CFE7}" name="Colonne13721"/>
    <tableColumn id="13749" xr3:uid="{92A8E32A-194C-474B-BCA2-87C5F8BE2483}" name="Colonne13722"/>
    <tableColumn id="13750" xr3:uid="{9E24916F-B17C-43D1-8AE2-24E9E563B308}" name="Colonne13723"/>
    <tableColumn id="13751" xr3:uid="{F14A24FD-E901-4246-9823-CDCA9F0FA5B8}" name="Colonne13724"/>
    <tableColumn id="13752" xr3:uid="{CC91855E-50EF-4D5E-BD0E-94261C9E1118}" name="Colonne13725"/>
    <tableColumn id="13753" xr3:uid="{DF1432C7-120E-4DF0-B8C8-1F4BF4EBD447}" name="Colonne13726"/>
    <tableColumn id="13754" xr3:uid="{BEF7D6A6-595A-4C76-A66B-E6BFE9967C09}" name="Colonne13727"/>
    <tableColumn id="13755" xr3:uid="{51DA40AA-61A7-4A8F-8922-FF28F50CBE33}" name="Colonne13728"/>
    <tableColumn id="13756" xr3:uid="{768FF0A0-C565-4F3A-8C5B-461C1A387EEF}" name="Colonne13729"/>
    <tableColumn id="13757" xr3:uid="{9C5827B5-6855-4CF3-B68F-6319F9D38CBF}" name="Colonne13730"/>
    <tableColumn id="13758" xr3:uid="{ABCF612B-9C36-448F-8F0C-20C72D8BC6A1}" name="Colonne13731"/>
    <tableColumn id="13759" xr3:uid="{5F1C1F87-62A1-465C-8319-0490284E80D6}" name="Colonne13732"/>
    <tableColumn id="13760" xr3:uid="{B8ACE04A-C996-4C58-8C77-4A554F6B1278}" name="Colonne13733"/>
    <tableColumn id="13761" xr3:uid="{898FF62B-011D-41B5-BA3C-CCD042651886}" name="Colonne13734"/>
    <tableColumn id="13762" xr3:uid="{466129E3-E6C0-44B6-816B-33CCAC2A0122}" name="Colonne13735"/>
    <tableColumn id="13763" xr3:uid="{EB2F0204-845C-4BA8-819A-0EAE25B0B051}" name="Colonne13736"/>
    <tableColumn id="13764" xr3:uid="{FE1E28DC-8C33-477D-B491-F3FF058DAB2E}" name="Colonne13737"/>
    <tableColumn id="13765" xr3:uid="{0DB4941D-DF8A-4F98-9BC5-60B888492485}" name="Colonne13738"/>
    <tableColumn id="13766" xr3:uid="{FA0CD381-37DD-430C-9EA0-37A6E0FD4919}" name="Colonne13739"/>
    <tableColumn id="13767" xr3:uid="{5C325167-B53F-4C29-985D-9F4C30587BC6}" name="Colonne13740"/>
    <tableColumn id="13768" xr3:uid="{4ACBE2CC-C64C-480D-AF62-6632A7F91E8D}" name="Colonne13741"/>
    <tableColumn id="13769" xr3:uid="{33F9F89E-8149-4BBB-BD4E-613D1E52831F}" name="Colonne13742"/>
    <tableColumn id="13770" xr3:uid="{58BFF4AA-BBEF-4A3A-AFC4-6D22AA9069A4}" name="Colonne13743"/>
    <tableColumn id="13771" xr3:uid="{125FEE79-B137-480E-BCDF-8C7C51034B11}" name="Colonne13744"/>
    <tableColumn id="13772" xr3:uid="{7CEB9D86-A040-4820-B103-BF633A406CAD}" name="Colonne13745"/>
    <tableColumn id="13773" xr3:uid="{8081D842-7877-4688-AD73-BE859F73CFF4}" name="Colonne13746"/>
    <tableColumn id="13774" xr3:uid="{0FF62C45-D0C0-4102-8725-A934904755D9}" name="Colonne13747"/>
    <tableColumn id="13775" xr3:uid="{8E8831F2-267A-42B2-BBFF-4441B4322ECE}" name="Colonne13748"/>
    <tableColumn id="13776" xr3:uid="{DD4E2C90-06E1-42FD-B3E7-DF067C56FFEA}" name="Colonne13749"/>
    <tableColumn id="13777" xr3:uid="{2F45FB3A-FFCC-43C1-95E9-CB59D40FE7A9}" name="Colonne13750"/>
    <tableColumn id="13778" xr3:uid="{B6D656D7-7EA4-4F76-AD83-67074C117BE8}" name="Colonne13751"/>
    <tableColumn id="13779" xr3:uid="{AC26A3D5-6CDD-42B1-883A-95D86FE138EF}" name="Colonne13752"/>
    <tableColumn id="13780" xr3:uid="{D6F54C5F-0620-4B19-9B08-207753B10A32}" name="Colonne13753"/>
    <tableColumn id="13781" xr3:uid="{7FBD1176-D9CC-439A-8CEF-1E048ACC7234}" name="Colonne13754"/>
    <tableColumn id="13782" xr3:uid="{94B7D036-E752-4B55-868C-B44C720FC17D}" name="Colonne13755"/>
    <tableColumn id="13783" xr3:uid="{BD69D949-FDB5-4777-B05E-2267F164AE48}" name="Colonne13756"/>
    <tableColumn id="13784" xr3:uid="{85E945CE-B725-40AD-A34F-D1FBB46C41CE}" name="Colonne13757"/>
    <tableColumn id="13785" xr3:uid="{99C6A671-FE95-4844-AEFB-2C2394F854B1}" name="Colonne13758"/>
    <tableColumn id="13786" xr3:uid="{E13BF24A-C1B3-40F8-95D6-4A12AE7CDAF0}" name="Colonne13759"/>
    <tableColumn id="13787" xr3:uid="{3733E5A0-7BD8-4B68-9CE2-8ACCFFF3D17E}" name="Colonne13760"/>
    <tableColumn id="13788" xr3:uid="{543DCA20-C985-4644-92F0-E93289FCB993}" name="Colonne13761"/>
    <tableColumn id="13789" xr3:uid="{8E52F449-8907-4EDF-905F-C3F647808A5C}" name="Colonne13762"/>
    <tableColumn id="13790" xr3:uid="{3F13AE9D-3E64-4EE4-9216-CFBFCFBA7F04}" name="Colonne13763"/>
    <tableColumn id="13791" xr3:uid="{95018395-190C-440E-931E-F3464B618D98}" name="Colonne13764"/>
    <tableColumn id="13792" xr3:uid="{ED5DB08B-5766-4FB1-974F-78ACA4B766D7}" name="Colonne13765"/>
    <tableColumn id="13793" xr3:uid="{A896E292-4BF2-4962-A7AE-8EF664366171}" name="Colonne13766"/>
    <tableColumn id="13794" xr3:uid="{821F587B-F145-43DE-931E-FDD8E2F18641}" name="Colonne13767"/>
    <tableColumn id="13795" xr3:uid="{75816D06-4836-4BCD-8E18-7AD35A350731}" name="Colonne13768"/>
    <tableColumn id="13796" xr3:uid="{29BE4309-1A75-4458-8277-4D153D1F1B64}" name="Colonne13769"/>
    <tableColumn id="13797" xr3:uid="{E0502A97-B907-427D-91B5-506921700B52}" name="Colonne13770"/>
    <tableColumn id="13798" xr3:uid="{B9700B64-366E-490D-BF50-D4F78A892FC1}" name="Colonne13771"/>
    <tableColumn id="13799" xr3:uid="{46969353-A4E8-4539-BD49-D3F64C94DCAB}" name="Colonne13772"/>
    <tableColumn id="13800" xr3:uid="{ED9450CC-A179-44A9-A85B-0CF3D6A301DE}" name="Colonne13773"/>
    <tableColumn id="13801" xr3:uid="{5426DBE3-4962-4886-BB6C-441D26CB1428}" name="Colonne13774"/>
    <tableColumn id="13802" xr3:uid="{B37064E8-5CCB-49FD-8313-4242D7383BFA}" name="Colonne13775"/>
    <tableColumn id="13803" xr3:uid="{CB335AB2-F450-48FA-8325-FCF76503F419}" name="Colonne13776"/>
    <tableColumn id="13804" xr3:uid="{1E2EC327-EFEA-4E5A-AA95-97748E8099C5}" name="Colonne13777"/>
    <tableColumn id="13805" xr3:uid="{9433EE37-FC92-4529-BB7A-C92D0005C8F7}" name="Colonne13778"/>
    <tableColumn id="13806" xr3:uid="{0AF21F39-2A1B-4AED-A0B0-FF655286E913}" name="Colonne13779"/>
    <tableColumn id="13807" xr3:uid="{EDE0A74F-DA78-4C1F-8920-4BA2E6B01A81}" name="Colonne13780"/>
    <tableColumn id="13808" xr3:uid="{53D9B7E8-EE66-42D1-88F7-424B564116D1}" name="Colonne13781"/>
    <tableColumn id="13809" xr3:uid="{6082D736-AF98-4A66-A66A-2DFD356BABA4}" name="Colonne13782"/>
    <tableColumn id="13810" xr3:uid="{948A957C-258D-41D6-8A9D-FB5B3E507E0B}" name="Colonne13783"/>
    <tableColumn id="13811" xr3:uid="{29CBE6CC-EAAB-4887-B3EE-5B22AD32CAA5}" name="Colonne13784"/>
    <tableColumn id="13812" xr3:uid="{B815CDA2-9D73-49A0-99B5-EFD063A86B98}" name="Colonne13785"/>
    <tableColumn id="13813" xr3:uid="{86C9DCCE-3CCF-42F2-826D-6A739D7F47E3}" name="Colonne13786"/>
    <tableColumn id="13814" xr3:uid="{7EF1922C-E167-4D95-AF41-842E123FFC0F}" name="Colonne13787"/>
    <tableColumn id="13815" xr3:uid="{A555747A-8E77-4BE4-B4D0-1FE215E6BC1F}" name="Colonne13788"/>
    <tableColumn id="13816" xr3:uid="{D4AC55A9-D7C7-4724-95DE-B1018D5CF75C}" name="Colonne13789"/>
    <tableColumn id="13817" xr3:uid="{B58C5755-5ABB-4B02-894A-34488CFE92DC}" name="Colonne13790"/>
    <tableColumn id="13818" xr3:uid="{02029BC5-BD56-40F9-8EF4-157DC238BA81}" name="Colonne13791"/>
    <tableColumn id="13819" xr3:uid="{0B4D2969-07DE-4082-89BA-174481008474}" name="Colonne13792"/>
    <tableColumn id="13820" xr3:uid="{9A49E194-F0BC-4459-90CE-6FB45ED984F8}" name="Colonne13793"/>
    <tableColumn id="13821" xr3:uid="{F4E70059-99EF-4F4B-BD6D-84F5F20E2361}" name="Colonne13794"/>
    <tableColumn id="13822" xr3:uid="{EA37D7F5-4CA5-4F2C-B9B2-C4B07C233896}" name="Colonne13795"/>
    <tableColumn id="13823" xr3:uid="{35B9DF5E-8D9B-480E-8885-83B5F04BCBC1}" name="Colonne13796"/>
    <tableColumn id="13824" xr3:uid="{44DB43DD-C72D-41FC-BC7F-5C93DA42916D}" name="Colonne13797"/>
    <tableColumn id="13825" xr3:uid="{3D1A2560-3CC7-4CF7-9A03-1DE9F504CE9C}" name="Colonne13798"/>
    <tableColumn id="13826" xr3:uid="{1F359A50-B1E2-4CC2-8825-A4311C0BD708}" name="Colonne13799"/>
    <tableColumn id="13827" xr3:uid="{F48EC9D5-C944-4EDD-A1C1-E21B84F4F140}" name="Colonne13800"/>
    <tableColumn id="13828" xr3:uid="{0483C23B-63A2-4234-B480-9191495EB728}" name="Colonne13801"/>
    <tableColumn id="13829" xr3:uid="{3DB5C134-47B2-435E-A19F-F4A0E331E989}" name="Colonne13802"/>
    <tableColumn id="13830" xr3:uid="{444FB320-5F2B-4E09-8C54-DA977D885A06}" name="Colonne13803"/>
    <tableColumn id="13831" xr3:uid="{0DA21F3A-50AA-4C12-B778-81C1142EAE78}" name="Colonne13804"/>
    <tableColumn id="13832" xr3:uid="{69A5DD52-B72D-4561-A319-47B4886C8F31}" name="Colonne13805"/>
    <tableColumn id="13833" xr3:uid="{52A10F2E-0F66-4301-94A2-0B54FDB2C9FC}" name="Colonne13806"/>
    <tableColumn id="13834" xr3:uid="{F0DF24E3-4530-46BC-ACB9-A3B7B7DCF857}" name="Colonne13807"/>
    <tableColumn id="13835" xr3:uid="{62AF5A1C-8A15-4ED0-BF78-E681F6B04D6F}" name="Colonne13808"/>
    <tableColumn id="13836" xr3:uid="{F229AA5B-7031-4E80-B352-7CB88407E918}" name="Colonne13809"/>
    <tableColumn id="13837" xr3:uid="{224FEA38-D57F-43CC-ADFD-357E72903311}" name="Colonne13810"/>
    <tableColumn id="13838" xr3:uid="{2669CB89-4074-43E0-A0D2-C867D183CE45}" name="Colonne13811"/>
    <tableColumn id="13839" xr3:uid="{B70EC003-70C9-4300-A37C-87B75C1ACE8E}" name="Colonne13812"/>
    <tableColumn id="13840" xr3:uid="{559B8B1D-A799-4CD1-93C4-710BCFC46D9B}" name="Colonne13813"/>
    <tableColumn id="13841" xr3:uid="{939861C6-2501-42C5-86A4-820E09E49C93}" name="Colonne13814"/>
    <tableColumn id="13842" xr3:uid="{8F4EC70E-D561-4669-B7F6-AF30342D6A0B}" name="Colonne13815"/>
    <tableColumn id="13843" xr3:uid="{097B8DC8-900A-4825-83E7-C6CB865CB42B}" name="Colonne13816"/>
    <tableColumn id="13844" xr3:uid="{A0073A2F-9DB1-47CE-9BEC-68C96C188887}" name="Colonne13817"/>
    <tableColumn id="13845" xr3:uid="{0492F18E-E0F3-4DB3-82AC-F3559479EE2A}" name="Colonne13818"/>
    <tableColumn id="13846" xr3:uid="{A9BD1D79-4DE9-4E32-AA03-9115F8734161}" name="Colonne13819"/>
    <tableColumn id="13847" xr3:uid="{7EA642DF-4C6B-46D7-9460-DF6758BD28E6}" name="Colonne13820"/>
    <tableColumn id="13848" xr3:uid="{7EC9DDA6-8E9C-41BE-AD63-987F7CA82AD4}" name="Colonne13821"/>
    <tableColumn id="13849" xr3:uid="{608E3480-8215-482C-AC33-2D0DF74D7DA3}" name="Colonne13822"/>
    <tableColumn id="13850" xr3:uid="{2785A4AF-8F6E-4AB5-A87B-F0F5EFE8792D}" name="Colonne13823"/>
    <tableColumn id="13851" xr3:uid="{188A80CA-987B-4178-B2C2-FABE0DD7E8D1}" name="Colonne13824"/>
    <tableColumn id="13852" xr3:uid="{E43BCEDE-C7B9-4171-8C18-95DE6301DB5A}" name="Colonne13825"/>
    <tableColumn id="13853" xr3:uid="{6DE0F749-0AB2-4429-93FC-6EA0F0F966F7}" name="Colonne13826"/>
    <tableColumn id="13854" xr3:uid="{DB908F56-9F33-4088-83D6-9493ED5A5164}" name="Colonne13827"/>
    <tableColumn id="13855" xr3:uid="{F46CEB5A-9FC4-4BF1-9510-7FBB231EA940}" name="Colonne13828"/>
    <tableColumn id="13856" xr3:uid="{2BC174D4-7C09-4E1C-AAB6-D0C553D3E492}" name="Colonne13829"/>
    <tableColumn id="13857" xr3:uid="{A0605E32-0349-4328-8A01-46A40CC2B9D2}" name="Colonne13830"/>
    <tableColumn id="13858" xr3:uid="{E1588FC2-71E0-4E63-B65F-89E2FA5C3FD8}" name="Colonne13831"/>
    <tableColumn id="13859" xr3:uid="{0299BE4F-6C7C-400F-9D39-D24471B4603F}" name="Colonne13832"/>
    <tableColumn id="13860" xr3:uid="{5DC11F74-86F6-45EA-8647-9C113C4D1621}" name="Colonne13833"/>
    <tableColumn id="13861" xr3:uid="{73A2BA09-DF59-4C6F-A836-1AAAF5FDD49E}" name="Colonne13834"/>
    <tableColumn id="13862" xr3:uid="{976213CC-10EE-4657-9213-B8452207B0F1}" name="Colonne13835"/>
    <tableColumn id="13863" xr3:uid="{D5592EB0-1E71-4E09-93C1-4E738C5CA5FB}" name="Colonne13836"/>
    <tableColumn id="13864" xr3:uid="{8BB1728E-10E1-4028-9F1A-D13406AE50F1}" name="Colonne13837"/>
    <tableColumn id="13865" xr3:uid="{62657DA8-B6E5-40DF-9A30-32DD19FD2B16}" name="Colonne13838"/>
    <tableColumn id="13866" xr3:uid="{A2BD1DE6-2D62-4C8F-A2E6-EB2CA62FB06E}" name="Colonne13839"/>
    <tableColumn id="13867" xr3:uid="{A7E3E1D1-CCB6-46F9-96D2-31AAAE364621}" name="Colonne13840"/>
    <tableColumn id="13868" xr3:uid="{62D32799-C2FD-49E3-83A3-2702F39AA728}" name="Colonne13841"/>
    <tableColumn id="13869" xr3:uid="{6D6F04FD-854F-4208-A4A4-3CE1E8442C05}" name="Colonne13842"/>
    <tableColumn id="13870" xr3:uid="{EC178EED-A01B-42B2-939A-C7AAB53DED40}" name="Colonne13843"/>
    <tableColumn id="13871" xr3:uid="{53745431-6F6C-4D1E-BD6C-1627C0D48B20}" name="Colonne13844"/>
    <tableColumn id="13872" xr3:uid="{DC7AECC6-D0BB-41D1-85AB-982A72F0C6EF}" name="Colonne13845"/>
    <tableColumn id="13873" xr3:uid="{1FF962FB-B2C2-48C7-A3EB-D35A02CDFD35}" name="Colonne13846"/>
    <tableColumn id="13874" xr3:uid="{CB5B6A64-2105-4EEE-B155-BA1B9F3FB2EC}" name="Colonne13847"/>
    <tableColumn id="13875" xr3:uid="{9E38E5D5-5CB2-475D-B342-A74679953510}" name="Colonne13848"/>
    <tableColumn id="13876" xr3:uid="{1C5070A6-F11E-4617-BFF9-5EA4D23A3821}" name="Colonne13849"/>
    <tableColumn id="13877" xr3:uid="{D25D50BD-EC54-4C72-8F91-4624A38B6D60}" name="Colonne13850"/>
    <tableColumn id="13878" xr3:uid="{0F1847EC-53A3-4374-BC4C-EC97BD773A6F}" name="Colonne13851"/>
    <tableColumn id="13879" xr3:uid="{BA4CD2F3-4DC3-4D5A-A2F4-7CBDF0653751}" name="Colonne13852"/>
    <tableColumn id="13880" xr3:uid="{ED25DC6C-F949-4956-B1B6-FA9A7A0ECE58}" name="Colonne13853"/>
    <tableColumn id="13881" xr3:uid="{6DFB2DAD-8676-468E-94E8-2BEBCE7E06A7}" name="Colonne13854"/>
    <tableColumn id="13882" xr3:uid="{AF0F703F-1746-43A6-9BD2-91648E38021A}" name="Colonne13855"/>
    <tableColumn id="13883" xr3:uid="{3E10201A-F182-4565-8FBC-946CC73CF8C6}" name="Colonne13856"/>
    <tableColumn id="13884" xr3:uid="{8FF755A1-0DA4-4E88-BD79-1DD59234F40D}" name="Colonne13857"/>
    <tableColumn id="13885" xr3:uid="{1236BCE9-E61B-467B-AFAA-844A15C0D5B5}" name="Colonne13858"/>
    <tableColumn id="13886" xr3:uid="{8D20D201-4AA1-44C7-8198-EFCFA3296B06}" name="Colonne13859"/>
    <tableColumn id="13887" xr3:uid="{B17AE9B4-2D08-46F5-8566-4ACB237700D0}" name="Colonne13860"/>
    <tableColumn id="13888" xr3:uid="{A4A58C9C-E388-476D-945E-0F8EA639BDBA}" name="Colonne13861"/>
    <tableColumn id="13889" xr3:uid="{6C2B69F4-F73C-4147-817E-17DC54DE0966}" name="Colonne13862"/>
    <tableColumn id="13890" xr3:uid="{E4C4B2E0-7549-4EF7-ACF8-3A1F6D79DF40}" name="Colonne13863"/>
    <tableColumn id="13891" xr3:uid="{2480BEF5-EA3C-4FA6-B3B2-6B049A483B07}" name="Colonne13864"/>
    <tableColumn id="13892" xr3:uid="{1F54D8A0-CEA7-4ECE-9635-C02094124159}" name="Colonne13865"/>
    <tableColumn id="13893" xr3:uid="{5BC5A3F1-F72D-4CCD-8854-69E17E2E7C19}" name="Colonne13866"/>
    <tableColumn id="13894" xr3:uid="{9CC74361-70EA-443E-86B8-90C8A97226AE}" name="Colonne13867"/>
    <tableColumn id="13895" xr3:uid="{E371A93F-AC59-4B12-993F-E15E94DA26A6}" name="Colonne13868"/>
    <tableColumn id="13896" xr3:uid="{1C478253-07B5-4259-981B-D87633F60BDB}" name="Colonne13869"/>
    <tableColumn id="13897" xr3:uid="{FA2F73FB-963B-48CB-9A92-79C2582A7EF8}" name="Colonne13870"/>
    <tableColumn id="13898" xr3:uid="{DBF39FC5-B97E-4FFC-8F59-ED2BBE0AA49A}" name="Colonne13871"/>
    <tableColumn id="13899" xr3:uid="{969155CD-E182-4268-B9CA-5169682983D2}" name="Colonne13872"/>
    <tableColumn id="13900" xr3:uid="{2308C880-3A52-4BAF-AACA-6B4B57CABFC2}" name="Colonne13873"/>
    <tableColumn id="13901" xr3:uid="{75E935C5-7D3A-47C6-A82F-8EAE8D939D99}" name="Colonne13874"/>
    <tableColumn id="13902" xr3:uid="{C6DE5EB6-1B9D-4818-A785-7A6FE2286CFA}" name="Colonne13875"/>
    <tableColumn id="13903" xr3:uid="{CF2F2596-1C05-4785-A32E-67D64242114D}" name="Colonne13876"/>
    <tableColumn id="13904" xr3:uid="{446B87B0-E68B-4DDA-98D2-D5A8A17E2B83}" name="Colonne13877"/>
    <tableColumn id="13905" xr3:uid="{0E4A412A-B42F-4B01-85DC-D2A3420B1945}" name="Colonne13878"/>
    <tableColumn id="13906" xr3:uid="{5D8BC079-D870-44A5-8F13-F2B182E77907}" name="Colonne13879"/>
    <tableColumn id="13907" xr3:uid="{9B21B302-0817-4FA5-B635-4ABD811E481D}" name="Colonne13880"/>
    <tableColumn id="13908" xr3:uid="{14FB7438-7933-4D5A-A6F0-1B6A4A0C1267}" name="Colonne13881"/>
    <tableColumn id="13909" xr3:uid="{177631BB-B28D-4B37-B0BE-0E90C12EFC39}" name="Colonne13882"/>
    <tableColumn id="13910" xr3:uid="{443BA54A-BB63-4504-9B42-3D262EB79A97}" name="Colonne13883"/>
    <tableColumn id="13911" xr3:uid="{97153F2C-ABB9-48D9-A4DE-98DC97CE66A4}" name="Colonne13884"/>
    <tableColumn id="13912" xr3:uid="{B8A14ED3-44AF-4FB4-9D99-6ED59B62CB16}" name="Colonne13885"/>
    <tableColumn id="13913" xr3:uid="{85AADC54-8BF8-4F36-8351-14081EBC999A}" name="Colonne13886"/>
    <tableColumn id="13914" xr3:uid="{5D381CFE-DC22-40BA-A814-C506DE9327B7}" name="Colonne13887"/>
    <tableColumn id="13915" xr3:uid="{1BDBC8D2-D180-4DD8-A3A2-F65C3DD40B48}" name="Colonne13888"/>
    <tableColumn id="13916" xr3:uid="{B65EA544-0627-4AD5-BB12-3D18E5B1A656}" name="Colonne13889"/>
    <tableColumn id="13917" xr3:uid="{2069B721-604E-430F-8DD1-5361CED414DE}" name="Colonne13890"/>
    <tableColumn id="13918" xr3:uid="{AB53C587-E17B-4195-B8BD-3340EB5DA6C3}" name="Colonne13891"/>
    <tableColumn id="13919" xr3:uid="{AB856681-1A33-4CFC-A72F-60A7A0235C3A}" name="Colonne13892"/>
    <tableColumn id="13920" xr3:uid="{14D155A7-1130-43DF-8401-84771F4A5D62}" name="Colonne13893"/>
    <tableColumn id="13921" xr3:uid="{88DB28A6-C604-42DC-BD6B-EBDA183F0599}" name="Colonne13894"/>
    <tableColumn id="13922" xr3:uid="{0F8D7252-E579-4884-A7F8-5E1C3070506D}" name="Colonne13895"/>
    <tableColumn id="13923" xr3:uid="{12ABB63F-FAD6-4B76-8311-24CE33610A62}" name="Colonne13896"/>
    <tableColumn id="13924" xr3:uid="{92F2FC31-564A-44DF-9265-5C28319DE200}" name="Colonne13897"/>
    <tableColumn id="13925" xr3:uid="{13818E7C-B535-4678-BF3D-E4E3BE1E63B6}" name="Colonne13898"/>
    <tableColumn id="13926" xr3:uid="{8D9C04EA-5008-41A3-ADA9-3025C1CF088D}" name="Colonne13899"/>
    <tableColumn id="13927" xr3:uid="{F46749DB-A4C6-4CCE-B2A8-1F0C0BEDBB7A}" name="Colonne13900"/>
    <tableColumn id="13928" xr3:uid="{E6C3213A-BBDB-42F1-A889-5AA89E79A501}" name="Colonne13901"/>
    <tableColumn id="13929" xr3:uid="{C05ACC35-5FBA-494E-8E49-3921AA784BBC}" name="Colonne13902"/>
    <tableColumn id="13930" xr3:uid="{9F506269-C487-4B39-8E05-42EF0CD470EA}" name="Colonne13903"/>
    <tableColumn id="13931" xr3:uid="{21F456DE-3C0C-4B42-8700-F0FF64D1A7C5}" name="Colonne13904"/>
    <tableColumn id="13932" xr3:uid="{134BD0C6-6E14-4B27-A6FE-8F692708B2B9}" name="Colonne13905"/>
    <tableColumn id="13933" xr3:uid="{709E5FE4-9801-49F9-AD73-C7BF036DECA7}" name="Colonne13906"/>
    <tableColumn id="13934" xr3:uid="{D46B83FD-B4DE-481F-89DB-B2234CF0EA00}" name="Colonne13907"/>
    <tableColumn id="13935" xr3:uid="{19EF9737-A62D-4524-ADB1-8ADB14A36B8E}" name="Colonne13908"/>
    <tableColumn id="13936" xr3:uid="{287B208D-78F7-46B7-8177-0262082F56B2}" name="Colonne13909"/>
    <tableColumn id="13937" xr3:uid="{E8B889ED-A434-4B2B-9779-98594BD66FC7}" name="Colonne13910"/>
    <tableColumn id="13938" xr3:uid="{3E2AF5A4-2A6F-4B36-A486-8E19A71E0F4F}" name="Colonne13911"/>
    <tableColumn id="13939" xr3:uid="{09D48AB5-0082-45F3-BE43-267B1E4A95EF}" name="Colonne13912"/>
    <tableColumn id="13940" xr3:uid="{DC129BBF-5449-440B-A8E9-68D76A9D674F}" name="Colonne13913"/>
    <tableColumn id="13941" xr3:uid="{992A594B-4475-42BB-AC1A-D0306A27EA79}" name="Colonne13914"/>
    <tableColumn id="13942" xr3:uid="{29823079-7EDD-4A64-AF53-B98698185455}" name="Colonne13915"/>
    <tableColumn id="13943" xr3:uid="{1E7319AB-6929-45FE-ADD5-A925FD663D71}" name="Colonne13916"/>
    <tableColumn id="13944" xr3:uid="{E9DA27D8-D367-4AE1-B3BD-C6C822249279}" name="Colonne13917"/>
    <tableColumn id="13945" xr3:uid="{B06945D2-8EAD-4D4C-BD8E-92DDAFE414B0}" name="Colonne13918"/>
    <tableColumn id="13946" xr3:uid="{CAE65B9D-2E0D-445D-8BBB-0DD37656EC64}" name="Colonne13919"/>
    <tableColumn id="13947" xr3:uid="{F912CEB9-2806-4F37-8336-6B632045378D}" name="Colonne13920"/>
    <tableColumn id="13948" xr3:uid="{325C80C9-31F4-4162-94A7-C295FE572BB2}" name="Colonne13921"/>
    <tableColumn id="13949" xr3:uid="{7D4AC50A-9897-4EAC-8EF6-7BFDB4AE8AA1}" name="Colonne13922"/>
    <tableColumn id="13950" xr3:uid="{930AF99F-8E56-4E88-AA2A-CB53DEA4A8B1}" name="Colonne13923"/>
    <tableColumn id="13951" xr3:uid="{01D2A749-63FA-4E6C-9830-5B0453F9B6D4}" name="Colonne13924"/>
    <tableColumn id="13952" xr3:uid="{4FC91D09-1D2C-4EEE-ABA4-9B8CC5902D07}" name="Colonne13925"/>
    <tableColumn id="13953" xr3:uid="{54BC6E73-4D94-4A5F-A631-FC384F38E1D5}" name="Colonne13926"/>
    <tableColumn id="13954" xr3:uid="{E7590616-6ADA-4F70-AA18-6CD93963001A}" name="Colonne13927"/>
    <tableColumn id="13955" xr3:uid="{BB14EF63-4EE8-48FF-B61B-3C5B711E0DE7}" name="Colonne13928"/>
    <tableColumn id="13956" xr3:uid="{E77BF8F7-3528-449B-93AE-6E4FE001907C}" name="Colonne13929"/>
    <tableColumn id="13957" xr3:uid="{D910B662-C37A-4EB3-B7A1-6E6658E5D9A5}" name="Colonne13930"/>
    <tableColumn id="13958" xr3:uid="{8CC378C5-1390-4118-B230-4706E87BE84D}" name="Colonne13931"/>
    <tableColumn id="13959" xr3:uid="{E522A706-A431-41AE-BF5A-910B66BB3ABA}" name="Colonne13932"/>
    <tableColumn id="13960" xr3:uid="{1F8E1659-E260-4944-BB87-D83759DFD2C5}" name="Colonne13933"/>
    <tableColumn id="13961" xr3:uid="{397B6A9F-21BF-4E4F-A420-74E766186AB0}" name="Colonne13934"/>
    <tableColumn id="13962" xr3:uid="{D25B91B1-26F0-4266-BC09-2510CCBD74D3}" name="Colonne13935"/>
    <tableColumn id="13963" xr3:uid="{1004DFE6-90D3-426A-8E48-9120C67C78F6}" name="Colonne13936"/>
    <tableColumn id="13964" xr3:uid="{21A8B346-2AA3-4575-ADA5-333013162F27}" name="Colonne13937"/>
    <tableColumn id="13965" xr3:uid="{97678410-E785-44DC-ABF5-3229541F2208}" name="Colonne13938"/>
    <tableColumn id="13966" xr3:uid="{C378D01E-37CB-43D3-A15B-1E5336C7BB27}" name="Colonne13939"/>
    <tableColumn id="13967" xr3:uid="{A60F593F-70FA-4394-9CD9-A1A0AF0BB1CE}" name="Colonne13940"/>
    <tableColumn id="13968" xr3:uid="{E4A45F25-9B67-4659-BC2A-B6593D01C981}" name="Colonne13941"/>
    <tableColumn id="13969" xr3:uid="{2A1A596F-A506-4A15-92C3-87485F13EBAF}" name="Colonne13942"/>
    <tableColumn id="13970" xr3:uid="{E920C147-AE2E-4D35-8155-3C20DFF8C6ED}" name="Colonne13943"/>
    <tableColumn id="13971" xr3:uid="{592C81CA-6D93-4788-8CFE-60DA89CD599F}" name="Colonne13944"/>
    <tableColumn id="13972" xr3:uid="{75CCF872-199D-4914-81B0-F22D29E9FF34}" name="Colonne13945"/>
    <tableColumn id="13973" xr3:uid="{71A810C6-1F00-40A5-BF8E-89B64E19BB85}" name="Colonne13946"/>
    <tableColumn id="13974" xr3:uid="{FE491725-EE2B-4213-96DF-6CAE55443C13}" name="Colonne13947"/>
    <tableColumn id="13975" xr3:uid="{4845AB83-1426-4E7A-9919-9A0B27BBA137}" name="Colonne13948"/>
    <tableColumn id="13976" xr3:uid="{107A689B-4B62-4B7E-BF42-F3D3B5832C72}" name="Colonne13949"/>
    <tableColumn id="13977" xr3:uid="{E98EA93C-E402-4D25-8EA5-FFBBE9359916}" name="Colonne13950"/>
    <tableColumn id="13978" xr3:uid="{E94EE07F-9C53-43B9-8CEC-DB86A7AF9308}" name="Colonne13951"/>
    <tableColumn id="13979" xr3:uid="{73B88B14-037D-438E-B962-F4E538DD116D}" name="Colonne13952"/>
    <tableColumn id="13980" xr3:uid="{9CD9010D-20F7-4937-A226-5F1518AD55C8}" name="Colonne13953"/>
    <tableColumn id="13981" xr3:uid="{4BDE27FD-3C2D-43B6-AE31-F54F19421B8B}" name="Colonne13954"/>
    <tableColumn id="13982" xr3:uid="{7DFBED8E-5C73-4EEB-A353-8FD1759C7032}" name="Colonne13955"/>
    <tableColumn id="13983" xr3:uid="{1C37CC5A-7E60-476F-BD27-18CA6A7BA507}" name="Colonne13956"/>
    <tableColumn id="13984" xr3:uid="{BB45FB2D-8506-48F0-B259-2730601CECC6}" name="Colonne13957"/>
    <tableColumn id="13985" xr3:uid="{07777C42-E612-4424-86F1-F6E4A5D50A32}" name="Colonne13958"/>
    <tableColumn id="13986" xr3:uid="{80F5C488-C536-4919-8DAD-B7AEC4D1354B}" name="Colonne13959"/>
    <tableColumn id="13987" xr3:uid="{3FD3E3E8-E016-4031-BEB5-8DD3FDE5563C}" name="Colonne13960"/>
    <tableColumn id="13988" xr3:uid="{A1CA5AA1-1097-4E81-853D-EF6ECD940B36}" name="Colonne13961"/>
    <tableColumn id="13989" xr3:uid="{808F83C4-2194-47A6-BDE7-1465C2C2BCDA}" name="Colonne13962"/>
    <tableColumn id="13990" xr3:uid="{5650375A-6C14-4ABF-ADF1-53D83F047409}" name="Colonne13963"/>
    <tableColumn id="13991" xr3:uid="{8F4EA553-9B27-4C33-8C55-0CFBD9D174B0}" name="Colonne13964"/>
    <tableColumn id="13992" xr3:uid="{470E753D-BEE2-4A38-BE4B-C0721063CCF6}" name="Colonne13965"/>
    <tableColumn id="13993" xr3:uid="{626C8F04-B40A-4268-BA31-4EA979C3F4B4}" name="Colonne13966"/>
    <tableColumn id="13994" xr3:uid="{0007E9C1-4CE9-4CF4-897F-76FF02B775F6}" name="Colonne13967"/>
    <tableColumn id="13995" xr3:uid="{0CF5C304-D67B-4FD9-9607-84DB3BD6B729}" name="Colonne13968"/>
    <tableColumn id="13996" xr3:uid="{29358A54-C3D5-4160-925D-470F2447A7EE}" name="Colonne13969"/>
    <tableColumn id="13997" xr3:uid="{468D0639-9DB6-4FC1-BEAB-5E3935C59BFC}" name="Colonne13970"/>
    <tableColumn id="13998" xr3:uid="{2530881F-F979-4A0F-BEE5-B44E9B04FFC5}" name="Colonne13971"/>
    <tableColumn id="13999" xr3:uid="{BCD409E2-FF49-4F05-AAEB-48B7787699CA}" name="Colonne13972"/>
    <tableColumn id="14000" xr3:uid="{94C3CAD7-5612-4F1C-A026-A2FD133733A6}" name="Colonne13973"/>
    <tableColumn id="14001" xr3:uid="{EA96AACE-045B-47B1-A90B-E368CF02A4D4}" name="Colonne13974"/>
    <tableColumn id="14002" xr3:uid="{343CAC70-4275-46CF-9596-6D84EA311670}" name="Colonne13975"/>
    <tableColumn id="14003" xr3:uid="{B25A6816-EC12-4ADF-965E-9E59B33B57A3}" name="Colonne13976"/>
    <tableColumn id="14004" xr3:uid="{F6F1AE88-614E-4C20-B610-74E09EBBE1AE}" name="Colonne13977"/>
    <tableColumn id="14005" xr3:uid="{6C21E8AB-2921-4524-802A-6BF3BDFF9F5D}" name="Colonne13978"/>
    <tableColumn id="14006" xr3:uid="{BF1F9054-647B-4725-A1EE-4A4CE0F3F87F}" name="Colonne13979"/>
    <tableColumn id="14007" xr3:uid="{FDAF903E-2F50-4B12-B240-E0735D46994C}" name="Colonne13980"/>
    <tableColumn id="14008" xr3:uid="{243C5F89-91F5-4B28-A43E-3FB11B2F1A5D}" name="Colonne13981"/>
    <tableColumn id="14009" xr3:uid="{FBBE3128-EF75-4FCC-8E69-EB020E57D52A}" name="Colonne13982"/>
    <tableColumn id="14010" xr3:uid="{A4066D0E-3FBC-45FF-8B9B-A6130CC3A922}" name="Colonne13983"/>
    <tableColumn id="14011" xr3:uid="{FA884D19-D8BB-4FCB-A7F1-9E5BFCF643FE}" name="Colonne13984"/>
    <tableColumn id="14012" xr3:uid="{3DFAA552-6855-4070-A7F2-E83B1301DD25}" name="Colonne13985"/>
    <tableColumn id="14013" xr3:uid="{7F305249-B690-4B02-B271-6408FE39DD82}" name="Colonne13986"/>
    <tableColumn id="14014" xr3:uid="{3AE71001-9BBA-4685-B564-74B42328ADC0}" name="Colonne13987"/>
    <tableColumn id="14015" xr3:uid="{436EC482-3F8C-4C9E-B769-BDBE4D545CA5}" name="Colonne13988"/>
    <tableColumn id="14016" xr3:uid="{CD43DA16-C893-4741-A629-E13BB13D6DE5}" name="Colonne13989"/>
    <tableColumn id="14017" xr3:uid="{B31C61A1-159B-4750-8A3C-2E91ABEDCDFB}" name="Colonne13990"/>
    <tableColumn id="14018" xr3:uid="{79466C69-DAC6-442B-80DD-A8BA5FFE6857}" name="Colonne13991"/>
    <tableColumn id="14019" xr3:uid="{E405DBCA-5EC9-4CD2-BFB5-13B65D7C001C}" name="Colonne13992"/>
    <tableColumn id="14020" xr3:uid="{A380FED3-38C0-4A42-9459-DE122EB95C26}" name="Colonne13993"/>
    <tableColumn id="14021" xr3:uid="{DB2EA8F1-E407-4BD3-A5BC-1AACCA6A83E5}" name="Colonne13994"/>
    <tableColumn id="14022" xr3:uid="{C9EF183C-2A6F-439F-8095-AD64AD597B01}" name="Colonne13995"/>
    <tableColumn id="14023" xr3:uid="{9938C2F5-5A40-4F90-AB2A-6FB148E2BF7A}" name="Colonne13996"/>
    <tableColumn id="14024" xr3:uid="{471B9C73-5CEC-47E1-A866-3D27D1D8205F}" name="Colonne13997"/>
    <tableColumn id="14025" xr3:uid="{54B038E2-A4AE-4769-9941-3A8A77FAE89F}" name="Colonne13998"/>
    <tableColumn id="14026" xr3:uid="{50D31EAD-4453-470C-ADF8-10AB9F175F55}" name="Colonne13999"/>
    <tableColumn id="14027" xr3:uid="{D05C1C7F-D3A2-42BC-8942-EE83C4E93DDF}" name="Colonne14000"/>
    <tableColumn id="14028" xr3:uid="{974E8F0D-F0B2-4D93-BF88-9A539EFE518A}" name="Colonne14001"/>
    <tableColumn id="14029" xr3:uid="{2E6EC96B-324A-490B-BC8B-970979151071}" name="Colonne14002"/>
    <tableColumn id="14030" xr3:uid="{EB94C5CE-EE8B-4CE3-838E-472E1B08083B}" name="Colonne14003"/>
    <tableColumn id="14031" xr3:uid="{1CACD13E-C93F-4591-AE35-6788E95F697C}" name="Colonne14004"/>
    <tableColumn id="14032" xr3:uid="{47967CB0-7267-49FC-94B6-3FC525C1C594}" name="Colonne14005"/>
    <tableColumn id="14033" xr3:uid="{E5308436-F11D-464B-BD9C-47323497FF33}" name="Colonne14006"/>
    <tableColumn id="14034" xr3:uid="{A09896D6-0196-46F4-B334-67041CE76227}" name="Colonne14007"/>
    <tableColumn id="14035" xr3:uid="{16903B3B-C246-4D3F-8629-289282EADCB9}" name="Colonne14008"/>
    <tableColumn id="14036" xr3:uid="{ADEABA3C-251D-45B8-899A-33581EC5B6EE}" name="Colonne14009"/>
    <tableColumn id="14037" xr3:uid="{452094C7-CDCF-417F-B61A-783B0416D0B6}" name="Colonne14010"/>
    <tableColumn id="14038" xr3:uid="{B4BA4472-4DA3-4EBB-9854-D39B371C9B44}" name="Colonne14011"/>
    <tableColumn id="14039" xr3:uid="{8A2702F6-C355-459B-8F2B-7EE7E1415C3C}" name="Colonne14012"/>
    <tableColumn id="14040" xr3:uid="{01B05C74-56B8-478E-8535-6D9F1926E60B}" name="Colonne14013"/>
    <tableColumn id="14041" xr3:uid="{F483E916-BD05-43AE-8492-749BAF20B7FE}" name="Colonne14014"/>
    <tableColumn id="14042" xr3:uid="{9670B70F-1665-4F3D-BCC6-1E290FF0BDB6}" name="Colonne14015"/>
    <tableColumn id="14043" xr3:uid="{723DB97F-2083-42B1-9810-44595589F6B4}" name="Colonne14016"/>
    <tableColumn id="14044" xr3:uid="{4F40DFD1-917D-4C5B-95CF-3EE618363EEF}" name="Colonne14017"/>
    <tableColumn id="14045" xr3:uid="{F15E0691-467B-43BD-9A4D-1C17AAACD439}" name="Colonne14018"/>
    <tableColumn id="14046" xr3:uid="{7CAECE0D-5765-4806-8EA0-0BF80091382B}" name="Colonne14019"/>
    <tableColumn id="14047" xr3:uid="{447A32E7-DBC8-4897-A287-FA3C8FAB7AAE}" name="Colonne14020"/>
    <tableColumn id="14048" xr3:uid="{FA432113-6AB9-4993-9E1F-79AD93482CF0}" name="Colonne14021"/>
    <tableColumn id="14049" xr3:uid="{F2A3D199-E032-4EBC-9983-BD1987F018A1}" name="Colonne14022"/>
    <tableColumn id="14050" xr3:uid="{82A2832C-338A-473C-AE41-AFE732512A06}" name="Colonne14023"/>
    <tableColumn id="14051" xr3:uid="{9BAC116C-5D78-4407-9ECD-FC1C824FDE93}" name="Colonne14024"/>
    <tableColumn id="14052" xr3:uid="{CA99EA0B-4196-4B21-AD02-29ED95B5157C}" name="Colonne14025"/>
    <tableColumn id="14053" xr3:uid="{74FACC9B-1AF3-42C3-9CE8-C008844225DE}" name="Colonne14026"/>
    <tableColumn id="14054" xr3:uid="{FDA00C2C-37E6-48BE-83CD-02D4A3ED2A07}" name="Colonne14027"/>
    <tableColumn id="14055" xr3:uid="{18B4E72A-FCED-4B5B-A49E-7014FF7725AA}" name="Colonne14028"/>
    <tableColumn id="14056" xr3:uid="{AA8E42E0-F81F-46A8-8104-EAFFA2ADE934}" name="Colonne14029"/>
    <tableColumn id="14057" xr3:uid="{975B0ABA-7EE9-4D77-879B-6B172BDFFC4E}" name="Colonne14030"/>
    <tableColumn id="14058" xr3:uid="{A09D2B5A-3404-40A3-BB62-FF306B1461A7}" name="Colonne14031"/>
    <tableColumn id="14059" xr3:uid="{C3C138E8-8A5F-4CF8-A307-55984F9CCD48}" name="Colonne14032"/>
    <tableColumn id="14060" xr3:uid="{5C10070B-A7BB-49A1-AF5F-1407C064BABD}" name="Colonne14033"/>
    <tableColumn id="14061" xr3:uid="{BEB7D904-8DDF-40FC-BC72-0AB32CED4D9D}" name="Colonne14034"/>
    <tableColumn id="14062" xr3:uid="{85A1F18E-52DF-4549-BB28-7D2D04807001}" name="Colonne14035"/>
    <tableColumn id="14063" xr3:uid="{EB4D40F0-32E0-477A-9464-2C325AF05B11}" name="Colonne14036"/>
    <tableColumn id="14064" xr3:uid="{55AC2BAD-9E83-4004-9B51-E0A52A626473}" name="Colonne14037"/>
    <tableColumn id="14065" xr3:uid="{6520E092-191B-4A9C-B4FC-2C5E1E1CCA81}" name="Colonne14038"/>
    <tableColumn id="14066" xr3:uid="{3919C2EE-98A8-474F-AE39-0719A9E0ACEB}" name="Colonne14039"/>
    <tableColumn id="14067" xr3:uid="{5066FBC3-18EA-4C19-98DD-09525000C928}" name="Colonne14040"/>
    <tableColumn id="14068" xr3:uid="{414A8F66-7503-4E6F-B7FB-71E5FAF30D34}" name="Colonne14041"/>
    <tableColumn id="14069" xr3:uid="{7BE337F3-C83E-4952-B2DA-B0524B2668E1}" name="Colonne14042"/>
    <tableColumn id="14070" xr3:uid="{B21F596E-9413-4DC2-B773-4E829F84B32F}" name="Colonne14043"/>
    <tableColumn id="14071" xr3:uid="{5BA8FCD8-0858-4C3C-8BBF-C9D1E558FFDC}" name="Colonne14044"/>
    <tableColumn id="14072" xr3:uid="{A605A9A7-89B8-419F-84DB-152BFAA7970D}" name="Colonne14045"/>
    <tableColumn id="14073" xr3:uid="{5A1DF33E-8B9F-4CE7-AF3A-DDA38E883385}" name="Colonne14046"/>
    <tableColumn id="14074" xr3:uid="{474CBB70-480D-42B9-AEF0-F1C5EB5B55CE}" name="Colonne14047"/>
    <tableColumn id="14075" xr3:uid="{BA73C24B-8ED2-40F1-9E25-ECDB3CF5573C}" name="Colonne14048"/>
    <tableColumn id="14076" xr3:uid="{03DCC0E3-02F0-473A-B6FC-E9BFB69EE966}" name="Colonne14049"/>
    <tableColumn id="14077" xr3:uid="{F9390831-E941-4990-B1DB-C0740FA2AF4E}" name="Colonne14050"/>
    <tableColumn id="14078" xr3:uid="{5E86E6BA-A81B-4552-B7B3-5942AEB0F0DC}" name="Colonne14051"/>
    <tableColumn id="14079" xr3:uid="{F4DD07E4-AB1D-4D1F-8758-650F15794382}" name="Colonne14052"/>
    <tableColumn id="14080" xr3:uid="{56837EDE-01BC-4060-A6A4-5F78A2DF06AC}" name="Colonne14053"/>
    <tableColumn id="14081" xr3:uid="{63F73A97-F444-4A36-B016-BEDB3FF713DA}" name="Colonne14054"/>
    <tableColumn id="14082" xr3:uid="{E93992C3-82B4-48E0-89A8-C52DD3CA68A4}" name="Colonne14055"/>
    <tableColumn id="14083" xr3:uid="{F7E77370-971C-403E-B41D-F90307B690B8}" name="Colonne14056"/>
    <tableColumn id="14084" xr3:uid="{EACCA8AA-2435-4BAF-A283-8D74A9E4619B}" name="Colonne14057"/>
    <tableColumn id="14085" xr3:uid="{3B146BAF-0962-4C39-BE0E-777581F977FB}" name="Colonne14058"/>
    <tableColumn id="14086" xr3:uid="{ADA3EE57-7EF8-40B8-BD8F-D8E577942F3A}" name="Colonne14059"/>
    <tableColumn id="14087" xr3:uid="{ADFC8AD4-D1C2-4BBD-A6F6-1B8C5EB58840}" name="Colonne14060"/>
    <tableColumn id="14088" xr3:uid="{E4FE6934-8B60-4BD4-A176-6CB5F9F743F2}" name="Colonne14061"/>
    <tableColumn id="14089" xr3:uid="{C50B636C-AABD-4199-88D9-101616B67ACD}" name="Colonne14062"/>
    <tableColumn id="14090" xr3:uid="{E6573827-EB10-4D88-99C0-990CEFDC6114}" name="Colonne14063"/>
    <tableColumn id="14091" xr3:uid="{71178F97-DD4F-4519-8CD8-575B52130886}" name="Colonne14064"/>
    <tableColumn id="14092" xr3:uid="{7FB998EB-7862-4FB2-9717-89D54BEEED9C}" name="Colonne14065"/>
    <tableColumn id="14093" xr3:uid="{371569AE-E8A6-4E84-A68B-DDE4F74475E3}" name="Colonne14066"/>
    <tableColumn id="14094" xr3:uid="{F47C9DB5-3354-4BA6-9293-48C8D0BB8D64}" name="Colonne14067"/>
    <tableColumn id="14095" xr3:uid="{0039E5E8-B5EA-41F1-AAB9-30B5AC30C536}" name="Colonne14068"/>
    <tableColumn id="14096" xr3:uid="{3EF30C5A-534E-4F19-A6D9-88BFCA38744C}" name="Colonne14069"/>
    <tableColumn id="14097" xr3:uid="{483CD6D0-0111-4AEA-89FF-737672257477}" name="Colonne14070"/>
    <tableColumn id="14098" xr3:uid="{7AF8F335-EE9F-4305-8CC7-93684B285E9B}" name="Colonne14071"/>
    <tableColumn id="14099" xr3:uid="{082BA2AD-C75D-40C7-BE33-40F5D598A3AC}" name="Colonne14072"/>
    <tableColumn id="14100" xr3:uid="{7F0648CA-7204-48B3-A2D3-611396B99C2D}" name="Colonne14073"/>
    <tableColumn id="14101" xr3:uid="{90C8211B-B347-4EE0-BCB4-08250E73740D}" name="Colonne14074"/>
    <tableColumn id="14102" xr3:uid="{ED22BD60-65AF-4F39-91A9-7AB4A0C0DF63}" name="Colonne14075"/>
    <tableColumn id="14103" xr3:uid="{D2AA9BF5-E002-4ED4-B24C-C33CFEC12E5B}" name="Colonne14076"/>
    <tableColumn id="14104" xr3:uid="{90EE7752-E518-4801-95E4-0227FBE55314}" name="Colonne14077"/>
    <tableColumn id="14105" xr3:uid="{22DBEF11-3698-4441-A755-AAAE09AC12E2}" name="Colonne14078"/>
    <tableColumn id="14106" xr3:uid="{1E280173-2189-43CD-8BC4-0ACAABF67575}" name="Colonne14079"/>
    <tableColumn id="14107" xr3:uid="{CF5E408C-2993-4191-AB33-B84E95FFE221}" name="Colonne14080"/>
    <tableColumn id="14108" xr3:uid="{CDD22CFD-7EA5-44B3-8124-AE932B676EC6}" name="Colonne14081"/>
    <tableColumn id="14109" xr3:uid="{824A75A7-1BD4-41D4-AB7C-57925DB0D038}" name="Colonne14082"/>
    <tableColumn id="14110" xr3:uid="{1DBA678F-4F08-458A-A3EA-93081515C33D}" name="Colonne14083"/>
    <tableColumn id="14111" xr3:uid="{12B1D13A-DB93-4219-BD12-C4F221462960}" name="Colonne14084"/>
    <tableColumn id="14112" xr3:uid="{2A194467-0751-4D29-804E-923A0831A788}" name="Colonne14085"/>
    <tableColumn id="14113" xr3:uid="{3E0002A8-3D22-4E68-8909-DF9787F26C21}" name="Colonne14086"/>
    <tableColumn id="14114" xr3:uid="{079DBEE4-3145-41DA-B6F5-792EF0D97ED1}" name="Colonne14087"/>
    <tableColumn id="14115" xr3:uid="{35CB08E2-227C-4C12-9D47-BECDFFB4FC5D}" name="Colonne14088"/>
    <tableColumn id="14116" xr3:uid="{A7F3277D-BF8A-4A1D-9D4B-187ADC822F70}" name="Colonne14089"/>
    <tableColumn id="14117" xr3:uid="{2D2169DE-3019-4AF7-8222-66E512A78E24}" name="Colonne14090"/>
    <tableColumn id="14118" xr3:uid="{7ECF684C-F212-4476-A5D5-7920971C8965}" name="Colonne14091"/>
    <tableColumn id="14119" xr3:uid="{74E25286-1C1E-4BE1-896E-E8BA49820D20}" name="Colonne14092"/>
    <tableColumn id="14120" xr3:uid="{36F512F1-B062-41DC-8688-1A64BF2C3EAF}" name="Colonne14093"/>
    <tableColumn id="14121" xr3:uid="{B0CAC97C-D4C0-42A6-9F49-D8BDB825DC4A}" name="Colonne14094"/>
    <tableColumn id="14122" xr3:uid="{77D60106-42D5-4CE4-8FE8-80F4778E479A}" name="Colonne14095"/>
    <tableColumn id="14123" xr3:uid="{9184EEE8-4523-44F9-8489-3B597C597CD6}" name="Colonne14096"/>
    <tableColumn id="14124" xr3:uid="{83C14C40-70DD-4BD1-90E7-18FC0C57AEFC}" name="Colonne14097"/>
    <tableColumn id="14125" xr3:uid="{D9BF41D5-D084-4D3D-A0CF-B23195E839C1}" name="Colonne14098"/>
    <tableColumn id="14126" xr3:uid="{A341AD0B-CE42-470C-B625-B82C30038138}" name="Colonne14099"/>
    <tableColumn id="14127" xr3:uid="{0677461F-4B40-4446-8213-9FA964DC7643}" name="Colonne14100"/>
    <tableColumn id="14128" xr3:uid="{0E74F968-FD38-40CD-9DFB-3D60F3F2CBCC}" name="Colonne14101"/>
    <tableColumn id="14129" xr3:uid="{8A9D44BE-1C4A-4C4B-A77C-18DC7EB26D45}" name="Colonne14102"/>
    <tableColumn id="14130" xr3:uid="{F3612431-624E-4B9B-B971-593B646D898A}" name="Colonne14103"/>
    <tableColumn id="14131" xr3:uid="{36BF551F-EDBE-4DB0-90D9-77626B798402}" name="Colonne14104"/>
    <tableColumn id="14132" xr3:uid="{C46487E7-588D-493B-9D59-847D0534ED5C}" name="Colonne14105"/>
    <tableColumn id="14133" xr3:uid="{505F47B9-BA76-424F-AEC4-80C7292D9973}" name="Colonne14106"/>
    <tableColumn id="14134" xr3:uid="{84AF54E9-9ED3-48CC-B921-52955FC5BD7D}" name="Colonne14107"/>
    <tableColumn id="14135" xr3:uid="{1BD87336-935E-48F6-8680-2C121F5C609E}" name="Colonne14108"/>
    <tableColumn id="14136" xr3:uid="{69AF283D-C2B2-4A4C-A624-417A69F347CA}" name="Colonne14109"/>
    <tableColumn id="14137" xr3:uid="{B19E9BA1-404C-4B9C-8512-5180BA3BC11E}" name="Colonne14110"/>
    <tableColumn id="14138" xr3:uid="{B45A2BE0-DAC1-4ACE-8F0B-ABCAC37417D1}" name="Colonne14111"/>
    <tableColumn id="14139" xr3:uid="{444B0CF8-B73C-464F-A03C-EDA032C1FF2F}" name="Colonne14112"/>
    <tableColumn id="14140" xr3:uid="{19B7D6D3-12AC-43E3-977D-9BDEE194F8B9}" name="Colonne14113"/>
    <tableColumn id="14141" xr3:uid="{134310A0-D4F8-402F-9EB3-A114C9FF3302}" name="Colonne14114"/>
    <tableColumn id="14142" xr3:uid="{BAA519BF-9B47-4C1A-8ECB-712221BCEC71}" name="Colonne14115"/>
    <tableColumn id="14143" xr3:uid="{11CE1CA1-F50B-42F3-9068-4279F7B3CCF9}" name="Colonne14116"/>
    <tableColumn id="14144" xr3:uid="{07F7BFFC-0E83-4014-89CD-34D427F30C5B}" name="Colonne14117"/>
    <tableColumn id="14145" xr3:uid="{A87BDA48-1D77-4928-9214-6F7EC2CE4016}" name="Colonne14118"/>
    <tableColumn id="14146" xr3:uid="{B2F57EA1-3824-47B0-9836-77831553AA4D}" name="Colonne14119"/>
    <tableColumn id="14147" xr3:uid="{35991E4D-2FAF-47F4-BEE6-3CB3A4A88309}" name="Colonne14120"/>
    <tableColumn id="14148" xr3:uid="{2A1C8883-790F-40F9-8AD7-C05CDAC35C84}" name="Colonne14121"/>
    <tableColumn id="14149" xr3:uid="{351911F5-B64F-481D-BFCE-D17C9CF6434B}" name="Colonne14122"/>
    <tableColumn id="14150" xr3:uid="{693B2139-B3A0-46AD-B0FA-B2A1174885F5}" name="Colonne14123"/>
    <tableColumn id="14151" xr3:uid="{2435054A-85CD-4FB6-9173-A09400250AAE}" name="Colonne14124"/>
    <tableColumn id="14152" xr3:uid="{F9AC7FE9-9C08-4016-A207-F005F64D83A6}" name="Colonne14125"/>
    <tableColumn id="14153" xr3:uid="{6AA257D0-4B28-4551-B21C-9D95DEA179B9}" name="Colonne14126"/>
    <tableColumn id="14154" xr3:uid="{92521133-E2AA-47C8-9CAC-B0A5A957191E}" name="Colonne14127"/>
    <tableColumn id="14155" xr3:uid="{A9494565-525A-43CC-B322-DC91EDF062DF}" name="Colonne14128"/>
    <tableColumn id="14156" xr3:uid="{FE1E4EC8-2880-401A-93A8-F5A284E2ABBC}" name="Colonne14129"/>
    <tableColumn id="14157" xr3:uid="{987AD98B-8CF7-4E3D-9A66-F34E20987146}" name="Colonne14130"/>
    <tableColumn id="14158" xr3:uid="{5926AF3D-2DBA-42AB-A854-C6748DDA4290}" name="Colonne14131"/>
    <tableColumn id="14159" xr3:uid="{327C17FA-CA49-4B72-93F9-386726A652AF}" name="Colonne14132"/>
    <tableColumn id="14160" xr3:uid="{1A7F5913-8C44-4F3F-896D-EA144F3C1963}" name="Colonne14133"/>
    <tableColumn id="14161" xr3:uid="{BDDC7AE9-1282-4777-B538-28BE91FFC791}" name="Colonne14134"/>
    <tableColumn id="14162" xr3:uid="{1DD179B7-6DCA-4133-AD0D-EBD9E2417FBC}" name="Colonne14135"/>
    <tableColumn id="14163" xr3:uid="{A2A7E32E-611A-408D-9F81-7B49F6629B07}" name="Colonne14136"/>
    <tableColumn id="14164" xr3:uid="{1B582DEC-631E-4862-BE6E-6F4261F398EE}" name="Colonne14137"/>
    <tableColumn id="14165" xr3:uid="{AD9AE679-521B-42E7-9AFA-5452BE45144B}" name="Colonne14138"/>
    <tableColumn id="14166" xr3:uid="{C6F35036-7C78-4984-A49C-F884D3ADE556}" name="Colonne14139"/>
    <tableColumn id="14167" xr3:uid="{B98D6466-09D6-4D52-B3E5-819A8D9BC344}" name="Colonne14140"/>
    <tableColumn id="14168" xr3:uid="{91518573-3B1C-4E46-B28E-5525910700EC}" name="Colonne14141"/>
    <tableColumn id="14169" xr3:uid="{52DB37DC-2775-440B-BFB4-70CC89FC04D7}" name="Colonne14142"/>
    <tableColumn id="14170" xr3:uid="{CB018D91-2B85-461A-908B-07C04EA503BA}" name="Colonne14143"/>
    <tableColumn id="14171" xr3:uid="{27605310-F66C-4D50-9B3D-0E7306A63E86}" name="Colonne14144"/>
    <tableColumn id="14172" xr3:uid="{BF2E5B7D-1403-4B24-A7D8-07196940BF64}" name="Colonne14145"/>
    <tableColumn id="14173" xr3:uid="{1AAB17CE-5FC6-433D-B346-875FA895A9C2}" name="Colonne14146"/>
    <tableColumn id="14174" xr3:uid="{F3411368-FC72-4066-8704-F8D490806EA2}" name="Colonne14147"/>
    <tableColumn id="14175" xr3:uid="{F544BBB2-D520-453B-B8E2-40EB07741F59}" name="Colonne14148"/>
    <tableColumn id="14176" xr3:uid="{E07A49BC-4131-44C2-B701-012AC93729ED}" name="Colonne14149"/>
    <tableColumn id="14177" xr3:uid="{6408A2D8-A6E5-4370-B75B-5BD78EDD2F51}" name="Colonne14150"/>
    <tableColumn id="14178" xr3:uid="{31BCF25D-0D9E-4EA3-8DA0-45FFB56AA7BF}" name="Colonne14151"/>
    <tableColumn id="14179" xr3:uid="{4100178F-DC2E-40B2-A52F-216EA1105781}" name="Colonne14152"/>
    <tableColumn id="14180" xr3:uid="{19DE5413-141E-4432-9173-79631F25289C}" name="Colonne14153"/>
    <tableColumn id="14181" xr3:uid="{28D2BB50-8FE7-499C-A980-35CF447C86B0}" name="Colonne14154"/>
    <tableColumn id="14182" xr3:uid="{56781E2C-F9F5-44C0-BF80-395CEF4863BC}" name="Colonne14155"/>
    <tableColumn id="14183" xr3:uid="{6DFFB061-6D95-464B-896B-9C20DDEAE242}" name="Colonne14156"/>
    <tableColumn id="14184" xr3:uid="{095E841F-2C23-4F5D-BBA0-7F84E9CF61D8}" name="Colonne14157"/>
    <tableColumn id="14185" xr3:uid="{266F1833-ED68-46C1-954C-9B6AC2FD8CD1}" name="Colonne14158"/>
    <tableColumn id="14186" xr3:uid="{CF3B85B6-7703-48D2-9460-BDC031D4E57C}" name="Colonne14159"/>
    <tableColumn id="14187" xr3:uid="{0E45103A-4643-4323-8537-EE51440D3E41}" name="Colonne14160"/>
    <tableColumn id="14188" xr3:uid="{5D815B9E-436C-4297-A05D-585B3A80AF8D}" name="Colonne14161"/>
    <tableColumn id="14189" xr3:uid="{41301995-492D-40C9-8ED5-ED6571662A63}" name="Colonne14162"/>
    <tableColumn id="14190" xr3:uid="{626FBA2C-9889-4299-BCCD-41FADD1A2DC2}" name="Colonne14163"/>
    <tableColumn id="14191" xr3:uid="{B39CF6FE-0E76-47F8-8919-232CF44D3C3C}" name="Colonne14164"/>
    <tableColumn id="14192" xr3:uid="{5C798FFD-6165-4E75-B6ED-E1FDA49378EC}" name="Colonne14165"/>
    <tableColumn id="14193" xr3:uid="{30487724-EF96-4C92-9FE1-B6DC51AE62A2}" name="Colonne14166"/>
    <tableColumn id="14194" xr3:uid="{3FAD5021-2E4C-43CA-9870-B2D96B0AF3F7}" name="Colonne14167"/>
    <tableColumn id="14195" xr3:uid="{D8EE1EEE-59DF-45D1-934F-6D3174DB3A19}" name="Colonne14168"/>
    <tableColumn id="14196" xr3:uid="{997FA663-C215-4E51-A166-BC1E8876F87E}" name="Colonne14169"/>
    <tableColumn id="14197" xr3:uid="{1FAB20C0-2F1E-4424-ABD7-FF446BC28EC0}" name="Colonne14170"/>
    <tableColumn id="14198" xr3:uid="{B823595F-BD15-4676-BBFB-F41733278F94}" name="Colonne14171"/>
    <tableColumn id="14199" xr3:uid="{1D52A951-CE13-4C4C-BC57-AB58A29054A1}" name="Colonne14172"/>
    <tableColumn id="14200" xr3:uid="{15DE379E-BADE-498F-8392-C8856F9A4343}" name="Colonne14173"/>
    <tableColumn id="14201" xr3:uid="{38C2C44E-41C1-4CB4-A5AC-696BCDFF84C0}" name="Colonne14174"/>
    <tableColumn id="14202" xr3:uid="{35033081-BD00-44C2-8044-7B13AA5DC7B2}" name="Colonne14175"/>
    <tableColumn id="14203" xr3:uid="{4EDE5979-DC29-46C7-9C6C-1E85272162FE}" name="Colonne14176"/>
    <tableColumn id="14204" xr3:uid="{FDC0BDEC-8F84-48B2-9F8C-70D1716C8783}" name="Colonne14177"/>
    <tableColumn id="14205" xr3:uid="{E075B8C9-B4FD-413C-A192-77EE80D24923}" name="Colonne14178"/>
    <tableColumn id="14206" xr3:uid="{87BD4188-AE30-48C9-8863-60BFBF0A125A}" name="Colonne14179"/>
    <tableColumn id="14207" xr3:uid="{5D7DA887-8C21-42D0-A3D3-8E9A1F5F4C7B}" name="Colonne14180"/>
    <tableColumn id="14208" xr3:uid="{6AD2FE25-7396-48B6-A862-F67F27931FDE}" name="Colonne14181"/>
    <tableColumn id="14209" xr3:uid="{56B8C641-6AF5-472C-8071-65EF2331F08E}" name="Colonne14182"/>
    <tableColumn id="14210" xr3:uid="{E71653F3-109E-41B0-AB0A-2D1DD5C8E6A5}" name="Colonne14183"/>
    <tableColumn id="14211" xr3:uid="{529B108D-83EE-469D-B02A-79669FB3153E}" name="Colonne14184"/>
    <tableColumn id="14212" xr3:uid="{D8881458-B01E-47AE-B02F-261C9F97296F}" name="Colonne14185"/>
    <tableColumn id="14213" xr3:uid="{2513AA45-F1C2-4BA5-9A8B-37E123C3CB88}" name="Colonne14186"/>
    <tableColumn id="14214" xr3:uid="{FA6C4D2E-DDBC-4492-BA0A-DC40139553FC}" name="Colonne14187"/>
    <tableColumn id="14215" xr3:uid="{BDA35640-2D18-4663-A783-E41030910880}" name="Colonne14188"/>
    <tableColumn id="14216" xr3:uid="{4802A795-A2B7-4B3E-878D-B77A40163535}" name="Colonne14189"/>
    <tableColumn id="14217" xr3:uid="{F2D5255D-5311-4C65-819F-EE089DAB5101}" name="Colonne14190"/>
    <tableColumn id="14218" xr3:uid="{6F2F4997-C2E0-4765-82F6-10AE5940CB8E}" name="Colonne14191"/>
    <tableColumn id="14219" xr3:uid="{1514D40C-874F-4DD4-A56C-BEBBF003589C}" name="Colonne14192"/>
    <tableColumn id="14220" xr3:uid="{8146433E-E4F2-409A-8873-B90D7D480A00}" name="Colonne14193"/>
    <tableColumn id="14221" xr3:uid="{8D785E78-F9F8-4D22-8D86-9FC7EC322AF9}" name="Colonne14194"/>
    <tableColumn id="14222" xr3:uid="{A8C2F16D-636E-4C16-B673-7F009796E61D}" name="Colonne14195"/>
    <tableColumn id="14223" xr3:uid="{AA64C110-04A9-4E44-B605-846F82BEEC19}" name="Colonne14196"/>
    <tableColumn id="14224" xr3:uid="{7A3067EA-1EC6-433F-B45D-1C876D8369B0}" name="Colonne14197"/>
    <tableColumn id="14225" xr3:uid="{F1F6B21B-3163-49F9-A629-FD88F0977E08}" name="Colonne14198"/>
    <tableColumn id="14226" xr3:uid="{010BFADA-E116-462C-BC72-17132BCE929C}" name="Colonne14199"/>
    <tableColumn id="14227" xr3:uid="{E0677BDC-308A-4FFD-AC4E-FDEE33C4C71D}" name="Colonne14200"/>
    <tableColumn id="14228" xr3:uid="{AC7AEFDD-825C-48CE-B263-43BD8B320F60}" name="Colonne14201"/>
    <tableColumn id="14229" xr3:uid="{16546097-8BA5-4FC9-A45F-169FCC9774B7}" name="Colonne14202"/>
    <tableColumn id="14230" xr3:uid="{6F96731A-8A28-41EE-9A12-E38E3ED26B22}" name="Colonne14203"/>
    <tableColumn id="14231" xr3:uid="{4C80B064-F260-4AA2-8733-4DF9F4DC30B2}" name="Colonne14204"/>
    <tableColumn id="14232" xr3:uid="{A14EBB4B-ED01-4CCB-AFEA-923D9D5E0F7F}" name="Colonne14205"/>
    <tableColumn id="14233" xr3:uid="{5B50AE35-FADB-4A6A-A58C-610BFAEAA0F6}" name="Colonne14206"/>
    <tableColumn id="14234" xr3:uid="{778D54A4-383D-42D8-8798-FC3501E853D4}" name="Colonne14207"/>
    <tableColumn id="14235" xr3:uid="{AE9F40A2-4BF1-436B-BF01-141D7E7A8854}" name="Colonne14208"/>
    <tableColumn id="14236" xr3:uid="{6AB1B9E1-4118-463D-8970-B6CAF58834F7}" name="Colonne14209"/>
    <tableColumn id="14237" xr3:uid="{FDA427AA-C5BD-4B2B-8202-BBC3CE3910BB}" name="Colonne14210"/>
    <tableColumn id="14238" xr3:uid="{D0C86E96-9322-4B07-9417-DC105EBBA81B}" name="Colonne14211"/>
    <tableColumn id="14239" xr3:uid="{649AC5DA-CDE9-4C31-8DBA-7503E269CDFE}" name="Colonne14212"/>
    <tableColumn id="14240" xr3:uid="{211E7A96-AD7F-4CA1-A0A7-14902705FEE6}" name="Colonne14213"/>
    <tableColumn id="14241" xr3:uid="{1490F5FA-D90D-491D-BB44-3E18C4A26BEE}" name="Colonne14214"/>
    <tableColumn id="14242" xr3:uid="{4CF8C56A-F8C9-4024-A2F6-38487E7937D4}" name="Colonne14215"/>
    <tableColumn id="14243" xr3:uid="{F22615FF-5FB5-4F63-A465-0EE1DE32B017}" name="Colonne14216"/>
    <tableColumn id="14244" xr3:uid="{FA280997-2A1C-4DC2-8543-3D9501EFE258}" name="Colonne14217"/>
    <tableColumn id="14245" xr3:uid="{11DB3E54-7E12-4321-9B96-974CC47752E3}" name="Colonne14218"/>
    <tableColumn id="14246" xr3:uid="{575937E0-F42F-4CD2-8537-FCFDD5616B63}" name="Colonne14219"/>
    <tableColumn id="14247" xr3:uid="{E5388DD9-7224-4A50-A8DC-019A6DB8602A}" name="Colonne14220"/>
    <tableColumn id="14248" xr3:uid="{94B06432-ED5B-478A-8D2B-8CE95AE50E7A}" name="Colonne14221"/>
    <tableColumn id="14249" xr3:uid="{D5D7135E-4E37-4669-A623-A5285E7B69E8}" name="Colonne14222"/>
    <tableColumn id="14250" xr3:uid="{FA91E18D-7EF2-4CD3-88DA-D1357263CFCB}" name="Colonne14223"/>
    <tableColumn id="14251" xr3:uid="{4445A84B-2002-406A-B95A-F50AD1E42B66}" name="Colonne14224"/>
    <tableColumn id="14252" xr3:uid="{FA2D9329-38EB-4041-85E2-80B84DE2D64E}" name="Colonne14225"/>
    <tableColumn id="14253" xr3:uid="{05695A7F-773D-414D-8D41-BEA31B7B1EE1}" name="Colonne14226"/>
    <tableColumn id="14254" xr3:uid="{0D0185CA-AC9C-4DDE-9B17-DEB6146EF321}" name="Colonne14227"/>
    <tableColumn id="14255" xr3:uid="{6CFA37BC-F3B9-46C3-80C0-0ABAC43B72CE}" name="Colonne14228"/>
    <tableColumn id="14256" xr3:uid="{597D2BF2-2505-41B0-9C26-5DCA520F0DAB}" name="Colonne14229"/>
    <tableColumn id="14257" xr3:uid="{1F4D3D19-6172-4254-B57F-70F27D97B4DB}" name="Colonne14230"/>
    <tableColumn id="14258" xr3:uid="{6A3BD5AB-55D8-4669-BBFA-1975559AD5A2}" name="Colonne14231"/>
    <tableColumn id="14259" xr3:uid="{C6C50789-D881-4FAC-8881-61D131B1D7D4}" name="Colonne14232"/>
    <tableColumn id="14260" xr3:uid="{1F8F4FF8-6D5C-4FA1-BAC3-9E5A3CE3B483}" name="Colonne14233"/>
    <tableColumn id="14261" xr3:uid="{14C7995E-3C5C-420B-A97A-EA2444CCFBB3}" name="Colonne14234"/>
    <tableColumn id="14262" xr3:uid="{3BC05466-0E77-464F-9D9C-B94AA5A96F39}" name="Colonne14235"/>
    <tableColumn id="14263" xr3:uid="{3CB13305-BE76-4137-B4B3-8040DD79A180}" name="Colonne14236"/>
    <tableColumn id="14264" xr3:uid="{2AF449F1-A8E9-43B9-B8C3-D751A4A57775}" name="Colonne14237"/>
    <tableColumn id="14265" xr3:uid="{A3F2093A-814E-4ECD-80CB-07DC79F4B4E3}" name="Colonne14238"/>
    <tableColumn id="14266" xr3:uid="{24FB7226-52A0-4E1E-B350-9CE46B6581B0}" name="Colonne14239"/>
    <tableColumn id="14267" xr3:uid="{C7EF8DA3-2595-4061-908B-AEF1C1E37A93}" name="Colonne14240"/>
    <tableColumn id="14268" xr3:uid="{75C12D0E-BE28-4C07-AE14-05ADC8155524}" name="Colonne14241"/>
    <tableColumn id="14269" xr3:uid="{F4D8D750-8458-4AED-96C4-FF87C587134F}" name="Colonne14242"/>
    <tableColumn id="14270" xr3:uid="{25A11CB2-9B56-451C-B33E-709E97777E37}" name="Colonne14243"/>
    <tableColumn id="14271" xr3:uid="{AFA9097F-403B-431E-8562-B97A6808AA35}" name="Colonne14244"/>
    <tableColumn id="14272" xr3:uid="{C55CDF85-C2DA-4788-8D0E-7B2078FBC991}" name="Colonne14245"/>
    <tableColumn id="14273" xr3:uid="{80ACE417-AFF1-47DB-9477-EEA3AE92A4E9}" name="Colonne14246"/>
    <tableColumn id="14274" xr3:uid="{A44E35C0-E286-441C-81C1-14025F6D0A94}" name="Colonne14247"/>
    <tableColumn id="14275" xr3:uid="{1C4298A5-8C8E-468F-B6A8-2C347C1DA7F6}" name="Colonne14248"/>
    <tableColumn id="14276" xr3:uid="{CCBC9073-08FF-45E6-A667-68528B3A25D4}" name="Colonne14249"/>
    <tableColumn id="14277" xr3:uid="{E2794FFB-7B08-40D2-98E0-FC453B7AD96D}" name="Colonne14250"/>
    <tableColumn id="14278" xr3:uid="{A07CB0F6-33D5-4033-9CB6-610A93075BAC}" name="Colonne14251"/>
    <tableColumn id="14279" xr3:uid="{52CDBFED-7666-42E8-BDFE-50337C016C1E}" name="Colonne14252"/>
    <tableColumn id="14280" xr3:uid="{560CCBF6-2A56-4DDF-9C0B-95386EE0993C}" name="Colonne14253"/>
    <tableColumn id="14281" xr3:uid="{02F57B0E-8B12-45E8-B40B-AC7057BCF845}" name="Colonne14254"/>
    <tableColumn id="14282" xr3:uid="{C60E7157-C5C2-4A7B-A700-CE237AFC492D}" name="Colonne14255"/>
    <tableColumn id="14283" xr3:uid="{252D70E7-B830-43AE-B2B0-3958F20128B8}" name="Colonne14256"/>
    <tableColumn id="14284" xr3:uid="{FD40EF28-0EC6-4A63-BCE8-C651A9835A29}" name="Colonne14257"/>
    <tableColumn id="14285" xr3:uid="{021B7DD6-22B2-44FF-8282-C659E1A4AEA6}" name="Colonne14258"/>
    <tableColumn id="14286" xr3:uid="{2BD0D71F-B013-43A0-8F4E-F1DEA7B9F59B}" name="Colonne14259"/>
    <tableColumn id="14287" xr3:uid="{279DF5CD-DCE1-4D80-83B0-C65DAF73C7A0}" name="Colonne14260"/>
    <tableColumn id="14288" xr3:uid="{846DB849-7118-4A6C-929F-A39DDD849B8F}" name="Colonne14261"/>
    <tableColumn id="14289" xr3:uid="{3EAF045D-4A70-456C-B020-F448D468607D}" name="Colonne14262"/>
    <tableColumn id="14290" xr3:uid="{32C2142A-535C-477B-9C40-93733C7A55E9}" name="Colonne14263"/>
    <tableColumn id="14291" xr3:uid="{B9431391-2509-422A-A192-9E50C9341A07}" name="Colonne14264"/>
    <tableColumn id="14292" xr3:uid="{16E60792-0AFA-4C12-8B39-BF7B792AAA38}" name="Colonne14265"/>
    <tableColumn id="14293" xr3:uid="{04AC8A06-58E9-4CB6-978D-C97D0FB1D733}" name="Colonne14266"/>
    <tableColumn id="14294" xr3:uid="{CEDB3B0E-1B06-4370-A330-C70E79DA9C76}" name="Colonne14267"/>
    <tableColumn id="14295" xr3:uid="{26A28849-E1C1-47D8-8ABD-103FF3202C3C}" name="Colonne14268"/>
    <tableColumn id="14296" xr3:uid="{4FFDF99B-695B-4DCF-9515-A83C03BDD4CE}" name="Colonne14269"/>
    <tableColumn id="14297" xr3:uid="{4E23AA50-28B9-490F-B66B-E24FB9329B27}" name="Colonne14270"/>
    <tableColumn id="14298" xr3:uid="{18A50356-87CE-4D5D-A835-011647D17177}" name="Colonne14271"/>
    <tableColumn id="14299" xr3:uid="{03C80DA2-3971-4B43-BE3B-68D37E1C1A40}" name="Colonne14272"/>
    <tableColumn id="14300" xr3:uid="{4153B749-9513-4C42-B069-48BEC8B74BED}" name="Colonne14273"/>
    <tableColumn id="14301" xr3:uid="{C61B0C9B-120B-4840-AB70-6B43006CE628}" name="Colonne14274"/>
    <tableColumn id="14302" xr3:uid="{C9085BA7-87CF-405A-873C-BFDEAAD0E321}" name="Colonne14275"/>
    <tableColumn id="14303" xr3:uid="{53CE73A6-03C1-4899-911E-C234725CAC0D}" name="Colonne14276"/>
    <tableColumn id="14304" xr3:uid="{2DEC54FD-E68A-414F-BBB7-6B78217C1C1F}" name="Colonne14277"/>
    <tableColumn id="14305" xr3:uid="{849D522E-8C02-451A-AE3A-D300F4EF8D1F}" name="Colonne14278"/>
    <tableColumn id="14306" xr3:uid="{23D57C99-33E3-432B-BF20-80767DF74B54}" name="Colonne14279"/>
    <tableColumn id="14307" xr3:uid="{79955BE8-6802-45D9-8796-639113B9F652}" name="Colonne14280"/>
    <tableColumn id="14308" xr3:uid="{28F331EA-EEEC-4B77-A6C8-24489AE85617}" name="Colonne14281"/>
    <tableColumn id="14309" xr3:uid="{3A6720A7-4D2B-4426-8025-78EA21FA7876}" name="Colonne14282"/>
    <tableColumn id="14310" xr3:uid="{64698ACB-27A8-416A-942D-4315AFAD82B9}" name="Colonne14283"/>
    <tableColumn id="14311" xr3:uid="{7AB2983B-84CE-4A4B-AEDE-DA03584EB7A4}" name="Colonne14284"/>
    <tableColumn id="14312" xr3:uid="{604BCA2F-3A3D-4FB7-99A1-82AF737F3F91}" name="Colonne14285"/>
    <tableColumn id="14313" xr3:uid="{37EC3908-A719-4F0F-BA3D-2B71F95E78E1}" name="Colonne14286"/>
    <tableColumn id="14314" xr3:uid="{8DF4F951-0A83-40CD-8F72-D3274A7D89A9}" name="Colonne14287"/>
    <tableColumn id="14315" xr3:uid="{E5950A96-FE29-4E0D-9C14-751F21815F0F}" name="Colonne14288"/>
    <tableColumn id="14316" xr3:uid="{C51F408F-3980-42B8-8413-B09BC2113B79}" name="Colonne14289"/>
    <tableColumn id="14317" xr3:uid="{5A29DD4D-59EB-43B1-9D47-D95E19EE7498}" name="Colonne14290"/>
    <tableColumn id="14318" xr3:uid="{F0C35569-B46A-4E9F-AE10-0FDC99F56CD8}" name="Colonne14291"/>
    <tableColumn id="14319" xr3:uid="{DC700C00-E1DB-4699-BD79-E55DF1528615}" name="Colonne14292"/>
    <tableColumn id="14320" xr3:uid="{1374A485-09B1-49DD-9648-E070C0AAC514}" name="Colonne14293"/>
    <tableColumn id="14321" xr3:uid="{FB3A2CCB-AF1A-4A62-9896-04E2A1ECE626}" name="Colonne14294"/>
    <tableColumn id="14322" xr3:uid="{6869C358-4516-4868-A560-EA60E75CD4D8}" name="Colonne14295"/>
    <tableColumn id="14323" xr3:uid="{C8BF53CE-B63A-4384-A319-06D3DA7F44AC}" name="Colonne14296"/>
    <tableColumn id="14324" xr3:uid="{078F1CD8-6CA7-410B-8B74-BB9F5F574E2F}" name="Colonne14297"/>
    <tableColumn id="14325" xr3:uid="{F1A2F856-E155-46BE-B641-D47BC86762BB}" name="Colonne14298"/>
    <tableColumn id="14326" xr3:uid="{D4CDE10F-C145-44D5-B2CD-B85E7218C54A}" name="Colonne14299"/>
    <tableColumn id="14327" xr3:uid="{649EC875-1365-40B7-9F65-865BC9F1B7D0}" name="Colonne14300"/>
    <tableColumn id="14328" xr3:uid="{1D708423-BF43-45BD-AE5F-AC019D7E9BB4}" name="Colonne14301"/>
    <tableColumn id="14329" xr3:uid="{6D12E7D2-C4DB-44E0-A139-CB12B4B57933}" name="Colonne14302"/>
    <tableColumn id="14330" xr3:uid="{45749EFD-787F-4724-86F4-65DD0861A117}" name="Colonne14303"/>
    <tableColumn id="14331" xr3:uid="{CA630C94-7596-4A82-95F4-1AD7A83F83F1}" name="Colonne14304"/>
    <tableColumn id="14332" xr3:uid="{7C7B9713-6991-40DB-88A3-BA8A3F1948B3}" name="Colonne14305"/>
    <tableColumn id="14333" xr3:uid="{7AA087FE-F5F5-4FCD-970C-3AB45163381F}" name="Colonne14306"/>
    <tableColumn id="14334" xr3:uid="{EEE804D8-5C13-41A9-AC44-F50A85E5D341}" name="Colonne14307"/>
    <tableColumn id="14335" xr3:uid="{94A2A73D-F763-4693-A7AF-7CD6C5E0CB14}" name="Colonne14308"/>
    <tableColumn id="14336" xr3:uid="{4BE70872-5EA7-490C-A3D4-804609251876}" name="Colonne14309"/>
    <tableColumn id="14337" xr3:uid="{988A2FD0-DBCD-4768-B33D-AD73AEEED739}" name="Colonne14310"/>
    <tableColumn id="14338" xr3:uid="{66661900-45A0-4005-A07B-E0D0B3CDD8F8}" name="Colonne14311"/>
    <tableColumn id="14339" xr3:uid="{C2760140-E114-4930-A2EA-E87EBBF8FD0C}" name="Colonne14312"/>
    <tableColumn id="14340" xr3:uid="{A2FF7258-8154-4168-8D63-9CE79CB32EFC}" name="Colonne14313"/>
    <tableColumn id="14341" xr3:uid="{EC79EC04-B949-4629-BF4A-086A346F5585}" name="Colonne14314"/>
    <tableColumn id="14342" xr3:uid="{9B44976D-01E5-46EB-9D14-7087510B4956}" name="Colonne14315"/>
    <tableColumn id="14343" xr3:uid="{62FAF28C-7731-4922-BFF0-8D6271705E2C}" name="Colonne14316"/>
    <tableColumn id="14344" xr3:uid="{F5F68682-0EB0-4902-8EC4-2211EFBB107B}" name="Colonne14317"/>
    <tableColumn id="14345" xr3:uid="{F558208E-8495-4755-B534-C359358927E4}" name="Colonne14318"/>
    <tableColumn id="14346" xr3:uid="{3E917E32-B1A5-4E1A-BCD1-A93394F280E0}" name="Colonne14319"/>
    <tableColumn id="14347" xr3:uid="{FFC0EBE4-9EDA-4A86-849F-81167A4ED76D}" name="Colonne14320"/>
    <tableColumn id="14348" xr3:uid="{30CD2752-D49A-4F49-B25D-AB0D75A81B89}" name="Colonne14321"/>
    <tableColumn id="14349" xr3:uid="{884ED625-1578-41B7-B797-D84F0267C887}" name="Colonne14322"/>
    <tableColumn id="14350" xr3:uid="{9DF2444A-B70A-46FA-945A-8C0B05EA68BE}" name="Colonne14323"/>
    <tableColumn id="14351" xr3:uid="{9A735FCA-38C9-420E-A2EA-6B155CE2F8B7}" name="Colonne14324"/>
    <tableColumn id="14352" xr3:uid="{44967817-1628-414C-AF4A-D3E2850BDD18}" name="Colonne14325"/>
    <tableColumn id="14353" xr3:uid="{E1DE8CD0-9669-499D-872D-CE96128BA57A}" name="Colonne14326"/>
    <tableColumn id="14354" xr3:uid="{493AD85B-ACDD-43E2-AC93-9DBD3DC9CC6D}" name="Colonne14327"/>
    <tableColumn id="14355" xr3:uid="{3BC63E1D-FC6C-4EFA-ABC4-610538D58C3C}" name="Colonne14328"/>
    <tableColumn id="14356" xr3:uid="{B86878AD-00CA-4A77-921B-57F8173C633E}" name="Colonne14329"/>
    <tableColumn id="14357" xr3:uid="{51471FAB-6D76-4A8A-BA2F-977ABFCBB5D1}" name="Colonne14330"/>
    <tableColumn id="14358" xr3:uid="{B63F2802-97E2-40CE-BDCA-6C6805ABBBBC}" name="Colonne14331"/>
    <tableColumn id="14359" xr3:uid="{4B4EEE17-C75E-4C7B-83AE-1007FA14635C}" name="Colonne14332"/>
    <tableColumn id="14360" xr3:uid="{50662835-F3A8-45B0-8D70-B1CC31FEF961}" name="Colonne14333"/>
    <tableColumn id="14361" xr3:uid="{4C4440D8-4134-4A97-97A9-F0C1848292C3}" name="Colonne14334"/>
    <tableColumn id="14362" xr3:uid="{005F30CE-E003-4842-9DBF-B5D4F73D1736}" name="Colonne14335"/>
    <tableColumn id="14363" xr3:uid="{1C155115-5A60-45C6-8F1C-72135FFB4F27}" name="Colonne14336"/>
    <tableColumn id="14364" xr3:uid="{9E35B511-B97D-45F4-B453-DCDE4E58F6DB}" name="Colonne14337"/>
    <tableColumn id="14365" xr3:uid="{85F241A7-9A2F-4C08-BBCB-BFE7DD513FA1}" name="Colonne14338"/>
    <tableColumn id="14366" xr3:uid="{E148E365-D781-45B1-A957-C0C8A8845160}" name="Colonne14339"/>
    <tableColumn id="14367" xr3:uid="{10D6A8BB-187E-48C5-A267-818A4253F7EF}" name="Colonne14340"/>
    <tableColumn id="14368" xr3:uid="{EEBB9D14-A6E5-4A73-8608-4C7D73D7E4B8}" name="Colonne14341"/>
    <tableColumn id="14369" xr3:uid="{E49230AC-9BF4-4C57-8929-0E484FF79915}" name="Colonne14342"/>
    <tableColumn id="14370" xr3:uid="{3906899A-2A61-45C0-B6ED-1CCCE125B7FA}" name="Colonne14343"/>
    <tableColumn id="14371" xr3:uid="{60DB4644-A893-4849-B73E-15413199E950}" name="Colonne14344"/>
    <tableColumn id="14372" xr3:uid="{3B037680-E3F9-4A1E-88CE-1389C502439F}" name="Colonne14345"/>
    <tableColumn id="14373" xr3:uid="{9533A3B9-816D-4608-8604-9F499E2A0816}" name="Colonne14346"/>
    <tableColumn id="14374" xr3:uid="{FE632E68-EF5C-4B21-B7DF-40BFD728D714}" name="Colonne14347"/>
    <tableColumn id="14375" xr3:uid="{18A4E9C0-763F-401F-83A6-29BFEF5752B7}" name="Colonne14348"/>
    <tableColumn id="14376" xr3:uid="{03057470-319F-4F69-BEDD-CCABF67F1E52}" name="Colonne14349"/>
    <tableColumn id="14377" xr3:uid="{30CB334E-3836-41FA-81EE-0F348F3C88D6}" name="Colonne14350"/>
    <tableColumn id="14378" xr3:uid="{8E1E8325-F03D-401B-8237-FDE58EF5B07C}" name="Colonne14351"/>
    <tableColumn id="14379" xr3:uid="{07D9B65E-D069-4F26-9B08-F4371ACF3F42}" name="Colonne14352"/>
    <tableColumn id="14380" xr3:uid="{CA039B45-2762-4D06-9DC4-8E6E10DAB666}" name="Colonne14353"/>
    <tableColumn id="14381" xr3:uid="{58239D44-8DB6-4C41-8EDB-5CE42E1459CB}" name="Colonne14354"/>
    <tableColumn id="14382" xr3:uid="{08D20923-7FE9-4385-8C6C-082E481852BA}" name="Colonne14355"/>
    <tableColumn id="14383" xr3:uid="{9EC0F2E4-E834-450E-8152-DB7C765E47B6}" name="Colonne14356"/>
    <tableColumn id="14384" xr3:uid="{2F497F72-6224-49D6-B70E-745DCC33227D}" name="Colonne14357"/>
    <tableColumn id="14385" xr3:uid="{1F2640B2-55D1-48E4-AA2D-5D3B73BD0D56}" name="Colonne14358"/>
    <tableColumn id="14386" xr3:uid="{D5FC8876-8CDF-4DDB-AFE4-EFDDD20AA586}" name="Colonne14359"/>
    <tableColumn id="14387" xr3:uid="{7F4E18C5-CF72-4AA3-B0C0-99973AE22995}" name="Colonne14360"/>
    <tableColumn id="14388" xr3:uid="{9B40BBA0-26B7-4038-8607-452744A0C289}" name="Colonne14361"/>
    <tableColumn id="14389" xr3:uid="{840F501A-E9FD-4A48-8AB5-4B2D97CD00DF}" name="Colonne14362"/>
    <tableColumn id="14390" xr3:uid="{FA4D8E15-71AC-48D7-8A41-C7A22DD5B337}" name="Colonne14363"/>
    <tableColumn id="14391" xr3:uid="{23EFBB06-BED2-4D33-B9F3-8E4552B0A9F9}" name="Colonne14364"/>
    <tableColumn id="14392" xr3:uid="{D83CA4A2-5408-4CE3-8A80-C5A391089473}" name="Colonne14365"/>
    <tableColumn id="14393" xr3:uid="{5B4B7ABB-0C2E-44EB-B376-A62FCEEFDCBC}" name="Colonne14366"/>
    <tableColumn id="14394" xr3:uid="{E37A5000-55DE-4875-803D-79FBF3DE648B}" name="Colonne14367"/>
    <tableColumn id="14395" xr3:uid="{B5A64A3A-994E-4872-9723-3425EBC101D2}" name="Colonne14368"/>
    <tableColumn id="14396" xr3:uid="{58C2C47C-FE64-4565-9D46-D756F6DB4866}" name="Colonne14369"/>
    <tableColumn id="14397" xr3:uid="{E6095D18-0BE2-4457-9F3D-1EFA931E63EC}" name="Colonne14370"/>
    <tableColumn id="14398" xr3:uid="{8EFB0FDD-161E-4F23-931F-99BBC0886B21}" name="Colonne14371"/>
    <tableColumn id="14399" xr3:uid="{16C50642-32F9-4191-8544-05A59CEB2593}" name="Colonne14372"/>
    <tableColumn id="14400" xr3:uid="{B56ABD98-6AFB-4D05-B174-F259C57C26D0}" name="Colonne14373"/>
    <tableColumn id="14401" xr3:uid="{6C542CB4-29F3-4DED-9880-E86E10DE5219}" name="Colonne14374"/>
    <tableColumn id="14402" xr3:uid="{C1EF683E-6AF8-4859-B2BB-06E787D09865}" name="Colonne14375"/>
    <tableColumn id="14403" xr3:uid="{2B7D4308-9A51-437C-BF25-6142345CF94F}" name="Colonne14376"/>
    <tableColumn id="14404" xr3:uid="{007BC9C6-CBD3-4D07-932C-0B846783AC2E}" name="Colonne14377"/>
    <tableColumn id="14405" xr3:uid="{6DB9633F-A14C-4306-B6D5-2EB22BE5A111}" name="Colonne14378"/>
    <tableColumn id="14406" xr3:uid="{95206590-8CB5-41B5-BB54-89C205968229}" name="Colonne14379"/>
    <tableColumn id="14407" xr3:uid="{DA0918BA-5483-4EA6-BB6D-1A8E9E60BF90}" name="Colonne14380"/>
    <tableColumn id="14408" xr3:uid="{3B22AF54-535C-435F-8C9F-363AF6338254}" name="Colonne14381"/>
    <tableColumn id="14409" xr3:uid="{7D1054C5-618D-4D9E-BF99-262C27506352}" name="Colonne14382"/>
    <tableColumn id="14410" xr3:uid="{38B56F4B-4648-4A41-B1CE-BCC92E6FB2BB}" name="Colonne14383"/>
    <tableColumn id="14411" xr3:uid="{C777EE96-ACD0-48FB-AED0-A2127EEF5025}" name="Colonne14384"/>
    <tableColumn id="14412" xr3:uid="{16FF1B23-B9F7-470E-B8B8-4CB432F4DF60}" name="Colonne14385"/>
    <tableColumn id="14413" xr3:uid="{4A56197B-0DCA-4B4A-BB9B-E5BA0352332C}" name="Colonne14386"/>
    <tableColumn id="14414" xr3:uid="{ECEA42C8-0DAA-4872-AA7C-F75C18FB4590}" name="Colonne14387"/>
    <tableColumn id="14415" xr3:uid="{F6A6FB20-C29E-4910-B69C-7E08D22BAFA0}" name="Colonne14388"/>
    <tableColumn id="14416" xr3:uid="{3FCB395B-AB53-48D9-8970-EBD1320F7D6B}" name="Colonne14389"/>
    <tableColumn id="14417" xr3:uid="{1116E1EB-5E56-463F-AB70-04867F13DC40}" name="Colonne14390"/>
    <tableColumn id="14418" xr3:uid="{870DEC1E-0137-42B9-AD89-C704B64443AB}" name="Colonne14391"/>
    <tableColumn id="14419" xr3:uid="{E6CF9589-84CB-4536-9C39-3AA4E50C4D64}" name="Colonne14392"/>
    <tableColumn id="14420" xr3:uid="{A6E6F515-2040-4CD9-9DAD-EF4D4ACE4F2C}" name="Colonne14393"/>
    <tableColumn id="14421" xr3:uid="{527A3953-95F3-4A68-8760-5159BA1D47D9}" name="Colonne14394"/>
    <tableColumn id="14422" xr3:uid="{902CFDA3-F0DC-46E6-B21E-3AD07805E0DA}" name="Colonne14395"/>
    <tableColumn id="14423" xr3:uid="{35196CC0-1FF4-4E81-A047-F0D60C96F02B}" name="Colonne14396"/>
    <tableColumn id="14424" xr3:uid="{4DA6798F-DB48-459B-BC4E-37A96BCDBF2C}" name="Colonne14397"/>
    <tableColumn id="14425" xr3:uid="{A66332E8-F7FF-4C5A-879C-247591D77B84}" name="Colonne14398"/>
    <tableColumn id="14426" xr3:uid="{15037B02-684A-4BB1-9B79-98D5BF9BA238}" name="Colonne14399"/>
    <tableColumn id="14427" xr3:uid="{E90C3C09-F08F-4A6B-9A2B-88668755AD38}" name="Colonne14400"/>
    <tableColumn id="14428" xr3:uid="{06D5422A-0517-48CB-A8A9-AB4EC3EFF266}" name="Colonne14401"/>
    <tableColumn id="14429" xr3:uid="{7464967D-761D-43AD-B051-037FCED92061}" name="Colonne14402"/>
    <tableColumn id="14430" xr3:uid="{6C50FA83-B6BA-4B5C-964C-4FAC3EA11853}" name="Colonne14403"/>
    <tableColumn id="14431" xr3:uid="{2FABFEB0-78C8-4DD5-B769-EF71A2B287F5}" name="Colonne14404"/>
    <tableColumn id="14432" xr3:uid="{E189A4B0-AFE0-4D83-93ED-F6478E904F44}" name="Colonne14405"/>
    <tableColumn id="14433" xr3:uid="{A346D6B3-39CA-4CBD-852C-3393ED15D3AD}" name="Colonne14406"/>
    <tableColumn id="14434" xr3:uid="{82453BAB-C789-4D0B-BD86-6FD48E69A4A8}" name="Colonne14407"/>
    <tableColumn id="14435" xr3:uid="{CB6EB790-8632-412E-9089-046E4A46184C}" name="Colonne14408"/>
    <tableColumn id="14436" xr3:uid="{2490C6C4-2E92-4858-91CC-28F654404533}" name="Colonne14409"/>
    <tableColumn id="14437" xr3:uid="{7516A2A3-37C4-4A37-B023-D6C34D7AC598}" name="Colonne14410"/>
    <tableColumn id="14438" xr3:uid="{B20523A1-F639-41B2-B704-283FCE37879A}" name="Colonne14411"/>
    <tableColumn id="14439" xr3:uid="{6A115BDE-1220-448A-9529-405C83BC88E8}" name="Colonne14412"/>
    <tableColumn id="14440" xr3:uid="{8C09D0B0-E715-4F6A-A69D-6225D43C3308}" name="Colonne14413"/>
    <tableColumn id="14441" xr3:uid="{902E8905-4482-466D-8613-EA0D077479EC}" name="Colonne14414"/>
    <tableColumn id="14442" xr3:uid="{53EA7EA1-A0E7-4531-8668-B2B8A5D9A6B6}" name="Colonne14415"/>
    <tableColumn id="14443" xr3:uid="{18C1B1EA-C38F-4DAC-AEE0-6E1D18A8D329}" name="Colonne14416"/>
    <tableColumn id="14444" xr3:uid="{A3FA6183-66ED-4364-9C27-991B78CAE2A9}" name="Colonne14417"/>
    <tableColumn id="14445" xr3:uid="{41DBA9C5-4009-44C1-8BB7-910AC334E971}" name="Colonne14418"/>
    <tableColumn id="14446" xr3:uid="{AE98B259-6389-4BA0-9B93-CCC4B2004A9C}" name="Colonne14419"/>
    <tableColumn id="14447" xr3:uid="{5A1300FD-B634-4C26-AA1F-35E60559039C}" name="Colonne14420"/>
    <tableColumn id="14448" xr3:uid="{1414C11C-95DA-4DC3-BCAC-2164E95AD718}" name="Colonne14421"/>
    <tableColumn id="14449" xr3:uid="{F1FB236C-6205-4332-91B2-3A0EEC850329}" name="Colonne14422"/>
    <tableColumn id="14450" xr3:uid="{8CBB8EA6-4C22-400E-8EB4-EC12C8020455}" name="Colonne14423"/>
    <tableColumn id="14451" xr3:uid="{37F8929C-E706-4D2D-A7D0-BA4E4EBC5BD6}" name="Colonne14424"/>
    <tableColumn id="14452" xr3:uid="{33F6BFA3-13E0-4C55-A367-38B8F0E2038E}" name="Colonne14425"/>
    <tableColumn id="14453" xr3:uid="{4A371D7D-0705-4306-89E8-4A2796F407AE}" name="Colonne14426"/>
    <tableColumn id="14454" xr3:uid="{68F6543B-91C6-4D39-9A86-84484FAC86A0}" name="Colonne14427"/>
    <tableColumn id="14455" xr3:uid="{F9BB0F81-D7BB-48A0-82E6-8E1697897085}" name="Colonne14428"/>
    <tableColumn id="14456" xr3:uid="{1ADCA52B-4862-4EE6-9A69-2E89030556EB}" name="Colonne14429"/>
    <tableColumn id="14457" xr3:uid="{677B7AE1-57C1-4B88-BA74-AA57865448B9}" name="Colonne14430"/>
    <tableColumn id="14458" xr3:uid="{4AA07B3D-E759-4BA9-BB48-D32B813724C6}" name="Colonne14431"/>
    <tableColumn id="14459" xr3:uid="{20CB3606-B1A8-4E36-AE6C-C1E09EA55CE1}" name="Colonne14432"/>
    <tableColumn id="14460" xr3:uid="{1507ECF9-CD05-4DAA-B384-CB718A12348F}" name="Colonne14433"/>
    <tableColumn id="14461" xr3:uid="{A1CE1167-C4AE-4147-89B3-7C315EA73EAA}" name="Colonne14434"/>
    <tableColumn id="14462" xr3:uid="{ED91CF6A-0E49-4321-9E3F-E1A4FA5D593C}" name="Colonne14435"/>
    <tableColumn id="14463" xr3:uid="{195446CF-C547-424F-A47B-BEEF1C65519E}" name="Colonne14436"/>
    <tableColumn id="14464" xr3:uid="{3D556DB1-6BDB-4403-9490-94B0F7AE3ABF}" name="Colonne14437"/>
    <tableColumn id="14465" xr3:uid="{96D47A1A-8C91-4427-8939-8FB2C2BC1643}" name="Colonne14438"/>
    <tableColumn id="14466" xr3:uid="{6F4AA04D-8A3D-42B9-B261-4AA4BD4F4114}" name="Colonne14439"/>
    <tableColumn id="14467" xr3:uid="{3617C663-72F3-4769-8BE2-CE0C9FD71383}" name="Colonne14440"/>
    <tableColumn id="14468" xr3:uid="{A50D278F-0299-42F1-9086-9F1C49CF209D}" name="Colonne14441"/>
    <tableColumn id="14469" xr3:uid="{CDB7A5FD-8764-495A-983F-F6356903F1B1}" name="Colonne14442"/>
    <tableColumn id="14470" xr3:uid="{4753B991-622C-4182-A5D5-A0528EAD17D9}" name="Colonne14443"/>
    <tableColumn id="14471" xr3:uid="{6BEB4BAE-D1F9-46E6-A067-556AA930D4D9}" name="Colonne14444"/>
    <tableColumn id="14472" xr3:uid="{B53BBFCF-57A4-46C3-8F21-D50451CA29BD}" name="Colonne14445"/>
    <tableColumn id="14473" xr3:uid="{6F47FCD7-A926-41BF-9546-CF5A50C92808}" name="Colonne14446"/>
    <tableColumn id="14474" xr3:uid="{6441E4C8-6627-4A3A-A600-44AA32D61442}" name="Colonne14447"/>
    <tableColumn id="14475" xr3:uid="{2827242D-0593-4E78-A961-079125EC2516}" name="Colonne14448"/>
    <tableColumn id="14476" xr3:uid="{82E2D30A-6A94-4014-A6B5-A5D8EA3DEE04}" name="Colonne14449"/>
    <tableColumn id="14477" xr3:uid="{A9DD8396-5A9B-4289-B03F-F4054E555CE8}" name="Colonne14450"/>
    <tableColumn id="14478" xr3:uid="{4A8FDC42-D506-4DC8-893F-367E0F77BE4E}" name="Colonne14451"/>
    <tableColumn id="14479" xr3:uid="{1920B131-787B-4ED5-AA01-D4FAF074A686}" name="Colonne14452"/>
    <tableColumn id="14480" xr3:uid="{57A49521-EE5D-44B8-B13D-AA83F7488CB6}" name="Colonne14453"/>
    <tableColumn id="14481" xr3:uid="{ED2B9E48-63F6-442E-9C02-887FECC2A62C}" name="Colonne14454"/>
    <tableColumn id="14482" xr3:uid="{E434CE6F-1B8C-410C-AB46-0C56364358D1}" name="Colonne14455"/>
    <tableColumn id="14483" xr3:uid="{B112B3D1-E584-42F0-AEB2-16EA53D36F62}" name="Colonne14456"/>
    <tableColumn id="14484" xr3:uid="{A6EE5071-D89E-41F1-88AD-C51F4676B434}" name="Colonne14457"/>
    <tableColumn id="14485" xr3:uid="{840DD8CA-7E20-4668-956C-BE3F42B95153}" name="Colonne14458"/>
    <tableColumn id="14486" xr3:uid="{93ECA156-89B1-4AC6-A3E1-66C12F251C20}" name="Colonne14459"/>
    <tableColumn id="14487" xr3:uid="{65CFBBCB-DD94-428A-9258-8069C57891FF}" name="Colonne14460"/>
    <tableColumn id="14488" xr3:uid="{192274CD-BDCA-4C75-AB2D-E6F45EEA55A7}" name="Colonne14461"/>
    <tableColumn id="14489" xr3:uid="{F23AA373-7D16-4134-8B9F-05A8FCB65420}" name="Colonne14462"/>
    <tableColumn id="14490" xr3:uid="{92340484-9FF0-4397-9591-61F0D0B1A55C}" name="Colonne14463"/>
    <tableColumn id="14491" xr3:uid="{0D42AD94-4531-454E-AF8A-C9D443496BD2}" name="Colonne14464"/>
    <tableColumn id="14492" xr3:uid="{9A56B69F-7C6A-4FD6-95FE-F34935E40173}" name="Colonne14465"/>
    <tableColumn id="14493" xr3:uid="{34BC3FC2-78D8-4BE8-9849-3B27DBE19B7E}" name="Colonne14466"/>
    <tableColumn id="14494" xr3:uid="{71911CAC-A1A1-4D39-8B2F-4076C6072F38}" name="Colonne14467"/>
    <tableColumn id="14495" xr3:uid="{A4A7E97C-5417-4A4B-B5D6-002D05FA084C}" name="Colonne14468"/>
    <tableColumn id="14496" xr3:uid="{722F4F9F-B5B0-449A-A2A5-AC5ECAF48506}" name="Colonne14469"/>
    <tableColumn id="14497" xr3:uid="{9E8BC000-0E9A-4EE8-8BEB-63E9CE77EC50}" name="Colonne14470"/>
    <tableColumn id="14498" xr3:uid="{C868D6C6-7DD2-485A-AE0C-E4F82A013295}" name="Colonne14471"/>
    <tableColumn id="14499" xr3:uid="{A202A7A5-9943-4956-9EF8-3B453C5C6433}" name="Colonne14472"/>
    <tableColumn id="14500" xr3:uid="{26FC5B32-1BE5-4395-B82B-CBCA9FA5FFFC}" name="Colonne14473"/>
    <tableColumn id="14501" xr3:uid="{EAB8FEBA-CFB2-424A-939B-6EF2B51FCBAC}" name="Colonne14474"/>
    <tableColumn id="14502" xr3:uid="{71EBFE79-0C16-4DD9-8C29-E10D8D36ABB5}" name="Colonne14475"/>
    <tableColumn id="14503" xr3:uid="{6F87E6C7-AAF8-49C2-9A1B-EE3953507C5C}" name="Colonne14476"/>
    <tableColumn id="14504" xr3:uid="{43CD1AD4-75AE-4EBE-BC48-DFB596DA7F57}" name="Colonne14477"/>
    <tableColumn id="14505" xr3:uid="{014E0A85-DF45-46CF-B065-3C2596C1BEA1}" name="Colonne14478"/>
    <tableColumn id="14506" xr3:uid="{3E049ED9-E1E0-45ED-BB1A-9FFFB8A34E44}" name="Colonne14479"/>
    <tableColumn id="14507" xr3:uid="{4A4EE862-AFE3-4DBC-9529-58424814E95F}" name="Colonne14480"/>
    <tableColumn id="14508" xr3:uid="{BB7171DB-B6D2-41DD-AA8F-CF9A3FE26B87}" name="Colonne14481"/>
    <tableColumn id="14509" xr3:uid="{0DDDB0A2-8FDE-479A-9A8C-FE600986AEC2}" name="Colonne14482"/>
    <tableColumn id="14510" xr3:uid="{F257C510-DA8C-4EC9-AE89-72340A258679}" name="Colonne14483"/>
    <tableColumn id="14511" xr3:uid="{04753EDE-B89F-40AD-82B5-73B59E00597D}" name="Colonne14484"/>
    <tableColumn id="14512" xr3:uid="{53304772-901D-4EE4-BD44-1718D044ED0F}" name="Colonne14485"/>
    <tableColumn id="14513" xr3:uid="{090A8551-C3AA-41C1-857F-9EF0D9CE861F}" name="Colonne14486"/>
    <tableColumn id="14514" xr3:uid="{E901C56A-8597-4A54-9189-DC3E92CA7189}" name="Colonne14487"/>
    <tableColumn id="14515" xr3:uid="{A3B12679-B13C-405C-A6B8-560297717211}" name="Colonne14488"/>
    <tableColumn id="14516" xr3:uid="{37317B7B-84B8-47B7-94B5-A05EF7624DA6}" name="Colonne14489"/>
    <tableColumn id="14517" xr3:uid="{01ACE1C0-933C-4D9D-9AF7-1D43EB698EC2}" name="Colonne14490"/>
    <tableColumn id="14518" xr3:uid="{B331E22B-212E-40B6-A551-429A4BE99562}" name="Colonne14491"/>
    <tableColumn id="14519" xr3:uid="{8B6C6A1D-40F9-4DE5-9B1E-43B2C385AD64}" name="Colonne14492"/>
    <tableColumn id="14520" xr3:uid="{A71374A0-4DB0-41AA-AB54-CF4A82FE3943}" name="Colonne14493"/>
    <tableColumn id="14521" xr3:uid="{9C1AEA43-5F88-4254-9745-49AE7A3D0F97}" name="Colonne14494"/>
    <tableColumn id="14522" xr3:uid="{A2C2FFC1-D14C-4B78-84E1-63D340DA63A8}" name="Colonne14495"/>
    <tableColumn id="14523" xr3:uid="{F6C32275-B27E-4481-AA2F-29F8E2B43BEA}" name="Colonne14496"/>
    <tableColumn id="14524" xr3:uid="{28F8C194-57DC-4E64-A643-98FC594DCE4F}" name="Colonne14497"/>
    <tableColumn id="14525" xr3:uid="{4BFD99CA-9E93-470E-86CE-994903B672C2}" name="Colonne14498"/>
    <tableColumn id="14526" xr3:uid="{330140A6-6758-4F2D-B56C-8F79A6F201F1}" name="Colonne14499"/>
    <tableColumn id="14527" xr3:uid="{5435D196-0B6D-4706-B4F4-25A7E888BC51}" name="Colonne14500"/>
    <tableColumn id="14528" xr3:uid="{416E2CE0-57D0-490A-A8B5-F7167B61EA4A}" name="Colonne14501"/>
    <tableColumn id="14529" xr3:uid="{0EF01D8B-7DAF-41C6-9166-FE72C2870A82}" name="Colonne14502"/>
    <tableColumn id="14530" xr3:uid="{E1AD89F8-EF85-4EDF-9391-93605290C13F}" name="Colonne14503"/>
    <tableColumn id="14531" xr3:uid="{1FAAEA4A-11DE-4C25-9D77-C14CFD5EBBA7}" name="Colonne14504"/>
    <tableColumn id="14532" xr3:uid="{E521B416-59A9-4B6D-BEA9-137A335629FE}" name="Colonne14505"/>
    <tableColumn id="14533" xr3:uid="{BC2A7EE5-AB52-4FBE-9324-9388AE15E760}" name="Colonne14506"/>
    <tableColumn id="14534" xr3:uid="{FD1D64BF-39EF-42A8-962A-AA833C4CEF6A}" name="Colonne14507"/>
    <tableColumn id="14535" xr3:uid="{4347B3A2-4764-420E-8136-45B8DF114714}" name="Colonne14508"/>
    <tableColumn id="14536" xr3:uid="{30D581D4-3BF9-4581-870F-42EFF5361473}" name="Colonne14509"/>
    <tableColumn id="14537" xr3:uid="{3976A492-2D79-4BAB-9F21-BB1F50E41D40}" name="Colonne14510"/>
    <tableColumn id="14538" xr3:uid="{AABC6718-92A1-4898-90A9-78B7D13A8C44}" name="Colonne14511"/>
    <tableColumn id="14539" xr3:uid="{F5C1D577-6AA2-434D-8545-1413AB7531A8}" name="Colonne14512"/>
    <tableColumn id="14540" xr3:uid="{DDF4A750-ED6A-4A8D-A370-694E8581BD2D}" name="Colonne14513"/>
    <tableColumn id="14541" xr3:uid="{B53C6295-A02A-4352-B1C7-3550D7735CB7}" name="Colonne14514"/>
    <tableColumn id="14542" xr3:uid="{B38A1B54-3295-43C6-B933-DA5872D0710E}" name="Colonne14515"/>
    <tableColumn id="14543" xr3:uid="{B83F8F06-8C99-41EA-A661-3DFFABCDFB52}" name="Colonne14516"/>
    <tableColumn id="14544" xr3:uid="{97D96C6F-E120-4241-9360-EC3DD5219224}" name="Colonne14517"/>
    <tableColumn id="14545" xr3:uid="{A02E167B-1AB5-426A-85DB-CABAFFBA0DBD}" name="Colonne14518"/>
    <tableColumn id="14546" xr3:uid="{BEE180F4-5B54-4944-A404-1C571654C4C6}" name="Colonne14519"/>
    <tableColumn id="14547" xr3:uid="{A241A868-F6B4-43F2-BDFB-9314D82512D2}" name="Colonne14520"/>
    <tableColumn id="14548" xr3:uid="{1B39AB77-EA3F-494E-8CF7-4D913BDC1DA1}" name="Colonne14521"/>
    <tableColumn id="14549" xr3:uid="{B16D666C-5FC1-4381-B70D-9C25332DA8E0}" name="Colonne14522"/>
    <tableColumn id="14550" xr3:uid="{D47451FB-5A25-4CA9-B95D-4EF326F40D94}" name="Colonne14523"/>
    <tableColumn id="14551" xr3:uid="{A0E8C2ED-6F71-424C-9468-8C1A845A1379}" name="Colonne14524"/>
    <tableColumn id="14552" xr3:uid="{89C2E40C-830E-49F8-A31F-049DD6529C7B}" name="Colonne14525"/>
    <tableColumn id="14553" xr3:uid="{36F3CACD-6586-4825-9477-FE803FF944D4}" name="Colonne14526"/>
    <tableColumn id="14554" xr3:uid="{95900E30-A8EC-4A16-98CB-5C2BA2CC24C9}" name="Colonne14527"/>
    <tableColumn id="14555" xr3:uid="{58E24C06-8849-440E-821F-C37766C7BAB5}" name="Colonne14528"/>
    <tableColumn id="14556" xr3:uid="{034C966B-A36A-4BA7-8C78-30133C1711D1}" name="Colonne14529"/>
    <tableColumn id="14557" xr3:uid="{6AB90FEB-6703-4E7C-B947-A05261A4F7DA}" name="Colonne14530"/>
    <tableColumn id="14558" xr3:uid="{36C1B5E8-033D-4182-815A-BAF46660C66C}" name="Colonne14531"/>
    <tableColumn id="14559" xr3:uid="{DE716ED9-731F-4680-B2B9-DA80CC549EC1}" name="Colonne14532"/>
    <tableColumn id="14560" xr3:uid="{D80B294A-2A95-484D-BFBC-886D415D226E}" name="Colonne14533"/>
    <tableColumn id="14561" xr3:uid="{A82FB051-1CEB-4D13-8081-5CE825EDEF60}" name="Colonne14534"/>
    <tableColumn id="14562" xr3:uid="{10212F89-5256-45F7-A425-4792FA3669B1}" name="Colonne14535"/>
    <tableColumn id="14563" xr3:uid="{AE671C9C-8AE9-4551-A87A-0D22C7DFD026}" name="Colonne14536"/>
    <tableColumn id="14564" xr3:uid="{DA31A807-59DD-4F74-9D36-6290B553E132}" name="Colonne14537"/>
    <tableColumn id="14565" xr3:uid="{841EEB07-514C-4765-8159-04DB1CD1C6F9}" name="Colonne14538"/>
    <tableColumn id="14566" xr3:uid="{AF75E21D-F37D-4268-865D-46EF79870D9D}" name="Colonne14539"/>
    <tableColumn id="14567" xr3:uid="{3249644A-7FD0-40B9-86C7-08EB88FAF467}" name="Colonne14540"/>
    <tableColumn id="14568" xr3:uid="{D9E89003-450F-4217-BB03-5F55466C13DF}" name="Colonne14541"/>
    <tableColumn id="14569" xr3:uid="{3222C778-E527-4146-8BAB-05FB3A4632CD}" name="Colonne14542"/>
    <tableColumn id="14570" xr3:uid="{6229B51D-7692-4CB6-AAB8-43521B5C2DB5}" name="Colonne14543"/>
    <tableColumn id="14571" xr3:uid="{017173A3-8EA4-4DC2-9F40-8D8BDD7C449E}" name="Colonne14544"/>
    <tableColumn id="14572" xr3:uid="{2E00DB81-C3B1-40C0-B98C-DA681D8FFDDE}" name="Colonne14545"/>
    <tableColumn id="14573" xr3:uid="{051282C6-FD2C-48C0-8BB2-32EFB097F394}" name="Colonne14546"/>
    <tableColumn id="14574" xr3:uid="{6F515F27-629F-4661-9F2B-8E9E434A6D43}" name="Colonne14547"/>
    <tableColumn id="14575" xr3:uid="{3068E7AA-5188-4951-80EE-15C401857724}" name="Colonne14548"/>
    <tableColumn id="14576" xr3:uid="{A7F51E0D-10CB-4429-9328-391CD6D1E8B0}" name="Colonne14549"/>
    <tableColumn id="14577" xr3:uid="{51E229BC-7756-4C84-8526-2CA01D29CC46}" name="Colonne14550"/>
    <tableColumn id="14578" xr3:uid="{61588722-9BF9-4717-8781-5F80DDE87F08}" name="Colonne14551"/>
    <tableColumn id="14579" xr3:uid="{D480C597-5EF9-4A48-A3B8-3CD09C9221AB}" name="Colonne14552"/>
    <tableColumn id="14580" xr3:uid="{CF7AF0FA-5E23-445A-8C06-EB86FBAA7469}" name="Colonne14553"/>
    <tableColumn id="14581" xr3:uid="{6B4F3546-2C5C-4433-9876-1173CAD6BB42}" name="Colonne14554"/>
    <tableColumn id="14582" xr3:uid="{1686B68A-189A-4BEA-9616-9C9DF7944131}" name="Colonne14555"/>
    <tableColumn id="14583" xr3:uid="{B427AF77-CADE-415E-9C06-67DDB520E7B5}" name="Colonne14556"/>
    <tableColumn id="14584" xr3:uid="{BB4D37A7-F043-43B6-9C31-9018DFCBD620}" name="Colonne14557"/>
    <tableColumn id="14585" xr3:uid="{F4258EA2-68CA-430D-ADC3-03FABC9D41B2}" name="Colonne14558"/>
    <tableColumn id="14586" xr3:uid="{AF2CEB3F-BC78-4120-BFD2-7A86BE118B3E}" name="Colonne14559"/>
    <tableColumn id="14587" xr3:uid="{84A498B1-13D6-478F-BE6B-D5DC502FAF7D}" name="Colonne14560"/>
    <tableColumn id="14588" xr3:uid="{4D155C29-548C-4D37-BACA-74C5CA30C0D4}" name="Colonne14561"/>
    <tableColumn id="14589" xr3:uid="{5E9D1BC9-0663-469A-8D6C-5157C0A12F81}" name="Colonne14562"/>
    <tableColumn id="14590" xr3:uid="{D9A5C4E1-3291-44DE-AC36-F32E4F06758E}" name="Colonne14563"/>
    <tableColumn id="14591" xr3:uid="{E77FCF09-2952-4210-92F3-B046EAFED6DD}" name="Colonne14564"/>
    <tableColumn id="14592" xr3:uid="{717FA0C2-6B89-4758-BFE3-A29F776BA447}" name="Colonne14565"/>
    <tableColumn id="14593" xr3:uid="{08602888-670D-452A-BC82-09D6CE2B896F}" name="Colonne14566"/>
    <tableColumn id="14594" xr3:uid="{04BD6027-443D-48DC-B307-CBFDCF6563A1}" name="Colonne14567"/>
    <tableColumn id="14595" xr3:uid="{95DDF427-E8DC-4B27-8771-96C30B474B62}" name="Colonne14568"/>
    <tableColumn id="14596" xr3:uid="{0EB276C9-B247-4686-A6E3-2EFC94169E72}" name="Colonne14569"/>
    <tableColumn id="14597" xr3:uid="{F9879336-E92C-4E4D-838E-129120C1FDE7}" name="Colonne14570"/>
    <tableColumn id="14598" xr3:uid="{D78D4259-9AB5-4CA6-8D53-F33473D8EC47}" name="Colonne14571"/>
    <tableColumn id="14599" xr3:uid="{17407DD5-D22F-4953-BD8D-FDEAD06A7D5F}" name="Colonne14572"/>
    <tableColumn id="14600" xr3:uid="{D71FF6EC-7F91-4110-A183-A9319527E7AD}" name="Colonne14573"/>
    <tableColumn id="14601" xr3:uid="{3DB56900-6C73-42FE-A8EF-22C7C4456E7A}" name="Colonne14574"/>
    <tableColumn id="14602" xr3:uid="{36EEBEA1-B1AD-4292-B2CF-9635FC2414F4}" name="Colonne14575"/>
    <tableColumn id="14603" xr3:uid="{2AB6AA6C-48CB-4054-A502-9B704B97097D}" name="Colonne14576"/>
    <tableColumn id="14604" xr3:uid="{6A79C563-5DB9-45D6-8A9E-CE669C402ADE}" name="Colonne14577"/>
    <tableColumn id="14605" xr3:uid="{E40FDD71-6C72-4B57-8FE6-20C0BB38F171}" name="Colonne14578"/>
    <tableColumn id="14606" xr3:uid="{89FE2D1F-CAB5-41DF-8103-C0642D7734F4}" name="Colonne14579"/>
    <tableColumn id="14607" xr3:uid="{A29EED55-8840-4405-ACEF-F15E41FCFFB9}" name="Colonne14580"/>
    <tableColumn id="14608" xr3:uid="{E2E5DDC8-7155-4C92-8605-5E8D950F44B7}" name="Colonne14581"/>
    <tableColumn id="14609" xr3:uid="{0195D9B8-06D6-4EA5-ABB0-A2A22AB22B1E}" name="Colonne14582"/>
    <tableColumn id="14610" xr3:uid="{FCF9FFA7-BD9A-41B4-94BD-26C635A470F9}" name="Colonne14583"/>
    <tableColumn id="14611" xr3:uid="{E75AA8D9-4071-451B-8E79-EBFA6805AF1C}" name="Colonne14584"/>
    <tableColumn id="14612" xr3:uid="{583DC845-F070-41D2-8A27-4AB0E5910D42}" name="Colonne14585"/>
    <tableColumn id="14613" xr3:uid="{FB0A3BA2-4561-440B-97F5-984625240081}" name="Colonne14586"/>
    <tableColumn id="14614" xr3:uid="{417E3753-1E6F-4C91-AB8F-C968CEBAD6CB}" name="Colonne14587"/>
    <tableColumn id="14615" xr3:uid="{70756F98-1039-4086-9034-05FF17121044}" name="Colonne14588"/>
    <tableColumn id="14616" xr3:uid="{3F1EDEF4-42FB-487A-855E-ADCAAD7D6D0E}" name="Colonne14589"/>
    <tableColumn id="14617" xr3:uid="{13FD43BE-A9B5-4899-A4E6-F6A48B4DB67E}" name="Colonne14590"/>
    <tableColumn id="14618" xr3:uid="{54D7AF94-CC5F-4422-AA0B-BADA9DA69825}" name="Colonne14591"/>
    <tableColumn id="14619" xr3:uid="{0F7B8A18-0043-4A18-8DF3-CEF1561ACE21}" name="Colonne14592"/>
    <tableColumn id="14620" xr3:uid="{4030BCF9-1461-41B1-82E9-34B0C71E5AC6}" name="Colonne14593"/>
    <tableColumn id="14621" xr3:uid="{8FD6BCAE-BE5E-46D7-8C28-35955DDB5706}" name="Colonne14594"/>
    <tableColumn id="14622" xr3:uid="{8FCF9EF5-D7BD-4297-871F-B1F1C8A05884}" name="Colonne14595"/>
    <tableColumn id="14623" xr3:uid="{58247387-8196-45A3-A033-55B84231888C}" name="Colonne14596"/>
    <tableColumn id="14624" xr3:uid="{BE478312-81A0-4332-BFDD-E6DE13E43A94}" name="Colonne14597"/>
    <tableColumn id="14625" xr3:uid="{FD54CE6C-6763-44A2-83BD-515712D6E6F8}" name="Colonne14598"/>
    <tableColumn id="14626" xr3:uid="{C171B607-E36E-414F-8733-7F4990E32477}" name="Colonne14599"/>
    <tableColumn id="14627" xr3:uid="{555265BA-6BA3-41B0-9F02-89937ABABB7D}" name="Colonne14600"/>
    <tableColumn id="14628" xr3:uid="{151E7A33-80CD-405F-B99D-D2D6136DC23E}" name="Colonne14601"/>
    <tableColumn id="14629" xr3:uid="{3965D4B6-99F3-46D3-B75F-CB1770CB0FBF}" name="Colonne14602"/>
    <tableColumn id="14630" xr3:uid="{6433FA86-5D3D-4BAF-A50A-211E5767A6E7}" name="Colonne14603"/>
    <tableColumn id="14631" xr3:uid="{55F8BD4F-52E5-467B-B31F-C6E5330D1189}" name="Colonne14604"/>
    <tableColumn id="14632" xr3:uid="{DDC46D3B-C2B7-48E0-993B-98611D7AF3A7}" name="Colonne14605"/>
    <tableColumn id="14633" xr3:uid="{742009B8-DD6F-4A23-99B8-5EEAD86AA27D}" name="Colonne14606"/>
    <tableColumn id="14634" xr3:uid="{E8B83CA4-F259-4A78-84D7-8B4C8CCF397A}" name="Colonne14607"/>
    <tableColumn id="14635" xr3:uid="{AD11F9A5-9592-4229-8DFE-E91BC6A276AD}" name="Colonne14608"/>
    <tableColumn id="14636" xr3:uid="{D6F7A4D0-3007-402D-B347-E6D0D71BF9D1}" name="Colonne14609"/>
    <tableColumn id="14637" xr3:uid="{750BE17B-374F-4B85-9C8D-3F5F91A7524C}" name="Colonne14610"/>
    <tableColumn id="14638" xr3:uid="{F6FA764E-110E-4B8C-9255-CFA68CD371AD}" name="Colonne14611"/>
    <tableColumn id="14639" xr3:uid="{34F040DD-60DA-467F-BF03-98E996A04E66}" name="Colonne14612"/>
    <tableColumn id="14640" xr3:uid="{A927991D-C249-4BA4-9327-3337616FEDBF}" name="Colonne14613"/>
    <tableColumn id="14641" xr3:uid="{064B9B59-D3CE-43CB-B181-B68BCB07AA16}" name="Colonne14614"/>
    <tableColumn id="14642" xr3:uid="{F50D78CA-281A-48B7-9B68-07D0C5DCCB2B}" name="Colonne14615"/>
    <tableColumn id="14643" xr3:uid="{660F8CE7-4640-4D61-82C3-37F30E757241}" name="Colonne14616"/>
    <tableColumn id="14644" xr3:uid="{D8E00CB9-E3C2-45E6-A9A0-304E7D453B71}" name="Colonne14617"/>
    <tableColumn id="14645" xr3:uid="{685102B0-D87C-478F-9D79-678C0B9DC75A}" name="Colonne14618"/>
    <tableColumn id="14646" xr3:uid="{3596D2AD-9F02-4580-B282-8355DC3FF90D}" name="Colonne14619"/>
    <tableColumn id="14647" xr3:uid="{998D5DD5-9C27-4BAB-933A-A1C53A8CBDFA}" name="Colonne14620"/>
    <tableColumn id="14648" xr3:uid="{08BC70EC-D884-43CC-AD3C-222D1C3E3EE6}" name="Colonne14621"/>
    <tableColumn id="14649" xr3:uid="{A852E0BA-1D8B-4E71-87CA-533F511661AB}" name="Colonne14622"/>
    <tableColumn id="14650" xr3:uid="{BE93D740-78BE-4D40-9D10-49F8904E4977}" name="Colonne14623"/>
    <tableColumn id="14651" xr3:uid="{E196B3C9-D982-43B8-9578-CD8BB03E8197}" name="Colonne14624"/>
    <tableColumn id="14652" xr3:uid="{D5F89ED6-6FC5-4036-82A0-4067777663DC}" name="Colonne14625"/>
    <tableColumn id="14653" xr3:uid="{ECF6DF5A-356D-4655-A9D5-E9713A58DDDC}" name="Colonne14626"/>
    <tableColumn id="14654" xr3:uid="{9798DDBB-ED32-43E6-88BC-6F1EAFAEE172}" name="Colonne14627"/>
    <tableColumn id="14655" xr3:uid="{2C0584F6-A18A-44AE-B742-D15FC1AC953B}" name="Colonne14628"/>
    <tableColumn id="14656" xr3:uid="{BBB53435-01C5-41BB-A05E-FAAD7959A8E7}" name="Colonne14629"/>
    <tableColumn id="14657" xr3:uid="{83C8E12A-8F20-4BB8-98DB-FB9092D96995}" name="Colonne14630"/>
    <tableColumn id="14658" xr3:uid="{A2058E1B-A054-45EB-AE10-C2A42A5B64B2}" name="Colonne14631"/>
    <tableColumn id="14659" xr3:uid="{D38521ED-4672-46C5-BE84-5CEFA187EA22}" name="Colonne14632"/>
    <tableColumn id="14660" xr3:uid="{0E48EC10-73EB-4393-BE50-D0CABB6B3ACE}" name="Colonne14633"/>
    <tableColumn id="14661" xr3:uid="{E13DB658-D6B1-4ED8-98A1-DFCF370F67DC}" name="Colonne14634"/>
    <tableColumn id="14662" xr3:uid="{6A368FA8-686A-4C18-8624-804058038B48}" name="Colonne14635"/>
    <tableColumn id="14663" xr3:uid="{82E738EC-81E2-4A3D-A01D-56A226D8D2E8}" name="Colonne14636"/>
    <tableColumn id="14664" xr3:uid="{3445DC0E-868B-4B7E-B7AD-5B32BD052B0A}" name="Colonne14637"/>
    <tableColumn id="14665" xr3:uid="{09FA9E89-A5FF-4345-8CBE-682E2CC209DA}" name="Colonne14638"/>
    <tableColumn id="14666" xr3:uid="{E246345A-EBF7-4983-9486-2447959A7061}" name="Colonne14639"/>
    <tableColumn id="14667" xr3:uid="{4BDA6DE3-B99F-48CA-8EAE-2CD5377FEC14}" name="Colonne14640"/>
    <tableColumn id="14668" xr3:uid="{BACEC80A-58D8-4D76-AA63-B9A21AC1D31A}" name="Colonne14641"/>
    <tableColumn id="14669" xr3:uid="{E6CCB2D1-E544-4888-93F2-1AB4310566D7}" name="Colonne14642"/>
    <tableColumn id="14670" xr3:uid="{9BEA9CE2-DCCD-46FD-9C38-52B0D9DE75AD}" name="Colonne14643"/>
    <tableColumn id="14671" xr3:uid="{1EAF1B73-8BE9-41E9-9F91-3F6B5F8CBBF1}" name="Colonne14644"/>
    <tableColumn id="14672" xr3:uid="{7A32D797-1964-4E3C-BCD8-FBC5ADD6258A}" name="Colonne14645"/>
    <tableColumn id="14673" xr3:uid="{D919F2B8-2715-42DA-9099-C363748DAC27}" name="Colonne14646"/>
    <tableColumn id="14674" xr3:uid="{170C4C7C-D658-41C7-9C43-DBE4A862AF08}" name="Colonne14647"/>
    <tableColumn id="14675" xr3:uid="{ED731ED5-72E4-42E1-AC1F-B57BCA2B6B39}" name="Colonne14648"/>
    <tableColumn id="14676" xr3:uid="{77515275-7161-47F6-B0A9-A95F48D22EA2}" name="Colonne14649"/>
    <tableColumn id="14677" xr3:uid="{1A1286E9-A545-4331-9A28-E042A69D25E6}" name="Colonne14650"/>
    <tableColumn id="14678" xr3:uid="{CED7F778-DD11-4739-9B68-0BA9A334AE9B}" name="Colonne14651"/>
    <tableColumn id="14679" xr3:uid="{237B5C7F-BE14-48F4-A336-F26C506BED0A}" name="Colonne14652"/>
    <tableColumn id="14680" xr3:uid="{575BB34C-87C4-4818-A899-E4B909842A83}" name="Colonne14653"/>
    <tableColumn id="14681" xr3:uid="{2AF0E50F-BE13-478A-8B56-1904057A1578}" name="Colonne14654"/>
    <tableColumn id="14682" xr3:uid="{0D5D01E5-F789-463E-A01A-024B4CBCAF55}" name="Colonne14655"/>
    <tableColumn id="14683" xr3:uid="{6581FED0-DF3B-48C8-84F4-02C2D36C8D7A}" name="Colonne14656"/>
    <tableColumn id="14684" xr3:uid="{0148F816-FB8A-41CB-94AD-FE63CDA57988}" name="Colonne14657"/>
    <tableColumn id="14685" xr3:uid="{CC3D07BF-8802-4E73-93E0-0E6B7146377E}" name="Colonne14658"/>
    <tableColumn id="14686" xr3:uid="{AACA213C-E400-4FBC-B523-DDE7421E2122}" name="Colonne14659"/>
    <tableColumn id="14687" xr3:uid="{366E7FD9-3243-476C-B3A3-5554AF2AC760}" name="Colonne14660"/>
    <tableColumn id="14688" xr3:uid="{5AC40686-6FF4-4A4C-98F7-435FF594A518}" name="Colonne14661"/>
    <tableColumn id="14689" xr3:uid="{7C41431E-2358-4784-AD12-996B9AB23010}" name="Colonne14662"/>
    <tableColumn id="14690" xr3:uid="{CC14CDB4-207B-45FA-B58B-851DA097C562}" name="Colonne14663"/>
    <tableColumn id="14691" xr3:uid="{A9F3BC76-7DF5-4DAB-83BA-403155E0451F}" name="Colonne14664"/>
    <tableColumn id="14692" xr3:uid="{1E9386EF-6B6C-4D5E-A2A0-A2FDF3C03013}" name="Colonne14665"/>
    <tableColumn id="14693" xr3:uid="{04991EF8-5AD7-4CDF-9B9E-96F266481882}" name="Colonne14666"/>
    <tableColumn id="14694" xr3:uid="{A9BAEF9D-A9D2-4963-B0FF-06AB10F98B11}" name="Colonne14667"/>
    <tableColumn id="14695" xr3:uid="{E8497CD8-BE0C-4E15-857E-B35AD2E2A0E5}" name="Colonne14668"/>
    <tableColumn id="14696" xr3:uid="{37967F34-2A65-4DD6-831B-12BAA165A347}" name="Colonne14669"/>
    <tableColumn id="14697" xr3:uid="{810ADF4A-844D-44EA-935B-A863222F918F}" name="Colonne14670"/>
    <tableColumn id="14698" xr3:uid="{AD12B155-3C8F-4CA2-BFEC-5E94B380F294}" name="Colonne14671"/>
    <tableColumn id="14699" xr3:uid="{7F390D39-F8FE-480C-A826-ECB3A4830075}" name="Colonne14672"/>
    <tableColumn id="14700" xr3:uid="{276D9B58-43F4-477C-AC9A-3220EE103FFE}" name="Colonne14673"/>
    <tableColumn id="14701" xr3:uid="{1DF80B4D-0A22-4F18-AD95-D1AA0A443032}" name="Colonne14674"/>
    <tableColumn id="14702" xr3:uid="{55A93889-1807-4D44-9585-A85B748F33D8}" name="Colonne14675"/>
    <tableColumn id="14703" xr3:uid="{011B2C0E-D2F4-4173-8F60-C4B11B3CE8BF}" name="Colonne14676"/>
    <tableColumn id="14704" xr3:uid="{11F92A40-4B18-4EA3-9EBA-2409D8ABD513}" name="Colonne14677"/>
    <tableColumn id="14705" xr3:uid="{8F868324-880D-4922-80A3-D1A6AD21BAEE}" name="Colonne14678"/>
    <tableColumn id="14706" xr3:uid="{EFE9B3EE-AFB7-427C-81B3-2801A329EA97}" name="Colonne14679"/>
    <tableColumn id="14707" xr3:uid="{9BF89B21-23A8-4C5C-AC5D-59E5F0159920}" name="Colonne14680"/>
    <tableColumn id="14708" xr3:uid="{99507534-591B-429F-84CF-CDF1571132F3}" name="Colonne14681"/>
    <tableColumn id="14709" xr3:uid="{25DCE2D6-1291-4C79-8BB8-13DA2BC4EE3A}" name="Colonne14682"/>
    <tableColumn id="14710" xr3:uid="{A26A86E0-9C16-4B41-A704-277359BA7CC6}" name="Colonne14683"/>
    <tableColumn id="14711" xr3:uid="{1B92B727-05A9-4EA0-B3A9-771F0B34267F}" name="Colonne14684"/>
    <tableColumn id="14712" xr3:uid="{5D498FC9-24F1-4C9C-967E-D513A09FA92A}" name="Colonne14685"/>
    <tableColumn id="14713" xr3:uid="{4DD82365-E320-4D98-992F-A45FE682810F}" name="Colonne14686"/>
    <tableColumn id="14714" xr3:uid="{13D921F3-6E06-4C47-BA90-92AD5FB1E734}" name="Colonne14687"/>
    <tableColumn id="14715" xr3:uid="{082F4060-5D3D-4FAB-9B68-72147FBDCF9F}" name="Colonne14688"/>
    <tableColumn id="14716" xr3:uid="{7FC494C5-37E2-4641-8E57-436F6E76BE8C}" name="Colonne14689"/>
    <tableColumn id="14717" xr3:uid="{0AB86CAD-5998-43E0-9054-06519E474B4D}" name="Colonne14690"/>
    <tableColumn id="14718" xr3:uid="{8F52C6C3-3984-49C0-B37E-C74368F8C039}" name="Colonne14691"/>
    <tableColumn id="14719" xr3:uid="{B2A1763F-BBD7-4DDC-B9FF-B44A0FA7E3EF}" name="Colonne14692"/>
    <tableColumn id="14720" xr3:uid="{0E5C21A8-7FBD-456B-8688-8AA91B803B3B}" name="Colonne14693"/>
    <tableColumn id="14721" xr3:uid="{7BE1390C-569C-43D9-B8E3-EC6CF6CE779E}" name="Colonne14694"/>
    <tableColumn id="14722" xr3:uid="{DD7320AC-1B21-4AA3-A5DC-E14345F1A791}" name="Colonne14695"/>
    <tableColumn id="14723" xr3:uid="{D1604693-84E5-4F70-AF84-2E08B2CA8376}" name="Colonne14696"/>
    <tableColumn id="14724" xr3:uid="{EEBDD98B-B180-4B1F-B304-E4F3DFD40C25}" name="Colonne14697"/>
    <tableColumn id="14725" xr3:uid="{2701AA5A-42DB-47F9-B0E6-8C4ECFC934E2}" name="Colonne14698"/>
    <tableColumn id="14726" xr3:uid="{4A106988-0218-41CC-99E0-A1A2BF9151C8}" name="Colonne14699"/>
    <tableColumn id="14727" xr3:uid="{A192CFAD-9839-4FC2-A10C-AFDE6AA8F3D4}" name="Colonne14700"/>
    <tableColumn id="14728" xr3:uid="{FF8E86D9-DF8A-4A7C-AD4C-71FE80F5245B}" name="Colonne14701"/>
    <tableColumn id="14729" xr3:uid="{047B3ABD-94B1-43D1-8DB0-DB3AC3C2FE53}" name="Colonne14702"/>
    <tableColumn id="14730" xr3:uid="{52CBF69E-95AB-433F-BF95-166625470CBD}" name="Colonne14703"/>
    <tableColumn id="14731" xr3:uid="{E957E228-5059-473F-8F66-4017A89C8E6E}" name="Colonne14704"/>
    <tableColumn id="14732" xr3:uid="{B77D4567-2F9E-4962-A33C-344CE0646A64}" name="Colonne14705"/>
    <tableColumn id="14733" xr3:uid="{38BBC8E4-741A-40AD-AA52-E7D06CCB3030}" name="Colonne14706"/>
    <tableColumn id="14734" xr3:uid="{D69D19DD-A9EB-45B7-8915-75F021DF9780}" name="Colonne14707"/>
    <tableColumn id="14735" xr3:uid="{3D12F2E9-DF46-4A81-842D-D82EE0504ECC}" name="Colonne14708"/>
    <tableColumn id="14736" xr3:uid="{76A85DBB-3E5D-43FB-981F-78D4E4C9C761}" name="Colonne14709"/>
    <tableColumn id="14737" xr3:uid="{8FAF2A0E-B4D5-47DD-96A1-BF5F4BEFDA66}" name="Colonne14710"/>
    <tableColumn id="14738" xr3:uid="{1D11AE56-831C-4C13-A78A-31C1FC95CD8F}" name="Colonne14711"/>
    <tableColumn id="14739" xr3:uid="{5AF0985C-2583-4A2E-8350-551003589713}" name="Colonne14712"/>
    <tableColumn id="14740" xr3:uid="{8CAF6830-6A80-4D98-BEC6-80A7342BF91A}" name="Colonne14713"/>
    <tableColumn id="14741" xr3:uid="{9032359A-64CA-4EAB-BB09-1D3FEBB4024A}" name="Colonne14714"/>
    <tableColumn id="14742" xr3:uid="{78082D7E-1E79-41C6-B023-399559777F64}" name="Colonne14715"/>
    <tableColumn id="14743" xr3:uid="{67C9F9FB-3294-48EB-89CD-115929C6D957}" name="Colonne14716"/>
    <tableColumn id="14744" xr3:uid="{39EAB167-0E7F-4A92-B265-90FEF6FE1416}" name="Colonne14717"/>
    <tableColumn id="14745" xr3:uid="{B379AF25-BA0C-49C1-9EF2-7E18064530B4}" name="Colonne14718"/>
    <tableColumn id="14746" xr3:uid="{7A46A148-A48E-4E99-9FB5-C230682B31E4}" name="Colonne14719"/>
    <tableColumn id="14747" xr3:uid="{D1B6B608-9A27-48B1-84A1-9E9493267350}" name="Colonne14720"/>
    <tableColumn id="14748" xr3:uid="{EF95F872-F8DA-4741-9C5D-0ED08C02562D}" name="Colonne14721"/>
    <tableColumn id="14749" xr3:uid="{8BCFE625-5C86-4140-9D52-35EFAAEBB90F}" name="Colonne14722"/>
    <tableColumn id="14750" xr3:uid="{DD7B6104-8253-4027-8FC1-1408413A5569}" name="Colonne14723"/>
    <tableColumn id="14751" xr3:uid="{DB0C7196-C3D7-4B5D-A98C-171B9FAE9459}" name="Colonne14724"/>
    <tableColumn id="14752" xr3:uid="{EE0D0FC1-53B3-4480-B287-8510B32E554B}" name="Colonne14725"/>
    <tableColumn id="14753" xr3:uid="{38765915-0184-4E83-82F9-8EF27D7645EF}" name="Colonne14726"/>
    <tableColumn id="14754" xr3:uid="{4F56DEF2-DEDD-4BB7-BBFC-971F79D59B4E}" name="Colonne14727"/>
    <tableColumn id="14755" xr3:uid="{B63E8A57-7F32-4C1D-B777-A5D28FE4A302}" name="Colonne14728"/>
    <tableColumn id="14756" xr3:uid="{331790B5-E414-4732-971C-9BF3D79A3D12}" name="Colonne14729"/>
    <tableColumn id="14757" xr3:uid="{4133F73F-1D6D-4866-B739-E680272B3A92}" name="Colonne14730"/>
    <tableColumn id="14758" xr3:uid="{A75412CD-BC7D-486C-B90A-01C706957111}" name="Colonne14731"/>
    <tableColumn id="14759" xr3:uid="{4DBF6131-953E-41E9-AF7A-6C3E9ED99790}" name="Colonne14732"/>
    <tableColumn id="14760" xr3:uid="{8EDA7D69-FFDC-4830-A313-E5F296298180}" name="Colonne14733"/>
    <tableColumn id="14761" xr3:uid="{01BF2298-E26C-458F-9A1C-C640DDAE563D}" name="Colonne14734"/>
    <tableColumn id="14762" xr3:uid="{C854BB7D-A5B2-4D3D-8872-F048F9852FAD}" name="Colonne14735"/>
    <tableColumn id="14763" xr3:uid="{979FC338-2A34-4E5F-A4DF-125E78B4BDF4}" name="Colonne14736"/>
    <tableColumn id="14764" xr3:uid="{6D9E508D-3BE2-4330-8946-1FEC0E1AD5AC}" name="Colonne14737"/>
    <tableColumn id="14765" xr3:uid="{83721758-A908-4438-AC8A-9AF4D054F1C9}" name="Colonne14738"/>
    <tableColumn id="14766" xr3:uid="{3D7DB4F9-66A4-4F19-9EDC-CBD98178C29F}" name="Colonne14739"/>
    <tableColumn id="14767" xr3:uid="{773E4847-2656-411A-AC32-D658FFC9255F}" name="Colonne14740"/>
    <tableColumn id="14768" xr3:uid="{1472A90F-7113-4951-B0A1-7E3A1E5D9C39}" name="Colonne14741"/>
    <tableColumn id="14769" xr3:uid="{A1CD5B67-0756-4CB0-97D5-CE6D84197B51}" name="Colonne14742"/>
    <tableColumn id="14770" xr3:uid="{773254C9-F0AB-48D9-9D7A-E8CA05F7DE69}" name="Colonne14743"/>
    <tableColumn id="14771" xr3:uid="{131A0DB5-965F-4F22-81F6-27804C139246}" name="Colonne14744"/>
    <tableColumn id="14772" xr3:uid="{5BE1F85F-095F-4CA9-968E-E8D20962CF10}" name="Colonne14745"/>
    <tableColumn id="14773" xr3:uid="{6E7B660E-C16C-435D-9B2C-0F1C5673F9CF}" name="Colonne14746"/>
    <tableColumn id="14774" xr3:uid="{C872755F-C99D-4238-A3B2-CC9E5020330D}" name="Colonne14747"/>
    <tableColumn id="14775" xr3:uid="{1903BF11-F998-4EAD-ADC2-AD1832154C78}" name="Colonne14748"/>
    <tableColumn id="14776" xr3:uid="{117A9868-6BE5-4A77-A79C-B1BF869B0E78}" name="Colonne14749"/>
    <tableColumn id="14777" xr3:uid="{633BC158-1F0D-4D16-802E-86F3E2F9A574}" name="Colonne14750"/>
    <tableColumn id="14778" xr3:uid="{6FD45271-F2A0-454C-B11C-6FD2A192BD2C}" name="Colonne14751"/>
    <tableColumn id="14779" xr3:uid="{42F0EAE2-2ED0-41B1-A1E5-F783D33F8D97}" name="Colonne14752"/>
    <tableColumn id="14780" xr3:uid="{D6EB9926-6EC9-46C1-B751-8891AD30A7C3}" name="Colonne14753"/>
    <tableColumn id="14781" xr3:uid="{6399D989-A521-465C-9EDF-982482008ED7}" name="Colonne14754"/>
    <tableColumn id="14782" xr3:uid="{B7424A4B-836B-4A12-B011-C96F5357B7D2}" name="Colonne14755"/>
    <tableColumn id="14783" xr3:uid="{24D69CC2-8F78-4785-BF2C-1690FAC915F9}" name="Colonne14756"/>
    <tableColumn id="14784" xr3:uid="{46269088-D681-4B4A-BB1D-752FC901C864}" name="Colonne14757"/>
    <tableColumn id="14785" xr3:uid="{D7CF53BD-DF77-4A5C-89E4-A7DD88D29564}" name="Colonne14758"/>
    <tableColumn id="14786" xr3:uid="{12A138FA-CB41-42F6-9917-1E05C437E255}" name="Colonne14759"/>
    <tableColumn id="14787" xr3:uid="{60EDA54F-F7A5-4739-8DAB-20851A1AD642}" name="Colonne14760"/>
    <tableColumn id="14788" xr3:uid="{DFBDCF07-A5D1-4E30-8C7E-07C9A2DCDB13}" name="Colonne14761"/>
    <tableColumn id="14789" xr3:uid="{B6B862AD-D9FC-4570-97DD-3029C3ECEF20}" name="Colonne14762"/>
    <tableColumn id="14790" xr3:uid="{AEBFCC56-B4EC-4BE2-9F19-68CD583CAE95}" name="Colonne14763"/>
    <tableColumn id="14791" xr3:uid="{B24733F9-4F58-4C85-BFB0-7A064E051824}" name="Colonne14764"/>
    <tableColumn id="14792" xr3:uid="{D069130A-4B79-4BC7-AE8F-D8699925CBE5}" name="Colonne14765"/>
    <tableColumn id="14793" xr3:uid="{801AEB62-839E-4D14-B7E0-C49C1425A721}" name="Colonne14766"/>
    <tableColumn id="14794" xr3:uid="{5E53BBD2-77C9-40F4-9E6B-A40326342066}" name="Colonne14767"/>
    <tableColumn id="14795" xr3:uid="{EEDFFF5F-8BB8-404F-B652-F97A02771C70}" name="Colonne14768"/>
    <tableColumn id="14796" xr3:uid="{9C407A34-418E-42A5-A47D-E5B41B0CF728}" name="Colonne14769"/>
    <tableColumn id="14797" xr3:uid="{C2608560-F9D8-4B18-A0D8-7D4BCBCD2777}" name="Colonne14770"/>
    <tableColumn id="14798" xr3:uid="{2EA04441-02D8-4C6D-8A7E-3A6C911CDE46}" name="Colonne14771"/>
    <tableColumn id="14799" xr3:uid="{0ACBB259-9A43-4E35-96C3-27DBA38CC7AA}" name="Colonne14772"/>
    <tableColumn id="14800" xr3:uid="{B6FF863A-8BFF-49AD-802A-D476F4253194}" name="Colonne14773"/>
    <tableColumn id="14801" xr3:uid="{3344042A-0C0F-4374-B3C8-D79D0D45303A}" name="Colonne14774"/>
    <tableColumn id="14802" xr3:uid="{F0EB4888-4215-4ECC-B7A8-E2AE6F2B9415}" name="Colonne14775"/>
    <tableColumn id="14803" xr3:uid="{D2E23F88-65E4-45BD-89A0-C1DECF177FE0}" name="Colonne14776"/>
    <tableColumn id="14804" xr3:uid="{258BF4C2-3EB6-40B7-ABAA-93DD46DDE1E0}" name="Colonne14777"/>
    <tableColumn id="14805" xr3:uid="{1679017E-6145-4258-93FC-6DD2B9115EF5}" name="Colonne14778"/>
    <tableColumn id="14806" xr3:uid="{61923550-6CD3-4A09-8978-A4E9BE89CA4F}" name="Colonne14779"/>
    <tableColumn id="14807" xr3:uid="{C9911251-1275-4AF4-A9AC-3A4D3E75C024}" name="Colonne14780"/>
    <tableColumn id="14808" xr3:uid="{2EE46CCF-256C-49B0-A6B9-51D9544011E2}" name="Colonne14781"/>
    <tableColumn id="14809" xr3:uid="{0B05297C-99D5-40AA-9A02-283081BAF1F3}" name="Colonne14782"/>
    <tableColumn id="14810" xr3:uid="{9B702710-0970-48A9-AF2F-873458881EF8}" name="Colonne14783"/>
    <tableColumn id="14811" xr3:uid="{E330E6FC-1050-4E38-96D6-324E88383BFA}" name="Colonne14784"/>
    <tableColumn id="14812" xr3:uid="{395E7B4D-8ED8-4609-803B-E95D01B2E2BE}" name="Colonne14785"/>
    <tableColumn id="14813" xr3:uid="{ACFD3654-1F18-48C9-B030-AD74DA678D79}" name="Colonne14786"/>
    <tableColumn id="14814" xr3:uid="{A1D54387-76C8-456A-9044-DBF8E517A847}" name="Colonne14787"/>
    <tableColumn id="14815" xr3:uid="{F7EFBC3D-3814-43EA-8999-D3BEC73B3EEA}" name="Colonne14788"/>
    <tableColumn id="14816" xr3:uid="{05025575-D041-48D3-A2A7-D9EAC07AA285}" name="Colonne14789"/>
    <tableColumn id="14817" xr3:uid="{F022E11B-7DCC-4A57-AED8-4005A588196E}" name="Colonne14790"/>
    <tableColumn id="14818" xr3:uid="{5D5C8014-8CE8-47EA-A2E6-7872A6C333EE}" name="Colonne14791"/>
    <tableColumn id="14819" xr3:uid="{4DB777C0-37AF-49C2-9A8A-C71395F9FDA0}" name="Colonne14792"/>
    <tableColumn id="14820" xr3:uid="{59053B85-06DA-45CD-95D7-2F78DA6DAB98}" name="Colonne14793"/>
    <tableColumn id="14821" xr3:uid="{47928EA5-F181-4CB4-82CC-5C9A4A1A453D}" name="Colonne14794"/>
    <tableColumn id="14822" xr3:uid="{C98550C2-5E71-453E-B403-083632BB552E}" name="Colonne14795"/>
    <tableColumn id="14823" xr3:uid="{8ADA954C-56E8-48A9-BA16-7CBFAB4D8713}" name="Colonne14796"/>
    <tableColumn id="14824" xr3:uid="{DA470168-245E-4C9C-934C-AC1F366EEAD6}" name="Colonne14797"/>
    <tableColumn id="14825" xr3:uid="{960374F9-3B5B-4453-AA00-29E8F4CFCC22}" name="Colonne14798"/>
    <tableColumn id="14826" xr3:uid="{7B441A57-1215-4070-B4E3-C769E5D11534}" name="Colonne14799"/>
    <tableColumn id="14827" xr3:uid="{AEBBD90F-2B86-42FD-8414-8A870B30D1E2}" name="Colonne14800"/>
    <tableColumn id="14828" xr3:uid="{D18F656E-C2C9-4416-A6F3-2D767166E212}" name="Colonne14801"/>
    <tableColumn id="14829" xr3:uid="{D4626083-48AC-442A-B3D0-5FFC228990EF}" name="Colonne14802"/>
    <tableColumn id="14830" xr3:uid="{3DD795AE-F0D2-46A8-81F5-FED8DFC654EA}" name="Colonne14803"/>
    <tableColumn id="14831" xr3:uid="{E5ABD6A2-6982-4329-A98D-0F52435232DD}" name="Colonne14804"/>
    <tableColumn id="14832" xr3:uid="{74166D8D-3BC9-4A20-AED8-0A977A5DCDD4}" name="Colonne14805"/>
    <tableColumn id="14833" xr3:uid="{09062041-E95C-4733-A1DD-65E03568C547}" name="Colonne14806"/>
    <tableColumn id="14834" xr3:uid="{07ABCE70-1357-4904-A491-970D0A8EDCF1}" name="Colonne14807"/>
    <tableColumn id="14835" xr3:uid="{06EDC530-C92B-4CE4-88C4-882379E76A21}" name="Colonne14808"/>
    <tableColumn id="14836" xr3:uid="{0AA8DBB9-E10C-4768-8FCC-AD6955A71B84}" name="Colonne14809"/>
    <tableColumn id="14837" xr3:uid="{903BE400-D781-4267-866F-F4A827F6D587}" name="Colonne14810"/>
    <tableColumn id="14838" xr3:uid="{C78C2160-7D87-4E7B-9D73-9587C35FEA7C}" name="Colonne14811"/>
    <tableColumn id="14839" xr3:uid="{F0691647-CE16-4515-B87B-6426D8485930}" name="Colonne14812"/>
    <tableColumn id="14840" xr3:uid="{53945BE4-36CF-46C2-872D-47B16478E42E}" name="Colonne14813"/>
    <tableColumn id="14841" xr3:uid="{F57DD8F7-8480-47B5-AEAE-05432B6EB455}" name="Colonne14814"/>
    <tableColumn id="14842" xr3:uid="{263C38C9-5EC3-4D54-84A8-0E15A30CE0B0}" name="Colonne14815"/>
    <tableColumn id="14843" xr3:uid="{8D1E7C59-E2ED-4174-B18A-F65F1BD43154}" name="Colonne14816"/>
    <tableColumn id="14844" xr3:uid="{DF661531-39BE-4602-89D7-59F66068A498}" name="Colonne14817"/>
    <tableColumn id="14845" xr3:uid="{BC183793-CEA6-4AD4-9DB9-97860DED5478}" name="Colonne14818"/>
    <tableColumn id="14846" xr3:uid="{9A3254C5-25A5-4A32-B230-BD2D89A67777}" name="Colonne14819"/>
    <tableColumn id="14847" xr3:uid="{114A5A2C-B898-459B-A7BA-07D0FA2D1AB5}" name="Colonne14820"/>
    <tableColumn id="14848" xr3:uid="{0C649C2C-7341-4889-98E9-B03BA57AD6ED}" name="Colonne14821"/>
    <tableColumn id="14849" xr3:uid="{36C04D87-0493-4B05-9EB7-F69B07FAA450}" name="Colonne14822"/>
    <tableColumn id="14850" xr3:uid="{9E833520-FB21-4A70-AE8D-D06642C7CA11}" name="Colonne14823"/>
    <tableColumn id="14851" xr3:uid="{85ADA721-25CD-41DF-9D1C-C616B7FD8AB5}" name="Colonne14824"/>
    <tableColumn id="14852" xr3:uid="{098BF162-DD6F-4DD0-B486-F76D9E256674}" name="Colonne14825"/>
    <tableColumn id="14853" xr3:uid="{91DC3D80-F5C1-4FC1-BA32-E8636AFD9C51}" name="Colonne14826"/>
    <tableColumn id="14854" xr3:uid="{BFD03CD0-DD98-44DC-BE33-502AA3C71AE1}" name="Colonne14827"/>
    <tableColumn id="14855" xr3:uid="{45556BBE-C9DC-4C09-B344-5D378BF6709A}" name="Colonne14828"/>
    <tableColumn id="14856" xr3:uid="{283B1E81-691C-47CF-8EAA-EEE70B005DD8}" name="Colonne14829"/>
    <tableColumn id="14857" xr3:uid="{55F1DD91-F11F-4E40-B84E-5B001A4158E3}" name="Colonne14830"/>
    <tableColumn id="14858" xr3:uid="{1F0D933F-EA81-4853-9C4A-ADC6D7B9BF91}" name="Colonne14831"/>
    <tableColumn id="14859" xr3:uid="{6C47FDE9-78DB-45C7-882C-F0DEDF83F6F0}" name="Colonne14832"/>
    <tableColumn id="14860" xr3:uid="{90EA2AA2-C155-4531-9257-C837CFDAE4EE}" name="Colonne14833"/>
    <tableColumn id="14861" xr3:uid="{AA603D7E-328D-48DA-850D-693986F0A402}" name="Colonne14834"/>
    <tableColumn id="14862" xr3:uid="{DF2A2BF1-B992-4A1C-9EAC-84601FCFD59E}" name="Colonne14835"/>
    <tableColumn id="14863" xr3:uid="{847E1A39-EFF4-4001-ABDC-1C0D0BF9D718}" name="Colonne14836"/>
    <tableColumn id="14864" xr3:uid="{8BE205F7-843F-4304-9316-5F273369BC38}" name="Colonne14837"/>
    <tableColumn id="14865" xr3:uid="{C3CCC19A-D719-42D8-90A4-92E4C790D516}" name="Colonne14838"/>
    <tableColumn id="14866" xr3:uid="{21F6DF95-1047-4643-902F-BD6D14143672}" name="Colonne14839"/>
    <tableColumn id="14867" xr3:uid="{34B8F37F-F8E6-4EEF-AD15-F7D77D384983}" name="Colonne14840"/>
    <tableColumn id="14868" xr3:uid="{6E01CE1E-0761-4653-A52E-0F2EE66D9DD4}" name="Colonne14841"/>
    <tableColumn id="14869" xr3:uid="{C2863378-9C18-44C7-BDB2-2AEA8C8A1584}" name="Colonne14842"/>
    <tableColumn id="14870" xr3:uid="{18F1676A-281D-49A5-86CB-D41B3F80A82F}" name="Colonne14843"/>
    <tableColumn id="14871" xr3:uid="{BA3DF709-2104-4F26-8A0F-207D402120AD}" name="Colonne14844"/>
    <tableColumn id="14872" xr3:uid="{FA57E1CE-ADAE-42C8-9AA0-BD07CD204EF0}" name="Colonne14845"/>
    <tableColumn id="14873" xr3:uid="{8AD705C1-9AE5-4DCA-A1F2-9479B121EA74}" name="Colonne14846"/>
    <tableColumn id="14874" xr3:uid="{4056AB28-437A-466C-B649-7708E2C0DE3B}" name="Colonne14847"/>
    <tableColumn id="14875" xr3:uid="{E6BC5D20-F236-47C6-8EBC-7919C43BDFA2}" name="Colonne14848"/>
    <tableColumn id="14876" xr3:uid="{A0E3B5BA-42C8-428B-8B6F-D590BCD33928}" name="Colonne14849"/>
    <tableColumn id="14877" xr3:uid="{EB3D5872-B706-4D56-A0A6-346BAF552BC9}" name="Colonne14850"/>
    <tableColumn id="14878" xr3:uid="{8CBEBBAF-24C8-4E67-9ED8-359B4312DAF0}" name="Colonne14851"/>
    <tableColumn id="14879" xr3:uid="{F24FC4F8-615D-44DD-9C72-D441113740E0}" name="Colonne14852"/>
    <tableColumn id="14880" xr3:uid="{6E3F515F-CCFC-41B1-8834-148238CB0A77}" name="Colonne14853"/>
    <tableColumn id="14881" xr3:uid="{ABCA26FF-3B0F-411D-BC18-A04F92BEDD55}" name="Colonne14854"/>
    <tableColumn id="14882" xr3:uid="{6409803B-53DF-4D9B-B8C5-E13B2D7C3096}" name="Colonne14855"/>
    <tableColumn id="14883" xr3:uid="{46C358B7-27B3-4BA2-999C-9A7054038323}" name="Colonne14856"/>
    <tableColumn id="14884" xr3:uid="{2607B1DD-E0DD-4E2B-A08E-A40E65935870}" name="Colonne14857"/>
    <tableColumn id="14885" xr3:uid="{8D263AFE-5246-4EE9-8D20-9BFC495F026D}" name="Colonne14858"/>
    <tableColumn id="14886" xr3:uid="{D92F8269-12B2-49DD-9353-123237E50139}" name="Colonne14859"/>
    <tableColumn id="14887" xr3:uid="{DDF4AF9E-EF37-4CB7-83DF-493F5C51C199}" name="Colonne14860"/>
    <tableColumn id="14888" xr3:uid="{A1DDD076-48ED-4591-99F8-FED52C4B13AB}" name="Colonne14861"/>
    <tableColumn id="14889" xr3:uid="{40C6811B-DC52-45BB-9433-D42B75ABA096}" name="Colonne14862"/>
    <tableColumn id="14890" xr3:uid="{A4CCA1C5-A17D-49F2-A020-53BBDE85C92B}" name="Colonne14863"/>
    <tableColumn id="14891" xr3:uid="{6C2D6AFD-E11F-4DBA-86AC-E64FDBF9DFEB}" name="Colonne14864"/>
    <tableColumn id="14892" xr3:uid="{D2F1F03A-9681-4D8B-B3A6-A369787C1E7E}" name="Colonne14865"/>
    <tableColumn id="14893" xr3:uid="{8C71337D-4D82-4412-87E7-A95D9266C586}" name="Colonne14866"/>
    <tableColumn id="14894" xr3:uid="{E7DD14E6-7F47-4847-81E5-5A49BFB14F27}" name="Colonne14867"/>
    <tableColumn id="14895" xr3:uid="{089B4D3F-A600-40FC-AC76-030278FE3D09}" name="Colonne14868"/>
    <tableColumn id="14896" xr3:uid="{0FECAEF3-BEBA-488E-9682-3AF09D616A52}" name="Colonne14869"/>
    <tableColumn id="14897" xr3:uid="{7F07FF71-85D8-449E-902E-AD70F9AD1785}" name="Colonne14870"/>
    <tableColumn id="14898" xr3:uid="{24260B54-5F65-4760-9645-FF3202F932FE}" name="Colonne14871"/>
    <tableColumn id="14899" xr3:uid="{E7762864-C69A-4A32-B404-193DD9D96A3B}" name="Colonne14872"/>
    <tableColumn id="14900" xr3:uid="{3129C8DD-070F-41B4-B7D3-4CB76A7857F0}" name="Colonne14873"/>
    <tableColumn id="14901" xr3:uid="{40B38D04-4309-43AF-8567-E7F169C6BDCD}" name="Colonne14874"/>
    <tableColumn id="14902" xr3:uid="{F47C541D-185D-4B4B-8771-EC6CC4AE3E5F}" name="Colonne14875"/>
    <tableColumn id="14903" xr3:uid="{3B0F93DC-27B7-4A0E-8646-F8C426C785E7}" name="Colonne14876"/>
    <tableColumn id="14904" xr3:uid="{38E21EA0-F621-4CFE-8590-BF881486AFB7}" name="Colonne14877"/>
    <tableColumn id="14905" xr3:uid="{5F3684F9-C344-4E5D-A94E-208AEED0593A}" name="Colonne14878"/>
    <tableColumn id="14906" xr3:uid="{813FE95C-2A3C-470D-B835-572C3EDCDE31}" name="Colonne14879"/>
    <tableColumn id="14907" xr3:uid="{8D341BE3-4DEF-4CF2-844D-CEF6FCCE34A2}" name="Colonne14880"/>
    <tableColumn id="14908" xr3:uid="{C146E25E-D918-44BC-9584-15F431BDA9D2}" name="Colonne14881"/>
    <tableColumn id="14909" xr3:uid="{4146EB7B-4C81-4E13-850C-78B07C0F322A}" name="Colonne14882"/>
    <tableColumn id="14910" xr3:uid="{E3DA4942-F363-44B5-B161-2FB7F6D2D6F1}" name="Colonne14883"/>
    <tableColumn id="14911" xr3:uid="{D3D362C9-3313-4A6C-BCF8-7CB7562786B8}" name="Colonne14884"/>
    <tableColumn id="14912" xr3:uid="{7E633FE0-DD31-4BD4-B92D-9E758C66BDDA}" name="Colonne14885"/>
    <tableColumn id="14913" xr3:uid="{87042CB6-2F49-4420-9D54-9D48644278AF}" name="Colonne14886"/>
    <tableColumn id="14914" xr3:uid="{674B8B91-5AE8-4C17-ADD6-2814E4C7F2A0}" name="Colonne14887"/>
    <tableColumn id="14915" xr3:uid="{B1DEFB3F-7313-419D-AE9A-18209EAC53C3}" name="Colonne14888"/>
    <tableColumn id="14916" xr3:uid="{A87F93CC-D7A6-41A3-8B2E-A0EC820E9000}" name="Colonne14889"/>
    <tableColumn id="14917" xr3:uid="{BE610AD4-AA67-422E-B215-D500590C4E8C}" name="Colonne14890"/>
    <tableColumn id="14918" xr3:uid="{DDFDE54F-374F-4A7C-BA85-93176F90986A}" name="Colonne14891"/>
    <tableColumn id="14919" xr3:uid="{9298C43F-464B-4C53-AF7F-60F047988921}" name="Colonne14892"/>
    <tableColumn id="14920" xr3:uid="{C3F57CC1-D7BE-479D-9034-04BD517FE254}" name="Colonne14893"/>
    <tableColumn id="14921" xr3:uid="{1C708E1C-0F8F-4798-95F5-91BE6BC5D924}" name="Colonne14894"/>
    <tableColumn id="14922" xr3:uid="{83A43A56-5069-4F7B-8A6E-29E5C525D934}" name="Colonne14895"/>
    <tableColumn id="14923" xr3:uid="{3764ED6D-21FA-4AF2-9255-8F7A7AB48319}" name="Colonne14896"/>
    <tableColumn id="14924" xr3:uid="{FC7730CB-063F-43C8-94E3-F4956762AD07}" name="Colonne14897"/>
    <tableColumn id="14925" xr3:uid="{E232F694-D6F1-4614-B8F4-BC5A3540270C}" name="Colonne14898"/>
    <tableColumn id="14926" xr3:uid="{C8C5E1AF-E4E6-4D81-98A2-BCF0FAD8AE8D}" name="Colonne14899"/>
    <tableColumn id="14927" xr3:uid="{17948854-EB1E-44CC-82F9-0131C7F29E84}" name="Colonne14900"/>
    <tableColumn id="14928" xr3:uid="{F0D3B24B-6E58-445D-8121-A6537086093D}" name="Colonne14901"/>
    <tableColumn id="14929" xr3:uid="{FC83C34D-6A97-4F18-9443-575B46E179DB}" name="Colonne14902"/>
    <tableColumn id="14930" xr3:uid="{943D1C45-07FB-4A3E-A857-8FAF7BD28B7E}" name="Colonne14903"/>
    <tableColumn id="14931" xr3:uid="{62F0374F-40EC-433E-8556-AAE506609E52}" name="Colonne14904"/>
    <tableColumn id="14932" xr3:uid="{8C3723E0-2DD8-4E89-BD39-4569863AA3FC}" name="Colonne14905"/>
    <tableColumn id="14933" xr3:uid="{0EA52F7D-471F-417C-A4B4-197A93EE58BD}" name="Colonne14906"/>
    <tableColumn id="14934" xr3:uid="{BF047420-AFDD-47C1-9598-70F11B45F5FD}" name="Colonne14907"/>
    <tableColumn id="14935" xr3:uid="{942F7778-88B3-45DA-8FF7-2BBFC03BF2FF}" name="Colonne14908"/>
    <tableColumn id="14936" xr3:uid="{3E466581-69D6-4BDA-B7BA-972F9BD6951F}" name="Colonne14909"/>
    <tableColumn id="14937" xr3:uid="{95B03B7E-FB55-4735-9D72-50C8649AF2C7}" name="Colonne14910"/>
    <tableColumn id="14938" xr3:uid="{010062DF-5B1D-41D3-B2DE-5D344ADD2A1C}" name="Colonne14911"/>
    <tableColumn id="14939" xr3:uid="{EEADEEC2-E05A-4FE1-97FE-6DDEF84242B3}" name="Colonne14912"/>
    <tableColumn id="14940" xr3:uid="{0CBBBC78-BD21-43A2-82E4-2527411AD5E8}" name="Colonne14913"/>
    <tableColumn id="14941" xr3:uid="{1AECCDD8-5C63-442D-8B4B-7868C67CDE68}" name="Colonne14914"/>
    <tableColumn id="14942" xr3:uid="{F319BB6A-EC8B-4111-B382-1870FA0BCE27}" name="Colonne14915"/>
    <tableColumn id="14943" xr3:uid="{C44371AB-D5F2-4780-8A26-4293F28A76C5}" name="Colonne14916"/>
    <tableColumn id="14944" xr3:uid="{AB6283B7-D4E5-4B46-9E63-269C2BD12E27}" name="Colonne14917"/>
    <tableColumn id="14945" xr3:uid="{B472679D-1EED-45B9-9088-4F006EBEDEAD}" name="Colonne14918"/>
    <tableColumn id="14946" xr3:uid="{87E14C1C-124A-48FB-BF2F-150A068C8D1D}" name="Colonne14919"/>
    <tableColumn id="14947" xr3:uid="{6BE77FB4-19D3-4C95-8120-1FA7E2A4EB43}" name="Colonne14920"/>
    <tableColumn id="14948" xr3:uid="{6E76B161-117F-40A1-BD68-B4530DF3BB44}" name="Colonne14921"/>
    <tableColumn id="14949" xr3:uid="{A63A01FD-8F5C-42EA-AAB8-5C6AAA74DF36}" name="Colonne14922"/>
    <tableColumn id="14950" xr3:uid="{D9E3C534-EDFC-4897-BFCB-37A87DD4B10D}" name="Colonne14923"/>
    <tableColumn id="14951" xr3:uid="{7376E3EA-44F5-4935-B710-DB696D86F9E9}" name="Colonne14924"/>
    <tableColumn id="14952" xr3:uid="{B3735128-26DE-4BC9-9C28-2DAA36F76441}" name="Colonne14925"/>
    <tableColumn id="14953" xr3:uid="{4BAD024A-FB8F-4169-B135-DFF9D8FE2397}" name="Colonne14926"/>
    <tableColumn id="14954" xr3:uid="{F32D298D-0C35-4163-A85B-3009A650D414}" name="Colonne14927"/>
    <tableColumn id="14955" xr3:uid="{A81B97B3-9745-401F-BABD-667AEED8E7EC}" name="Colonne14928"/>
    <tableColumn id="14956" xr3:uid="{D91200D9-EB9A-4FC4-A748-F13D1FA0555F}" name="Colonne14929"/>
    <tableColumn id="14957" xr3:uid="{BF0FEAA8-B030-4416-B5A0-D2FF0924D601}" name="Colonne14930"/>
    <tableColumn id="14958" xr3:uid="{CC18B386-D7F4-4AF8-AAEF-5EF7335A30E1}" name="Colonne14931"/>
    <tableColumn id="14959" xr3:uid="{620EBC14-A66E-4AEE-A883-022D155E799C}" name="Colonne14932"/>
    <tableColumn id="14960" xr3:uid="{FC35ECC2-03F4-41FB-B3F9-C45611B557BF}" name="Colonne14933"/>
    <tableColumn id="14961" xr3:uid="{1ED2F0B6-BC6D-474A-9BD9-90545522A268}" name="Colonne14934"/>
    <tableColumn id="14962" xr3:uid="{DCD85106-4FC9-4E5C-957F-69F7703C8B6B}" name="Colonne14935"/>
    <tableColumn id="14963" xr3:uid="{7FF5265B-A98F-44D4-9EDF-74DE43A44943}" name="Colonne14936"/>
    <tableColumn id="14964" xr3:uid="{ACFF485C-2D23-4962-8DAC-CA6BAB9CDB4E}" name="Colonne14937"/>
    <tableColumn id="14965" xr3:uid="{1BD0C157-F3FB-4D4B-B976-6BC9BF578DB4}" name="Colonne14938"/>
    <tableColumn id="14966" xr3:uid="{6C715218-E01E-418A-8FCE-56D1B37E315F}" name="Colonne14939"/>
    <tableColumn id="14967" xr3:uid="{6E5B931A-2188-4937-96CD-5A175FE445CD}" name="Colonne14940"/>
    <tableColumn id="14968" xr3:uid="{F283B857-6238-473E-84A4-3A65DB2FB6F2}" name="Colonne14941"/>
    <tableColumn id="14969" xr3:uid="{31AC53CE-5BC0-4282-9180-159CA9E0FE2A}" name="Colonne14942"/>
    <tableColumn id="14970" xr3:uid="{4718E802-01E8-4614-B358-40007D67074F}" name="Colonne14943"/>
    <tableColumn id="14971" xr3:uid="{856AB575-CCCC-4D14-9A5F-AB40B6E213D5}" name="Colonne14944"/>
    <tableColumn id="14972" xr3:uid="{D2ED8B5E-A97F-4BFA-9AAD-5C4382E07874}" name="Colonne14945"/>
    <tableColumn id="14973" xr3:uid="{1D59772E-E52E-467C-AC69-640C04238F3C}" name="Colonne14946"/>
    <tableColumn id="14974" xr3:uid="{2417783C-8DFC-488E-A376-BCED01DC4980}" name="Colonne14947"/>
    <tableColumn id="14975" xr3:uid="{60CAE076-9E3E-4068-93A4-C010D923A641}" name="Colonne14948"/>
    <tableColumn id="14976" xr3:uid="{7B487129-44EF-424A-A935-F8FDF64B02B2}" name="Colonne14949"/>
    <tableColumn id="14977" xr3:uid="{FB0F77FC-74AF-4366-B0E4-B32A97BB9E2E}" name="Colonne14950"/>
    <tableColumn id="14978" xr3:uid="{1C94094D-2BDC-4277-B229-341D416A9952}" name="Colonne14951"/>
    <tableColumn id="14979" xr3:uid="{3C152C33-EE18-4AB6-A737-246D6CC9CB39}" name="Colonne14952"/>
    <tableColumn id="14980" xr3:uid="{D7E83843-59A3-49FF-967B-EC95A92936E1}" name="Colonne14953"/>
    <tableColumn id="14981" xr3:uid="{4E072ACD-80DB-4842-BA61-F6725E60AA79}" name="Colonne14954"/>
    <tableColumn id="14982" xr3:uid="{34A14F38-47F6-4A6B-AA6E-7C9CC85FB6D2}" name="Colonne14955"/>
    <tableColumn id="14983" xr3:uid="{025D4051-46C9-4F2F-808D-6E10815E8DD6}" name="Colonne14956"/>
    <tableColumn id="14984" xr3:uid="{D9C6384E-8622-42B1-99ED-C6D08815DF98}" name="Colonne14957"/>
    <tableColumn id="14985" xr3:uid="{AB83A8AB-CB00-48BE-8140-78577EFF11D0}" name="Colonne14958"/>
    <tableColumn id="14986" xr3:uid="{0E0EA2EB-346F-4E51-83CB-6D72D332EED2}" name="Colonne14959"/>
    <tableColumn id="14987" xr3:uid="{37D88DE8-58A4-4000-849D-90CCFD76C141}" name="Colonne14960"/>
    <tableColumn id="14988" xr3:uid="{602824C3-5997-4E8C-80D0-DF302EE60849}" name="Colonne14961"/>
    <tableColumn id="14989" xr3:uid="{49450698-8255-4BAB-928B-4B4B48793F9F}" name="Colonne14962"/>
    <tableColumn id="14990" xr3:uid="{694D8E62-E8D3-4E78-8BA8-22184219F7C1}" name="Colonne14963"/>
    <tableColumn id="14991" xr3:uid="{A8A7A615-0805-423B-B0ED-971F322C144A}" name="Colonne14964"/>
    <tableColumn id="14992" xr3:uid="{47B8F0A5-44F0-4C25-A021-BB91C3A44145}" name="Colonne14965"/>
    <tableColumn id="14993" xr3:uid="{41B04837-B4B4-4AE9-AD45-EBF4F9F56EB2}" name="Colonne14966"/>
    <tableColumn id="14994" xr3:uid="{717A16FF-BF75-492C-954D-4B290A47A311}" name="Colonne14967"/>
    <tableColumn id="14995" xr3:uid="{D1E1905E-2486-4716-B1C3-4F1E16563189}" name="Colonne14968"/>
    <tableColumn id="14996" xr3:uid="{8E8C8920-F163-4072-9476-006ECEFEE396}" name="Colonne14969"/>
    <tableColumn id="14997" xr3:uid="{1F2AD926-CF13-42E1-81F1-385DECC0B119}" name="Colonne14970"/>
    <tableColumn id="14998" xr3:uid="{4232E64F-6D45-41D5-979D-AE277AD80556}" name="Colonne14971"/>
    <tableColumn id="14999" xr3:uid="{D4C7612B-311B-4E05-9FEF-CA9704FDE2D3}" name="Colonne14972"/>
    <tableColumn id="15000" xr3:uid="{27524418-75EB-4B5F-9C5C-3ADE7B833525}" name="Colonne14973"/>
    <tableColumn id="15001" xr3:uid="{992B2F8F-704F-4402-BE6A-0ED68C309E81}" name="Colonne14974"/>
    <tableColumn id="15002" xr3:uid="{C20B19CD-0FA1-4A58-A18A-C5870E8C25A2}" name="Colonne14975"/>
    <tableColumn id="15003" xr3:uid="{AD382332-FC88-4B76-A1FA-BAB817891B7A}" name="Colonne14976"/>
    <tableColumn id="15004" xr3:uid="{26DC5772-09D4-4001-A549-A750B51B85F5}" name="Colonne14977"/>
    <tableColumn id="15005" xr3:uid="{4BA2D378-AF28-4D79-96F7-7E12398F8079}" name="Colonne14978"/>
    <tableColumn id="15006" xr3:uid="{993E2924-1208-43D9-8466-2E51CE08F2D4}" name="Colonne14979"/>
    <tableColumn id="15007" xr3:uid="{7F77923F-4057-4E71-90D7-98EE794BEE89}" name="Colonne14980"/>
    <tableColumn id="15008" xr3:uid="{0953BFBD-0BF9-4445-A34E-12BF851268FD}" name="Colonne14981"/>
    <tableColumn id="15009" xr3:uid="{A724D658-9296-4E45-8823-80029619C6A3}" name="Colonne14982"/>
    <tableColumn id="15010" xr3:uid="{DD36BCA9-5620-44C2-930D-2DE3793372B7}" name="Colonne14983"/>
    <tableColumn id="15011" xr3:uid="{4F2B5184-DB4F-4266-95F8-1508D1E1C64D}" name="Colonne14984"/>
    <tableColumn id="15012" xr3:uid="{7665DF3C-07E3-47B1-9F69-88E8F4AB04AD}" name="Colonne14985"/>
    <tableColumn id="15013" xr3:uid="{B24F9512-C782-42C8-9D4D-A7BDAE2C84B0}" name="Colonne14986"/>
    <tableColumn id="15014" xr3:uid="{3257DA5C-EF8E-4735-91E5-228050FC1C0B}" name="Colonne14987"/>
    <tableColumn id="15015" xr3:uid="{DA5000CD-7235-4ACF-A46D-53D726010AB0}" name="Colonne14988"/>
    <tableColumn id="15016" xr3:uid="{278D390C-5A30-4BF9-B19B-0E38D8790AA1}" name="Colonne14989"/>
    <tableColumn id="15017" xr3:uid="{68EA1DD8-8113-4D26-BEF2-D95EBA770A0A}" name="Colonne14990"/>
    <tableColumn id="15018" xr3:uid="{5F6BAB71-59AA-4DE4-8510-4B8A04FC1BE4}" name="Colonne14991"/>
    <tableColumn id="15019" xr3:uid="{0B994657-B05D-4AB4-9735-A1F3680156D9}" name="Colonne14992"/>
    <tableColumn id="15020" xr3:uid="{444C19D8-7B0A-444E-AF53-6C540E527A83}" name="Colonne14993"/>
    <tableColumn id="15021" xr3:uid="{62AA8B36-A272-480F-910D-9D112020E5A9}" name="Colonne14994"/>
    <tableColumn id="15022" xr3:uid="{E1A0C3E7-1941-44EA-8BA7-C4A566CF91FE}" name="Colonne14995"/>
    <tableColumn id="15023" xr3:uid="{256027F4-DF57-4DEB-8C99-0C8C70EAF1BC}" name="Colonne14996"/>
    <tableColumn id="15024" xr3:uid="{753BACEA-E921-417B-BB8F-8A85B8E81F17}" name="Colonne14997"/>
    <tableColumn id="15025" xr3:uid="{50D324B3-9944-40CC-AAB4-31DCD9F93B77}" name="Colonne14998"/>
    <tableColumn id="15026" xr3:uid="{BBC15A39-57F1-452B-945B-AFB514340C02}" name="Colonne14999"/>
    <tableColumn id="15027" xr3:uid="{B0BDA66A-E1FA-4E37-8A42-42A69EE6641E}" name="Colonne15000"/>
    <tableColumn id="15028" xr3:uid="{0C513ED4-FAE5-4C64-B502-44341EE97AD9}" name="Colonne15001"/>
    <tableColumn id="15029" xr3:uid="{B5FEC124-999F-48A5-BB1D-613EDCC2B798}" name="Colonne15002"/>
    <tableColumn id="15030" xr3:uid="{87CA455D-13AE-4F0F-ABB1-8E71ABACC5A1}" name="Colonne15003"/>
    <tableColumn id="15031" xr3:uid="{C7646994-3EB8-4F07-B9BC-9678281DA2C6}" name="Colonne15004"/>
    <tableColumn id="15032" xr3:uid="{AA2754FE-72DD-4797-BFB0-1E4D27603C82}" name="Colonne15005"/>
    <tableColumn id="15033" xr3:uid="{DE08EB94-977C-4D57-815D-6B6A26C353BC}" name="Colonne15006"/>
    <tableColumn id="15034" xr3:uid="{F21B7477-85CC-4467-A558-75A8F769A14A}" name="Colonne15007"/>
    <tableColumn id="15035" xr3:uid="{E4E34D9D-516E-4A18-B083-6661C08B547E}" name="Colonne15008"/>
    <tableColumn id="15036" xr3:uid="{49A73C96-E571-4A23-8779-9E5F7A909846}" name="Colonne15009"/>
    <tableColumn id="15037" xr3:uid="{44BA420E-E202-4C79-922D-C6E8BD07A1FB}" name="Colonne15010"/>
    <tableColumn id="15038" xr3:uid="{70B4F79A-341B-4910-B9E4-E68B54174AF5}" name="Colonne15011"/>
    <tableColumn id="15039" xr3:uid="{1A2FF76C-58C7-4F50-A044-AC131E7678A2}" name="Colonne15012"/>
    <tableColumn id="15040" xr3:uid="{70C2EB27-D7A2-4800-BE28-712A9E7D5913}" name="Colonne15013"/>
    <tableColumn id="15041" xr3:uid="{873FF527-0122-4DD1-9313-CFD126CBB664}" name="Colonne15014"/>
    <tableColumn id="15042" xr3:uid="{173FA21B-DCC2-4B76-9C71-D30DD9EED9AE}" name="Colonne15015"/>
    <tableColumn id="15043" xr3:uid="{B59F1AD2-DA54-4979-8B6A-C85CBE9E2A40}" name="Colonne15016"/>
    <tableColumn id="15044" xr3:uid="{206490F2-8AED-4CC4-B002-099EE90B6D93}" name="Colonne15017"/>
    <tableColumn id="15045" xr3:uid="{73158BB8-6DA4-4D87-AD00-19BAEDCDA07B}" name="Colonne15018"/>
    <tableColumn id="15046" xr3:uid="{286750B8-5CC5-41FB-B03A-881B31C67019}" name="Colonne15019"/>
    <tableColumn id="15047" xr3:uid="{C3BF626A-489B-47CF-BE9F-616F76309E06}" name="Colonne15020"/>
    <tableColumn id="15048" xr3:uid="{F61BD99D-0633-4530-BAB0-B95B37E1E6BB}" name="Colonne15021"/>
    <tableColumn id="15049" xr3:uid="{0127F994-0A19-44E6-98EB-E57925F38778}" name="Colonne15022"/>
    <tableColumn id="15050" xr3:uid="{831D5610-05EE-4DA0-8C54-69478CB8F4CF}" name="Colonne15023"/>
    <tableColumn id="15051" xr3:uid="{5DFC0FCF-EB8F-44A0-87AA-55A296A731EF}" name="Colonne15024"/>
    <tableColumn id="15052" xr3:uid="{BCC0D114-CDFE-4FD1-A050-7CD6C4C7D177}" name="Colonne15025"/>
    <tableColumn id="15053" xr3:uid="{2C01F0D0-2439-47F6-A82D-EFB72C10F867}" name="Colonne15026"/>
    <tableColumn id="15054" xr3:uid="{BA8BFAF7-56CB-4D60-92F5-5972F62F4DD6}" name="Colonne15027"/>
    <tableColumn id="15055" xr3:uid="{C7A5E918-07E5-4C40-9E1C-BA71BA5C4EAE}" name="Colonne15028"/>
    <tableColumn id="15056" xr3:uid="{7B2B8CC6-A04C-4887-945F-8F27A45E760C}" name="Colonne15029"/>
    <tableColumn id="15057" xr3:uid="{0023902C-3171-4262-9E02-673772AC32A3}" name="Colonne15030"/>
    <tableColumn id="15058" xr3:uid="{8E56C828-52DE-4FEB-B080-9777AEA7C226}" name="Colonne15031"/>
    <tableColumn id="15059" xr3:uid="{78862C3B-1A67-4B1F-8CDF-5A49E866AA2F}" name="Colonne15032"/>
    <tableColumn id="15060" xr3:uid="{E6E536BE-9ECB-4831-A223-D4E559B38558}" name="Colonne15033"/>
    <tableColumn id="15061" xr3:uid="{89CFE585-A295-48D1-AB91-72E53531E855}" name="Colonne15034"/>
    <tableColumn id="15062" xr3:uid="{98777649-9C4C-4F09-A539-CE86F2C550EB}" name="Colonne15035"/>
    <tableColumn id="15063" xr3:uid="{C29565E0-CF4D-4B1C-A627-5B4DA1537918}" name="Colonne15036"/>
    <tableColumn id="15064" xr3:uid="{2B78A121-76DF-4366-9F85-9BFD95148BA7}" name="Colonne15037"/>
    <tableColumn id="15065" xr3:uid="{9ABA498A-E6B8-456A-BDD3-925B5EF6F5BD}" name="Colonne15038"/>
    <tableColumn id="15066" xr3:uid="{1C960932-3F6E-4510-8A96-5AB0658283A5}" name="Colonne15039"/>
    <tableColumn id="15067" xr3:uid="{67E5EA29-092E-41FB-802B-EDF00C74A5E1}" name="Colonne15040"/>
    <tableColumn id="15068" xr3:uid="{9645C5B3-254A-47AD-BE65-33D349297308}" name="Colonne15041"/>
    <tableColumn id="15069" xr3:uid="{EBFBAFE8-436B-4449-B188-8638B05CA756}" name="Colonne15042"/>
    <tableColumn id="15070" xr3:uid="{CC1835BF-2046-4C21-BCAB-29444A64844B}" name="Colonne15043"/>
    <tableColumn id="15071" xr3:uid="{6697E969-A81E-4337-85BD-7300BB4A38DC}" name="Colonne15044"/>
    <tableColumn id="15072" xr3:uid="{CD6DDAE1-28E9-4AD4-AF0D-FE7A82D0BECD}" name="Colonne15045"/>
    <tableColumn id="15073" xr3:uid="{0514757C-4BE4-40A0-B877-C77A4BE86683}" name="Colonne15046"/>
    <tableColumn id="15074" xr3:uid="{D721B82E-5C15-465F-BAD5-953AF9B31215}" name="Colonne15047"/>
    <tableColumn id="15075" xr3:uid="{7B9C3327-9EC8-415B-BCB5-11EB8AD5E143}" name="Colonne15048"/>
    <tableColumn id="15076" xr3:uid="{5034C9C0-F88C-478A-B974-43101D016417}" name="Colonne15049"/>
    <tableColumn id="15077" xr3:uid="{AAC9ECCD-09EC-4D42-A69A-1CD8B101712B}" name="Colonne15050"/>
    <tableColumn id="15078" xr3:uid="{0042FCAF-1FB4-4E94-9A91-226C8E21705D}" name="Colonne15051"/>
    <tableColumn id="15079" xr3:uid="{50F32A1D-AF04-4954-A5C8-A4B4E5CEA342}" name="Colonne15052"/>
    <tableColumn id="15080" xr3:uid="{B921A47B-7EDA-4F2B-AAEC-E975245DF525}" name="Colonne15053"/>
    <tableColumn id="15081" xr3:uid="{A6B1A0B4-D808-4280-BC56-554B60635026}" name="Colonne15054"/>
    <tableColumn id="15082" xr3:uid="{9C5AC08D-91D4-447D-87DA-BF62124C8F5D}" name="Colonne15055"/>
    <tableColumn id="15083" xr3:uid="{AD9FE4DB-BBE9-4E31-99AE-186FD7A7E6CD}" name="Colonne15056"/>
    <tableColumn id="15084" xr3:uid="{E9D8CB84-B407-496D-A81A-95106043411A}" name="Colonne15057"/>
    <tableColumn id="15085" xr3:uid="{466E9B24-98F2-4C4C-A705-0DE2E64B8772}" name="Colonne15058"/>
    <tableColumn id="15086" xr3:uid="{0C6C289A-668B-493C-8939-595873319D8E}" name="Colonne15059"/>
    <tableColumn id="15087" xr3:uid="{32B5B004-136C-47E9-9C14-E553008B5819}" name="Colonne15060"/>
    <tableColumn id="15088" xr3:uid="{A36477DD-C556-4DEC-80F6-17F6CD37D724}" name="Colonne15061"/>
    <tableColumn id="15089" xr3:uid="{8127EE65-3B6A-4D4C-87E0-7C70F820D4F2}" name="Colonne15062"/>
    <tableColumn id="15090" xr3:uid="{54910383-0C2E-4F57-8975-18609D554F13}" name="Colonne15063"/>
    <tableColumn id="15091" xr3:uid="{526B225E-72EC-4E40-AE68-36D9B2A4A725}" name="Colonne15064"/>
    <tableColumn id="15092" xr3:uid="{A56FC0EF-6A37-4863-9632-8EFEB39E6187}" name="Colonne15065"/>
    <tableColumn id="15093" xr3:uid="{075111D9-AF57-40A6-B13C-C0A6D43551EA}" name="Colonne15066"/>
    <tableColumn id="15094" xr3:uid="{0139B20A-4741-4485-979D-EA9AE76AA430}" name="Colonne15067"/>
    <tableColumn id="15095" xr3:uid="{5DD5980D-48FC-4C9B-BD76-96C3F0CBC2AC}" name="Colonne15068"/>
    <tableColumn id="15096" xr3:uid="{4A6D9AB5-C71A-46BE-992B-CF0FD1DE385A}" name="Colonne15069"/>
    <tableColumn id="15097" xr3:uid="{18509592-1963-41AF-8820-BDE15105A43D}" name="Colonne15070"/>
    <tableColumn id="15098" xr3:uid="{B65EA73F-C923-4D30-83C4-88DC8A7BDEFB}" name="Colonne15071"/>
    <tableColumn id="15099" xr3:uid="{DA066BE4-46B2-489A-BA17-5BC982ECB86D}" name="Colonne15072"/>
    <tableColumn id="15100" xr3:uid="{EC84322C-554B-4EC0-BA92-AA18A4C778DF}" name="Colonne15073"/>
    <tableColumn id="15101" xr3:uid="{F0342ABF-404C-4568-9C29-6B5E3DC99EDE}" name="Colonne15074"/>
    <tableColumn id="15102" xr3:uid="{C06A0C4E-743D-4DFF-ADBB-40AAF70AD913}" name="Colonne15075"/>
    <tableColumn id="15103" xr3:uid="{7D401215-8032-43B7-BA45-5EDC96448F16}" name="Colonne15076"/>
    <tableColumn id="15104" xr3:uid="{2263EA1A-9045-4CF6-9320-CE0F0A83C605}" name="Colonne15077"/>
    <tableColumn id="15105" xr3:uid="{648E089D-81E0-4736-AEFB-BE23B3C28F6D}" name="Colonne15078"/>
    <tableColumn id="15106" xr3:uid="{BAA1B777-7B96-4292-83C1-42F95CB31EB8}" name="Colonne15079"/>
    <tableColumn id="15107" xr3:uid="{CFDB6D07-BA94-475B-814C-5F8742B9EB81}" name="Colonne15080"/>
    <tableColumn id="15108" xr3:uid="{84429AEE-5F2B-4804-80A2-696EC10DF7AC}" name="Colonne15081"/>
    <tableColumn id="15109" xr3:uid="{D52BBECF-FAC8-4687-AFE9-FC57942870BC}" name="Colonne15082"/>
    <tableColumn id="15110" xr3:uid="{13AAE6E9-F2A9-425B-83A1-E2C0065CB9F6}" name="Colonne15083"/>
    <tableColumn id="15111" xr3:uid="{392F614E-82D1-49E2-B4DB-E6445508E347}" name="Colonne15084"/>
    <tableColumn id="15112" xr3:uid="{1C846775-C29D-4126-8E6A-A62ACEF54C6C}" name="Colonne15085"/>
    <tableColumn id="15113" xr3:uid="{25A64146-9219-4CCA-9D3E-CE7F83251699}" name="Colonne15086"/>
    <tableColumn id="15114" xr3:uid="{2B4E53E6-9C34-4441-9E5D-58CA15E9B9DA}" name="Colonne15087"/>
    <tableColumn id="15115" xr3:uid="{121DA6FE-F6E8-46AD-9542-FA53E6974DD2}" name="Colonne15088"/>
    <tableColumn id="15116" xr3:uid="{4B1C38A3-02C7-4879-8239-9E141452A74F}" name="Colonne15089"/>
    <tableColumn id="15117" xr3:uid="{BA5022D1-EC33-4E00-B209-E84AB397CC38}" name="Colonne15090"/>
    <tableColumn id="15118" xr3:uid="{CD649C80-B4C3-41DB-BF47-FA75AD9A5FEA}" name="Colonne15091"/>
    <tableColumn id="15119" xr3:uid="{DA717CA2-1669-4F18-8312-ACACF97D51DB}" name="Colonne15092"/>
    <tableColumn id="15120" xr3:uid="{CF9D187B-E60A-48B2-A503-6CF81EDC9A17}" name="Colonne15093"/>
    <tableColumn id="15121" xr3:uid="{1C4125BC-679C-4CB2-9F68-766DA01CAB16}" name="Colonne15094"/>
    <tableColumn id="15122" xr3:uid="{D514F5B3-5A2B-4294-AC2B-B5DCF043B866}" name="Colonne15095"/>
    <tableColumn id="15123" xr3:uid="{6569910C-C79D-4B25-A66B-0029136FAEFE}" name="Colonne15096"/>
    <tableColumn id="15124" xr3:uid="{A0C128C8-ACAE-4DC0-B0AD-7218395AD7D9}" name="Colonne15097"/>
    <tableColumn id="15125" xr3:uid="{0C74AA4C-85E2-4C68-ADCF-61B486293C65}" name="Colonne15098"/>
    <tableColumn id="15126" xr3:uid="{E28E6BC7-7874-4B24-A874-3721A820787E}" name="Colonne15099"/>
    <tableColumn id="15127" xr3:uid="{C737C69B-2689-4783-8DAF-1939896EC3F6}" name="Colonne15100"/>
    <tableColumn id="15128" xr3:uid="{26DE19CA-D3BB-4C22-93D7-A799C250391C}" name="Colonne15101"/>
    <tableColumn id="15129" xr3:uid="{EA21B39C-8D79-4C6B-AB91-27328BE63273}" name="Colonne15102"/>
    <tableColumn id="15130" xr3:uid="{CD4BA057-AE4C-402F-8F14-1D37638E9C46}" name="Colonne15103"/>
    <tableColumn id="15131" xr3:uid="{16E121B3-1465-4F9E-8004-59905990953E}" name="Colonne15104"/>
    <tableColumn id="15132" xr3:uid="{DF4F3AE8-0A36-4A4C-BC1E-5AEFB825DBE5}" name="Colonne15105"/>
    <tableColumn id="15133" xr3:uid="{A817E277-1215-4F3F-B009-6A4820A398CA}" name="Colonne15106"/>
    <tableColumn id="15134" xr3:uid="{266768A8-D2B2-4C22-9AF8-CFF2D570BE78}" name="Colonne15107"/>
    <tableColumn id="15135" xr3:uid="{6AA07A16-8E66-48FD-B80E-C80A39626E6A}" name="Colonne15108"/>
    <tableColumn id="15136" xr3:uid="{A1E2138A-0025-41CA-B00C-01F14F457A3E}" name="Colonne15109"/>
    <tableColumn id="15137" xr3:uid="{44927353-9391-4390-8FF5-3100DB1872DD}" name="Colonne15110"/>
    <tableColumn id="15138" xr3:uid="{CEC15E96-CEEE-4327-B4EE-4603D10BCC3F}" name="Colonne15111"/>
    <tableColumn id="15139" xr3:uid="{DE499F81-9CCA-4403-AF2D-5F4D05FAB2D7}" name="Colonne15112"/>
    <tableColumn id="15140" xr3:uid="{A4692635-634D-4E3B-91C6-CEC33A173EAC}" name="Colonne15113"/>
    <tableColumn id="15141" xr3:uid="{2D1C1607-2518-4269-982D-B31C37B2541B}" name="Colonne15114"/>
    <tableColumn id="15142" xr3:uid="{9B884037-7882-40D3-9F7E-9640A8277E90}" name="Colonne15115"/>
    <tableColumn id="15143" xr3:uid="{98569735-DEC0-4F78-9B5F-01B27CDC7FC1}" name="Colonne15116"/>
    <tableColumn id="15144" xr3:uid="{E40A0D09-111B-4AF1-9685-1A1A64E5285B}" name="Colonne15117"/>
    <tableColumn id="15145" xr3:uid="{F4CB552E-1AE9-4BC2-BC14-AC52EF0EAD51}" name="Colonne15118"/>
    <tableColumn id="15146" xr3:uid="{2EA2D971-D84C-416F-8DE9-0FB0C5128D9E}" name="Colonne15119"/>
    <tableColumn id="15147" xr3:uid="{94C2F4C5-F794-4A4C-B39A-200020865969}" name="Colonne15120"/>
    <tableColumn id="15148" xr3:uid="{D017F67E-EBEC-4AC2-B3C3-2A33C3A24DFF}" name="Colonne15121"/>
    <tableColumn id="15149" xr3:uid="{309AB266-6EA4-4EED-B3F3-CE1C0D5BB4AA}" name="Colonne15122"/>
    <tableColumn id="15150" xr3:uid="{80FEED18-3439-4A9F-8F98-B5A7632CB616}" name="Colonne15123"/>
    <tableColumn id="15151" xr3:uid="{0A93EB53-B169-4DA0-A0A2-7048D2846F81}" name="Colonne15124"/>
    <tableColumn id="15152" xr3:uid="{435EE200-5E57-4A20-8470-07DFBCE6DECC}" name="Colonne15125"/>
    <tableColumn id="15153" xr3:uid="{4D6C4CF0-7163-4364-952F-30D0B689A27E}" name="Colonne15126"/>
    <tableColumn id="15154" xr3:uid="{39F2DF23-D938-48DD-9AEB-275A420C38F7}" name="Colonne15127"/>
    <tableColumn id="15155" xr3:uid="{8BEBEB5C-7EFD-4575-AA7F-FA955BB2959E}" name="Colonne15128"/>
    <tableColumn id="15156" xr3:uid="{7D77BA56-2020-48F6-B5DD-06D100DCDE66}" name="Colonne15129"/>
    <tableColumn id="15157" xr3:uid="{8014526F-20FF-4228-A180-6EED6544ADC8}" name="Colonne15130"/>
    <tableColumn id="15158" xr3:uid="{85D4E581-6173-4045-B055-0ED1752A6D09}" name="Colonne15131"/>
    <tableColumn id="15159" xr3:uid="{43ED7EEC-BACD-4E0F-A098-9593EF409815}" name="Colonne15132"/>
    <tableColumn id="15160" xr3:uid="{3BB56F91-0570-4C82-8839-D3654675DC36}" name="Colonne15133"/>
    <tableColumn id="15161" xr3:uid="{A80EAE76-EB48-4BC4-8C7F-C7F3BCA9C201}" name="Colonne15134"/>
    <tableColumn id="15162" xr3:uid="{BAE8F9DD-CA85-4CCE-B9AB-B67BC649464F}" name="Colonne15135"/>
    <tableColumn id="15163" xr3:uid="{72A0500D-AEDC-4C52-AD21-D7FE8CE02171}" name="Colonne15136"/>
    <tableColumn id="15164" xr3:uid="{20287C1E-B266-4AD0-98D6-9C2EEED2DD5E}" name="Colonne15137"/>
    <tableColumn id="15165" xr3:uid="{B913C0A5-7596-4512-8ABE-4DCE4F1BC5D0}" name="Colonne15138"/>
    <tableColumn id="15166" xr3:uid="{E7DAAA2F-642C-4341-9C25-33D92C06A267}" name="Colonne15139"/>
    <tableColumn id="15167" xr3:uid="{E19B34B2-A833-4B4D-A7EB-BD7867B0BC5D}" name="Colonne15140"/>
    <tableColumn id="15168" xr3:uid="{E46D77A7-D552-431B-91A8-325FB21A934E}" name="Colonne15141"/>
    <tableColumn id="15169" xr3:uid="{C1F6E7E2-70D6-4C23-A640-CCC3D855D26D}" name="Colonne15142"/>
    <tableColumn id="15170" xr3:uid="{0C1420C1-E099-49AC-972B-684BF65DAD97}" name="Colonne15143"/>
    <tableColumn id="15171" xr3:uid="{DCAC41FF-1A48-4150-8425-5FA72D6CF82A}" name="Colonne15144"/>
    <tableColumn id="15172" xr3:uid="{D5CCEEA8-C989-454D-89E8-918096D1D01A}" name="Colonne15145"/>
    <tableColumn id="15173" xr3:uid="{D512C7F0-5F19-4B36-A0BF-83743D7A1A81}" name="Colonne15146"/>
    <tableColumn id="15174" xr3:uid="{DE98F394-CF3A-4922-8BE7-0943082D8B3C}" name="Colonne15147"/>
    <tableColumn id="15175" xr3:uid="{8B5E9994-07F4-41D2-B493-C8ACB575ACEF}" name="Colonne15148"/>
    <tableColumn id="15176" xr3:uid="{945B3A22-7163-428A-BEF2-3B840B8C80CB}" name="Colonne15149"/>
    <tableColumn id="15177" xr3:uid="{FC4EBB8A-A5EA-41F0-B9A9-86879B830D93}" name="Colonne15150"/>
    <tableColumn id="15178" xr3:uid="{D0C0A5D6-7E27-48FD-8B2E-59B542464C9F}" name="Colonne15151"/>
    <tableColumn id="15179" xr3:uid="{D2736F3D-5A30-42A4-BD3E-A0BC5B0491A4}" name="Colonne15152"/>
    <tableColumn id="15180" xr3:uid="{14A3DA2A-58CE-4C25-9708-2F465B14B51A}" name="Colonne15153"/>
    <tableColumn id="15181" xr3:uid="{9B4BB705-323A-4277-91A5-A8EBA13DE96A}" name="Colonne15154"/>
    <tableColumn id="15182" xr3:uid="{6F9AF03F-828D-45D4-A905-419EB1B0F5F0}" name="Colonne15155"/>
    <tableColumn id="15183" xr3:uid="{BC3A15F5-D92A-4A1B-9FC5-91485858EAF2}" name="Colonne15156"/>
    <tableColumn id="15184" xr3:uid="{FA160981-8E94-4423-89C2-8638D2855B2D}" name="Colonne15157"/>
    <tableColumn id="15185" xr3:uid="{AB4A32E1-424B-43AC-97BF-C34370EDCF20}" name="Colonne15158"/>
    <tableColumn id="15186" xr3:uid="{55A31A5D-54C1-4D00-94B8-694664C0EDA9}" name="Colonne15159"/>
    <tableColumn id="15187" xr3:uid="{85269338-79BA-495A-8017-45948EE96C88}" name="Colonne15160"/>
    <tableColumn id="15188" xr3:uid="{6C4B2682-AB2E-4911-A2A2-680C814F64E5}" name="Colonne15161"/>
    <tableColumn id="15189" xr3:uid="{B919AAF0-D4BC-4301-917C-9D725223CAA3}" name="Colonne15162"/>
    <tableColumn id="15190" xr3:uid="{BF01A044-C275-4120-93F8-2738266C8C44}" name="Colonne15163"/>
    <tableColumn id="15191" xr3:uid="{D5B0A269-370D-48A7-8933-0905C8A2D24A}" name="Colonne15164"/>
    <tableColumn id="15192" xr3:uid="{E58F4951-7418-47F2-A912-18B10FF579F7}" name="Colonne15165"/>
    <tableColumn id="15193" xr3:uid="{9B287D86-F768-49DF-9851-A93CE6D71432}" name="Colonne15166"/>
    <tableColumn id="15194" xr3:uid="{431A7A25-0486-4F33-9950-9140F67BE811}" name="Colonne15167"/>
    <tableColumn id="15195" xr3:uid="{9696BA4A-EDC3-4027-9004-EC529EA48B8B}" name="Colonne15168"/>
    <tableColumn id="15196" xr3:uid="{CA1208D8-FB0B-4553-B29A-90091584AEC4}" name="Colonne15169"/>
    <tableColumn id="15197" xr3:uid="{E192AC98-0BA5-4157-B09A-F0E0C256A7F8}" name="Colonne15170"/>
    <tableColumn id="15198" xr3:uid="{7C21889D-7F65-4C2A-826C-BE5F3B2509FB}" name="Colonne15171"/>
    <tableColumn id="15199" xr3:uid="{164C7B6F-D2AF-4F07-9C65-D5E543FD851F}" name="Colonne15172"/>
    <tableColumn id="15200" xr3:uid="{BED9B121-EA92-4B23-9460-B3FA6FFA9C99}" name="Colonne15173"/>
    <tableColumn id="15201" xr3:uid="{820819C4-9BA5-48DA-9A12-89B912A9FAEF}" name="Colonne15174"/>
    <tableColumn id="15202" xr3:uid="{1B125A5C-1970-42DE-A4EE-CDF64C0092D9}" name="Colonne15175"/>
    <tableColumn id="15203" xr3:uid="{E304AA4D-9A0C-49F0-829B-209C5B21CBBF}" name="Colonne15176"/>
    <tableColumn id="15204" xr3:uid="{FE1A93DF-04A6-4D02-B110-DBCCD2F75A3A}" name="Colonne15177"/>
    <tableColumn id="15205" xr3:uid="{787E4D0A-107D-4F7C-96CE-CC74917A23C2}" name="Colonne15178"/>
    <tableColumn id="15206" xr3:uid="{3C577A80-779F-425C-BDE9-CD32383F046D}" name="Colonne15179"/>
    <tableColumn id="15207" xr3:uid="{02E0A6D7-1D24-4E46-91F5-B51494760F1F}" name="Colonne15180"/>
    <tableColumn id="15208" xr3:uid="{681AC4D6-50A6-4D38-B067-6199FA1077F4}" name="Colonne15181"/>
    <tableColumn id="15209" xr3:uid="{FD1787D3-9A2C-43CD-8DE6-C44BDF435146}" name="Colonne15182"/>
    <tableColumn id="15210" xr3:uid="{28DEE10D-C504-4EE1-ADCC-929AA01AEB8F}" name="Colonne15183"/>
    <tableColumn id="15211" xr3:uid="{1D0D4719-E60F-4160-81EA-1B685CF78452}" name="Colonne15184"/>
    <tableColumn id="15212" xr3:uid="{98025605-F6F3-436D-BF70-DCA50F14918D}" name="Colonne15185"/>
    <tableColumn id="15213" xr3:uid="{E370A411-406B-4506-8233-4CC6B0D22668}" name="Colonne15186"/>
    <tableColumn id="15214" xr3:uid="{8D5589F0-FE26-4000-858C-446FCEC39E42}" name="Colonne15187"/>
    <tableColumn id="15215" xr3:uid="{E3DDDF45-1B86-40DE-9850-4C7AE923E7D1}" name="Colonne15188"/>
    <tableColumn id="15216" xr3:uid="{6985D6A2-C1ED-4A8B-9C10-7BE35AE49765}" name="Colonne15189"/>
    <tableColumn id="15217" xr3:uid="{D9C665F1-562F-459E-91D0-8A4CF49A5D77}" name="Colonne15190"/>
    <tableColumn id="15218" xr3:uid="{2455E94E-6C1E-40DA-B0E9-1FFE34AA42B3}" name="Colonne15191"/>
    <tableColumn id="15219" xr3:uid="{549858CC-9207-4EE9-BD91-DC0CDB54A125}" name="Colonne15192"/>
    <tableColumn id="15220" xr3:uid="{B0063AC7-A1D6-4818-A167-F15408FD669B}" name="Colonne15193"/>
    <tableColumn id="15221" xr3:uid="{0AD4DE3C-A75A-4E03-80C4-C8F9F4D20FD7}" name="Colonne15194"/>
    <tableColumn id="15222" xr3:uid="{6BE38882-CFD8-4CB7-9638-E438886306D1}" name="Colonne15195"/>
    <tableColumn id="15223" xr3:uid="{8B49B594-4877-464C-9CA8-D00A1C7FA0F0}" name="Colonne15196"/>
    <tableColumn id="15224" xr3:uid="{3A395F13-FD34-4E09-8262-963C432579E7}" name="Colonne15197"/>
    <tableColumn id="15225" xr3:uid="{C771651A-42C0-4C7F-863B-CF0DD43A5AD2}" name="Colonne15198"/>
    <tableColumn id="15226" xr3:uid="{CEE371C2-A633-4F1E-A4AF-F88ECE1F5D37}" name="Colonne15199"/>
    <tableColumn id="15227" xr3:uid="{E2E60F4F-BD0C-48AD-A5C2-C305EE4DB139}" name="Colonne15200"/>
    <tableColumn id="15228" xr3:uid="{79170FB1-58AB-4921-8FA0-18817CCC0399}" name="Colonne15201"/>
    <tableColumn id="15229" xr3:uid="{BCDCB2B8-5A4C-4B44-B45F-3A60FCD45A8A}" name="Colonne15202"/>
    <tableColumn id="15230" xr3:uid="{A77D87FA-2B12-46A3-9061-A8798763A400}" name="Colonne15203"/>
    <tableColumn id="15231" xr3:uid="{037630AF-FDBC-44D8-B11B-E288229B5F55}" name="Colonne15204"/>
    <tableColumn id="15232" xr3:uid="{41FF9B0A-F261-4A85-AED2-E4AA02975B73}" name="Colonne15205"/>
    <tableColumn id="15233" xr3:uid="{B438341A-8FBE-4827-8E67-C209C2816E64}" name="Colonne15206"/>
    <tableColumn id="15234" xr3:uid="{8CF15F27-3BF0-4D2B-B701-28AF21D515F6}" name="Colonne15207"/>
    <tableColumn id="15235" xr3:uid="{F6C6176B-1191-44CC-AEB6-67B9A8952593}" name="Colonne15208"/>
    <tableColumn id="15236" xr3:uid="{DDFBE4B3-FB30-48D6-84D5-13481098A91C}" name="Colonne15209"/>
    <tableColumn id="15237" xr3:uid="{6A86CA08-E2FA-4DCA-93EF-869FB46814C9}" name="Colonne15210"/>
    <tableColumn id="15238" xr3:uid="{6B93AFE2-D4F0-4D21-8987-AFB54A7D55B0}" name="Colonne15211"/>
    <tableColumn id="15239" xr3:uid="{EC797790-5821-40FD-8EC0-3048C83FB278}" name="Colonne15212"/>
    <tableColumn id="15240" xr3:uid="{9815F04A-E030-4464-87A2-2D2F53707307}" name="Colonne15213"/>
    <tableColumn id="15241" xr3:uid="{796F9F91-5CCB-4BFC-AB2E-887BD10E76E9}" name="Colonne15214"/>
    <tableColumn id="15242" xr3:uid="{1A8F7A8B-7556-47B3-8BC5-EBF584DC4634}" name="Colonne15215"/>
    <tableColumn id="15243" xr3:uid="{80D48F47-85A2-4601-AFB8-C5E7ECDDEF1D}" name="Colonne15216"/>
    <tableColumn id="15244" xr3:uid="{E14911E0-6F2D-4B06-8217-CBDD38462879}" name="Colonne15217"/>
    <tableColumn id="15245" xr3:uid="{4C8166B0-241E-45EB-9CA0-B81C5FB108E8}" name="Colonne15218"/>
    <tableColumn id="15246" xr3:uid="{81165B28-ABA8-4DBF-BC95-B40820A9556F}" name="Colonne15219"/>
    <tableColumn id="15247" xr3:uid="{3F48F19F-E347-4727-8A79-C7EEA5D5ABD6}" name="Colonne15220"/>
    <tableColumn id="15248" xr3:uid="{43F5C076-0D79-464A-ADFF-0427815CEF71}" name="Colonne15221"/>
    <tableColumn id="15249" xr3:uid="{4605AAB2-7EFF-43FD-A67D-903B3F7166BB}" name="Colonne15222"/>
    <tableColumn id="15250" xr3:uid="{74149930-F9F7-4D7B-8350-D87452857A5B}" name="Colonne15223"/>
    <tableColumn id="15251" xr3:uid="{FAFEA4FC-762D-4A70-8869-CC4B516BDC3B}" name="Colonne15224"/>
    <tableColumn id="15252" xr3:uid="{1154A422-EAC7-41BC-9480-D8456E598CEB}" name="Colonne15225"/>
    <tableColumn id="15253" xr3:uid="{36832809-713A-4D73-968A-20149BD0DFB2}" name="Colonne15226"/>
    <tableColumn id="15254" xr3:uid="{10A45F10-E48E-498C-97E4-4B66C3FF42BA}" name="Colonne15227"/>
    <tableColumn id="15255" xr3:uid="{2C759498-950B-41F5-A474-6F44A7BD9160}" name="Colonne15228"/>
    <tableColumn id="15256" xr3:uid="{98563CEA-DAAE-4605-AB70-2205E5718AAE}" name="Colonne15229"/>
    <tableColumn id="15257" xr3:uid="{CA0DB874-003C-4C53-8F4F-A2D16DE37A0E}" name="Colonne15230"/>
    <tableColumn id="15258" xr3:uid="{8615368D-52B5-41DC-AA51-64B5017B6181}" name="Colonne15231"/>
    <tableColumn id="15259" xr3:uid="{EAF6BC6A-3096-4428-A4BF-232E9D650827}" name="Colonne15232"/>
    <tableColumn id="15260" xr3:uid="{EFAE7FE8-BBF2-46FC-AD1F-522B84404A17}" name="Colonne15233"/>
    <tableColumn id="15261" xr3:uid="{C4450B3C-D5FB-4498-948E-8DA5634F3024}" name="Colonne15234"/>
    <tableColumn id="15262" xr3:uid="{58A49EB9-1725-4BF5-80D6-57638B965C93}" name="Colonne15235"/>
    <tableColumn id="15263" xr3:uid="{314FCCCC-65F2-44BE-BD22-97C954CE6D5C}" name="Colonne15236"/>
    <tableColumn id="15264" xr3:uid="{0AF8A2B7-5908-4340-91E2-CAD3F32D6599}" name="Colonne15237"/>
    <tableColumn id="15265" xr3:uid="{521F2437-1E5C-41F5-9BF7-48DDC6E87B3B}" name="Colonne15238"/>
    <tableColumn id="15266" xr3:uid="{0B408611-F84F-4C5E-A4E2-ED9FE0241CB0}" name="Colonne15239"/>
    <tableColumn id="15267" xr3:uid="{1EA109CC-1A78-4AC7-90AB-C9C21E2EA553}" name="Colonne15240"/>
    <tableColumn id="15268" xr3:uid="{997AA69F-B88D-4FBC-8FB9-12F3BA526A04}" name="Colonne15241"/>
    <tableColumn id="15269" xr3:uid="{6C427BD7-728D-4271-8872-CDC00DCC3CDC}" name="Colonne15242"/>
    <tableColumn id="15270" xr3:uid="{482A5116-3D33-4531-887B-710CB73728B5}" name="Colonne15243"/>
    <tableColumn id="15271" xr3:uid="{32463734-7381-4384-9513-C5D5BDEE51DC}" name="Colonne15244"/>
    <tableColumn id="15272" xr3:uid="{BB2396F6-2CA3-4710-BC9F-B6A74B8F23C6}" name="Colonne15245"/>
    <tableColumn id="15273" xr3:uid="{D07044D3-32AA-4242-9978-947671794DEF}" name="Colonne15246"/>
    <tableColumn id="15274" xr3:uid="{7D6D20FA-511A-44D2-9884-A3748DE01B13}" name="Colonne15247"/>
    <tableColumn id="15275" xr3:uid="{42D362F4-5939-4BF0-AABA-8D14B7B2C3B3}" name="Colonne15248"/>
    <tableColumn id="15276" xr3:uid="{DB4DAFB3-B457-4B01-B326-D02AEE3C2DFD}" name="Colonne15249"/>
    <tableColumn id="15277" xr3:uid="{92803A28-D026-48AE-AABB-48FD6C771F64}" name="Colonne15250"/>
    <tableColumn id="15278" xr3:uid="{F7B49F0A-709D-46E5-9D96-94D6438AD082}" name="Colonne15251"/>
    <tableColumn id="15279" xr3:uid="{FF937B87-7BA9-4C2F-BC75-077027E78B09}" name="Colonne15252"/>
    <tableColumn id="15280" xr3:uid="{8AECBD12-B163-4983-B868-614826B0B2AF}" name="Colonne15253"/>
    <tableColumn id="15281" xr3:uid="{83F7C8D9-0D3B-49E1-8C73-F97B37BDC1C8}" name="Colonne15254"/>
    <tableColumn id="15282" xr3:uid="{57AFDE16-77AD-4653-9C8C-27575550A8DB}" name="Colonne15255"/>
    <tableColumn id="15283" xr3:uid="{C94F51D6-C9A8-4E51-8272-5370514193B8}" name="Colonne15256"/>
    <tableColumn id="15284" xr3:uid="{B293E3AF-703A-4506-810C-C87851E4C3ED}" name="Colonne15257"/>
    <tableColumn id="15285" xr3:uid="{F897018D-7AC4-4702-87F5-DAF5F5F98A7D}" name="Colonne15258"/>
    <tableColumn id="15286" xr3:uid="{2C017E4B-A179-47E4-8502-C632328B9863}" name="Colonne15259"/>
    <tableColumn id="15287" xr3:uid="{D2C811A2-F15F-4AA2-9669-DC3EE3C62CE0}" name="Colonne15260"/>
    <tableColumn id="15288" xr3:uid="{87813BFF-DC62-41B1-A3A9-C37AA0A8FC3C}" name="Colonne15261"/>
    <tableColumn id="15289" xr3:uid="{34CEDFF3-EF9B-4DEF-99EB-290DB577658B}" name="Colonne15262"/>
    <tableColumn id="15290" xr3:uid="{F0B07EFA-BB9F-4BE0-B2FA-0C601A3C0E1D}" name="Colonne15263"/>
    <tableColumn id="15291" xr3:uid="{14D3BADD-5CD7-4DB8-BA77-F10A5AE6E0EB}" name="Colonne15264"/>
    <tableColumn id="15292" xr3:uid="{14B1EE8E-E686-45E8-BB94-8B10CA66F4C6}" name="Colonne15265"/>
    <tableColumn id="15293" xr3:uid="{C767CC7F-0A90-4BC9-8E02-711FDFB1F01A}" name="Colonne15266"/>
    <tableColumn id="15294" xr3:uid="{5D226C62-1274-42E7-BF05-1721BB8AA30B}" name="Colonne15267"/>
    <tableColumn id="15295" xr3:uid="{0A19638F-8A5C-4663-89DD-0CB46CFA9627}" name="Colonne15268"/>
    <tableColumn id="15296" xr3:uid="{35D35EF8-DA84-420C-9108-D6ECA81B18C2}" name="Colonne15269"/>
    <tableColumn id="15297" xr3:uid="{B1328B33-2B21-4C0F-AC63-7650CE739BD0}" name="Colonne15270"/>
    <tableColumn id="15298" xr3:uid="{0CC2F139-7F92-424A-BB3C-E4AE0D76784C}" name="Colonne15271"/>
    <tableColumn id="15299" xr3:uid="{B6C7E94D-6032-48D1-8DDB-7A5B76C4A3BA}" name="Colonne15272"/>
    <tableColumn id="15300" xr3:uid="{4A6A6179-D7A6-48F9-9BEA-78DB4563EED1}" name="Colonne15273"/>
    <tableColumn id="15301" xr3:uid="{125FB5B3-45B8-4359-8FB6-AD44BE6B3359}" name="Colonne15274"/>
    <tableColumn id="15302" xr3:uid="{3C577213-1DD1-4E4A-80F3-FD87F60CA685}" name="Colonne15275"/>
    <tableColumn id="15303" xr3:uid="{8ADEAC0A-A17A-4899-9690-25539711D468}" name="Colonne15276"/>
    <tableColumn id="15304" xr3:uid="{46C239A6-EA4F-4AED-A639-7DF2A67452C5}" name="Colonne15277"/>
    <tableColumn id="15305" xr3:uid="{885C2567-DF76-4003-A984-F6C1B3F0E9CC}" name="Colonne15278"/>
    <tableColumn id="15306" xr3:uid="{5A0F4221-FF60-47B5-BBE7-5C83A996EF11}" name="Colonne15279"/>
    <tableColumn id="15307" xr3:uid="{34925CBC-F25D-4BE4-B984-220BC440A6F6}" name="Colonne15280"/>
    <tableColumn id="15308" xr3:uid="{7D98E63D-EACD-49BB-850B-4C1AC4178ED2}" name="Colonne15281"/>
    <tableColumn id="15309" xr3:uid="{03917863-EE73-475C-9890-5FAE11CFC8D8}" name="Colonne15282"/>
    <tableColumn id="15310" xr3:uid="{369CF6E0-43B1-41CB-BA0A-E649E4A9AD0A}" name="Colonne15283"/>
    <tableColumn id="15311" xr3:uid="{C0DE7EC4-332E-45F8-A4B6-D035C027ACF4}" name="Colonne15284"/>
    <tableColumn id="15312" xr3:uid="{4294D3CB-F480-4CED-BBE1-7B11AB267772}" name="Colonne15285"/>
    <tableColumn id="15313" xr3:uid="{D2EACF9F-805B-4536-A31C-5D393E6003A9}" name="Colonne15286"/>
    <tableColumn id="15314" xr3:uid="{48687736-9914-47FD-9DDA-988AD3DEF03D}" name="Colonne15287"/>
    <tableColumn id="15315" xr3:uid="{6442CEC2-5E5E-4985-A380-39F7E39F7BB7}" name="Colonne15288"/>
    <tableColumn id="15316" xr3:uid="{FCB77ADE-E244-4B10-8CDB-5FB4EC22B7F7}" name="Colonne15289"/>
    <tableColumn id="15317" xr3:uid="{F546065A-B228-48CC-A859-757C41577BE0}" name="Colonne15290"/>
    <tableColumn id="15318" xr3:uid="{52772A94-8E0F-4919-8F2D-7D48988D1D2E}" name="Colonne15291"/>
    <tableColumn id="15319" xr3:uid="{1DCAA107-8BD6-487B-840B-3FFBC421A1A0}" name="Colonne15292"/>
    <tableColumn id="15320" xr3:uid="{ED59178F-1253-4712-8284-8C3E051A650B}" name="Colonne15293"/>
    <tableColumn id="15321" xr3:uid="{E37405A5-7C43-4A09-98EF-3D6B132DEBDA}" name="Colonne15294"/>
    <tableColumn id="15322" xr3:uid="{C531BC2D-3FE1-475B-8D9F-73648493F4D2}" name="Colonne15295"/>
    <tableColumn id="15323" xr3:uid="{4FFC0976-A31B-4BE7-B4DC-2EBB5241BF07}" name="Colonne15296"/>
    <tableColumn id="15324" xr3:uid="{D86B0969-B3BF-402F-AE42-8F0DD3CF2A62}" name="Colonne15297"/>
    <tableColumn id="15325" xr3:uid="{71C877EF-311A-4657-A051-9689A9A7EDB7}" name="Colonne15298"/>
    <tableColumn id="15326" xr3:uid="{C1A20ABB-0F31-4FE3-A4F6-57866528A8B9}" name="Colonne15299"/>
    <tableColumn id="15327" xr3:uid="{B59039C2-F6EB-4055-8ED7-9B1455DD4EF6}" name="Colonne15300"/>
    <tableColumn id="15328" xr3:uid="{D7F8C579-562C-4D3A-A542-F506BE4CAEF4}" name="Colonne15301"/>
    <tableColumn id="15329" xr3:uid="{C0B2A212-D353-47E9-AB5C-DDC27A7FD6AB}" name="Colonne15302"/>
    <tableColumn id="15330" xr3:uid="{5FC7FE9C-ADF7-4846-A32E-19AF9FB4FCB2}" name="Colonne15303"/>
    <tableColumn id="15331" xr3:uid="{D78280E5-AD09-4F6A-9EB8-00BDCB9A3F4C}" name="Colonne15304"/>
    <tableColumn id="15332" xr3:uid="{914C65E5-98D1-46CE-8600-D5E195CB5A48}" name="Colonne15305"/>
    <tableColumn id="15333" xr3:uid="{0E6063D8-16C7-4209-8099-A43700A1C647}" name="Colonne15306"/>
    <tableColumn id="15334" xr3:uid="{A3C8625B-9A69-4EA9-B178-3912D7F5EC0E}" name="Colonne15307"/>
    <tableColumn id="15335" xr3:uid="{A764A5E6-FDD0-49D6-A25B-EF308B55F15F}" name="Colonne15308"/>
    <tableColumn id="15336" xr3:uid="{533BF9BD-9ADF-4894-8855-5F5CFE91AC84}" name="Colonne15309"/>
    <tableColumn id="15337" xr3:uid="{095E2D43-9AB0-4012-A5DA-31C726A3DE52}" name="Colonne15310"/>
    <tableColumn id="15338" xr3:uid="{12145CE1-70DF-4B88-B9AC-70E0507EEF21}" name="Colonne15311"/>
    <tableColumn id="15339" xr3:uid="{B9FF6E4E-0FA5-4786-8C17-E0AB23B83D21}" name="Colonne15312"/>
    <tableColumn id="15340" xr3:uid="{1AA09623-6A82-4183-9A70-8E1902136074}" name="Colonne15313"/>
    <tableColumn id="15341" xr3:uid="{B86A4E39-10A1-455E-9102-A4D17E9B9C3F}" name="Colonne15314"/>
    <tableColumn id="15342" xr3:uid="{8542DD88-AE5F-42F0-9495-2891B96901A5}" name="Colonne15315"/>
    <tableColumn id="15343" xr3:uid="{704F36AA-D994-47CB-8A40-5C64401E2234}" name="Colonne15316"/>
    <tableColumn id="15344" xr3:uid="{99BBC189-F972-4B80-8CB2-29691CE1CEAF}" name="Colonne15317"/>
    <tableColumn id="15345" xr3:uid="{7A0DA659-DD3A-4B40-89D9-B668D0A06B19}" name="Colonne15318"/>
    <tableColumn id="15346" xr3:uid="{FE571483-9CFF-4AF3-BBCE-6B97620B184B}" name="Colonne15319"/>
    <tableColumn id="15347" xr3:uid="{BEE259D0-E826-4D1E-A6E2-DD09BF72EBD7}" name="Colonne15320"/>
    <tableColumn id="15348" xr3:uid="{5F4C8147-B643-4A6A-8029-A1747770EB51}" name="Colonne15321"/>
    <tableColumn id="15349" xr3:uid="{7E68120C-FC19-4E30-91A9-A1CC8BC5AE52}" name="Colonne15322"/>
    <tableColumn id="15350" xr3:uid="{4F543CE2-8419-483E-A611-53A3F67E2D81}" name="Colonne15323"/>
    <tableColumn id="15351" xr3:uid="{0042B2D8-5FE7-412A-9492-6BEE1DD57652}" name="Colonne15324"/>
    <tableColumn id="15352" xr3:uid="{0ED843C7-8EB7-45FE-8F2D-55953F5EB9BA}" name="Colonne15325"/>
    <tableColumn id="15353" xr3:uid="{BD4F5992-477E-43B5-921B-CEFDD10DD806}" name="Colonne15326"/>
    <tableColumn id="15354" xr3:uid="{387AC67E-615F-4165-97D2-589B1AE1E912}" name="Colonne15327"/>
    <tableColumn id="15355" xr3:uid="{D8E492A1-4FEF-4A3F-9322-59E857D392F8}" name="Colonne15328"/>
    <tableColumn id="15356" xr3:uid="{6B82A090-AE00-4F77-A8DA-A9D6C61E39A8}" name="Colonne15329"/>
    <tableColumn id="15357" xr3:uid="{2B607A5E-57E5-493B-A8B4-E8C0CF8FA912}" name="Colonne15330"/>
    <tableColumn id="15358" xr3:uid="{C7C4A898-C15E-479F-81CA-E687EFF840B8}" name="Colonne15331"/>
    <tableColumn id="15359" xr3:uid="{30F70BC4-242B-4C7C-A653-4D5AAD8AFA07}" name="Colonne15332"/>
    <tableColumn id="15360" xr3:uid="{FB512A45-52ED-4749-8658-5853A8B3240B}" name="Colonne15333"/>
    <tableColumn id="15361" xr3:uid="{CE9CA7B6-A629-4AAA-A131-2F65B343D444}" name="Colonne15334"/>
    <tableColumn id="15362" xr3:uid="{810E171D-E966-46C0-95C2-6D56326D9CAB}" name="Colonne15335"/>
    <tableColumn id="15363" xr3:uid="{092E000B-79CF-49E5-93FE-E75BCC25E9EB}" name="Colonne15336"/>
    <tableColumn id="15364" xr3:uid="{DBB0C7BB-F44E-45DE-A77E-1F5558E235C6}" name="Colonne15337"/>
    <tableColumn id="15365" xr3:uid="{01FFEAFF-2D6F-4513-B2AD-2C2CED16098D}" name="Colonne15338"/>
    <tableColumn id="15366" xr3:uid="{EC3B5D16-EDBA-447D-AE86-94423CFEB090}" name="Colonne15339"/>
    <tableColumn id="15367" xr3:uid="{2B618E3A-36B9-40F8-BE8B-263A3838D098}" name="Colonne15340"/>
    <tableColumn id="15368" xr3:uid="{BD366840-D560-4292-81D5-EED716FD87C4}" name="Colonne15341"/>
    <tableColumn id="15369" xr3:uid="{F532AB18-C838-410C-8E61-D7C827D39F0A}" name="Colonne15342"/>
    <tableColumn id="15370" xr3:uid="{D68BDF38-843E-4972-94BA-684D105AD3EA}" name="Colonne15343"/>
    <tableColumn id="15371" xr3:uid="{0F3CF719-05D2-49C1-808E-7A2AEC02C04C}" name="Colonne15344"/>
    <tableColumn id="15372" xr3:uid="{AAB59D0A-F5C2-4958-B1B5-4EE82626B41B}" name="Colonne15345"/>
    <tableColumn id="15373" xr3:uid="{08F5C39B-E4DD-48C1-9BB9-6778BD90E3DE}" name="Colonne15346"/>
    <tableColumn id="15374" xr3:uid="{2AF36130-A413-4055-840D-3EFAABA20CC1}" name="Colonne15347"/>
    <tableColumn id="15375" xr3:uid="{7E602C2E-C81A-4882-B3F6-0C506E615E16}" name="Colonne15348"/>
    <tableColumn id="15376" xr3:uid="{1EDD8D48-7F1F-47D2-A3BB-D1B261C7F3B3}" name="Colonne15349"/>
    <tableColumn id="15377" xr3:uid="{E87BDBAD-A6CF-468E-A491-6BE1C54ECD27}" name="Colonne15350"/>
    <tableColumn id="15378" xr3:uid="{4439513E-707D-4E54-9970-629F05B04906}" name="Colonne15351"/>
    <tableColumn id="15379" xr3:uid="{9B384588-BD6C-4363-BA93-A9E1A0509651}" name="Colonne15352"/>
    <tableColumn id="15380" xr3:uid="{D514172C-E73E-412B-A909-D4E957AF3F41}" name="Colonne15353"/>
    <tableColumn id="15381" xr3:uid="{E1D0371F-A5EE-483C-8154-2359A7E6A399}" name="Colonne15354"/>
    <tableColumn id="15382" xr3:uid="{24C855CE-97A5-420B-8D26-A0929A02067A}" name="Colonne15355"/>
    <tableColumn id="15383" xr3:uid="{FEC9CFD3-EAD6-4FFF-ADF5-92EB13765B4E}" name="Colonne15356"/>
    <tableColumn id="15384" xr3:uid="{3321A89F-8BCC-4402-BCEC-C81B41AD5927}" name="Colonne15357"/>
    <tableColumn id="15385" xr3:uid="{35321490-60B5-4BFF-BDE2-6360669B468C}" name="Colonne15358"/>
    <tableColumn id="15386" xr3:uid="{D37DB4A5-BEED-42E4-BC45-3FC417ACF4D4}" name="Colonne15359"/>
    <tableColumn id="15387" xr3:uid="{7FEEB736-8881-472A-9D58-6BB499D89F57}" name="Colonne15360"/>
    <tableColumn id="15388" xr3:uid="{480EE53F-7A28-4B8B-92A8-8EB2D6923407}" name="Colonne15361"/>
    <tableColumn id="15389" xr3:uid="{7036FF00-5484-41CD-B2A7-808B9C0B0A52}" name="Colonne15362"/>
    <tableColumn id="15390" xr3:uid="{DFDCCE8F-C114-4FEB-996D-0A85F6890415}" name="Colonne15363"/>
    <tableColumn id="15391" xr3:uid="{050B1885-B2F2-4C76-B8B5-CC28319AA18E}" name="Colonne15364"/>
    <tableColumn id="15392" xr3:uid="{2705D5BA-AE9C-479B-BDA5-639DEA2D7411}" name="Colonne15365"/>
    <tableColumn id="15393" xr3:uid="{6F6876E1-3482-4354-970A-8913F3D3D868}" name="Colonne15366"/>
    <tableColumn id="15394" xr3:uid="{C1891E32-96F0-4E71-B85D-38DA9100BB43}" name="Colonne15367"/>
    <tableColumn id="15395" xr3:uid="{84A65065-93BA-4D98-9CEF-73017BC8259E}" name="Colonne15368"/>
    <tableColumn id="15396" xr3:uid="{F13AD7AE-E9D8-4FA4-9FDB-0487AA8282F2}" name="Colonne15369"/>
    <tableColumn id="15397" xr3:uid="{B89EDF5F-3DD1-4681-833D-FE571D3E0AD1}" name="Colonne15370"/>
    <tableColumn id="15398" xr3:uid="{F5A3F877-FCEE-46E4-8B28-07B41FDC8377}" name="Colonne15371"/>
    <tableColumn id="15399" xr3:uid="{C17845CC-EA53-494B-98DE-CC6916E50441}" name="Colonne15372"/>
    <tableColumn id="15400" xr3:uid="{610DD782-3FC2-430A-ACDA-545FB4953D5E}" name="Colonne15373"/>
    <tableColumn id="15401" xr3:uid="{FE5FE2ED-F92E-4417-B4D3-75B5CD3D728B}" name="Colonne15374"/>
    <tableColumn id="15402" xr3:uid="{A8CBFA72-BC9E-4108-BC86-07370CEECA66}" name="Colonne15375"/>
    <tableColumn id="15403" xr3:uid="{37A607A3-FE99-40FE-A7E8-5B73FCFF7075}" name="Colonne15376"/>
    <tableColumn id="15404" xr3:uid="{F3DFDEC1-0BF0-4E39-8A32-D5AAA26BF20D}" name="Colonne15377"/>
    <tableColumn id="15405" xr3:uid="{CF8FBE88-E903-4645-B36C-B9C42FC5EDA4}" name="Colonne15378"/>
    <tableColumn id="15406" xr3:uid="{74E854CE-4AB1-4606-BE7A-71E425D62612}" name="Colonne15379"/>
    <tableColumn id="15407" xr3:uid="{E9447F7D-9C50-4F5F-8C78-BD6A9198A81B}" name="Colonne15380"/>
    <tableColumn id="15408" xr3:uid="{FE6131C0-655F-4BA5-9B4A-3F5F574088A9}" name="Colonne15381"/>
    <tableColumn id="15409" xr3:uid="{2B0FD42C-9848-4C47-AEBA-95486E885DE8}" name="Colonne15382"/>
    <tableColumn id="15410" xr3:uid="{48A0556B-F4F9-44CB-80ED-0AF6B054380E}" name="Colonne15383"/>
    <tableColumn id="15411" xr3:uid="{248C8C0D-F498-4B5D-B851-6ABBD63A5ECD}" name="Colonne15384"/>
    <tableColumn id="15412" xr3:uid="{0355E347-5331-4479-8978-BBB35DAD7CFF}" name="Colonne15385"/>
    <tableColumn id="15413" xr3:uid="{E1291421-69B3-4F24-98E1-700FADC29B0E}" name="Colonne15386"/>
    <tableColumn id="15414" xr3:uid="{1E7E763C-E203-4760-94A3-9EF7751EABC0}" name="Colonne15387"/>
    <tableColumn id="15415" xr3:uid="{7530ADE8-95F5-4D53-A4D8-3D5DF687C692}" name="Colonne15388"/>
    <tableColumn id="15416" xr3:uid="{0CFB0AF8-24C4-4734-9BF6-5FD98148721F}" name="Colonne15389"/>
    <tableColumn id="15417" xr3:uid="{46DEAFFE-A558-45B6-B0F6-28F7D3F887F6}" name="Colonne15390"/>
    <tableColumn id="15418" xr3:uid="{67E8C6B5-A882-4024-BAF2-51B0723A9E66}" name="Colonne15391"/>
    <tableColumn id="15419" xr3:uid="{C18C0BB4-4E7F-4834-815A-B9E98A396E3F}" name="Colonne15392"/>
    <tableColumn id="15420" xr3:uid="{2E37EEFB-5192-431E-8C1B-D755C4EAAD5E}" name="Colonne15393"/>
    <tableColumn id="15421" xr3:uid="{4A27FD29-7333-42E5-91F0-29FF260638AC}" name="Colonne15394"/>
    <tableColumn id="15422" xr3:uid="{9D7183F7-E04E-4644-ABC8-16015D5613C0}" name="Colonne15395"/>
    <tableColumn id="15423" xr3:uid="{1B931E65-7050-4D36-89BD-27373F885811}" name="Colonne15396"/>
    <tableColumn id="15424" xr3:uid="{7CAC5B53-A2F8-4CDF-A84E-3645C99401DE}" name="Colonne15397"/>
    <tableColumn id="15425" xr3:uid="{9BE70D95-5D24-4F67-AAC7-734A6076DA8C}" name="Colonne15398"/>
    <tableColumn id="15426" xr3:uid="{5BDA7C83-59F5-4EA5-8CF8-F434E22FD5A4}" name="Colonne15399"/>
    <tableColumn id="15427" xr3:uid="{B406BEAE-9A1F-4060-A8A4-F381A68E9540}" name="Colonne15400"/>
    <tableColumn id="15428" xr3:uid="{8C26F9DE-132D-4746-87A6-89952F61566E}" name="Colonne15401"/>
    <tableColumn id="15429" xr3:uid="{B48077E0-770B-45ED-BF8C-38EEC6AEFD62}" name="Colonne15402"/>
    <tableColumn id="15430" xr3:uid="{13B823A4-8E69-469E-A52B-F05437BE95A5}" name="Colonne15403"/>
    <tableColumn id="15431" xr3:uid="{355BD75C-097F-48B5-8667-268D1098EEFA}" name="Colonne15404"/>
    <tableColumn id="15432" xr3:uid="{CE544B3D-225A-4339-A357-8E5C6B2613F9}" name="Colonne15405"/>
    <tableColumn id="15433" xr3:uid="{2FDB7A74-8AFC-4546-83B2-712689D42171}" name="Colonne15406"/>
    <tableColumn id="15434" xr3:uid="{DBA6C1B2-9E53-407D-AACA-5021C409DE4C}" name="Colonne15407"/>
    <tableColumn id="15435" xr3:uid="{F7CD5339-065D-4BFE-9BE4-663A04393DB5}" name="Colonne15408"/>
    <tableColumn id="15436" xr3:uid="{F106775A-D85D-4F82-95A8-1D029E169EDD}" name="Colonne15409"/>
    <tableColumn id="15437" xr3:uid="{2A1CEDAC-391F-4A84-8C86-BE2A7AA82F9B}" name="Colonne15410"/>
    <tableColumn id="15438" xr3:uid="{BFA96593-0F03-49CF-BA19-E529DB66ACEC}" name="Colonne15411"/>
    <tableColumn id="15439" xr3:uid="{5222010C-71FF-4CEB-96AE-1F1AF115ABF9}" name="Colonne15412"/>
    <tableColumn id="15440" xr3:uid="{4A092BEC-619C-438B-96AD-7BA82AA9B934}" name="Colonne15413"/>
    <tableColumn id="15441" xr3:uid="{87876A39-E35B-48DA-841F-60755CF7E2BD}" name="Colonne15414"/>
    <tableColumn id="15442" xr3:uid="{97C78FAD-0085-4752-8F63-4950F82441C1}" name="Colonne15415"/>
    <tableColumn id="15443" xr3:uid="{82A660B6-A66C-4B87-A6A3-C3C58A5673F9}" name="Colonne15416"/>
    <tableColumn id="15444" xr3:uid="{CB37744A-452A-4B7D-BC8B-6198CB9774F3}" name="Colonne15417"/>
    <tableColumn id="15445" xr3:uid="{3AFF78F3-90E6-4951-86BF-0F018F282CA6}" name="Colonne15418"/>
    <tableColumn id="15446" xr3:uid="{5885101D-C8CD-45F0-B508-72B448C2DE70}" name="Colonne15419"/>
    <tableColumn id="15447" xr3:uid="{92B3F2F5-D213-424A-B4E3-3691D129B8DC}" name="Colonne15420"/>
    <tableColumn id="15448" xr3:uid="{EBDEFB92-07BF-4D48-8ACE-9E5BA59C4D38}" name="Colonne15421"/>
    <tableColumn id="15449" xr3:uid="{5A546EA9-E68E-434B-BB63-791D2D3C5961}" name="Colonne15422"/>
    <tableColumn id="15450" xr3:uid="{47A53748-058B-4E56-9E7A-84F8498F2AF3}" name="Colonne15423"/>
    <tableColumn id="15451" xr3:uid="{A249BDB3-9455-4B92-BE17-30062730B3AF}" name="Colonne15424"/>
    <tableColumn id="15452" xr3:uid="{116740F6-EF9F-4E92-9E2F-060BF55F3E77}" name="Colonne15425"/>
    <tableColumn id="15453" xr3:uid="{F189227D-FB60-4164-A508-9EB7767287EC}" name="Colonne15426"/>
    <tableColumn id="15454" xr3:uid="{F0FA1C7D-67CF-490D-8620-CDBA04899AFD}" name="Colonne15427"/>
    <tableColumn id="15455" xr3:uid="{CB7CEE32-DC76-4711-84FE-9973D214E326}" name="Colonne15428"/>
    <tableColumn id="15456" xr3:uid="{594C2103-FF36-46C2-B50F-9894AAF0793A}" name="Colonne15429"/>
    <tableColumn id="15457" xr3:uid="{5019EA0F-D3E7-4283-9A70-0CBCCB014DAB}" name="Colonne15430"/>
    <tableColumn id="15458" xr3:uid="{45E655BA-24A3-4E3B-AD44-8C4E2C9E31E5}" name="Colonne15431"/>
    <tableColumn id="15459" xr3:uid="{B34484BD-4758-438B-9221-1BADE6BF36A5}" name="Colonne15432"/>
    <tableColumn id="15460" xr3:uid="{13800A6E-A195-4546-B187-68867EFA870C}" name="Colonne15433"/>
    <tableColumn id="15461" xr3:uid="{4146ECBF-9DBA-4DCA-814A-8F7C415A70C7}" name="Colonne15434"/>
    <tableColumn id="15462" xr3:uid="{B9E414DE-EC0A-4D04-8995-619E6ED417C3}" name="Colonne15435"/>
    <tableColumn id="15463" xr3:uid="{1C83A469-44B8-4728-9A70-DDAF4153E47E}" name="Colonne15436"/>
    <tableColumn id="15464" xr3:uid="{0DC52962-14F6-49F4-B2B5-21BBCA5F2A7C}" name="Colonne15437"/>
    <tableColumn id="15465" xr3:uid="{456E309F-B695-4429-8170-944613E3616B}" name="Colonne15438"/>
    <tableColumn id="15466" xr3:uid="{DE549DC5-0731-4317-8CBC-B88A8536F8B9}" name="Colonne15439"/>
    <tableColumn id="15467" xr3:uid="{0D85678D-5321-4A07-B5D6-AD134161C2A6}" name="Colonne15440"/>
    <tableColumn id="15468" xr3:uid="{58E3ECE0-7FA2-4A06-B710-808F878094AD}" name="Colonne15441"/>
    <tableColumn id="15469" xr3:uid="{C679EA23-E528-4E0D-83EE-8A1E36460609}" name="Colonne15442"/>
    <tableColumn id="15470" xr3:uid="{5D1B2D2C-92DC-4570-8E6C-BED9DDFB9004}" name="Colonne15443"/>
    <tableColumn id="15471" xr3:uid="{0868CEC7-B88F-4013-A37D-893E116525E5}" name="Colonne15444"/>
    <tableColumn id="15472" xr3:uid="{A40CFC53-5A84-4ACB-BC50-42985813B6F2}" name="Colonne15445"/>
    <tableColumn id="15473" xr3:uid="{90725581-B8EF-46E9-B6AF-90E24D947FB2}" name="Colonne15446"/>
    <tableColumn id="15474" xr3:uid="{70A5EAA3-4922-48EF-A9D0-9193F875D25B}" name="Colonne15447"/>
    <tableColumn id="15475" xr3:uid="{4C06125C-DD38-4E3C-B710-887C9F3384F7}" name="Colonne15448"/>
    <tableColumn id="15476" xr3:uid="{CF679287-2650-42C3-8449-0A1CC2D4CF9D}" name="Colonne15449"/>
    <tableColumn id="15477" xr3:uid="{B12DFEBD-4446-4BDE-9811-71FA12AE1D97}" name="Colonne15450"/>
    <tableColumn id="15478" xr3:uid="{6F84A8EE-5F90-4196-9C6B-44984B4252BF}" name="Colonne15451"/>
    <tableColumn id="15479" xr3:uid="{2A8C2C74-0CAA-4103-A48A-AEE385222875}" name="Colonne15452"/>
    <tableColumn id="15480" xr3:uid="{A0D247CD-B8F2-48E2-AEB8-CB54A3C8E8E4}" name="Colonne15453"/>
    <tableColumn id="15481" xr3:uid="{B9D49543-BBDC-4CCE-A376-7EA3FB986149}" name="Colonne15454"/>
    <tableColumn id="15482" xr3:uid="{FD3CAF2B-4F4A-4EE1-AE98-48BBEB9FE29E}" name="Colonne15455"/>
    <tableColumn id="15483" xr3:uid="{092DF244-E4EC-485D-9CCB-E0B6AF0039BE}" name="Colonne15456"/>
    <tableColumn id="15484" xr3:uid="{15638955-C85A-4099-8ECA-B88A564F998F}" name="Colonne15457"/>
    <tableColumn id="15485" xr3:uid="{27B28949-DF5C-4FEF-A801-23B617B8E3BE}" name="Colonne15458"/>
    <tableColumn id="15486" xr3:uid="{46D6EF22-0E44-40F2-86F7-83766461DDCF}" name="Colonne15459"/>
    <tableColumn id="15487" xr3:uid="{00341405-51CD-4BE0-AF53-948BD0DA6226}" name="Colonne15460"/>
    <tableColumn id="15488" xr3:uid="{DF39EA0C-22F3-4780-9D6C-18C6E68F2B6F}" name="Colonne15461"/>
    <tableColumn id="15489" xr3:uid="{7AE7AF38-36DE-497D-8A79-55F8B8A46E5F}" name="Colonne15462"/>
    <tableColumn id="15490" xr3:uid="{1126C11A-56FA-4AEE-8494-7A225F37F120}" name="Colonne15463"/>
    <tableColumn id="15491" xr3:uid="{31417B7B-EFF9-4497-8419-D333AE4DA198}" name="Colonne15464"/>
    <tableColumn id="15492" xr3:uid="{84B154BF-466D-406A-BFFB-4F6DFDA3096F}" name="Colonne15465"/>
    <tableColumn id="15493" xr3:uid="{DFF6CB67-44C8-4F67-8B97-76A351CFFA98}" name="Colonne15466"/>
    <tableColumn id="15494" xr3:uid="{AC06FEF3-079C-438D-A213-9A87C7390195}" name="Colonne15467"/>
    <tableColumn id="15495" xr3:uid="{2E456516-87A7-436A-8AC4-63E9244D3F95}" name="Colonne15468"/>
    <tableColumn id="15496" xr3:uid="{676D8741-3B14-4CA6-8120-74905D780844}" name="Colonne15469"/>
    <tableColumn id="15497" xr3:uid="{7A8D75CD-8000-40F5-A868-971D3FEA8DC3}" name="Colonne15470"/>
    <tableColumn id="15498" xr3:uid="{664F4E80-080D-4D95-9EB1-F15E022B8092}" name="Colonne15471"/>
    <tableColumn id="15499" xr3:uid="{3221900A-3137-4943-ACD9-C3E21B311082}" name="Colonne15472"/>
    <tableColumn id="15500" xr3:uid="{3A7BCF69-02A2-48E6-BBE1-A28E91961B53}" name="Colonne15473"/>
    <tableColumn id="15501" xr3:uid="{F407F418-A23B-4AFE-BEE8-D9EB0CA9E351}" name="Colonne15474"/>
    <tableColumn id="15502" xr3:uid="{C520CC46-F60E-4380-A035-D96A4B36F363}" name="Colonne15475"/>
    <tableColumn id="15503" xr3:uid="{A4707557-A9DB-4C31-88AC-5BB4066F5CB5}" name="Colonne15476"/>
    <tableColumn id="15504" xr3:uid="{A3BFEC38-78CA-4B31-A660-F07E874D84D5}" name="Colonne15477"/>
    <tableColumn id="15505" xr3:uid="{B526EC8E-709F-4731-8758-6612040F6CFF}" name="Colonne15478"/>
    <tableColumn id="15506" xr3:uid="{38195368-C639-4099-B6D8-A748438805E1}" name="Colonne15479"/>
    <tableColumn id="15507" xr3:uid="{804B2A90-7448-4034-8507-2F062017CD70}" name="Colonne15480"/>
    <tableColumn id="15508" xr3:uid="{67EE02E3-5944-4D2A-904F-5F15D59E351B}" name="Colonne15481"/>
    <tableColumn id="15509" xr3:uid="{48FAA29C-C0DB-4152-A13B-2C9329742FD1}" name="Colonne15482"/>
    <tableColumn id="15510" xr3:uid="{7B0706A6-06FE-477C-99A3-DB7F90CC7698}" name="Colonne15483"/>
    <tableColumn id="15511" xr3:uid="{AED94525-1788-48F3-B8A3-39BD5D73B969}" name="Colonne15484"/>
    <tableColumn id="15512" xr3:uid="{84E06B9D-C817-4FB4-9B0A-0FEC65C037F6}" name="Colonne15485"/>
    <tableColumn id="15513" xr3:uid="{E37FB021-EE0E-4681-8138-00EFDF8B4F62}" name="Colonne15486"/>
    <tableColumn id="15514" xr3:uid="{967A27A5-4874-4EB3-8182-990113444131}" name="Colonne15487"/>
    <tableColumn id="15515" xr3:uid="{C7C869C1-53F2-40F6-A27E-255F4EFAD94E}" name="Colonne15488"/>
    <tableColumn id="15516" xr3:uid="{498E703B-BF0F-4E15-8BEE-AE8F31CFBB0A}" name="Colonne15489"/>
    <tableColumn id="15517" xr3:uid="{9F00A6D2-8EAF-47CE-A9E8-305E248AF38C}" name="Colonne15490"/>
    <tableColumn id="15518" xr3:uid="{640E64A7-340E-416F-AA7A-11946E054F64}" name="Colonne15491"/>
    <tableColumn id="15519" xr3:uid="{102314D6-5582-4945-88DA-32CB5F7752EA}" name="Colonne15492"/>
    <tableColumn id="15520" xr3:uid="{4BB80A47-0E83-441B-BD22-4680D5D2BD60}" name="Colonne15493"/>
    <tableColumn id="15521" xr3:uid="{F9E5CF20-0839-402C-B95F-C192277C5DFE}" name="Colonne15494"/>
    <tableColumn id="15522" xr3:uid="{4A23C71A-580A-48C4-B084-DAF7F927DB50}" name="Colonne15495"/>
    <tableColumn id="15523" xr3:uid="{2743B75F-7C49-4D65-9A50-6F648BD1B4CF}" name="Colonne15496"/>
    <tableColumn id="15524" xr3:uid="{4A81AABA-0B2C-406D-B154-AE6DEA90BFCE}" name="Colonne15497"/>
    <tableColumn id="15525" xr3:uid="{E255526B-2C09-4468-BE89-EA22F01427AA}" name="Colonne15498"/>
    <tableColumn id="15526" xr3:uid="{7B9EA321-D5E4-4B15-9041-D633BBA6069D}" name="Colonne15499"/>
    <tableColumn id="15527" xr3:uid="{C98001CA-719F-4F65-96CD-9D019EAA9F08}" name="Colonne15500"/>
    <tableColumn id="15528" xr3:uid="{1BC95AF1-4EFC-4D0D-851D-DBE0A7098BE8}" name="Colonne15501"/>
    <tableColumn id="15529" xr3:uid="{47F67351-1F27-4BE4-9408-41BF9FDF7A93}" name="Colonne15502"/>
    <tableColumn id="15530" xr3:uid="{888EBA3D-EA6F-4894-BAAD-F0DE78401834}" name="Colonne15503"/>
    <tableColumn id="15531" xr3:uid="{9DE3A473-D651-4955-BA93-E4575B2B0013}" name="Colonne15504"/>
    <tableColumn id="15532" xr3:uid="{4156B020-8DB9-4A5F-8ECB-A5F85C11B9D6}" name="Colonne15505"/>
    <tableColumn id="15533" xr3:uid="{2FCCBDB6-5D63-4381-A2CF-E21FA8CBFD52}" name="Colonne15506"/>
    <tableColumn id="15534" xr3:uid="{5480C297-E4C7-4812-88E5-D2C8A3AA85F2}" name="Colonne15507"/>
    <tableColumn id="15535" xr3:uid="{AB129D34-5596-40B2-9A5C-6F56CCFA48F5}" name="Colonne15508"/>
    <tableColumn id="15536" xr3:uid="{CAA9EB62-D2D3-4DFB-87DF-2FF373286DC8}" name="Colonne15509"/>
    <tableColumn id="15537" xr3:uid="{5E66329F-7C4F-4FDA-A52D-2CAA61F01F07}" name="Colonne15510"/>
    <tableColumn id="15538" xr3:uid="{53DA62BE-2BEE-4D0C-9B10-7782F3267DFA}" name="Colonne15511"/>
    <tableColumn id="15539" xr3:uid="{55A019BF-656B-446B-AD6E-19FEC3F9D885}" name="Colonne15512"/>
    <tableColumn id="15540" xr3:uid="{BE3FDC84-01C1-4AF1-88ED-260DAA0ED7DB}" name="Colonne15513"/>
    <tableColumn id="15541" xr3:uid="{F4E76674-2D5F-4E24-92A4-6790C2ECE03D}" name="Colonne15514"/>
    <tableColumn id="15542" xr3:uid="{90F507F6-A861-42E2-8074-7BFE077048DF}" name="Colonne15515"/>
    <tableColumn id="15543" xr3:uid="{6D3A3F23-694E-46B0-8296-6442FFC57749}" name="Colonne15516"/>
    <tableColumn id="15544" xr3:uid="{6FB4CD46-FA35-4AF4-80B1-069F79022A0B}" name="Colonne15517"/>
    <tableColumn id="15545" xr3:uid="{7EC67B37-9C9E-4209-BE6F-746D492B30FC}" name="Colonne15518"/>
    <tableColumn id="15546" xr3:uid="{421964CC-49D2-403A-92F7-0751CB30584E}" name="Colonne15519"/>
    <tableColumn id="15547" xr3:uid="{534701BF-5E70-4EC1-99FD-A661FD009403}" name="Colonne15520"/>
    <tableColumn id="15548" xr3:uid="{3C723743-A727-40E3-9955-B93630B4FB4D}" name="Colonne15521"/>
    <tableColumn id="15549" xr3:uid="{E8327AD6-837E-4BFE-B8E3-097FEB24D00C}" name="Colonne15522"/>
    <tableColumn id="15550" xr3:uid="{0977DC63-A6FC-4ED6-84C0-53140983B95B}" name="Colonne15523"/>
    <tableColumn id="15551" xr3:uid="{F6CE365A-5267-4D1E-BA7F-13503DA830CF}" name="Colonne15524"/>
    <tableColumn id="15552" xr3:uid="{D25B6D09-4650-4F03-A405-B2565C5C84FA}" name="Colonne15525"/>
    <tableColumn id="15553" xr3:uid="{C19F6545-5C12-4CF0-914C-7A894E8ABA26}" name="Colonne15526"/>
    <tableColumn id="15554" xr3:uid="{1B79A90B-4327-456D-9CF6-95F3D7B4D01A}" name="Colonne15527"/>
    <tableColumn id="15555" xr3:uid="{F3CF8B0E-0C03-413C-AD10-25210F9AFA00}" name="Colonne15528"/>
    <tableColumn id="15556" xr3:uid="{25C98509-02EE-4B69-ABA0-1EEE6B494483}" name="Colonne15529"/>
    <tableColumn id="15557" xr3:uid="{6B4C48F7-97F2-4464-91C0-271E8CE11C28}" name="Colonne15530"/>
    <tableColumn id="15558" xr3:uid="{E760D56A-24BA-4DFE-BBB6-C98856BDDFCF}" name="Colonne15531"/>
    <tableColumn id="15559" xr3:uid="{B200D89C-6E83-4AB4-98CE-2C9C374735A6}" name="Colonne15532"/>
    <tableColumn id="15560" xr3:uid="{24CDFC61-C9AF-4B1B-9A0F-27B7445C4EC9}" name="Colonne15533"/>
    <tableColumn id="15561" xr3:uid="{26D428AC-4ACC-4365-9461-557A282421A2}" name="Colonne15534"/>
    <tableColumn id="15562" xr3:uid="{A9EA086D-6BE9-42C8-A5EA-E22E948DFD12}" name="Colonne15535"/>
    <tableColumn id="15563" xr3:uid="{61CF9DE9-2673-47F0-B3E3-48EF9657729D}" name="Colonne15536"/>
    <tableColumn id="15564" xr3:uid="{5BCF5EE5-9669-40E0-BB74-FB21E22B7FA7}" name="Colonne15537"/>
    <tableColumn id="15565" xr3:uid="{80043FC4-DC98-47D2-BC9F-2C1113F54D0C}" name="Colonne15538"/>
    <tableColumn id="15566" xr3:uid="{5162BB3E-36D1-44F5-9892-D7AF48224FDF}" name="Colonne15539"/>
    <tableColumn id="15567" xr3:uid="{E2B362A2-802C-4F6E-ACF3-36346478DFED}" name="Colonne15540"/>
    <tableColumn id="15568" xr3:uid="{3EA76122-E698-4F05-A125-568856BC282F}" name="Colonne15541"/>
    <tableColumn id="15569" xr3:uid="{3A30EBED-E57E-4D62-B69D-0B6EF35145DD}" name="Colonne15542"/>
    <tableColumn id="15570" xr3:uid="{ECCA6762-C266-49F9-949E-348075942EBE}" name="Colonne15543"/>
    <tableColumn id="15571" xr3:uid="{5F87857E-5A8F-4B39-8ECC-90FF4E1B6A65}" name="Colonne15544"/>
    <tableColumn id="15572" xr3:uid="{0F9F460E-9F73-4580-977D-11C3DF837ECD}" name="Colonne15545"/>
    <tableColumn id="15573" xr3:uid="{50E257BE-3792-4490-9A1A-389BE17951EA}" name="Colonne15546"/>
    <tableColumn id="15574" xr3:uid="{2BE299DB-58C6-4D13-AD07-2EC2321CC4F2}" name="Colonne15547"/>
    <tableColumn id="15575" xr3:uid="{4083DDF8-907B-48BA-A740-A924C0F0B900}" name="Colonne15548"/>
    <tableColumn id="15576" xr3:uid="{80B16F1B-4C3B-4F9E-83FF-ADAD2A26819E}" name="Colonne15549"/>
    <tableColumn id="15577" xr3:uid="{A8B8C112-1AC6-4881-8DB8-7B8ACF32F37A}" name="Colonne15550"/>
    <tableColumn id="15578" xr3:uid="{8A5042CF-88CD-49E0-A10C-ED294E27FE51}" name="Colonne15551"/>
    <tableColumn id="15579" xr3:uid="{1E9F9308-2968-42C1-8BDA-59DE74FCB301}" name="Colonne15552"/>
    <tableColumn id="15580" xr3:uid="{57F93B78-C3EE-49B4-A15A-5F4D511DD0E4}" name="Colonne15553"/>
    <tableColumn id="15581" xr3:uid="{6446FDFC-596A-4361-8496-AF55405B1C4C}" name="Colonne15554"/>
    <tableColumn id="15582" xr3:uid="{21680EDD-0119-4876-8EAE-B7DC18595BB0}" name="Colonne15555"/>
    <tableColumn id="15583" xr3:uid="{8AABE0B4-C68D-45D2-A6FA-828D594DD766}" name="Colonne15556"/>
    <tableColumn id="15584" xr3:uid="{B663CA06-5FBC-4CC0-AC58-B2C11E1E81E5}" name="Colonne15557"/>
    <tableColumn id="15585" xr3:uid="{CF54FFCE-00D5-421A-9641-860A1857DAEB}" name="Colonne15558"/>
    <tableColumn id="15586" xr3:uid="{AB0E3DE6-E03D-4000-8144-33D7185B9AF8}" name="Colonne15559"/>
    <tableColumn id="15587" xr3:uid="{3FA23FA2-EBAD-43FD-A683-586E6E7C3D67}" name="Colonne15560"/>
    <tableColumn id="15588" xr3:uid="{B97A0618-87D2-499F-998F-A750B71AF3CC}" name="Colonne15561"/>
    <tableColumn id="15589" xr3:uid="{F42270BA-00D9-4916-850E-4E6C4DF1F9F2}" name="Colonne15562"/>
    <tableColumn id="15590" xr3:uid="{26193163-1E78-442D-9A24-587B85C7C5FD}" name="Colonne15563"/>
    <tableColumn id="15591" xr3:uid="{A15B6EE9-5A92-4713-94AE-AC7F38C13993}" name="Colonne15564"/>
    <tableColumn id="15592" xr3:uid="{2A839CC5-CE10-4FD2-AF94-72E409404037}" name="Colonne15565"/>
    <tableColumn id="15593" xr3:uid="{DE2DDE9B-C96C-40AA-9C68-BC7DFA8522E2}" name="Colonne15566"/>
    <tableColumn id="15594" xr3:uid="{550C8D4A-7BBE-47A7-A447-A8CCE3F5DBCB}" name="Colonne15567"/>
    <tableColumn id="15595" xr3:uid="{F71B5E1B-6A7D-44F7-BA92-0E9CBC464C13}" name="Colonne15568"/>
    <tableColumn id="15596" xr3:uid="{BDDCCE81-EB0B-429A-B451-DE66E5073EAB}" name="Colonne15569"/>
    <tableColumn id="15597" xr3:uid="{B03EE9C2-8107-4855-81EC-A6A45A976AC7}" name="Colonne15570"/>
    <tableColumn id="15598" xr3:uid="{DB1C3572-2CCF-4D02-B26E-D99E0230C336}" name="Colonne15571"/>
    <tableColumn id="15599" xr3:uid="{DF309D24-3629-45F5-9F1C-924A6ECCED61}" name="Colonne15572"/>
    <tableColumn id="15600" xr3:uid="{91ADC4D1-6C64-4E1B-AFB0-7D5AAA050085}" name="Colonne15573"/>
    <tableColumn id="15601" xr3:uid="{1AD8A7F1-E0BF-4BE4-9769-A9F58EB4E3C9}" name="Colonne15574"/>
    <tableColumn id="15602" xr3:uid="{8DDAD21F-F04A-4A97-AEE3-55BFCAC9E629}" name="Colonne15575"/>
    <tableColumn id="15603" xr3:uid="{ECEE05A6-7211-4C4B-B325-5DFB14999333}" name="Colonne15576"/>
    <tableColumn id="15604" xr3:uid="{C1027F77-2A20-4A81-8470-59D73C6A507F}" name="Colonne15577"/>
    <tableColumn id="15605" xr3:uid="{85AF39D0-0F10-4C40-914E-16C414BFE130}" name="Colonne15578"/>
    <tableColumn id="15606" xr3:uid="{275E3C29-75AA-4409-BFBB-26F5AE97F4FB}" name="Colonne15579"/>
    <tableColumn id="15607" xr3:uid="{EBEEBA29-624D-4530-86E2-6C4E0421E446}" name="Colonne15580"/>
    <tableColumn id="15608" xr3:uid="{1053171A-4575-49D0-BAF2-4CE9AD615780}" name="Colonne15581"/>
    <tableColumn id="15609" xr3:uid="{64DD3943-3056-448B-8F47-1ABC26778098}" name="Colonne15582"/>
    <tableColumn id="15610" xr3:uid="{DC01E491-3D3C-47E1-AEF1-4231384DD02B}" name="Colonne15583"/>
    <tableColumn id="15611" xr3:uid="{C42B26A8-2BAE-4B4B-B9B1-AB995BFBDBBF}" name="Colonne15584"/>
    <tableColumn id="15612" xr3:uid="{A773B16E-652A-4B04-8AA7-A66885BAAB94}" name="Colonne15585"/>
    <tableColumn id="15613" xr3:uid="{2FA4D1CD-909C-4299-AB7E-DCA751F55951}" name="Colonne15586"/>
    <tableColumn id="15614" xr3:uid="{85498CB4-7138-4C27-8333-6C299A8D60BB}" name="Colonne15587"/>
    <tableColumn id="15615" xr3:uid="{BDFAC979-3199-4A51-9EE0-5044C3D84803}" name="Colonne15588"/>
    <tableColumn id="15616" xr3:uid="{F9502EB6-44B7-4D95-9D56-1EB537129CEE}" name="Colonne15589"/>
    <tableColumn id="15617" xr3:uid="{CBA5D682-731C-4D3B-9231-A8B3D6EBE3C3}" name="Colonne15590"/>
    <tableColumn id="15618" xr3:uid="{8E803A92-5E0E-40EC-98AC-28349994387D}" name="Colonne15591"/>
    <tableColumn id="15619" xr3:uid="{322E0583-F665-4B73-B129-53E4EEAF91D0}" name="Colonne15592"/>
    <tableColumn id="15620" xr3:uid="{F414F19F-A011-4993-B29E-673505C560B6}" name="Colonne15593"/>
    <tableColumn id="15621" xr3:uid="{1C3EDCD0-992F-44B9-ADEA-ED1B6839FE76}" name="Colonne15594"/>
    <tableColumn id="15622" xr3:uid="{80F35504-3AD0-424E-BF29-409F825CBA54}" name="Colonne15595"/>
    <tableColumn id="15623" xr3:uid="{48D1E431-8639-4A41-AA55-2FEB08078C26}" name="Colonne15596"/>
    <tableColumn id="15624" xr3:uid="{AA2BE9CE-104A-4DCD-8200-B8D0C49C0B57}" name="Colonne15597"/>
    <tableColumn id="15625" xr3:uid="{147DFA5C-E1D1-4ACD-AB96-C65D08A7A4ED}" name="Colonne15598"/>
    <tableColumn id="15626" xr3:uid="{2B686866-2EFB-4CE8-BE3F-9FF9BE8B39DE}" name="Colonne15599"/>
    <tableColumn id="15627" xr3:uid="{E4D97677-1F77-4CE9-BC64-5E5AC48F70D5}" name="Colonne15600"/>
    <tableColumn id="15628" xr3:uid="{88F2216A-0795-4A50-890E-6A8B3284A662}" name="Colonne15601"/>
    <tableColumn id="15629" xr3:uid="{BFFF5CD2-3C8D-4427-A1F4-8BED945F1B75}" name="Colonne15602"/>
    <tableColumn id="15630" xr3:uid="{7242B14D-09B1-49AD-9D22-1D35DE7445C3}" name="Colonne15603"/>
    <tableColumn id="15631" xr3:uid="{699E50BC-3B16-4DD6-8291-16C33DF813C7}" name="Colonne15604"/>
    <tableColumn id="15632" xr3:uid="{C1B670AF-037F-410B-9EA2-96F5366DFD58}" name="Colonne15605"/>
    <tableColumn id="15633" xr3:uid="{7295FCE6-2801-4A1D-8166-87204622F9A3}" name="Colonne15606"/>
    <tableColumn id="15634" xr3:uid="{4119B49F-CDCA-401E-8AD7-FF39A597483A}" name="Colonne15607"/>
    <tableColumn id="15635" xr3:uid="{99690C3F-8D4A-4501-A8D8-E3D717F43FD7}" name="Colonne15608"/>
    <tableColumn id="15636" xr3:uid="{348F02B0-42B0-49E9-8CC3-D38753607868}" name="Colonne15609"/>
    <tableColumn id="15637" xr3:uid="{96CA070E-0C1C-4D68-A7EF-4F7B1BD4180E}" name="Colonne15610"/>
    <tableColumn id="15638" xr3:uid="{D5B8C79A-545F-42D3-9686-25F8AA50E176}" name="Colonne15611"/>
    <tableColumn id="15639" xr3:uid="{D7DA66FE-3CE8-4FDB-8041-3DB527EB3A4B}" name="Colonne15612"/>
    <tableColumn id="15640" xr3:uid="{3B5BC9B6-B2C0-47BD-B75E-E870C91B4966}" name="Colonne15613"/>
    <tableColumn id="15641" xr3:uid="{0302D3E2-EC8C-457F-9838-7B319BDCD620}" name="Colonne15614"/>
    <tableColumn id="15642" xr3:uid="{78BAFB48-8605-4DB8-BC1F-B29D1768828B}" name="Colonne15615"/>
    <tableColumn id="15643" xr3:uid="{8F5A66B2-3427-4E6E-AD1B-DAE18026621A}" name="Colonne15616"/>
    <tableColumn id="15644" xr3:uid="{69F7B3B1-2D9B-41F2-BC30-57B6C7B6AFF6}" name="Colonne15617"/>
    <tableColumn id="15645" xr3:uid="{8174625B-461B-4DE4-807E-C932028BEE77}" name="Colonne15618"/>
    <tableColumn id="15646" xr3:uid="{4D6ABC59-9F10-434E-85AF-B9663FA65FB8}" name="Colonne15619"/>
    <tableColumn id="15647" xr3:uid="{2627542F-B91A-4548-B17D-DC6F82DC4C4B}" name="Colonne15620"/>
    <tableColumn id="15648" xr3:uid="{B33AC0C3-1B8B-403B-8572-4C81FEFBBA47}" name="Colonne15621"/>
    <tableColumn id="15649" xr3:uid="{DDDC4952-5A42-46EE-B5BC-17A888947CA9}" name="Colonne15622"/>
    <tableColumn id="15650" xr3:uid="{7021CDF2-7130-4F1B-B31C-C7628807335C}" name="Colonne15623"/>
    <tableColumn id="15651" xr3:uid="{1E9E3E55-2292-4CA7-BAF8-D69AB6DEB14B}" name="Colonne15624"/>
    <tableColumn id="15652" xr3:uid="{5ACCA35E-D355-4794-A789-8362FAB48F01}" name="Colonne15625"/>
    <tableColumn id="15653" xr3:uid="{7D68B388-0DE6-48AB-B78B-AEFB8854AD5E}" name="Colonne15626"/>
    <tableColumn id="15654" xr3:uid="{D5E924DD-D502-49A0-B201-5CDB58FF2C45}" name="Colonne15627"/>
    <tableColumn id="15655" xr3:uid="{8DE2E278-535B-4619-8362-F3428A02CDC0}" name="Colonne15628"/>
    <tableColumn id="15656" xr3:uid="{0E1902E4-26A1-4D82-B5A5-2E4F8F2C5B79}" name="Colonne15629"/>
    <tableColumn id="15657" xr3:uid="{1C8002E4-6EF7-43B9-84BA-D073C0DA71C3}" name="Colonne15630"/>
    <tableColumn id="15658" xr3:uid="{0F60C642-ADDD-4702-9B9D-65427228C8BE}" name="Colonne15631"/>
    <tableColumn id="15659" xr3:uid="{4AF9C9AA-ABF7-412C-B3FD-A788292EE397}" name="Colonne15632"/>
    <tableColumn id="15660" xr3:uid="{8131F39B-4BE2-4ACD-921C-90ED9C97CF5D}" name="Colonne15633"/>
    <tableColumn id="15661" xr3:uid="{A982F6BF-B93D-4AA3-B109-7C17A71062B9}" name="Colonne15634"/>
    <tableColumn id="15662" xr3:uid="{34ACF631-EBFA-4EAB-BE99-164C832EACA4}" name="Colonne15635"/>
    <tableColumn id="15663" xr3:uid="{F1E69B8F-13D4-43BB-8E78-2E705E348AD6}" name="Colonne15636"/>
    <tableColumn id="15664" xr3:uid="{5D8DD997-5928-413F-B8C0-9653CA9F2A63}" name="Colonne15637"/>
    <tableColumn id="15665" xr3:uid="{D6393380-EDAF-4C02-927B-3AC797E3EB74}" name="Colonne15638"/>
    <tableColumn id="15666" xr3:uid="{C8D7027B-0CDC-43E0-AB18-199D76C17F19}" name="Colonne15639"/>
    <tableColumn id="15667" xr3:uid="{4A693E0E-97BE-4420-A43D-615A15D1ED3C}" name="Colonne15640"/>
    <tableColumn id="15668" xr3:uid="{AB39FA27-E1EC-4A50-9488-BCE328A0EB05}" name="Colonne15641"/>
    <tableColumn id="15669" xr3:uid="{AE7B6A8F-F2CB-4449-BF93-ECCEDD0B1F12}" name="Colonne15642"/>
    <tableColumn id="15670" xr3:uid="{EADB4A8E-C483-4175-A390-14E451111030}" name="Colonne15643"/>
    <tableColumn id="15671" xr3:uid="{3CED09AC-2BDD-495A-AAA1-9B0634B7C717}" name="Colonne15644"/>
    <tableColumn id="15672" xr3:uid="{EFF14DC2-7DA3-40D9-BB3B-3DE7DAA84D16}" name="Colonne15645"/>
    <tableColumn id="15673" xr3:uid="{A156D937-928C-4837-A234-BB88A6F0C61E}" name="Colonne15646"/>
    <tableColumn id="15674" xr3:uid="{2579C8D9-E2F1-4610-B008-CADA000B2A91}" name="Colonne15647"/>
    <tableColumn id="15675" xr3:uid="{730348FF-4009-48AB-AE1A-C852C625748A}" name="Colonne15648"/>
    <tableColumn id="15676" xr3:uid="{0FC8CC0D-FC7F-4E5C-A63C-722C5A00F075}" name="Colonne15649"/>
    <tableColumn id="15677" xr3:uid="{81F3F61E-675E-4646-98AB-544F53268B63}" name="Colonne15650"/>
    <tableColumn id="15678" xr3:uid="{936B59F2-9EF8-4EB3-992C-29439C5A558E}" name="Colonne15651"/>
    <tableColumn id="15679" xr3:uid="{1B272C58-09B1-4A91-84B7-17471F9F9705}" name="Colonne15652"/>
    <tableColumn id="15680" xr3:uid="{F2BF3860-A0C3-4C15-A157-CC00E7F8185C}" name="Colonne15653"/>
    <tableColumn id="15681" xr3:uid="{66718B76-D07F-4611-B352-3F0CD076639D}" name="Colonne15654"/>
    <tableColumn id="15682" xr3:uid="{6F160D88-46F2-48BC-A8C9-CB682E4A1D0F}" name="Colonne15655"/>
    <tableColumn id="15683" xr3:uid="{B8A5686C-4E43-478B-9839-1FC9DACD4EC3}" name="Colonne15656"/>
    <tableColumn id="15684" xr3:uid="{CEC307EC-0F91-41EE-89F5-566651040CC1}" name="Colonne15657"/>
    <tableColumn id="15685" xr3:uid="{DF955A56-08BA-4DE9-A193-F0F5DA18E0DC}" name="Colonne15658"/>
    <tableColumn id="15686" xr3:uid="{DD4DCFEF-B60F-41F6-8DAF-275ED83303B5}" name="Colonne15659"/>
    <tableColumn id="15687" xr3:uid="{C52B875D-9C55-4B05-A56D-F2B08713451E}" name="Colonne15660"/>
    <tableColumn id="15688" xr3:uid="{40E575EA-9C13-4C8A-A9D7-E25E65BAA7A6}" name="Colonne15661"/>
    <tableColumn id="15689" xr3:uid="{D4960C84-2B35-4A40-9D6B-88A4E9AAA6CB}" name="Colonne15662"/>
    <tableColumn id="15690" xr3:uid="{F9239128-0F4B-47B2-92C1-56E6E5123B3C}" name="Colonne15663"/>
    <tableColumn id="15691" xr3:uid="{7C1B4764-8C15-4A02-86C3-86546999B637}" name="Colonne15664"/>
    <tableColumn id="15692" xr3:uid="{1F4A76B7-54BE-44F4-9525-4EC2E7389EEE}" name="Colonne15665"/>
    <tableColumn id="15693" xr3:uid="{067DAF29-8C6F-4516-8401-98D56A33AA17}" name="Colonne15666"/>
    <tableColumn id="15694" xr3:uid="{A2A23D55-F0E2-4A4A-ABD4-EB75FA645725}" name="Colonne15667"/>
    <tableColumn id="15695" xr3:uid="{C8B8B14A-BF46-48E2-8966-EA4E63A09233}" name="Colonne15668"/>
    <tableColumn id="15696" xr3:uid="{A3D6A769-53C2-4741-92C9-7317EAF961BB}" name="Colonne15669"/>
    <tableColumn id="15697" xr3:uid="{FFCD8578-C35F-4517-81E0-2C7484485AE9}" name="Colonne15670"/>
    <tableColumn id="15698" xr3:uid="{A499CAD0-44DF-4E4A-B3B0-841C98ED5B70}" name="Colonne15671"/>
    <tableColumn id="15699" xr3:uid="{35AE0082-6F00-4B8A-AC75-7A5E1B413C6F}" name="Colonne15672"/>
    <tableColumn id="15700" xr3:uid="{3D7BFEEC-F7C0-4D4F-BE09-D7C15CB81A31}" name="Colonne15673"/>
    <tableColumn id="15701" xr3:uid="{9D8F31CB-B1FF-456A-8A3C-D3872F008A32}" name="Colonne15674"/>
    <tableColumn id="15702" xr3:uid="{463FF541-A7E9-4344-9353-9AF9F5004FDF}" name="Colonne15675"/>
    <tableColumn id="15703" xr3:uid="{760EEAB2-C644-4471-ABD9-CD7A2193DEA0}" name="Colonne15676"/>
    <tableColumn id="15704" xr3:uid="{28BF0DE0-759D-4BE5-8CA2-D13FCE7C0633}" name="Colonne15677"/>
    <tableColumn id="15705" xr3:uid="{654B1612-1735-47EB-936F-36EF4A59372A}" name="Colonne15678"/>
    <tableColumn id="15706" xr3:uid="{03FAFF59-3632-49C8-9B7F-BE32725C1EAA}" name="Colonne15679"/>
    <tableColumn id="15707" xr3:uid="{CE54C68C-4FC8-4713-9C6F-F2A33EABF585}" name="Colonne15680"/>
    <tableColumn id="15708" xr3:uid="{84F65753-7FD1-4546-B68B-D463799A311A}" name="Colonne15681"/>
    <tableColumn id="15709" xr3:uid="{43F92530-D0F5-476D-89A9-654B46AD81DE}" name="Colonne15682"/>
    <tableColumn id="15710" xr3:uid="{DDFAE90D-36A5-4032-8742-BF90C9619BFB}" name="Colonne15683"/>
    <tableColumn id="15711" xr3:uid="{A7EB0170-4412-4134-9777-48F8DD4672C8}" name="Colonne15684"/>
    <tableColumn id="15712" xr3:uid="{5EBC2FE0-2AC1-4207-88D8-E7B1A513FF07}" name="Colonne15685"/>
    <tableColumn id="15713" xr3:uid="{106316AF-5D1F-46FA-BB51-A9BCF12162CD}" name="Colonne15686"/>
    <tableColumn id="15714" xr3:uid="{1A1270A5-9B2F-4F65-9DF4-03330BDA690D}" name="Colonne15687"/>
    <tableColumn id="15715" xr3:uid="{139C9261-5428-40EE-832D-595D593E3F82}" name="Colonne15688"/>
    <tableColumn id="15716" xr3:uid="{AAAEE928-8BA3-433B-8629-A4FE35BE5E85}" name="Colonne15689"/>
    <tableColumn id="15717" xr3:uid="{F7EAFC21-735D-4FF7-A0C4-69034FBF0628}" name="Colonne15690"/>
    <tableColumn id="15718" xr3:uid="{9ACDC41D-6427-44AF-9DC5-F9EF1E3C910E}" name="Colonne15691"/>
    <tableColumn id="15719" xr3:uid="{A5C8DD7F-FDC1-41C8-9849-9200F2E1D7B2}" name="Colonne15692"/>
    <tableColumn id="15720" xr3:uid="{A0B59A57-2CF2-4B34-91A6-85893A186A16}" name="Colonne15693"/>
    <tableColumn id="15721" xr3:uid="{91206AD4-46B3-4B5F-8E9F-AF3EBCF2577A}" name="Colonne15694"/>
    <tableColumn id="15722" xr3:uid="{AF8D0E35-7851-4FD9-8A3D-6E3329776755}" name="Colonne15695"/>
    <tableColumn id="15723" xr3:uid="{60ABA6C8-9318-4D95-ABA3-39C7B5445A47}" name="Colonne15696"/>
    <tableColumn id="15724" xr3:uid="{D71C3F42-E6CF-43CC-AC93-7D034C6F2886}" name="Colonne15697"/>
    <tableColumn id="15725" xr3:uid="{788FC297-9794-42DA-9ED1-031FBEAEC0A8}" name="Colonne15698"/>
    <tableColumn id="15726" xr3:uid="{7960EA17-6D1C-4779-B137-197EB7E7FFBB}" name="Colonne15699"/>
    <tableColumn id="15727" xr3:uid="{EB756EB8-219E-4F9C-942E-BD76DEBC5875}" name="Colonne15700"/>
    <tableColumn id="15728" xr3:uid="{E2E1E080-26BF-4DFC-9C42-635F083D5F25}" name="Colonne15701"/>
    <tableColumn id="15729" xr3:uid="{981A6C2D-FE90-49EE-8A39-DC6D2773A279}" name="Colonne15702"/>
    <tableColumn id="15730" xr3:uid="{1F6A1943-E8D4-4F94-A9AE-329E15D7DD1F}" name="Colonne15703"/>
    <tableColumn id="15731" xr3:uid="{F80F8089-E6FD-4050-BAD4-21F0EE39CE3C}" name="Colonne15704"/>
    <tableColumn id="15732" xr3:uid="{F21E3190-32EA-4409-BAF6-2A327570E6CB}" name="Colonne15705"/>
    <tableColumn id="15733" xr3:uid="{DA728FDB-57E6-4829-BB02-6EFC706AC3ED}" name="Colonne15706"/>
    <tableColumn id="15734" xr3:uid="{623D858A-C2D9-49A5-85BF-166FDE7B6142}" name="Colonne15707"/>
    <tableColumn id="15735" xr3:uid="{2A2406F9-70CF-4C25-8B4B-6F5CD055C11D}" name="Colonne15708"/>
    <tableColumn id="15736" xr3:uid="{9C3FF8F8-4DDD-4CAE-897D-FD3921DF7D1C}" name="Colonne15709"/>
    <tableColumn id="15737" xr3:uid="{302624A0-9633-4AFB-AB3C-A0D25F50CEFD}" name="Colonne15710"/>
    <tableColumn id="15738" xr3:uid="{F8801805-3485-4A06-8552-52FBA4310A57}" name="Colonne15711"/>
    <tableColumn id="15739" xr3:uid="{DAEEFF15-FE0D-424D-AB1E-D658E3BC8EE3}" name="Colonne15712"/>
    <tableColumn id="15740" xr3:uid="{3DBDA94A-0DB9-4DDE-A45F-4D49AD302252}" name="Colonne15713"/>
    <tableColumn id="15741" xr3:uid="{CFAC7892-0FA2-4A05-A677-D3ACCDA4182A}" name="Colonne15714"/>
    <tableColumn id="15742" xr3:uid="{CC49C6A2-CAC2-41E7-A912-F91BF62F2C5E}" name="Colonne15715"/>
    <tableColumn id="15743" xr3:uid="{AAA51F61-131E-4E37-8AFC-F330F72EE756}" name="Colonne15716"/>
    <tableColumn id="15744" xr3:uid="{B69C79AF-4CD6-4881-8ED6-69B3BE7D4E2F}" name="Colonne15717"/>
    <tableColumn id="15745" xr3:uid="{5768D526-377A-47BC-97CA-49535BB6FA4A}" name="Colonne15718"/>
    <tableColumn id="15746" xr3:uid="{7F4E0D25-45B4-45C0-8E31-A5BABC4AB603}" name="Colonne15719"/>
    <tableColumn id="15747" xr3:uid="{7175CA60-12B3-446C-92EF-127FF06A0B5A}" name="Colonne15720"/>
    <tableColumn id="15748" xr3:uid="{531EB56E-C6AB-40C5-897C-CC5BCA26ABDC}" name="Colonne15721"/>
    <tableColumn id="15749" xr3:uid="{A82E0DE0-F810-4ADE-9C70-564413A0443B}" name="Colonne15722"/>
    <tableColumn id="15750" xr3:uid="{1A6059B7-2B47-408D-ADF5-FE1B12E987C3}" name="Colonne15723"/>
    <tableColumn id="15751" xr3:uid="{68C8E96B-10A6-4CEE-91C2-19FE38DD87DA}" name="Colonne15724"/>
    <tableColumn id="15752" xr3:uid="{6C4F76A5-7B42-4F68-B703-09D8AFD96D94}" name="Colonne15725"/>
    <tableColumn id="15753" xr3:uid="{4B8C4E80-67A3-48B0-A57E-5DB8D7556492}" name="Colonne15726"/>
    <tableColumn id="15754" xr3:uid="{3968F031-6BB9-4A54-87AC-58CC73FDCE9D}" name="Colonne15727"/>
    <tableColumn id="15755" xr3:uid="{716C52D7-E0E9-4584-838B-B0FBB0E2E684}" name="Colonne15728"/>
    <tableColumn id="15756" xr3:uid="{B8703641-F76C-4208-BFAE-73BE8CE6F590}" name="Colonne15729"/>
    <tableColumn id="15757" xr3:uid="{41AF38A5-22B5-438C-A9D3-2D2ECDA6563E}" name="Colonne15730"/>
    <tableColumn id="15758" xr3:uid="{1C4748E0-2E11-441A-BF2A-45ADB04B477C}" name="Colonne15731"/>
    <tableColumn id="15759" xr3:uid="{2CA0A125-34D0-46EE-9296-2C744F1DDFCD}" name="Colonne15732"/>
    <tableColumn id="15760" xr3:uid="{D6974D59-482D-4F27-9BC1-78BE7D5A5353}" name="Colonne15733"/>
    <tableColumn id="15761" xr3:uid="{7AA2E4F2-34C4-484F-95B4-5D6C203C5FE8}" name="Colonne15734"/>
    <tableColumn id="15762" xr3:uid="{A757E852-3D5B-470E-A4EC-98E63BDE2E50}" name="Colonne15735"/>
    <tableColumn id="15763" xr3:uid="{6BB632F7-5F29-4F5E-AF1E-399DAD9B1F16}" name="Colonne15736"/>
    <tableColumn id="15764" xr3:uid="{8DB9F963-DC07-430D-9BB8-717F01126619}" name="Colonne15737"/>
    <tableColumn id="15765" xr3:uid="{99F70DCF-CD61-44C0-B552-1BC4C14A844E}" name="Colonne15738"/>
    <tableColumn id="15766" xr3:uid="{F669941D-ECED-403C-BEAA-0AC6A8F3B8C7}" name="Colonne15739"/>
    <tableColumn id="15767" xr3:uid="{8D31420E-0B5A-463C-9B13-FB6C574874E8}" name="Colonne15740"/>
    <tableColumn id="15768" xr3:uid="{21984755-4F2B-4E14-862B-8FCCADAEA645}" name="Colonne15741"/>
    <tableColumn id="15769" xr3:uid="{60C74E2D-FBC7-4958-BAE4-5A18A6A2648C}" name="Colonne15742"/>
    <tableColumn id="15770" xr3:uid="{62025FE3-46A4-4489-9CFF-C83E7ADD633A}" name="Colonne15743"/>
    <tableColumn id="15771" xr3:uid="{D6285D4C-7B12-4170-A0E1-BEA28266034E}" name="Colonne15744"/>
    <tableColumn id="15772" xr3:uid="{2EF76ECF-A8B4-4A44-BB0A-3DE85211FBD7}" name="Colonne15745"/>
    <tableColumn id="15773" xr3:uid="{6FD2CF6D-BA83-4614-A43A-56E1C4CAE877}" name="Colonne15746"/>
    <tableColumn id="15774" xr3:uid="{EC9E3EC8-D8C1-4B11-9E23-AB2327480818}" name="Colonne15747"/>
    <tableColumn id="15775" xr3:uid="{8662E27B-A87B-4692-A4AD-8C707263120E}" name="Colonne15748"/>
    <tableColumn id="15776" xr3:uid="{6E38BBDF-6D1A-43A0-9301-735B6AB4443C}" name="Colonne15749"/>
    <tableColumn id="15777" xr3:uid="{8117EE37-F4E4-479B-B5F1-F48152DEC382}" name="Colonne15750"/>
    <tableColumn id="15778" xr3:uid="{FF87A24D-018B-446C-8637-8352E2282D75}" name="Colonne15751"/>
    <tableColumn id="15779" xr3:uid="{04AD74A1-7961-4B43-B157-3FDFD35A415D}" name="Colonne15752"/>
    <tableColumn id="15780" xr3:uid="{B189E022-662A-4214-845D-E1DB3BF281E8}" name="Colonne15753"/>
    <tableColumn id="15781" xr3:uid="{134192F0-9C0A-4C3A-80F2-84196E4223D7}" name="Colonne15754"/>
    <tableColumn id="15782" xr3:uid="{C9207D05-B5B8-4CC0-B509-EAC4E9D91E12}" name="Colonne15755"/>
    <tableColumn id="15783" xr3:uid="{21A9BE03-BBE2-4E83-B955-71D300B56893}" name="Colonne15756"/>
    <tableColumn id="15784" xr3:uid="{682D8DD3-30A2-4DCB-B013-E89BC457C80C}" name="Colonne15757"/>
    <tableColumn id="15785" xr3:uid="{3920755B-EAAE-4F9B-B53D-61D4F18726D2}" name="Colonne15758"/>
    <tableColumn id="15786" xr3:uid="{56CBC920-BF8E-4BB1-8853-03A86D39D180}" name="Colonne15759"/>
    <tableColumn id="15787" xr3:uid="{A5BDA81F-DFF9-4B83-8675-23BE601083AE}" name="Colonne15760"/>
    <tableColumn id="15788" xr3:uid="{6F93483A-E34C-4994-8DD2-BD2B179B9C9B}" name="Colonne15761"/>
    <tableColumn id="15789" xr3:uid="{B2F2F01E-7045-4A84-8639-A28C0706FABE}" name="Colonne15762"/>
    <tableColumn id="15790" xr3:uid="{DC9DED8B-5E23-44EA-967A-705DF050C3FA}" name="Colonne15763"/>
    <tableColumn id="15791" xr3:uid="{0478E1F3-546E-42D2-BF35-632E528E9859}" name="Colonne15764"/>
    <tableColumn id="15792" xr3:uid="{378D6639-6B1F-4DB6-A78C-DC7CE1CF154F}" name="Colonne15765"/>
    <tableColumn id="15793" xr3:uid="{71960960-2F00-45E3-9B91-6B51FC40B02C}" name="Colonne15766"/>
    <tableColumn id="15794" xr3:uid="{387A425B-3B23-45C3-B677-3FC9D8A4BAAE}" name="Colonne15767"/>
    <tableColumn id="15795" xr3:uid="{E96F3DE0-2762-4F28-985A-862D6F9F6859}" name="Colonne15768"/>
    <tableColumn id="15796" xr3:uid="{7F43555F-357D-4F20-9E5F-204353D35E69}" name="Colonne15769"/>
    <tableColumn id="15797" xr3:uid="{B6E1F56F-A333-4062-A23C-9172F2D68F26}" name="Colonne15770"/>
    <tableColumn id="15798" xr3:uid="{FD4FC3A7-7059-47C5-A67C-EC1A22AE026A}" name="Colonne15771"/>
    <tableColumn id="15799" xr3:uid="{420ED644-4EFA-4C82-8A9F-8E572687A991}" name="Colonne15772"/>
    <tableColumn id="15800" xr3:uid="{174F7F74-D215-4FAC-8175-BE04002C52D0}" name="Colonne15773"/>
    <tableColumn id="15801" xr3:uid="{B1AE0EE8-1CEF-475F-BC39-44CA0E45ABF3}" name="Colonne15774"/>
    <tableColumn id="15802" xr3:uid="{8065FD8B-B848-41D5-8FC5-EF3F6486A091}" name="Colonne15775"/>
    <tableColumn id="15803" xr3:uid="{3DBB46A2-3C65-4ADA-994A-2EBA88A1B052}" name="Colonne15776"/>
    <tableColumn id="15804" xr3:uid="{6E8CEE0E-019D-4566-92BD-914166DE443E}" name="Colonne15777"/>
    <tableColumn id="15805" xr3:uid="{795B3DD6-06FA-43E8-8052-32EB0605DE03}" name="Colonne15778"/>
    <tableColumn id="15806" xr3:uid="{4BD1FB72-EC3D-4CDE-8E16-0DBE0AEB797C}" name="Colonne15779"/>
    <tableColumn id="15807" xr3:uid="{3857B000-A844-496B-AEB0-5ED8F258A523}" name="Colonne15780"/>
    <tableColumn id="15808" xr3:uid="{42523D02-4869-45BA-BA47-F09E03A92A20}" name="Colonne15781"/>
    <tableColumn id="15809" xr3:uid="{97DAA735-D531-45B5-96A5-7A5579515166}" name="Colonne15782"/>
    <tableColumn id="15810" xr3:uid="{50F88CF0-1840-4946-9B4A-BAB8AA3BDE96}" name="Colonne15783"/>
    <tableColumn id="15811" xr3:uid="{7970AA6F-9041-42D5-B8A0-639506FBB785}" name="Colonne15784"/>
    <tableColumn id="15812" xr3:uid="{5FBF54DC-E0D1-44E2-95C8-40D19A621DD7}" name="Colonne15785"/>
    <tableColumn id="15813" xr3:uid="{0A2A79FF-425C-4FC7-8457-6FBAC627D78E}" name="Colonne15786"/>
    <tableColumn id="15814" xr3:uid="{0AA64594-1110-4E67-BE09-E7D3813A2DAE}" name="Colonne15787"/>
    <tableColumn id="15815" xr3:uid="{A7716FC5-D369-462E-9175-04193E7B5BE0}" name="Colonne15788"/>
    <tableColumn id="15816" xr3:uid="{310FC503-AF31-4F34-AB08-AF4A614CDC2A}" name="Colonne15789"/>
    <tableColumn id="15817" xr3:uid="{A45B3406-FB5F-4C9F-BB0A-B15C31AE0C5A}" name="Colonne15790"/>
    <tableColumn id="15818" xr3:uid="{9B9F025F-D550-4EB1-9D40-BBCC9A803A04}" name="Colonne15791"/>
    <tableColumn id="15819" xr3:uid="{1004266D-710D-4087-8B43-257AF7093B7E}" name="Colonne15792"/>
    <tableColumn id="15820" xr3:uid="{1EB00CED-2037-449E-B364-C1B0B6CFD06F}" name="Colonne15793"/>
    <tableColumn id="15821" xr3:uid="{12E34652-6E35-42AC-BDDB-8DBD0E8B516B}" name="Colonne15794"/>
    <tableColumn id="15822" xr3:uid="{8DA9C42B-D78C-436B-9399-119CF740E91F}" name="Colonne15795"/>
    <tableColumn id="15823" xr3:uid="{B0E2FF34-CD15-4CA4-9805-2118ECF1CEBC}" name="Colonne15796"/>
    <tableColumn id="15824" xr3:uid="{CD5798AF-1C61-40BC-809B-7F0E9737A6E4}" name="Colonne15797"/>
    <tableColumn id="15825" xr3:uid="{C2B93957-62BB-4AD6-86E8-E09B1FE70E67}" name="Colonne15798"/>
    <tableColumn id="15826" xr3:uid="{CB9D4046-FC58-4941-8771-59160FA8894D}" name="Colonne15799"/>
    <tableColumn id="15827" xr3:uid="{CA1E75CC-E7F6-4068-9EDF-C78B9108FD11}" name="Colonne15800"/>
    <tableColumn id="15828" xr3:uid="{14164259-3136-4334-89DB-3B2EA259AD12}" name="Colonne15801"/>
    <tableColumn id="15829" xr3:uid="{19ECD74C-0553-408A-8C41-C3AE23DA013A}" name="Colonne15802"/>
    <tableColumn id="15830" xr3:uid="{0C1AABA3-C68A-4C17-A74C-275A5C0DF409}" name="Colonne15803"/>
    <tableColumn id="15831" xr3:uid="{FEBD2AD7-A6F4-4F67-8D22-D36767664445}" name="Colonne15804"/>
    <tableColumn id="15832" xr3:uid="{FD841AB6-7367-41EC-8826-694AD82960E3}" name="Colonne15805"/>
    <tableColumn id="15833" xr3:uid="{5CE0065C-AC1A-44E7-8B98-A510FE4DEC1E}" name="Colonne15806"/>
    <tableColumn id="15834" xr3:uid="{0671D9A5-5522-4DAF-8229-5FDAA64A8978}" name="Colonne15807"/>
    <tableColumn id="15835" xr3:uid="{453C3807-7DDC-4AFF-AA82-BF0AA4C8369C}" name="Colonne15808"/>
    <tableColumn id="15836" xr3:uid="{999B7211-D413-4D00-A85D-CAE3A2CA69E0}" name="Colonne15809"/>
    <tableColumn id="15837" xr3:uid="{33AEAF67-C65B-4C1E-A1E5-3910554F960A}" name="Colonne15810"/>
    <tableColumn id="15838" xr3:uid="{A1CBD1BF-AB6E-4479-81E3-5CAA5A8E3007}" name="Colonne15811"/>
    <tableColumn id="15839" xr3:uid="{E0A08DCB-8BFA-446E-983E-A0AEA985908A}" name="Colonne15812"/>
    <tableColumn id="15840" xr3:uid="{C386866D-FF0A-46EE-806E-4B6B99A8AC8F}" name="Colonne15813"/>
    <tableColumn id="15841" xr3:uid="{E6C8350D-CA32-4237-9B17-B1F9681D3172}" name="Colonne15814"/>
    <tableColumn id="15842" xr3:uid="{DE31E9CB-1B95-4F35-9FC1-DE5B1112AB2A}" name="Colonne15815"/>
    <tableColumn id="15843" xr3:uid="{2AAFC8EF-123B-45DD-8A55-B5DC86579792}" name="Colonne15816"/>
    <tableColumn id="15844" xr3:uid="{F28752D2-2A89-4107-A3E4-BC444F0E7605}" name="Colonne15817"/>
    <tableColumn id="15845" xr3:uid="{21A751B0-64C0-4C70-B862-3FCFE7D86A32}" name="Colonne15818"/>
    <tableColumn id="15846" xr3:uid="{B1EDD699-AD4F-4CD5-AB32-22C80D9C51DC}" name="Colonne15819"/>
    <tableColumn id="15847" xr3:uid="{4A99C8C5-31D7-45F3-AD83-4528D4143FB4}" name="Colonne15820"/>
    <tableColumn id="15848" xr3:uid="{DD70D112-5F4A-4E7B-A3AC-EAFF9B481705}" name="Colonne15821"/>
    <tableColumn id="15849" xr3:uid="{3AF302CA-931C-4227-93EC-95ECAF8222A5}" name="Colonne15822"/>
    <tableColumn id="15850" xr3:uid="{BC19FBDC-C17F-4A46-A450-BB4DDAE7A14B}" name="Colonne15823"/>
    <tableColumn id="15851" xr3:uid="{DD5FD3CC-06A2-4FB1-AAD6-A9BC59BE4FB9}" name="Colonne15824"/>
    <tableColumn id="15852" xr3:uid="{CBA61F0B-9C1E-479D-A014-7B8388CDC28C}" name="Colonne15825"/>
    <tableColumn id="15853" xr3:uid="{6C7251C7-52F4-4F11-BC64-B764B4D364F0}" name="Colonne15826"/>
    <tableColumn id="15854" xr3:uid="{1B55D686-625A-44A8-A2AD-13684F819031}" name="Colonne15827"/>
    <tableColumn id="15855" xr3:uid="{FC6527EA-639B-468E-BD67-5433D2EA8E85}" name="Colonne15828"/>
    <tableColumn id="15856" xr3:uid="{B9AD8CEF-157C-4A5A-ADC5-1A03A3EF3382}" name="Colonne15829"/>
    <tableColumn id="15857" xr3:uid="{3DCC5BF9-1D8C-42BC-B1DB-E44C2EF3B7C8}" name="Colonne15830"/>
    <tableColumn id="15858" xr3:uid="{A43230F7-1024-4C42-AF38-DCB8B68D0C7B}" name="Colonne15831"/>
    <tableColumn id="15859" xr3:uid="{9727EB61-890E-4DF9-B93C-788970773400}" name="Colonne15832"/>
    <tableColumn id="15860" xr3:uid="{C931931E-3F29-424B-9165-ECA4CBE1160E}" name="Colonne15833"/>
    <tableColumn id="15861" xr3:uid="{5D029C8C-FBCF-4D62-8678-F41D6DA5F8C3}" name="Colonne15834"/>
    <tableColumn id="15862" xr3:uid="{CF33283D-00B6-42B2-BD64-45F44BBEE81C}" name="Colonne15835"/>
    <tableColumn id="15863" xr3:uid="{0B2A793B-4623-4785-8707-5D3A1845B0EA}" name="Colonne15836"/>
    <tableColumn id="15864" xr3:uid="{F1CD89E0-9F86-4BC3-97C0-326A492A0180}" name="Colonne15837"/>
    <tableColumn id="15865" xr3:uid="{0D09C5E6-4B04-4B40-A895-85FC23838BF8}" name="Colonne15838"/>
    <tableColumn id="15866" xr3:uid="{091BC099-6223-429E-BFD2-3E596A535D1E}" name="Colonne15839"/>
    <tableColumn id="15867" xr3:uid="{3C6243AF-BB5E-4C55-829E-B7010B5C917B}" name="Colonne15840"/>
    <tableColumn id="15868" xr3:uid="{9E8DDC42-2C43-4736-AC19-52FBA997C613}" name="Colonne15841"/>
    <tableColumn id="15869" xr3:uid="{74A7AEAD-C6ED-4AA5-8D7A-7999D5BBD3EC}" name="Colonne15842"/>
    <tableColumn id="15870" xr3:uid="{EDC1E2A2-4718-457B-A687-0CAADB90A199}" name="Colonne15843"/>
    <tableColumn id="15871" xr3:uid="{DD6F6DEB-FDF1-4D00-A401-4C897DFE8CC5}" name="Colonne15844"/>
    <tableColumn id="15872" xr3:uid="{F3956B68-7CA3-417A-B7A4-69A1C32DB339}" name="Colonne15845"/>
    <tableColumn id="15873" xr3:uid="{EA7E9DC8-330E-4518-9F91-8280D7BA237C}" name="Colonne15846"/>
    <tableColumn id="15874" xr3:uid="{365B19EC-AA13-4CE7-9D25-AA6BA93D3128}" name="Colonne15847"/>
    <tableColumn id="15875" xr3:uid="{71C64D2B-1704-40A5-9678-CAE58486249D}" name="Colonne15848"/>
    <tableColumn id="15876" xr3:uid="{BB239F95-D8F7-4F20-920C-80F838716BC2}" name="Colonne15849"/>
    <tableColumn id="15877" xr3:uid="{236EF458-D0DE-4DE7-A6E4-EDDE1E47FE72}" name="Colonne15850"/>
    <tableColumn id="15878" xr3:uid="{B130ED6A-DF50-45D0-A2C0-1512DFEF22A7}" name="Colonne15851"/>
    <tableColumn id="15879" xr3:uid="{3970F022-7112-4B8B-A385-8269724DFB28}" name="Colonne15852"/>
    <tableColumn id="15880" xr3:uid="{F4CA4EB5-3A55-4D74-8F7D-A02850C3F994}" name="Colonne15853"/>
    <tableColumn id="15881" xr3:uid="{4C8D3293-559C-41D9-B458-7499E11EC34F}" name="Colonne15854"/>
    <tableColumn id="15882" xr3:uid="{229395F2-E0E9-4992-85B3-5595C2C03A16}" name="Colonne15855"/>
    <tableColumn id="15883" xr3:uid="{AE9A920C-0332-4AA4-9CF9-1900027A5B35}" name="Colonne15856"/>
    <tableColumn id="15884" xr3:uid="{65E7C644-A1E2-4BFA-9729-F1E012F6E148}" name="Colonne15857"/>
    <tableColumn id="15885" xr3:uid="{659E7663-79E2-4B91-ADA7-2DB562CBF53D}" name="Colonne15858"/>
    <tableColumn id="15886" xr3:uid="{C66BDC67-687E-4E90-8338-0FD4B9CC8ED2}" name="Colonne15859"/>
    <tableColumn id="15887" xr3:uid="{57209DCB-1F3A-4D0E-BB94-F5A1C65D26F2}" name="Colonne15860"/>
    <tableColumn id="15888" xr3:uid="{E1FAB070-FB95-4019-9783-9260738CDE7E}" name="Colonne15861"/>
    <tableColumn id="15889" xr3:uid="{86A624C8-D18F-4518-90D9-863B17DB7629}" name="Colonne15862"/>
    <tableColumn id="15890" xr3:uid="{721D6E42-CF61-42AF-975A-5189DDF09862}" name="Colonne15863"/>
    <tableColumn id="15891" xr3:uid="{8735D6DE-46FB-401F-9EFD-2C2AAE823E71}" name="Colonne15864"/>
    <tableColumn id="15892" xr3:uid="{7597CEDA-5558-4A8E-AF38-DC1B60EA33D8}" name="Colonne15865"/>
    <tableColumn id="15893" xr3:uid="{62782EBD-97B3-48D9-AE00-D8264150EA88}" name="Colonne15866"/>
    <tableColumn id="15894" xr3:uid="{6FD768CB-08DA-4BF1-B2EF-A94BF61ADB59}" name="Colonne15867"/>
    <tableColumn id="15895" xr3:uid="{196F5DAE-F04E-4E04-9664-89861315F246}" name="Colonne15868"/>
    <tableColumn id="15896" xr3:uid="{0A6BB728-BECC-4F03-8039-A2310F81A491}" name="Colonne15869"/>
    <tableColumn id="15897" xr3:uid="{923E92BC-C9A1-475C-94FC-41768ABA57AF}" name="Colonne15870"/>
    <tableColumn id="15898" xr3:uid="{A7C65B68-2CAC-4A1C-BEAB-35012C44309C}" name="Colonne15871"/>
    <tableColumn id="15899" xr3:uid="{967A09A0-2681-40E6-B020-1E46FFD097A8}" name="Colonne15872"/>
    <tableColumn id="15900" xr3:uid="{9FF1286E-715E-412F-9470-BCC1C650ED60}" name="Colonne15873"/>
    <tableColumn id="15901" xr3:uid="{85D8EA9E-51CF-4DD0-B048-9D4E08EAC3CB}" name="Colonne15874"/>
    <tableColumn id="15902" xr3:uid="{7E3F7C28-1C62-48EC-8E9F-AAC0F58A4A5D}" name="Colonne15875"/>
    <tableColumn id="15903" xr3:uid="{8FEB885D-6D47-43F7-95C9-707A5C3BFF3E}" name="Colonne15876"/>
    <tableColumn id="15904" xr3:uid="{4A669E7D-37D3-4429-BD4D-09B80A4BF7D5}" name="Colonne15877"/>
    <tableColumn id="15905" xr3:uid="{BD9A483B-FAD3-4E57-9D4F-7F952D0A3BCB}" name="Colonne15878"/>
    <tableColumn id="15906" xr3:uid="{B5F438B9-A84B-4643-9124-394975E97404}" name="Colonne15879"/>
    <tableColumn id="15907" xr3:uid="{A53865F7-E86E-4F14-BAF6-689546838796}" name="Colonne15880"/>
    <tableColumn id="15908" xr3:uid="{9917F6E5-5081-4A45-8A8F-584A62EA4E9C}" name="Colonne15881"/>
    <tableColumn id="15909" xr3:uid="{3C360AB8-302C-4865-A6CB-8920B8B40319}" name="Colonne15882"/>
    <tableColumn id="15910" xr3:uid="{29C357F6-5112-4F1F-AECD-B270C9A8C0FA}" name="Colonne15883"/>
    <tableColumn id="15911" xr3:uid="{368B334B-A3AE-4D82-9182-2755875D4FA0}" name="Colonne15884"/>
    <tableColumn id="15912" xr3:uid="{5B033761-7326-40A8-8C61-C751155D3423}" name="Colonne15885"/>
    <tableColumn id="15913" xr3:uid="{37CA34B8-9DB9-4AD9-9B2B-80C8662A02BF}" name="Colonne15886"/>
    <tableColumn id="15914" xr3:uid="{36586853-EBB0-4B0B-86B1-3D0044365FCA}" name="Colonne15887"/>
    <tableColumn id="15915" xr3:uid="{6022DDCE-E2F7-462C-BF66-3719FC71590B}" name="Colonne15888"/>
    <tableColumn id="15916" xr3:uid="{B85359DF-5822-4918-84FD-ED3671612F73}" name="Colonne15889"/>
    <tableColumn id="15917" xr3:uid="{FECF36DA-E43D-4189-84AB-903D7113F4D2}" name="Colonne15890"/>
    <tableColumn id="15918" xr3:uid="{B6487C94-59B3-4CAB-9BFD-F2B25B78FC18}" name="Colonne15891"/>
    <tableColumn id="15919" xr3:uid="{E64E226E-FD28-41B2-8417-497EB1AE4330}" name="Colonne15892"/>
    <tableColumn id="15920" xr3:uid="{FCC5FEA5-6550-4278-82BE-7BC1B902D9BE}" name="Colonne15893"/>
    <tableColumn id="15921" xr3:uid="{56D362B6-6D84-4800-946E-E7FA50C4AF78}" name="Colonne15894"/>
    <tableColumn id="15922" xr3:uid="{5A872FAB-CCE3-4BCE-B6F1-C83B0D1E786F}" name="Colonne15895"/>
    <tableColumn id="15923" xr3:uid="{4CBA1ADB-27C2-4D4D-8C21-4231C0B3E954}" name="Colonne15896"/>
    <tableColumn id="15924" xr3:uid="{FCC27B05-58D2-4D6B-AFF3-F6728257E870}" name="Colonne15897"/>
    <tableColumn id="15925" xr3:uid="{D60FD398-5602-401F-93DB-C060D7722558}" name="Colonne15898"/>
    <tableColumn id="15926" xr3:uid="{D96A4DC8-A24F-4F0D-8825-DCA2F5434872}" name="Colonne15899"/>
    <tableColumn id="15927" xr3:uid="{0831DCD2-5AC8-4FCD-A649-6B43445283D0}" name="Colonne15900"/>
    <tableColumn id="15928" xr3:uid="{11549FC1-65AC-41B2-8E3C-13594878F5CF}" name="Colonne15901"/>
    <tableColumn id="15929" xr3:uid="{E0A34DD9-3B77-4462-8675-51636D86CE0C}" name="Colonne15902"/>
    <tableColumn id="15930" xr3:uid="{9FFFF12D-AF01-4FAD-A093-8C5354571014}" name="Colonne15903"/>
    <tableColumn id="15931" xr3:uid="{C362E897-4A7A-4EE3-B41C-B35B44599F7E}" name="Colonne15904"/>
    <tableColumn id="15932" xr3:uid="{79EB2FB2-3F25-43A8-A8C3-B0392C04BA9D}" name="Colonne15905"/>
    <tableColumn id="15933" xr3:uid="{AECF70D6-F013-4AF7-9493-E08575C2DA1C}" name="Colonne15906"/>
    <tableColumn id="15934" xr3:uid="{6E266DE6-C7CB-4B36-8D7F-463E2E72231A}" name="Colonne15907"/>
    <tableColumn id="15935" xr3:uid="{41B3F592-9D9B-4D3A-A096-7D18D94EB660}" name="Colonne15908"/>
    <tableColumn id="15936" xr3:uid="{F9649B5E-41E6-41BC-A6A5-34DFAC61DE5E}" name="Colonne15909"/>
    <tableColumn id="15937" xr3:uid="{125D9507-5C86-4D88-BE1D-373F7B001B37}" name="Colonne15910"/>
    <tableColumn id="15938" xr3:uid="{F19CFC61-4D07-4A11-8EDF-71E09F3F5403}" name="Colonne15911"/>
    <tableColumn id="15939" xr3:uid="{A3913CAD-37FF-4665-9574-9430C796454D}" name="Colonne15912"/>
    <tableColumn id="15940" xr3:uid="{F2B2CDF6-CFF1-4A2A-9666-D72C028F7378}" name="Colonne15913"/>
    <tableColumn id="15941" xr3:uid="{8B12A7F1-F8B2-4355-856D-6830DC34FA45}" name="Colonne15914"/>
    <tableColumn id="15942" xr3:uid="{A069C13C-3EC9-4A26-813D-0B6192354EAC}" name="Colonne15915"/>
    <tableColumn id="15943" xr3:uid="{A2495A85-277E-4A79-A3C9-DAAE460F73F4}" name="Colonne15916"/>
    <tableColumn id="15944" xr3:uid="{4FFD40AE-AF77-45EF-9349-CAEC8DCBE6CC}" name="Colonne15917"/>
    <tableColumn id="15945" xr3:uid="{EBE39195-5387-4D1D-B9F5-7C6D8526913C}" name="Colonne15918"/>
    <tableColumn id="15946" xr3:uid="{875BDD9F-A2BE-4A21-B0F3-4D6F5DC7B904}" name="Colonne15919"/>
    <tableColumn id="15947" xr3:uid="{2B85C85A-B62C-4BF2-AB3D-32233B1738B3}" name="Colonne15920"/>
    <tableColumn id="15948" xr3:uid="{70EBFAAF-035A-478E-851F-44AD4DAD8C43}" name="Colonne15921"/>
    <tableColumn id="15949" xr3:uid="{DEF10CF0-C785-4BEE-AD06-22FCF63A4E52}" name="Colonne15922"/>
    <tableColumn id="15950" xr3:uid="{55A55AF7-8C5A-49D7-9A56-3BF668120313}" name="Colonne15923"/>
    <tableColumn id="15951" xr3:uid="{DDD2BA15-75BC-4EA6-8FAE-939C90B479A7}" name="Colonne15924"/>
    <tableColumn id="15952" xr3:uid="{0445BE49-5A8B-4260-9D12-8A147B5D934F}" name="Colonne15925"/>
    <tableColumn id="15953" xr3:uid="{7F272585-ED9A-49A8-8F5F-C950AFB5F79C}" name="Colonne15926"/>
    <tableColumn id="15954" xr3:uid="{6A772CC6-F2D1-4272-935F-97DC34BF9C42}" name="Colonne15927"/>
    <tableColumn id="15955" xr3:uid="{9EA3AC39-1407-4C6F-B216-EF043BB4B017}" name="Colonne15928"/>
    <tableColumn id="15956" xr3:uid="{F9162955-CAE5-40BD-9035-5C52235533D1}" name="Colonne15929"/>
    <tableColumn id="15957" xr3:uid="{DE82C7CB-43BD-45AD-AA32-F2E40E5B7591}" name="Colonne15930"/>
    <tableColumn id="15958" xr3:uid="{632A188B-170C-410B-B60F-74CE9AD03635}" name="Colonne15931"/>
    <tableColumn id="15959" xr3:uid="{2F44013A-7248-4030-8188-6A02BEC53F31}" name="Colonne15932"/>
    <tableColumn id="15960" xr3:uid="{DAD6F9CC-352B-4960-8F28-33114861C7ED}" name="Colonne15933"/>
    <tableColumn id="15961" xr3:uid="{76539DC1-5C78-4105-9A5D-CD2A07274D7B}" name="Colonne15934"/>
    <tableColumn id="15962" xr3:uid="{FCB0ED79-D520-4756-A848-1BCEFA8DD014}" name="Colonne15935"/>
    <tableColumn id="15963" xr3:uid="{9BFBAFED-4A74-4967-889A-88BE2C429C09}" name="Colonne15936"/>
    <tableColumn id="15964" xr3:uid="{595182D0-37F7-4B42-8697-73D55E3DF6D0}" name="Colonne15937"/>
    <tableColumn id="15965" xr3:uid="{C95072FF-475B-4184-9340-37290EE964A7}" name="Colonne15938"/>
    <tableColumn id="15966" xr3:uid="{2539797A-9B2C-41EB-AFD6-2C482D638617}" name="Colonne15939"/>
    <tableColumn id="15967" xr3:uid="{65778060-EB39-407E-B0CC-91F3DCD7B60F}" name="Colonne15940"/>
    <tableColumn id="15968" xr3:uid="{284930AC-EB49-4D08-AAC0-1EB6A85E677E}" name="Colonne15941"/>
    <tableColumn id="15969" xr3:uid="{CEA45D86-7426-4F52-8CF6-217519D1BACB}" name="Colonne15942"/>
    <tableColumn id="15970" xr3:uid="{B0CB2B80-CB01-4D36-B3FE-F1C3ED82C1D8}" name="Colonne15943"/>
    <tableColumn id="15971" xr3:uid="{E6B3BC44-6982-428D-B494-3FC5D2887DC3}" name="Colonne15944"/>
    <tableColumn id="15972" xr3:uid="{0BBC2523-9594-4F5B-9B1A-9341C66005EE}" name="Colonne15945"/>
    <tableColumn id="15973" xr3:uid="{DEBBEFAA-EC2C-43CF-995F-F1F4DBFA2C11}" name="Colonne15946"/>
    <tableColumn id="15974" xr3:uid="{E97A7A18-A28D-438B-A17C-A8F6C3894B15}" name="Colonne15947"/>
    <tableColumn id="15975" xr3:uid="{0293B35D-9418-4C82-A1DD-A32F4C7EDF2D}" name="Colonne15948"/>
    <tableColumn id="15976" xr3:uid="{69E7F411-A6E4-455A-9050-8FFE1421AD11}" name="Colonne15949"/>
    <tableColumn id="15977" xr3:uid="{E1FA2D47-6EF7-46C4-A3AC-1949832682AC}" name="Colonne15950"/>
    <tableColumn id="15978" xr3:uid="{63881E41-7A3B-426A-99D1-B19F03609838}" name="Colonne15951"/>
    <tableColumn id="15979" xr3:uid="{89295D6A-64B0-4444-9F7C-D39FB21D1F76}" name="Colonne15952"/>
    <tableColumn id="15980" xr3:uid="{40F12E99-8000-4531-A8F3-C696AC43B2A3}" name="Colonne15953"/>
    <tableColumn id="15981" xr3:uid="{BC0F996E-391B-4244-AA57-A0E629BA2C5D}" name="Colonne15954"/>
    <tableColumn id="15982" xr3:uid="{4B25EA96-AFBB-4A55-8712-519C154AC316}" name="Colonne15955"/>
    <tableColumn id="15983" xr3:uid="{A77AFE1E-14F1-4C8A-80DE-9B9424292844}" name="Colonne15956"/>
    <tableColumn id="15984" xr3:uid="{01DEEC1C-399B-487B-8851-A265832BA1F3}" name="Colonne15957"/>
    <tableColumn id="15985" xr3:uid="{3E9959DF-580C-4782-A388-6F0594C83842}" name="Colonne15958"/>
    <tableColumn id="15986" xr3:uid="{A04818AA-79B5-4CB3-AF5F-D948155235C2}" name="Colonne15959"/>
    <tableColumn id="15987" xr3:uid="{54468E1C-4659-48D3-AA14-DED8598B3F09}" name="Colonne15960"/>
    <tableColumn id="15988" xr3:uid="{E60DBF4D-9962-481B-8E9A-13CBF4BA1000}" name="Colonne15961"/>
    <tableColumn id="15989" xr3:uid="{08E5C8D1-88A0-49F4-9ACC-F79208083882}" name="Colonne15962"/>
    <tableColumn id="15990" xr3:uid="{69501AFF-83FC-4B59-851E-C0EB4086C4D8}" name="Colonne15963"/>
    <tableColumn id="15991" xr3:uid="{AFC4C08B-FF70-4127-9B59-1FA27353C0A4}" name="Colonne15964"/>
    <tableColumn id="15992" xr3:uid="{A788F1CA-A764-4546-B084-348DE55FD49F}" name="Colonne15965"/>
    <tableColumn id="15993" xr3:uid="{6CF269E7-B85E-4F81-AAAC-334CE2899598}" name="Colonne15966"/>
    <tableColumn id="15994" xr3:uid="{F9D02FB4-4704-4B02-9260-85700E733260}" name="Colonne15967"/>
    <tableColumn id="15995" xr3:uid="{EEE61462-CE1D-498D-854E-2DC915318E63}" name="Colonne15968"/>
    <tableColumn id="15996" xr3:uid="{9C910ED9-353F-4BA3-B0F2-7376FB111F4C}" name="Colonne15969"/>
    <tableColumn id="15997" xr3:uid="{6736A1F0-3AA7-424C-9701-B6327E9F975D}" name="Colonne15970"/>
    <tableColumn id="15998" xr3:uid="{FBACDCCB-8FC2-4A11-9117-96FA9D9C2422}" name="Colonne15971"/>
    <tableColumn id="15999" xr3:uid="{997A9B6C-2697-4218-8BD5-FFF874BEA9AD}" name="Colonne15972"/>
    <tableColumn id="16000" xr3:uid="{89D1F3C2-01B5-46C7-93F7-700293649E91}" name="Colonne15973"/>
    <tableColumn id="16001" xr3:uid="{C5ADB7E6-BB20-4AA9-B165-62F99C8A6ED4}" name="Colonne15974"/>
    <tableColumn id="16002" xr3:uid="{2D92258A-AD3E-4CB1-9D8A-4F489CBDCE73}" name="Colonne15975"/>
    <tableColumn id="16003" xr3:uid="{F68F84CF-2346-4C03-84B1-1D310DD68EC4}" name="Colonne15976"/>
    <tableColumn id="16004" xr3:uid="{C1D111F1-F629-43A4-AFF7-070CEB51A5EF}" name="Colonne15977"/>
    <tableColumn id="16005" xr3:uid="{DBA145D0-E911-4331-BFF5-6FA0A727EF7A}" name="Colonne15978"/>
    <tableColumn id="16006" xr3:uid="{B2422402-78C0-4AB4-AA7A-458663C0BD36}" name="Colonne15979"/>
    <tableColumn id="16007" xr3:uid="{69B34767-69A1-44EC-AA5C-0E6ADE00A381}" name="Colonne15980"/>
    <tableColumn id="16008" xr3:uid="{6B017F4B-06B6-4E38-89F0-4A702A21C9FE}" name="Colonne15981"/>
    <tableColumn id="16009" xr3:uid="{A1A1F787-429C-49A4-A512-E32815015EF0}" name="Colonne15982"/>
    <tableColumn id="16010" xr3:uid="{C7506BD0-40CC-465C-AA3F-9CB7861C4504}" name="Colonne15983"/>
    <tableColumn id="16011" xr3:uid="{F1D82D53-90CB-4EB2-A1A7-9292C44DD4A9}" name="Colonne15984"/>
    <tableColumn id="16012" xr3:uid="{0B6C5EBA-82E3-4675-84B0-D8EAFF1CBFF5}" name="Colonne15985"/>
    <tableColumn id="16013" xr3:uid="{7206565A-DFCA-4AB3-BD48-470CF72089F3}" name="Colonne15986"/>
    <tableColumn id="16014" xr3:uid="{6E13FFE1-70AC-4D3D-A1C9-F219316145EF}" name="Colonne15987"/>
    <tableColumn id="16015" xr3:uid="{8820B216-73E1-4397-9EA4-AB616C094E09}" name="Colonne15988"/>
    <tableColumn id="16016" xr3:uid="{33F9056A-D16C-4B5F-9BD4-57A7203EDDFB}" name="Colonne15989"/>
    <tableColumn id="16017" xr3:uid="{F5C07C3D-6816-41EB-BD56-2D85ECA3CDD6}" name="Colonne15990"/>
    <tableColumn id="16018" xr3:uid="{FD94640B-4F59-418B-B5C0-B3A325941A1B}" name="Colonne15991"/>
    <tableColumn id="16019" xr3:uid="{BE429F37-392F-4F8C-B646-FAC4186856BF}" name="Colonne15992"/>
    <tableColumn id="16020" xr3:uid="{1ADAC4C4-3367-49CA-B5E8-863F9A5EA700}" name="Colonne15993"/>
    <tableColumn id="16021" xr3:uid="{8174952E-444C-43E9-A99B-EA030C3711A4}" name="Colonne15994"/>
    <tableColumn id="16022" xr3:uid="{90A73292-005A-47DF-B49F-0541DEC29B62}" name="Colonne15995"/>
    <tableColumn id="16023" xr3:uid="{2F7D841A-9353-4052-8802-D6044FC7A3D2}" name="Colonne15996"/>
    <tableColumn id="16024" xr3:uid="{8691BE0E-B595-4CD5-9B62-D6FE91FDBFE0}" name="Colonne15997"/>
    <tableColumn id="16025" xr3:uid="{09AEDA5D-192C-4F54-B950-D1FE19BD99F8}" name="Colonne15998"/>
    <tableColumn id="16026" xr3:uid="{6A0BB216-721F-4311-A6B1-7D31953F22A7}" name="Colonne15999"/>
    <tableColumn id="16027" xr3:uid="{68FB3156-FB66-4C09-A945-50EF31176B51}" name="Colonne16000"/>
    <tableColumn id="16028" xr3:uid="{9AE63AF1-8EEB-4EB9-817C-F017031A3229}" name="Colonne16001"/>
    <tableColumn id="16029" xr3:uid="{2774FD9D-8D69-4783-B93D-9505EB4D39A5}" name="Colonne16002"/>
    <tableColumn id="16030" xr3:uid="{A5991164-0FB8-40C7-B4D0-2F99BFCD4638}" name="Colonne16003"/>
    <tableColumn id="16031" xr3:uid="{362ABEDE-162F-41EE-B3F5-0A96D74ACAE2}" name="Colonne16004"/>
    <tableColumn id="16032" xr3:uid="{6DF480B9-97AB-4FF0-99B5-230A8246F80F}" name="Colonne16005"/>
    <tableColumn id="16033" xr3:uid="{F4F49733-5713-40DA-B84A-CC894B0FDEE6}" name="Colonne16006"/>
    <tableColumn id="16034" xr3:uid="{46A32BF5-A1FB-4287-BA58-D8EF8CCECA7F}" name="Colonne16007"/>
    <tableColumn id="16035" xr3:uid="{99A607AA-91BE-470D-A622-2F709875C1A5}" name="Colonne16008"/>
    <tableColumn id="16036" xr3:uid="{B367E666-3A39-4BC5-A7FB-7282763D7F7A}" name="Colonne16009"/>
    <tableColumn id="16037" xr3:uid="{3B8968AB-9354-4E83-8CE3-FA15C4E09B4F}" name="Colonne16010"/>
    <tableColumn id="16038" xr3:uid="{A1C7CCAA-0A2D-47D4-BF3C-A2B53ADB1EBF}" name="Colonne16011"/>
    <tableColumn id="16039" xr3:uid="{3A71D636-7812-448D-A7EB-C3DFCA129B2F}" name="Colonne16012"/>
    <tableColumn id="16040" xr3:uid="{440B82BA-6F26-40AE-B92C-CCF7CFE6DD5B}" name="Colonne16013"/>
    <tableColumn id="16041" xr3:uid="{0AFDDFE6-E28C-4FB0-9D74-2E1EC95B8527}" name="Colonne16014"/>
    <tableColumn id="16042" xr3:uid="{39F86F42-19AE-4E3B-A13B-978CCDD78CDB}" name="Colonne16015"/>
    <tableColumn id="16043" xr3:uid="{543AE635-7379-49ED-A10D-E95855079648}" name="Colonne16016"/>
    <tableColumn id="16044" xr3:uid="{B3F0ABCE-F8B8-40AE-ADEA-7678265A9AE2}" name="Colonne16017"/>
    <tableColumn id="16045" xr3:uid="{77ADA768-04D6-4D83-80C4-CEE71934865E}" name="Colonne16018"/>
    <tableColumn id="16046" xr3:uid="{01D9BFCF-79D0-45B8-A341-68B806EBBFF0}" name="Colonne16019"/>
    <tableColumn id="16047" xr3:uid="{0C9211B4-045A-452D-ACEE-EF8E3B918E3A}" name="Colonne16020"/>
    <tableColumn id="16048" xr3:uid="{549BAFF4-0B76-4974-A2D4-22546790DD83}" name="Colonne16021"/>
    <tableColumn id="16049" xr3:uid="{8350D1E7-7060-4CC5-8AFF-49D5A4F50FC3}" name="Colonne16022"/>
    <tableColumn id="16050" xr3:uid="{C601BC1A-ED2C-4F9D-A5B4-AC33CCAB1968}" name="Colonne16023"/>
    <tableColumn id="16051" xr3:uid="{CEC834F9-E452-4303-97A3-00C23162D291}" name="Colonne16024"/>
    <tableColumn id="16052" xr3:uid="{670B627D-6314-4D2B-85E2-86E9F43D9CA5}" name="Colonne16025"/>
    <tableColumn id="16053" xr3:uid="{923E6959-91A2-484D-8DDB-5B624009C714}" name="Colonne16026"/>
    <tableColumn id="16054" xr3:uid="{BD1222A5-CEE0-4010-8870-D3893EA66A7E}" name="Colonne16027"/>
    <tableColumn id="16055" xr3:uid="{39D4458B-1332-449D-837B-4FF39B51E352}" name="Colonne16028"/>
    <tableColumn id="16056" xr3:uid="{B493D84B-9E6A-4A4B-A9C6-DD8FC649D8E8}" name="Colonne16029"/>
    <tableColumn id="16057" xr3:uid="{971EFB50-9AB9-498D-8C3B-D6B2C0776824}" name="Colonne16030"/>
    <tableColumn id="16058" xr3:uid="{D16989C5-3525-4A68-A660-AD97D9A92DDF}" name="Colonne16031"/>
    <tableColumn id="16059" xr3:uid="{79A4C28D-A1A9-408F-B7EA-B977055881B3}" name="Colonne16032"/>
    <tableColumn id="16060" xr3:uid="{4BC68E71-5C23-4387-8D52-BD4ECFE2C39F}" name="Colonne16033"/>
    <tableColumn id="16061" xr3:uid="{DA5918BB-4887-4289-8844-9D1765B432A9}" name="Colonne16034"/>
    <tableColumn id="16062" xr3:uid="{CEC1FA58-8E6C-4766-BE1A-026D01384666}" name="Colonne16035"/>
    <tableColumn id="16063" xr3:uid="{45143321-67F7-4F65-9FFC-2D283DE0832A}" name="Colonne16036"/>
    <tableColumn id="16064" xr3:uid="{5DEC270C-6692-45DE-8D90-FA185FEA0074}" name="Colonne16037"/>
    <tableColumn id="16065" xr3:uid="{DAA44B96-15D3-4161-916F-05E2C6CE3C0D}" name="Colonne16038"/>
    <tableColumn id="16066" xr3:uid="{3E46C48D-F375-48EF-9459-5EE99AD9C1A0}" name="Colonne16039"/>
    <tableColumn id="16067" xr3:uid="{01C1A6FB-67C2-4DB6-B480-9646ACDD1856}" name="Colonne16040"/>
    <tableColumn id="16068" xr3:uid="{9114A2A3-4418-422C-9A59-8D28E4037605}" name="Colonne16041"/>
    <tableColumn id="16069" xr3:uid="{A168E1AC-244E-4050-97E9-0E83DF41C2F5}" name="Colonne16042"/>
    <tableColumn id="16070" xr3:uid="{84E47079-2F77-4A0B-B88C-CAF0D19A5B33}" name="Colonne16043"/>
    <tableColumn id="16071" xr3:uid="{58E71674-2843-42F2-8F7E-6447B2888BC0}" name="Colonne16044"/>
    <tableColumn id="16072" xr3:uid="{A612500C-2FD1-47F8-8594-569412B85AEC}" name="Colonne16045"/>
    <tableColumn id="16073" xr3:uid="{50329CE6-FC1B-4A94-BC69-8CB58DD9F4AA}" name="Colonne16046"/>
    <tableColumn id="16074" xr3:uid="{4B069B39-7BD4-4C44-908B-54454275A952}" name="Colonne16047"/>
    <tableColumn id="16075" xr3:uid="{FA7AC053-0C5E-4E2B-94F1-B84ACE42ACAD}" name="Colonne16048"/>
    <tableColumn id="16076" xr3:uid="{9F6BAFD3-1580-4EC3-A65D-4396228DC3B6}" name="Colonne16049"/>
    <tableColumn id="16077" xr3:uid="{5D159C9E-2CE9-488B-ADF9-4B1CD3329857}" name="Colonne16050"/>
    <tableColumn id="16078" xr3:uid="{FB13A381-8380-4954-9287-6C32FC036F83}" name="Colonne16051"/>
    <tableColumn id="16079" xr3:uid="{B4410BDD-ED31-41B0-9ED3-F8FB7A6CBB90}" name="Colonne16052"/>
    <tableColumn id="16080" xr3:uid="{E5FDA3A6-3FB7-414D-AA02-70AAE9700BCB}" name="Colonne16053"/>
    <tableColumn id="16081" xr3:uid="{8A4D3970-D261-43BA-921A-13720EE014A5}" name="Colonne16054"/>
    <tableColumn id="16082" xr3:uid="{EF965ECF-3399-4E60-938D-A288ECB929AA}" name="Colonne16055"/>
    <tableColumn id="16083" xr3:uid="{0FC09E41-1FDA-44B7-AA18-553CB0CBD36D}" name="Colonne16056"/>
    <tableColumn id="16084" xr3:uid="{2526D996-955D-429E-8CBB-6A2CBE399F63}" name="Colonne16057"/>
    <tableColumn id="16085" xr3:uid="{E4A996CB-4BCA-41AF-864F-831234777231}" name="Colonne16058"/>
    <tableColumn id="16086" xr3:uid="{84FDFC7E-D9A4-437A-B2DF-2C52AB57C04C}" name="Colonne16059"/>
    <tableColumn id="16087" xr3:uid="{3D8B7196-2CA4-4304-80C9-77766584172A}" name="Colonne16060"/>
    <tableColumn id="16088" xr3:uid="{3C74B849-6120-43B8-87DC-1DB4D70135C9}" name="Colonne16061"/>
    <tableColumn id="16089" xr3:uid="{875D9EFD-7CA6-4CF2-83A2-AE28E730BE10}" name="Colonne16062"/>
    <tableColumn id="16090" xr3:uid="{44359E5F-0D05-4EB1-BFD7-0D0AFE9F98AB}" name="Colonne16063"/>
    <tableColumn id="16091" xr3:uid="{F0524074-788C-47EB-8AD5-878FCD51F45B}" name="Colonne16064"/>
    <tableColumn id="16092" xr3:uid="{35905089-7E29-4D52-A46D-07FF078BED11}" name="Colonne16065"/>
    <tableColumn id="16093" xr3:uid="{CCC9CD01-D654-4E15-8617-8A79DEFF5922}" name="Colonne16066"/>
    <tableColumn id="16094" xr3:uid="{1976525B-BF75-4A67-B8D8-6C61D4519C72}" name="Colonne16067"/>
    <tableColumn id="16095" xr3:uid="{B1CFCA6C-5CD1-41E0-ABEC-837F726CF3A3}" name="Colonne16068"/>
    <tableColumn id="16096" xr3:uid="{0B2F3E87-960B-49B7-A253-743780344CC6}" name="Colonne16069"/>
    <tableColumn id="16097" xr3:uid="{F68C2362-2A62-424E-8521-5A2FB2BF5F48}" name="Colonne16070"/>
    <tableColumn id="16098" xr3:uid="{2720E51B-4283-41BE-8284-5F9B8CD2108D}" name="Colonne16071"/>
    <tableColumn id="16099" xr3:uid="{E3554B44-6F4D-4EE1-92A3-BEED26DC6468}" name="Colonne16072"/>
    <tableColumn id="16100" xr3:uid="{449072EC-5872-4D3B-92CA-68F0FC540A8A}" name="Colonne16073"/>
    <tableColumn id="16101" xr3:uid="{A7EBF592-4E1D-4C4C-A59E-9F1C2F7BA92B}" name="Colonne16074"/>
    <tableColumn id="16102" xr3:uid="{F8CD1B3F-8D03-4883-8F16-F3C34AC5A40D}" name="Colonne16075"/>
    <tableColumn id="16103" xr3:uid="{3AAD5DD7-9814-48B2-BEEF-645FE856519D}" name="Colonne16076"/>
    <tableColumn id="16104" xr3:uid="{BFB04B53-313E-43A4-95F9-ECF3BCD473F7}" name="Colonne16077"/>
    <tableColumn id="16105" xr3:uid="{5036B161-E383-438E-ACE8-F3C48154BE30}" name="Colonne16078"/>
    <tableColumn id="16106" xr3:uid="{E1B9CD3F-FC5F-4F41-8B8F-C7F61D13F04D}" name="Colonne16079"/>
    <tableColumn id="16107" xr3:uid="{BA4759D0-896C-419D-9B7D-DB1FE67AB486}" name="Colonne16080"/>
    <tableColumn id="16108" xr3:uid="{EDBA087E-4DB3-42CB-81B9-1DDA7FE9B85E}" name="Colonne16081"/>
    <tableColumn id="16109" xr3:uid="{AE61501F-0745-48D5-A45A-475089413D48}" name="Colonne16082"/>
    <tableColumn id="16110" xr3:uid="{E6BA6B65-5D20-4D02-B8FF-6C4A4D232420}" name="Colonne16083"/>
    <tableColumn id="16111" xr3:uid="{FBD3C0AB-2241-4FB9-8856-A0BC699D6E9B}" name="Colonne16084"/>
    <tableColumn id="16112" xr3:uid="{B2D807E5-4AE4-4E4A-A5D0-804924567AD2}" name="Colonne16085"/>
    <tableColumn id="16113" xr3:uid="{E2C2B7FB-3BBB-48F3-A9E1-459226707F0B}" name="Colonne16086"/>
    <tableColumn id="16114" xr3:uid="{52D6D98C-5986-466E-808B-C54636070746}" name="Colonne16087"/>
    <tableColumn id="16115" xr3:uid="{4E3D156F-43A5-4C35-A940-9DE898F071CA}" name="Colonne16088"/>
    <tableColumn id="16116" xr3:uid="{88A9A287-B929-4AFA-AFFD-A35E8CF4832F}" name="Colonne16089"/>
    <tableColumn id="16117" xr3:uid="{78D0D2BB-1CC6-461A-AA7E-A489447623FD}" name="Colonne16090"/>
    <tableColumn id="16118" xr3:uid="{87497ED3-DA42-4EB1-A132-61B7D869BEF2}" name="Colonne16091"/>
    <tableColumn id="16119" xr3:uid="{8992FE74-5AF1-42CB-AE02-E47A024C5CD5}" name="Colonne16092"/>
    <tableColumn id="16120" xr3:uid="{EB8F0302-81A6-43DE-B5D3-C21706C9C650}" name="Colonne16093"/>
    <tableColumn id="16121" xr3:uid="{CFB467ED-16FC-4BC9-99DC-DB77E1D37585}" name="Colonne16094"/>
    <tableColumn id="16122" xr3:uid="{86EC6AAA-6F94-4864-B69A-A51614133C48}" name="Colonne16095"/>
    <tableColumn id="16123" xr3:uid="{F889FEEC-E3CC-40F8-BF42-2F9213CCCF42}" name="Colonne16096"/>
    <tableColumn id="16124" xr3:uid="{47F5F904-4029-4D9C-9601-2177F569A0E2}" name="Colonne16097"/>
    <tableColumn id="16125" xr3:uid="{32EB8DC5-3545-4349-B61C-F2F96AF1E4FF}" name="Colonne16098"/>
    <tableColumn id="16126" xr3:uid="{241037E8-E383-4959-BC5D-07D4BD9020CD}" name="Colonne16099"/>
    <tableColumn id="16127" xr3:uid="{8F4118C7-A33F-4519-9218-9B59E559BA6F}" name="Colonne16100"/>
    <tableColumn id="16128" xr3:uid="{8213BCB5-4FD8-4537-AB79-0990B984B67B}" name="Colonne16101"/>
    <tableColumn id="16129" xr3:uid="{89B0CACC-0ADD-433D-B105-2DB1C103A8CA}" name="Colonne16102"/>
    <tableColumn id="16130" xr3:uid="{2EE8E8E4-DEB2-4F24-823A-C8542E05F5D7}" name="Colonne16103"/>
    <tableColumn id="16131" xr3:uid="{867F69F7-AAEF-4BF0-BBA5-9DACD420CDAD}" name="Colonne16104"/>
    <tableColumn id="16132" xr3:uid="{FF701EE1-906D-49E9-AC89-218552E4E25C}" name="Colonne16105"/>
    <tableColumn id="16133" xr3:uid="{E3015691-2652-4D8B-9065-D18D154D2131}" name="Colonne16106"/>
    <tableColumn id="16134" xr3:uid="{33B68647-E8F7-4C2D-B32C-EC2E06223476}" name="Colonne16107"/>
    <tableColumn id="16135" xr3:uid="{D45D15EF-18E2-4A3A-BF77-E981E270A27B}" name="Colonne16108"/>
    <tableColumn id="16136" xr3:uid="{63616246-C0D4-4D6C-9671-D1CB5A8A160D}" name="Colonne16109"/>
    <tableColumn id="16137" xr3:uid="{2195DFF4-F10A-47A2-8FCC-2648F3C09A5C}" name="Colonne16110"/>
    <tableColumn id="16138" xr3:uid="{5D1B8791-128C-4185-8BFB-C446A2AFC14A}" name="Colonne16111"/>
    <tableColumn id="16139" xr3:uid="{329691D3-5A94-4088-BF1A-146CF13B36FD}" name="Colonne16112"/>
    <tableColumn id="16140" xr3:uid="{C4CDF190-9BA5-4A64-97AD-7657F782BFB6}" name="Colonne16113"/>
    <tableColumn id="16141" xr3:uid="{BD5E26CD-55D6-48A5-AE12-29F0BCF8C871}" name="Colonne16114"/>
    <tableColumn id="16142" xr3:uid="{58528C61-3DE4-41CC-8601-7B58A05A5ABA}" name="Colonne16115"/>
    <tableColumn id="16143" xr3:uid="{EA3F0D8E-6353-4681-B37E-6ACC813C78F4}" name="Colonne16116"/>
    <tableColumn id="16144" xr3:uid="{0FCAA5BF-4521-493F-8644-E03DBE0073FE}" name="Colonne16117"/>
    <tableColumn id="16145" xr3:uid="{D4C9A142-5A48-4096-BAC0-C56658634DF7}" name="Colonne16118"/>
    <tableColumn id="16146" xr3:uid="{7DB43C16-A9BC-4475-9429-DE32E051D048}" name="Colonne16119"/>
    <tableColumn id="16147" xr3:uid="{3857020A-08A4-4B99-A6A1-B82CD6D6BB3D}" name="Colonne16120"/>
    <tableColumn id="16148" xr3:uid="{C9C8153B-5DBC-4CC2-8B3A-DD0B8F3865EB}" name="Colonne16121"/>
    <tableColumn id="16149" xr3:uid="{FD5106B5-F04A-4B34-97EB-0A88987E7FF2}" name="Colonne16122"/>
    <tableColumn id="16150" xr3:uid="{A9802E9F-847E-4CF2-9D4A-83ABCC3B77A4}" name="Colonne16123"/>
    <tableColumn id="16151" xr3:uid="{48DFFC7E-B316-4C4F-A673-C4DFC58D5393}" name="Colonne16124"/>
    <tableColumn id="16152" xr3:uid="{60617538-1C76-4779-9CE9-1C01FEFB01F8}" name="Colonne16125"/>
    <tableColumn id="16153" xr3:uid="{D39F823B-B4B4-4D41-AC2E-ED43F89A243A}" name="Colonne16126"/>
    <tableColumn id="16154" xr3:uid="{BD221920-7F27-4F2C-AC84-AF4A7206334A}" name="Colonne16127"/>
    <tableColumn id="16155" xr3:uid="{E595C3B3-DC11-42E2-A4E5-A14FA29B7137}" name="Colonne16128"/>
    <tableColumn id="16156" xr3:uid="{D3970594-0C2B-4C3A-93ED-3629EA2923E9}" name="Colonne16129"/>
    <tableColumn id="16157" xr3:uid="{C458AC7B-9A66-476E-BC62-BFC9A17D5F41}" name="Colonne16130"/>
    <tableColumn id="16158" xr3:uid="{F18797A0-BA6E-461E-88AB-EE2A685563E1}" name="Colonne16131"/>
    <tableColumn id="16159" xr3:uid="{FC6CE6C6-1018-46E4-9510-6C29A49A37AF}" name="Colonne16132"/>
    <tableColumn id="16160" xr3:uid="{4568BBE2-ACB9-41D6-81C3-C60D90AE0EC4}" name="Colonne16133"/>
    <tableColumn id="16161" xr3:uid="{57F3C509-9360-4455-A62F-1CCFC1C1C87C}" name="Colonne16134"/>
    <tableColumn id="16162" xr3:uid="{FB64150F-0E97-4F61-9D0F-768F0D23372B}" name="Colonne16135"/>
    <tableColumn id="16163" xr3:uid="{E5E7E64C-9E4B-4616-A321-B25B0256C0C0}" name="Colonne16136"/>
    <tableColumn id="16164" xr3:uid="{0E5AFFFC-EEC4-40B7-810F-7B34AAEF6126}" name="Colonne16137"/>
    <tableColumn id="16165" xr3:uid="{36EBDC3E-88AC-4BCB-A760-9E7088B6DFE1}" name="Colonne16138"/>
    <tableColumn id="16166" xr3:uid="{629CA112-F11F-405F-95AE-DE886D05D451}" name="Colonne16139"/>
    <tableColumn id="16167" xr3:uid="{E7C22EFA-090E-40CB-B8ED-AC38FD2411FF}" name="Colonne16140"/>
    <tableColumn id="16168" xr3:uid="{F77A5704-0C37-407E-BA3F-0817D18F9072}" name="Colonne16141"/>
    <tableColumn id="16169" xr3:uid="{F4D9760A-A3F8-4A71-B4B5-7563CFFE772A}" name="Colonne16142"/>
    <tableColumn id="16170" xr3:uid="{BB2A5543-A18F-492A-9FB8-E9942E88A875}" name="Colonne16143"/>
    <tableColumn id="16171" xr3:uid="{CCA5D870-1DBD-43D4-B38A-6DC96CD85DAC}" name="Colonne16144"/>
    <tableColumn id="16172" xr3:uid="{12570071-63B7-42AF-9859-435514F9E6FB}" name="Colonne16145"/>
    <tableColumn id="16173" xr3:uid="{7B1D939E-9949-4D8D-A9B1-CF42EBF9ECE3}" name="Colonne16146"/>
    <tableColumn id="16174" xr3:uid="{C012F0FA-9685-4DB5-AA9F-A106E66AD1A3}" name="Colonne16147"/>
    <tableColumn id="16175" xr3:uid="{77B9286A-DFC0-4C6F-A299-E0CF8D3AB7AD}" name="Colonne16148"/>
    <tableColumn id="16176" xr3:uid="{BBFBFBDC-B108-4B59-9B73-1A9A237404B7}" name="Colonne16149"/>
    <tableColumn id="16177" xr3:uid="{B83139D1-3F46-4467-84DC-DEDA500C6F14}" name="Colonne16150"/>
    <tableColumn id="16178" xr3:uid="{DF41C1B8-A125-497D-B704-D788F13231B6}" name="Colonne16151"/>
    <tableColumn id="16179" xr3:uid="{C99BF1FA-A613-4073-9F11-D83086EAE6B8}" name="Colonne16152"/>
    <tableColumn id="16180" xr3:uid="{80D73EB9-BDF3-4CA8-AB55-5D06B56DA424}" name="Colonne16153"/>
    <tableColumn id="16181" xr3:uid="{94117DC6-06D2-4D04-A364-0645F350B598}" name="Colonne16154"/>
    <tableColumn id="16182" xr3:uid="{D022C548-6068-4834-AFA0-DB466E29025F}" name="Colonne16155"/>
    <tableColumn id="16183" xr3:uid="{901E4CD3-E4F3-417F-9CEA-92DCDCA0DEA2}" name="Colonne16156"/>
    <tableColumn id="16184" xr3:uid="{E1AC24AD-99AA-478E-894E-D0994837E19D}" name="Colonne16157"/>
    <tableColumn id="16185" xr3:uid="{C53F7C8F-0FD7-4E0F-8E9E-534BBB726856}" name="Colonne16158"/>
    <tableColumn id="16186" xr3:uid="{8A7C2373-1F02-4747-BE12-364FF854873A}" name="Colonne16159"/>
    <tableColumn id="16187" xr3:uid="{49D44D4D-A649-4A59-91E1-43D273FFA51E}" name="Colonne16160"/>
    <tableColumn id="16188" xr3:uid="{529C1CBA-1E97-4E11-8543-147458B0D35A}" name="Colonne16161"/>
    <tableColumn id="16189" xr3:uid="{6587A6E4-8D74-4067-B67A-5357D8783E42}" name="Colonne16162"/>
    <tableColumn id="16190" xr3:uid="{A7638F9B-7D8A-4E16-BDCF-51F1C050EC96}" name="Colonne16163"/>
    <tableColumn id="16191" xr3:uid="{0EAADFB8-FA0D-446C-89F0-89B6A66180A0}" name="Colonne16164"/>
    <tableColumn id="16192" xr3:uid="{953CE560-BBD5-412A-A1D4-F66C4E0C586F}" name="Colonne16165"/>
    <tableColumn id="16193" xr3:uid="{406F4DA0-8FA2-413B-BB78-46AAE3BD422E}" name="Colonne16166"/>
    <tableColumn id="16194" xr3:uid="{D273E033-A45C-4E89-8081-D6455253AC1E}" name="Colonne16167"/>
    <tableColumn id="16195" xr3:uid="{4A24317B-C655-48AE-A464-C2C49DCFA2B0}" name="Colonne16168"/>
    <tableColumn id="16196" xr3:uid="{3A7AE138-D605-4D49-8317-6CBB0219B9A4}" name="Colonne16169"/>
    <tableColumn id="16197" xr3:uid="{77C6DA8C-2F5B-46CF-8BA1-AA78C0F746B0}" name="Colonne16170"/>
    <tableColumn id="16198" xr3:uid="{7C2D5692-BF3D-4909-825A-21B896823F63}" name="Colonne16171"/>
    <tableColumn id="16199" xr3:uid="{685A17A5-535E-4444-8C77-9FAD8FC10208}" name="Colonne16172"/>
    <tableColumn id="16200" xr3:uid="{7B8C2EC7-9F2F-44E4-9F57-780434745B70}" name="Colonne16173"/>
    <tableColumn id="16201" xr3:uid="{3F0D3417-045D-49F2-89B5-63764A325428}" name="Colonne16174"/>
    <tableColumn id="16202" xr3:uid="{F09ABAB2-58E4-44C4-B2DD-B8BC0EB4E8AA}" name="Colonne16175"/>
    <tableColumn id="16203" xr3:uid="{DDDB2AD8-9223-4C28-8BDB-47F9A28D81E3}" name="Colonne16176"/>
    <tableColumn id="16204" xr3:uid="{14D0F40F-C347-4724-B415-7F8266C5088F}" name="Colonne16177"/>
    <tableColumn id="16205" xr3:uid="{2729C83D-604A-48C0-BE20-33A3A7893026}" name="Colonne16178"/>
    <tableColumn id="16206" xr3:uid="{B0621326-F3B1-4578-B3A3-A5A1CB61082F}" name="Colonne16179"/>
    <tableColumn id="16207" xr3:uid="{27A388FD-5E69-4461-A987-BA192FAADB5C}" name="Colonne16180"/>
    <tableColumn id="16208" xr3:uid="{81C65FF5-0818-476B-B0F7-DFFA20B87B40}" name="Colonne16181"/>
    <tableColumn id="16209" xr3:uid="{A6D67E91-A886-410F-AF5D-CE7E83C0B3F2}" name="Colonne16182"/>
    <tableColumn id="16210" xr3:uid="{095C7F6B-64EF-473D-8D72-7694CF839CB5}" name="Colonne16183"/>
    <tableColumn id="16211" xr3:uid="{015476AE-6CCC-442E-A608-C7B109FFEBCA}" name="Colonne16184"/>
    <tableColumn id="16212" xr3:uid="{D83AB59B-9F73-47AC-87C9-C146848A326D}" name="Colonne16185"/>
    <tableColumn id="16213" xr3:uid="{16DC41FD-B690-426F-A8A7-5E5A79E5F7B1}" name="Colonne16186"/>
    <tableColumn id="16214" xr3:uid="{DFEBECD5-5A96-42B6-A6AE-805EA0B77B72}" name="Colonne16187"/>
    <tableColumn id="16215" xr3:uid="{2064BE16-A446-4013-B53E-A7B52A7DDE27}" name="Colonne16188"/>
    <tableColumn id="16216" xr3:uid="{2F862F1A-738E-448A-8535-928BB3D94DBC}" name="Colonne16189"/>
    <tableColumn id="16217" xr3:uid="{F8328E33-7294-4166-A133-EF6B8D7E4029}" name="Colonne16190"/>
    <tableColumn id="16218" xr3:uid="{BDEAE404-FD4B-4AC9-9C08-A913BA4313F9}" name="Colonne16191"/>
    <tableColumn id="16219" xr3:uid="{5D8D49A7-3A88-44EE-B498-7F8C384FDC6E}" name="Colonne16192"/>
    <tableColumn id="16220" xr3:uid="{4EB9FC30-92BB-4B64-B989-BD27E046021F}" name="Colonne16193"/>
    <tableColumn id="16221" xr3:uid="{EE403737-ECE7-4E4C-B57D-B06296670E6D}" name="Colonne16194"/>
    <tableColumn id="16222" xr3:uid="{D248E392-DE39-428F-84E1-06A4C33EA44D}" name="Colonne16195"/>
    <tableColumn id="16223" xr3:uid="{2E94EDDD-84E3-488E-A503-AC283A16D89D}" name="Colonne16196"/>
    <tableColumn id="16224" xr3:uid="{0CE58BB2-AE44-4271-A998-7D791DC29088}" name="Colonne16197"/>
    <tableColumn id="16225" xr3:uid="{849D4164-0847-4AAD-A403-C9E82160A087}" name="Colonne16198"/>
    <tableColumn id="16226" xr3:uid="{35FBD71D-FC45-40CA-9850-46471F6A3A5F}" name="Colonne16199"/>
    <tableColumn id="16227" xr3:uid="{1E76E69B-EE67-4212-93E7-AB5D8D1CB476}" name="Colonne16200"/>
    <tableColumn id="16228" xr3:uid="{4FA3A570-FFD1-41C3-A339-FAA2BC036870}" name="Colonne16201"/>
    <tableColumn id="16229" xr3:uid="{0F2DF56C-BF3B-4EFA-82A6-20B9471FA76E}" name="Colonne16202"/>
    <tableColumn id="16230" xr3:uid="{9B0FBD8E-31AF-417B-BF8A-993AE4116E8C}" name="Colonne16203"/>
    <tableColumn id="16231" xr3:uid="{BE9B58E5-7DB6-470D-8D40-DB4FBB812043}" name="Colonne16204"/>
    <tableColumn id="16232" xr3:uid="{99F20E19-164A-463B-ACCF-0F9934B63E04}" name="Colonne16205"/>
    <tableColumn id="16233" xr3:uid="{B0B175AE-64C7-400A-B0A9-2883170DF231}" name="Colonne16206"/>
    <tableColumn id="16234" xr3:uid="{BB7D7666-2A6F-41D0-8377-469CD0E36B05}" name="Colonne16207"/>
    <tableColumn id="16235" xr3:uid="{755A9262-14C8-4163-B38C-4CFD3EE241CA}" name="Colonne16208"/>
    <tableColumn id="16236" xr3:uid="{4AABF4BB-E336-4462-A385-80886792DC77}" name="Colonne16209"/>
    <tableColumn id="16237" xr3:uid="{297F6547-FD77-4231-BDD3-C6B735284A31}" name="Colonne16210"/>
    <tableColumn id="16238" xr3:uid="{C502FDCF-4450-48FE-B73D-D6D46A60E719}" name="Colonne16211"/>
    <tableColumn id="16239" xr3:uid="{08A455C8-94FC-426F-AF35-AEA28F77D3B4}" name="Colonne16212"/>
    <tableColumn id="16240" xr3:uid="{EA226E09-45AA-4A47-AE47-E3BE93F93520}" name="Colonne16213"/>
    <tableColumn id="16241" xr3:uid="{F3DC8543-7915-4847-9175-451EB946428F}" name="Colonne16214"/>
    <tableColumn id="16242" xr3:uid="{0266D9A8-B03F-4257-9C4C-E1EE10BC1517}" name="Colonne16215"/>
    <tableColumn id="16243" xr3:uid="{8ECC4868-9811-4335-924D-E3E801EE43F3}" name="Colonne16216"/>
    <tableColumn id="16244" xr3:uid="{3CB568B4-4B11-4840-A787-5F548E08394D}" name="Colonne16217"/>
    <tableColumn id="16245" xr3:uid="{754CA1D0-F3CE-42A6-8223-7E6EFC1CF0C0}" name="Colonne16218"/>
    <tableColumn id="16246" xr3:uid="{8B451C08-8045-4920-B38D-4D44D1F8E3C7}" name="Colonne16219"/>
    <tableColumn id="16247" xr3:uid="{81A33671-1CD9-4FF4-BC60-964645293385}" name="Colonne16220"/>
    <tableColumn id="16248" xr3:uid="{B4D47795-7667-4404-A289-80510D053E52}" name="Colonne16221"/>
    <tableColumn id="16249" xr3:uid="{6025339D-8050-4D00-BECD-B6F3ED5469B4}" name="Colonne16222"/>
    <tableColumn id="16250" xr3:uid="{443535AF-03FC-4086-884B-6917BD5DB40B}" name="Colonne16223"/>
    <tableColumn id="16251" xr3:uid="{4A0FEFA3-4B94-456A-91A2-F007C2E23CD1}" name="Colonne16224"/>
    <tableColumn id="16252" xr3:uid="{E5D79DBC-470D-47E5-A28D-23BAEE2E6EF5}" name="Colonne16225"/>
    <tableColumn id="16253" xr3:uid="{EA593E49-962B-4757-B8B2-BF9BC10EF3B2}" name="Colonne16226"/>
    <tableColumn id="16254" xr3:uid="{B2516C40-D07F-42F1-98D9-16192456765C}" name="Colonne16227"/>
    <tableColumn id="16255" xr3:uid="{38D0A6FB-DD3C-4247-A508-3E6BB3FF215F}" name="Colonne16228"/>
    <tableColumn id="16256" xr3:uid="{CCE80CA6-87FC-4432-805E-8C28F2B13ED3}" name="Colonne16229"/>
    <tableColumn id="16257" xr3:uid="{212A6FD8-91AB-4849-B7B7-22ED62D724C2}" name="Colonne16230"/>
    <tableColumn id="16258" xr3:uid="{5DC7C611-0293-4D10-93AA-AFF9BBE17BDF}" name="Colonne16231"/>
    <tableColumn id="16259" xr3:uid="{E03649D0-ED16-4FBE-8540-016C29C77DE3}" name="Colonne16232"/>
    <tableColumn id="16260" xr3:uid="{F1274AAD-DC4D-4BE3-A262-87F277A6E28A}" name="Colonne16233"/>
    <tableColumn id="16261" xr3:uid="{55390A50-09CD-4B7B-8B8F-C868B78FAEA3}" name="Colonne16234"/>
    <tableColumn id="16262" xr3:uid="{C01C2256-0CC8-4301-9F03-17E42BDF5ADB}" name="Colonne16235"/>
    <tableColumn id="16263" xr3:uid="{DEDC77EC-8279-4A8B-8EB7-8B2865AB5D3B}" name="Colonne16236"/>
    <tableColumn id="16264" xr3:uid="{E1E225F5-BCDF-4B4F-897B-0B7D71977BA0}" name="Colonne16237"/>
    <tableColumn id="16265" xr3:uid="{CC0FAA57-6AE2-44E5-9104-209E0DA81390}" name="Colonne16238"/>
    <tableColumn id="16266" xr3:uid="{CCDB7078-9C2B-424C-8B6B-14FACF963812}" name="Colonne16239"/>
    <tableColumn id="16267" xr3:uid="{DFA495FB-8466-42D5-BA2F-8DBCF94C056D}" name="Colonne16240"/>
    <tableColumn id="16268" xr3:uid="{18151333-54A8-480B-9A31-A3EC7894371D}" name="Colonne16241"/>
    <tableColumn id="16269" xr3:uid="{F255605B-E1DD-4319-A1E2-FAFAC36C8331}" name="Colonne16242"/>
    <tableColumn id="16270" xr3:uid="{448E9184-9304-47E1-9B3F-B31ABE4CBA90}" name="Colonne16243"/>
    <tableColumn id="16271" xr3:uid="{D4F359A7-99ED-443D-A737-209DF252CFEC}" name="Colonne16244"/>
    <tableColumn id="16272" xr3:uid="{3CC64D32-956F-4EF8-A59E-8CC4C2C11B55}" name="Colonne16245"/>
    <tableColumn id="16273" xr3:uid="{9D0F73B8-3AD7-496A-A132-F7CC3C2FD9C6}" name="Colonne16246"/>
    <tableColumn id="16274" xr3:uid="{67612D8B-114D-457F-9201-5EB5312ADA99}" name="Colonne16247"/>
    <tableColumn id="16275" xr3:uid="{59D36F7F-6524-4BBB-8B79-3D478C816D0C}" name="Colonne16248"/>
    <tableColumn id="16276" xr3:uid="{A886421D-14E1-4565-B2FB-1A89D7C31F03}" name="Colonne16249"/>
    <tableColumn id="16277" xr3:uid="{289BC168-2F77-4747-BA94-CFE248BF3317}" name="Colonne16250"/>
    <tableColumn id="16278" xr3:uid="{A4E48950-5A45-48B5-95D9-C5174CA7FD20}" name="Colonne16251"/>
    <tableColumn id="16279" xr3:uid="{2D67B5EA-9C9A-46BD-A055-3CDC0D469D08}" name="Colonne16252"/>
    <tableColumn id="16280" xr3:uid="{45934031-CCFF-4ABE-AD61-36050E5CE653}" name="Colonne16253"/>
    <tableColumn id="16281" xr3:uid="{710DC27B-A618-40DB-9BD4-5702CC214FB5}" name="Colonne16254"/>
    <tableColumn id="16282" xr3:uid="{5F6175BD-E155-4DE1-9503-2F2D213C7799}" name="Colonne16255"/>
    <tableColumn id="16283" xr3:uid="{E0B7B4BC-AFF4-46B0-8068-569F0797932E}" name="Colonne16256"/>
    <tableColumn id="16284" xr3:uid="{9120949D-2FA1-498B-8127-FEAF9F6E3B05}" name="Colonne16257"/>
    <tableColumn id="16285" xr3:uid="{C8E90591-FF62-4FE7-903A-5B1F0120C5C0}" name="Colonne16258"/>
    <tableColumn id="16286" xr3:uid="{60A9B7C3-6C3F-494C-A3E0-3D06AC7A3052}" name="Colonne16259"/>
    <tableColumn id="16287" xr3:uid="{9F325A4A-43C2-481C-B0A8-F26F14F5419C}" name="Colonne16260"/>
    <tableColumn id="16288" xr3:uid="{063F241C-1F4B-4B50-9B1D-59CB25918781}" name="Colonne16261"/>
    <tableColumn id="16289" xr3:uid="{FC17BF63-3A50-40CD-994F-ADDFFEC6D6EE}" name="Colonne16262"/>
    <tableColumn id="16290" xr3:uid="{BC54D4C8-8BC2-48FD-8B1F-BB827BFA0616}" name="Colonne16263"/>
    <tableColumn id="16291" xr3:uid="{A9930CC2-773C-4781-8D4D-020AA0143B75}" name="Colonne16264"/>
    <tableColumn id="16292" xr3:uid="{5E1EA128-A1F4-495D-9DF2-C8AE8E3A07E0}" name="Colonne16265"/>
    <tableColumn id="16293" xr3:uid="{71272E47-F4B5-4BA0-962D-A1E72093F5F5}" name="Colonne16266"/>
    <tableColumn id="16294" xr3:uid="{7719ABC2-44A2-426D-B3DA-B8F455BC1BB2}" name="Colonne16267"/>
    <tableColumn id="16295" xr3:uid="{D76412A1-E4D6-4FAF-AC1D-B389DC1E466A}" name="Colonne16268"/>
    <tableColumn id="16296" xr3:uid="{69C49F07-804E-4D5B-A5AD-4B2B39316D1D}" name="Colonne16269"/>
    <tableColumn id="16297" xr3:uid="{B84C7F2E-B9FA-4EB7-987C-257712DED673}" name="Colonne16270"/>
    <tableColumn id="16298" xr3:uid="{4FF86A0A-4F19-41F1-AA42-0AA13B817D34}" name="Colonne16271"/>
    <tableColumn id="16299" xr3:uid="{191DCF43-928D-4987-AC4A-435777889EAB}" name="Colonne16272"/>
    <tableColumn id="16300" xr3:uid="{1C1573D5-ACFB-4A10-9368-538B1B78653B}" name="Colonne16273"/>
    <tableColumn id="16301" xr3:uid="{AAE36B49-9544-426C-AFD9-2324B3AC820C}" name="Colonne16274"/>
    <tableColumn id="16302" xr3:uid="{073DE549-0B07-48B3-B1CC-42C8C0526AB4}" name="Colonne16275"/>
    <tableColumn id="16303" xr3:uid="{0D4034E9-9A3E-4DBF-90EE-226A70F19DA7}" name="Colonne16276"/>
    <tableColumn id="16304" xr3:uid="{8DA3C335-C97D-4F13-9664-81858D352C0A}" name="Colonne16277"/>
    <tableColumn id="16305" xr3:uid="{8BC3FFFE-2E16-4B1C-8856-5A654248FEA3}" name="Colonne16278"/>
    <tableColumn id="16306" xr3:uid="{4D23CB21-22C2-4CA6-95E1-3572807B851E}" name="Colonne16279"/>
    <tableColumn id="16307" xr3:uid="{AC5AFE14-8034-4DEB-924A-DB5E7341D076}" name="Colonne16280"/>
    <tableColumn id="16308" xr3:uid="{8CF2C1F9-EB9F-4667-A762-0CB8D9E9566C}" name="Colonne16281"/>
    <tableColumn id="16309" xr3:uid="{4CCE97C2-4B2A-4428-B91C-AD9AA804F0CE}" name="Colonne16282"/>
    <tableColumn id="16310" xr3:uid="{CFD73167-1191-41EA-BF94-127F600F675B}" name="Colonne16283"/>
    <tableColumn id="16311" xr3:uid="{AD7FEE1E-EDBF-4747-98DF-2B8636C58E8D}" name="Colonne16284"/>
    <tableColumn id="16312" xr3:uid="{470BF8F8-EF3B-4CC9-B8AF-13003AF8E47A}" name="Colonne16285"/>
    <tableColumn id="16313" xr3:uid="{D029895D-833C-4356-9532-697CF4BBE785}" name="Colonne16286"/>
    <tableColumn id="16314" xr3:uid="{EF280597-B340-41D6-B20E-CDBFF4D2FC22}" name="Colonne16287"/>
    <tableColumn id="16315" xr3:uid="{E584544E-1342-4F7D-8B0C-B9CCBEFE6882}" name="Colonne16288"/>
    <tableColumn id="16316" xr3:uid="{1E0226AD-F355-454D-B532-C21C6C222849}" name="Colonne16289"/>
    <tableColumn id="16317" xr3:uid="{2C19C0EC-FCAF-466C-8420-2FAA2DC8D49B}" name="Colonne16290"/>
    <tableColumn id="16318" xr3:uid="{A6CD3F48-A0FF-4ADF-9529-C04667CDED6D}" name="Colonne16291"/>
    <tableColumn id="16319" xr3:uid="{9ADB41EA-76CF-4410-9C37-0B4701D62635}" name="Colonne16292"/>
    <tableColumn id="16320" xr3:uid="{CEB73420-94CE-4C08-9FAC-C5BA030D899A}" name="Colonne16293"/>
    <tableColumn id="16321" xr3:uid="{153B58E3-A9FE-409D-94B9-70083ECB410A}" name="Colonne16294"/>
    <tableColumn id="16322" xr3:uid="{BE7BBF25-F31E-452C-B84A-7CE105C45DF2}" name="Colonne16295"/>
    <tableColumn id="16323" xr3:uid="{A220F5A8-6006-4573-AEF4-35068C422411}" name="Colonne16296"/>
    <tableColumn id="16324" xr3:uid="{17848E9A-B915-4E6A-803C-3FB94D079BA0}" name="Colonne16297"/>
    <tableColumn id="16325" xr3:uid="{42635FB7-83F4-45A1-889B-5E938E352D98}" name="Colonne16298"/>
    <tableColumn id="16326" xr3:uid="{AB05EB64-05D3-49BC-ABE4-012202630ABF}" name="Colonne16299"/>
    <tableColumn id="16327" xr3:uid="{31084738-B864-4A5D-B702-B5124DAE36FE}" name="Colonne16300"/>
    <tableColumn id="16328" xr3:uid="{01A875C3-C86C-460E-BA35-AAB12EBC3B57}" name="Colonne16301"/>
    <tableColumn id="16329" xr3:uid="{5A411C6A-3710-483F-A5D4-B306A2E927E5}" name="Colonne16302"/>
    <tableColumn id="16330" xr3:uid="{C96BCDBE-9071-40FC-9ECF-01D053525ACA}" name="Colonne16303"/>
    <tableColumn id="16331" xr3:uid="{C4E7046B-AF41-49D0-B419-22AE646412D1}" name="Colonne16304"/>
    <tableColumn id="16332" xr3:uid="{205A7FC8-9B02-4D08-9626-B13F73BEA1B1}" name="Colonne16305"/>
    <tableColumn id="16333" xr3:uid="{60EF1028-3CA3-423E-BE2B-7C32EC1D183C}" name="Colonne16306"/>
    <tableColumn id="16334" xr3:uid="{305BF7D8-F63B-4050-9CF4-BD70CD9E5D90}" name="Colonne16307"/>
    <tableColumn id="16335" xr3:uid="{AA417C4A-6988-4773-B4E5-1CFE49E632DA}" name="Colonne16308"/>
    <tableColumn id="16336" xr3:uid="{6A769AE3-EEDB-4E74-B67E-5C20E7AC0F20}" name="Colonne16309"/>
    <tableColumn id="16337" xr3:uid="{3480A845-DCA6-4738-A0DB-00B3EAF632E8}" name="Colonne16310"/>
    <tableColumn id="16338" xr3:uid="{814235DE-745A-41A6-81C5-DC00348DE15C}" name="Colonne16311"/>
    <tableColumn id="16339" xr3:uid="{6D00B3B7-BA91-4BE2-AD3E-CE54CFF3BA54}" name="Colonne16312"/>
    <tableColumn id="16340" xr3:uid="{4D138D21-636B-44DE-A6E4-27D0316379FC}" name="Colonne16313"/>
    <tableColumn id="16341" xr3:uid="{06B5CDCD-FE93-4694-9601-0FFB563B7359}" name="Colonne16314"/>
    <tableColumn id="16342" xr3:uid="{6FD303DF-CD0B-43E0-9197-4AAC1E10D5F2}" name="Colonne16315"/>
    <tableColumn id="16343" xr3:uid="{293F1BF5-A185-4B10-B9D0-A2DFCC2C7212}" name="Colonne16316"/>
    <tableColumn id="16344" xr3:uid="{046AE680-44AB-4CA6-B690-14ACAD01D667}" name="Colonne16317"/>
    <tableColumn id="16345" xr3:uid="{32CAEA97-0206-409E-8E4D-8486AE73F9D2}" name="Colonne16318"/>
    <tableColumn id="16346" xr3:uid="{BF081EB3-C0A3-46B0-9E4E-8A499E15709B}" name="Colonne16319"/>
    <tableColumn id="16347" xr3:uid="{44B323F1-B27B-44EE-9C96-B01C8F58A49C}" name="Colonne16320"/>
    <tableColumn id="16348" xr3:uid="{0FA3B073-CC47-483A-8D81-4C3B90C59A40}" name="Colonne16321"/>
    <tableColumn id="16349" xr3:uid="{7246C1F6-41DC-484F-84BB-D9BF5F75F276}" name="Colonne16322"/>
    <tableColumn id="16350" xr3:uid="{27F5C707-BD58-424B-9225-30560CED5FA9}" name="Colonne16323"/>
    <tableColumn id="16351" xr3:uid="{3A68609F-8AF2-435D-98DD-911CC3F244CF}" name="Colonne16324"/>
    <tableColumn id="16352" xr3:uid="{3F3BE159-B4FC-4D23-9DD8-EECB785DB9F7}" name="Colonne16325"/>
    <tableColumn id="16353" xr3:uid="{3B3913B6-47D3-43C6-ABF2-759E00FC1096}" name="Colonne16326"/>
    <tableColumn id="16354" xr3:uid="{A75C5A3A-F6BC-46C3-878D-8585CFA2AFF0}" name="Colonne16327"/>
    <tableColumn id="16355" xr3:uid="{8FBA2D5B-D98C-4A36-AF1C-8E76EC3130E3}" name="Colonne16328"/>
    <tableColumn id="16356" xr3:uid="{2F336A0C-F953-4623-99B2-80AF0CC3E214}" name="Colonne16329"/>
    <tableColumn id="16357" xr3:uid="{6B01F31A-C6E5-405E-A380-41D0F786A3C1}" name="Colonne16330"/>
    <tableColumn id="16358" xr3:uid="{51B0D061-7167-44B9-A44D-CB1EAEDD6A99}" name="Colonne16331"/>
    <tableColumn id="16359" xr3:uid="{5BD64B5A-D4D3-4295-AAD1-120E3714A51D}" name="Colonne16332"/>
    <tableColumn id="16360" xr3:uid="{2E9BE8A6-7B48-46FD-8A54-514996A38C88}" name="Colonne16333"/>
    <tableColumn id="16361" xr3:uid="{4354FC06-3ACD-417E-A492-3CC0D99D3639}" name="Colonne16334"/>
    <tableColumn id="16362" xr3:uid="{90F2B351-B7A6-4631-9EED-989030634213}" name="Colonne16335"/>
    <tableColumn id="16363" xr3:uid="{293048EA-2DC5-4032-9177-42A21F877D98}" name="Colonne16336"/>
    <tableColumn id="16364" xr3:uid="{0203F2AA-B8C3-4696-A728-B644F2D29F32}" name="Colonne16337"/>
    <tableColumn id="16365" xr3:uid="{AFDE491A-A684-4C81-8320-4E727FE6E6F2}" name="Colonne16338"/>
    <tableColumn id="16366" xr3:uid="{EB322628-DFEB-456C-9455-D7F4780375B1}" name="Colonne16339"/>
    <tableColumn id="16367" xr3:uid="{EFA5C4EF-C144-4AFE-AB27-CA0623241939}" name="Colonne16340"/>
    <tableColumn id="16368" xr3:uid="{CD4B7EDE-A988-4FCE-846A-5C73C3FF79A5}" name="Colonne16341"/>
    <tableColumn id="16369" xr3:uid="{CBA87808-3EC2-4FA5-A9B1-6DB8FB648E37}" name="Colonne16342"/>
    <tableColumn id="16370" xr3:uid="{4F8959F4-BEE1-40BA-8B63-D716AEAB1EFD}" name="Colonne16343"/>
    <tableColumn id="16371" xr3:uid="{586C000E-7503-4F8B-8C63-1E7270ABE754}" name="Colonne16344"/>
    <tableColumn id="16372" xr3:uid="{82C03917-E7DB-4076-B0EA-71AB8B2FF553}" name="Colonne16345"/>
    <tableColumn id="16373" xr3:uid="{DE6180B0-D183-4027-B564-E015E588CA86}" name="Colonne16346"/>
    <tableColumn id="16374" xr3:uid="{89F40391-2400-4D06-8CFD-42D5189E858B}" name="Colonne16347"/>
    <tableColumn id="16375" xr3:uid="{1A3C06D4-76F7-4A40-BD57-9BE0FA16DDEF}" name="Colonne16348"/>
    <tableColumn id="16376" xr3:uid="{F3E38F3C-85A6-473F-A846-2B4DE076A7AA}" name="Colonne16349"/>
    <tableColumn id="16377" xr3:uid="{79707133-5EA0-47C7-8963-FA67D9C66F4F}" name="Colonne16350"/>
    <tableColumn id="16378" xr3:uid="{AC0E7999-D610-4928-9ADB-5B735A9C764F}" name="Colonne16351"/>
    <tableColumn id="16379" xr3:uid="{DC91F57E-9A31-460A-A877-1CF6FA885215}" name="Colonne16352"/>
    <tableColumn id="16380" xr3:uid="{42AFB952-4948-48EA-BE20-46719D43CCFE}" name="Colonne16353"/>
    <tableColumn id="16381" xr3:uid="{B7244859-0CBE-4E11-9E45-EDC88A3C49A8}" name="Colonne16354"/>
    <tableColumn id="16382" xr3:uid="{36C38CE6-AB3F-4C5E-9B63-B821F4DE3C15}" name="Colonne16355"/>
    <tableColumn id="16383" xr3:uid="{6C6F5791-FDCA-4264-AB4E-74669762421C}" name="Colonne16356"/>
    <tableColumn id="16384" xr3:uid="{4346FFDC-E16C-4A80-B962-1A606B844F50}" name="Colonne163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FC2B-CCB3-4772-B8EA-D3D0DEDFB45E}">
  <dimension ref="A4:D16"/>
  <sheetViews>
    <sheetView workbookViewId="0">
      <selection activeCell="A12" sqref="A12"/>
    </sheetView>
  </sheetViews>
  <sheetFormatPr baseColWidth="10" defaultRowHeight="15.75" x14ac:dyDescent="0.3"/>
  <cols>
    <col min="1" max="1" width="14.28515625" style="2" bestFit="1" customWidth="1"/>
    <col min="2" max="4" width="15.42578125" style="3" customWidth="1"/>
    <col min="5" max="16384" width="11.42578125" style="1"/>
  </cols>
  <sheetData>
    <row r="4" spans="1:4" x14ac:dyDescent="0.3">
      <c r="B4" s="4" t="s">
        <v>4</v>
      </c>
      <c r="C4" s="4" t="s">
        <v>4</v>
      </c>
      <c r="D4" s="4" t="s">
        <v>4</v>
      </c>
    </row>
    <row r="5" spans="1:4" x14ac:dyDescent="0.3">
      <c r="B5" s="5">
        <v>43466</v>
      </c>
      <c r="C5" s="5">
        <v>43497</v>
      </c>
      <c r="D5" s="5">
        <v>43525</v>
      </c>
    </row>
    <row r="6" spans="1:4" x14ac:dyDescent="0.3">
      <c r="A6" s="17" t="s">
        <v>16283</v>
      </c>
      <c r="B6" s="10">
        <f>IF($A6="","",SUMPRODUCT((Tableau18[Compte général]=$A6)*(Tableau18[Compte général2]=$A6)*((MONTH(Tableau18[Date écriture])=1)*(Tableau18[Montant TR (EUR)]))))</f>
        <v>729.06</v>
      </c>
      <c r="C6" s="10">
        <f>IF($A6="","",SUMPRODUCT((Tableau18[Compte général]=$A6)*(Tableau18[Compte général2]=$A6)*((MONTH(Tableau18[Date écriture])=2)*(Tableau18[Montant TR (EUR)]))))</f>
        <v>873.66000000000008</v>
      </c>
      <c r="D6" s="10">
        <f>IF($A6="","",SUMPRODUCT((Tableau18[Compte général]=$A6)*(Tableau18[Compte général2]=$A6)*((MONTH(Tableau18[Date écriture])=3)*(Tableau18[Montant TR (EUR)]))))</f>
        <v>792.91000000000008</v>
      </c>
    </row>
    <row r="7" spans="1:4" x14ac:dyDescent="0.3">
      <c r="A7" s="18" t="s">
        <v>16433</v>
      </c>
      <c r="B7" s="6">
        <v>0</v>
      </c>
      <c r="C7" s="6">
        <v>0</v>
      </c>
      <c r="D7" s="6">
        <v>0</v>
      </c>
    </row>
    <row r="8" spans="1:4" x14ac:dyDescent="0.3">
      <c r="A8" s="18" t="s">
        <v>16434</v>
      </c>
      <c r="B8" s="6">
        <v>0</v>
      </c>
      <c r="C8" s="6">
        <v>0</v>
      </c>
      <c r="D8" s="6">
        <v>0</v>
      </c>
    </row>
    <row r="9" spans="1:4" x14ac:dyDescent="0.3">
      <c r="A9" s="18" t="s">
        <v>16319</v>
      </c>
      <c r="B9" s="6">
        <v>0</v>
      </c>
      <c r="C9" s="6">
        <v>0</v>
      </c>
      <c r="D9" s="6">
        <v>0</v>
      </c>
    </row>
    <row r="10" spans="1:4" x14ac:dyDescent="0.3">
      <c r="A10" s="18" t="s">
        <v>16351</v>
      </c>
      <c r="B10" s="6">
        <v>0</v>
      </c>
      <c r="C10" s="6">
        <v>0</v>
      </c>
      <c r="D10" s="6">
        <v>0</v>
      </c>
    </row>
    <row r="11" spans="1:4" x14ac:dyDescent="0.3">
      <c r="A11" s="18" t="s">
        <v>16386</v>
      </c>
      <c r="B11" s="6">
        <v>0</v>
      </c>
      <c r="C11" s="6">
        <v>0</v>
      </c>
      <c r="D11" s="6">
        <v>0</v>
      </c>
    </row>
    <row r="12" spans="1:4" s="9" customFormat="1" ht="15" x14ac:dyDescent="0.3">
      <c r="A12" s="7"/>
      <c r="B12" s="8">
        <f t="shared" ref="B12:D12" si="0">SUM(B6:B11)</f>
        <v>729.06</v>
      </c>
      <c r="C12" s="8">
        <f t="shared" si="0"/>
        <v>873.66000000000008</v>
      </c>
      <c r="D12" s="8">
        <f t="shared" si="0"/>
        <v>792.91000000000008</v>
      </c>
    </row>
    <row r="16" spans="1:4" ht="6" customHeight="1" x14ac:dyDescent="0.3"/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4A16-2D97-4596-8951-125BEB0FCDD9}">
  <dimension ref="A1:XAV2974"/>
  <sheetViews>
    <sheetView tabSelected="1" topLeftCell="A2710" workbookViewId="0">
      <selection activeCell="A2735" sqref="A2735"/>
    </sheetView>
  </sheetViews>
  <sheetFormatPr baseColWidth="10" defaultRowHeight="15" x14ac:dyDescent="0.25"/>
  <cols>
    <col min="1" max="1" width="20" customWidth="1"/>
    <col min="2" max="2" width="31.7109375" customWidth="1"/>
    <col min="3" max="3" width="18.28515625" customWidth="1"/>
    <col min="5" max="5" width="14.7109375" customWidth="1"/>
    <col min="6" max="6" width="9.140625" customWidth="1"/>
    <col min="7" max="7" width="18.85546875" customWidth="1"/>
    <col min="8" max="8" width="13.42578125" customWidth="1"/>
    <col min="9" max="14" width="12.5703125" customWidth="1"/>
    <col min="15" max="914" width="13.5703125" customWidth="1"/>
    <col min="915" max="9914" width="14.5703125" customWidth="1"/>
    <col min="9915" max="16384" width="15.5703125" customWidth="1"/>
  </cols>
  <sheetData>
    <row r="1" spans="1:16272" s="1" customFormat="1" ht="15.75" thickBot="1" x14ac:dyDescent="0.3">
      <c r="G1" s="1">
        <f>SUBTOTAL(9,G2:G2908)</f>
        <v>729.06</v>
      </c>
      <c r="H1" s="1">
        <f>SUBTOTAL(9,H2:H2908)</f>
        <v>729.06</v>
      </c>
    </row>
    <row r="2" spans="1:16272" ht="15.75" thickTop="1" x14ac:dyDescent="0.25">
      <c r="A2" s="14" t="s">
        <v>16269</v>
      </c>
      <c r="B2" s="16" t="s">
        <v>16270</v>
      </c>
      <c r="C2" s="16" t="s">
        <v>16424</v>
      </c>
      <c r="D2" s="16" t="s">
        <v>2</v>
      </c>
      <c r="E2" s="16" t="s">
        <v>16271</v>
      </c>
      <c r="F2" s="16" t="s">
        <v>0</v>
      </c>
      <c r="G2" s="16" t="s">
        <v>16272</v>
      </c>
      <c r="H2" s="16" t="s">
        <v>1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  <c r="AB2" t="s">
        <v>24</v>
      </c>
      <c r="AC2" t="s">
        <v>25</v>
      </c>
      <c r="AD2" t="s">
        <v>26</v>
      </c>
      <c r="AE2" t="s">
        <v>27</v>
      </c>
      <c r="AF2" t="s">
        <v>28</v>
      </c>
      <c r="AG2" t="s">
        <v>29</v>
      </c>
      <c r="AH2" t="s">
        <v>30</v>
      </c>
      <c r="AI2" t="s">
        <v>31</v>
      </c>
      <c r="AJ2" t="s">
        <v>32</v>
      </c>
      <c r="AK2" t="s">
        <v>33</v>
      </c>
      <c r="AL2" t="s">
        <v>34</v>
      </c>
      <c r="AM2" t="s">
        <v>35</v>
      </c>
      <c r="AN2" t="s">
        <v>36</v>
      </c>
      <c r="AO2" t="s">
        <v>37</v>
      </c>
      <c r="AP2" t="s">
        <v>38</v>
      </c>
      <c r="AQ2" t="s">
        <v>39</v>
      </c>
      <c r="AR2" t="s">
        <v>40</v>
      </c>
      <c r="AS2" t="s">
        <v>41</v>
      </c>
      <c r="AT2" t="s">
        <v>42</v>
      </c>
      <c r="AU2" t="s">
        <v>43</v>
      </c>
      <c r="AV2" t="s">
        <v>44</v>
      </c>
      <c r="AW2" t="s">
        <v>45</v>
      </c>
      <c r="AX2" t="s">
        <v>46</v>
      </c>
      <c r="AY2" t="s">
        <v>47</v>
      </c>
      <c r="AZ2" t="s">
        <v>48</v>
      </c>
      <c r="BA2" t="s">
        <v>49</v>
      </c>
      <c r="BB2" t="s">
        <v>50</v>
      </c>
      <c r="BC2" t="s">
        <v>51</v>
      </c>
      <c r="BD2" t="s">
        <v>52</v>
      </c>
      <c r="BE2" t="s">
        <v>53</v>
      </c>
      <c r="BF2" t="s">
        <v>54</v>
      </c>
      <c r="BG2" t="s">
        <v>55</v>
      </c>
      <c r="BH2" t="s">
        <v>56</v>
      </c>
      <c r="BI2" t="s">
        <v>57</v>
      </c>
      <c r="BJ2" t="s">
        <v>58</v>
      </c>
      <c r="BK2" t="s">
        <v>59</v>
      </c>
      <c r="BL2" t="s">
        <v>60</v>
      </c>
      <c r="BM2" t="s">
        <v>61</v>
      </c>
      <c r="BN2" t="s">
        <v>62</v>
      </c>
      <c r="BO2" t="s">
        <v>63</v>
      </c>
      <c r="BP2" t="s">
        <v>64</v>
      </c>
      <c r="BQ2" t="s">
        <v>65</v>
      </c>
      <c r="BR2" t="s">
        <v>66</v>
      </c>
      <c r="BS2" t="s">
        <v>67</v>
      </c>
      <c r="BT2" t="s">
        <v>68</v>
      </c>
      <c r="BU2" t="s">
        <v>69</v>
      </c>
      <c r="BV2" t="s">
        <v>70</v>
      </c>
      <c r="BW2" t="s">
        <v>71</v>
      </c>
      <c r="BX2" t="s">
        <v>72</v>
      </c>
      <c r="BY2" t="s">
        <v>73</v>
      </c>
      <c r="BZ2" t="s">
        <v>74</v>
      </c>
      <c r="CA2" t="s">
        <v>75</v>
      </c>
      <c r="CB2" t="s">
        <v>76</v>
      </c>
      <c r="CC2" t="s">
        <v>77</v>
      </c>
      <c r="CD2" t="s">
        <v>78</v>
      </c>
      <c r="CE2" t="s">
        <v>79</v>
      </c>
      <c r="CF2" t="s">
        <v>80</v>
      </c>
      <c r="CG2" t="s">
        <v>81</v>
      </c>
      <c r="CH2" t="s">
        <v>82</v>
      </c>
      <c r="CI2" t="s">
        <v>83</v>
      </c>
      <c r="CJ2" t="s">
        <v>84</v>
      </c>
      <c r="CK2" t="s">
        <v>85</v>
      </c>
      <c r="CL2" t="s">
        <v>86</v>
      </c>
      <c r="CM2" t="s">
        <v>87</v>
      </c>
      <c r="CN2" t="s">
        <v>88</v>
      </c>
      <c r="CO2" t="s">
        <v>89</v>
      </c>
      <c r="CP2" t="s">
        <v>90</v>
      </c>
      <c r="CQ2" t="s">
        <v>91</v>
      </c>
      <c r="CR2" t="s">
        <v>92</v>
      </c>
      <c r="CS2" t="s">
        <v>93</v>
      </c>
      <c r="CT2" t="s">
        <v>94</v>
      </c>
      <c r="CU2" t="s">
        <v>95</v>
      </c>
      <c r="CV2" t="s">
        <v>96</v>
      </c>
      <c r="CW2" t="s">
        <v>97</v>
      </c>
      <c r="CX2" t="s">
        <v>98</v>
      </c>
      <c r="CY2" t="s">
        <v>99</v>
      </c>
      <c r="CZ2" t="s">
        <v>100</v>
      </c>
      <c r="DA2" t="s">
        <v>101</v>
      </c>
      <c r="DB2" t="s">
        <v>102</v>
      </c>
      <c r="DC2" t="s">
        <v>103</v>
      </c>
      <c r="DD2" t="s">
        <v>104</v>
      </c>
      <c r="DE2" t="s">
        <v>105</v>
      </c>
      <c r="DF2" t="s">
        <v>106</v>
      </c>
      <c r="DG2" t="s">
        <v>107</v>
      </c>
      <c r="DH2" t="s">
        <v>108</v>
      </c>
      <c r="DI2" t="s">
        <v>109</v>
      </c>
      <c r="DJ2" t="s">
        <v>110</v>
      </c>
      <c r="DK2" t="s">
        <v>111</v>
      </c>
      <c r="DL2" t="s">
        <v>112</v>
      </c>
      <c r="DM2" t="s">
        <v>113</v>
      </c>
      <c r="DN2" t="s">
        <v>114</v>
      </c>
      <c r="DO2" t="s">
        <v>115</v>
      </c>
      <c r="DP2" t="s">
        <v>116</v>
      </c>
      <c r="DQ2" t="s">
        <v>117</v>
      </c>
      <c r="DR2" t="s">
        <v>118</v>
      </c>
      <c r="DS2" t="s">
        <v>119</v>
      </c>
      <c r="DT2" t="s">
        <v>120</v>
      </c>
      <c r="DU2" t="s">
        <v>121</v>
      </c>
      <c r="DV2" t="s">
        <v>122</v>
      </c>
      <c r="DW2" t="s">
        <v>123</v>
      </c>
      <c r="DX2" t="s">
        <v>124</v>
      </c>
      <c r="DY2" t="s">
        <v>125</v>
      </c>
      <c r="DZ2" t="s">
        <v>126</v>
      </c>
      <c r="EA2" t="s">
        <v>127</v>
      </c>
      <c r="EB2" t="s">
        <v>128</v>
      </c>
      <c r="EC2" t="s">
        <v>129</v>
      </c>
      <c r="ED2" t="s">
        <v>130</v>
      </c>
      <c r="EE2" t="s">
        <v>131</v>
      </c>
      <c r="EF2" t="s">
        <v>132</v>
      </c>
      <c r="EG2" t="s">
        <v>133</v>
      </c>
      <c r="EH2" t="s">
        <v>134</v>
      </c>
      <c r="EI2" t="s">
        <v>135</v>
      </c>
      <c r="EJ2" t="s">
        <v>136</v>
      </c>
      <c r="EK2" t="s">
        <v>137</v>
      </c>
      <c r="EL2" t="s">
        <v>138</v>
      </c>
      <c r="EM2" t="s">
        <v>139</v>
      </c>
      <c r="EN2" t="s">
        <v>140</v>
      </c>
      <c r="EO2" t="s">
        <v>141</v>
      </c>
      <c r="EP2" t="s">
        <v>142</v>
      </c>
      <c r="EQ2" t="s">
        <v>143</v>
      </c>
      <c r="ER2" t="s">
        <v>144</v>
      </c>
      <c r="ES2" t="s">
        <v>145</v>
      </c>
      <c r="ET2" t="s">
        <v>146</v>
      </c>
      <c r="EU2" t="s">
        <v>147</v>
      </c>
      <c r="EV2" t="s">
        <v>148</v>
      </c>
      <c r="EW2" t="s">
        <v>149</v>
      </c>
      <c r="EX2" t="s">
        <v>150</v>
      </c>
      <c r="EY2" t="s">
        <v>151</v>
      </c>
      <c r="EZ2" t="s">
        <v>152</v>
      </c>
      <c r="FA2" t="s">
        <v>153</v>
      </c>
      <c r="FB2" t="s">
        <v>154</v>
      </c>
      <c r="FC2" t="s">
        <v>155</v>
      </c>
      <c r="FD2" t="s">
        <v>156</v>
      </c>
      <c r="FE2" t="s">
        <v>157</v>
      </c>
      <c r="FF2" t="s">
        <v>158</v>
      </c>
      <c r="FG2" t="s">
        <v>159</v>
      </c>
      <c r="FH2" t="s">
        <v>160</v>
      </c>
      <c r="FI2" t="s">
        <v>161</v>
      </c>
      <c r="FJ2" t="s">
        <v>162</v>
      </c>
      <c r="FK2" t="s">
        <v>163</v>
      </c>
      <c r="FL2" t="s">
        <v>164</v>
      </c>
      <c r="FM2" t="s">
        <v>165</v>
      </c>
      <c r="FN2" t="s">
        <v>166</v>
      </c>
      <c r="FO2" t="s">
        <v>167</v>
      </c>
      <c r="FP2" t="s">
        <v>168</v>
      </c>
      <c r="FQ2" t="s">
        <v>169</v>
      </c>
      <c r="FR2" t="s">
        <v>170</v>
      </c>
      <c r="FS2" t="s">
        <v>171</v>
      </c>
      <c r="FT2" t="s">
        <v>172</v>
      </c>
      <c r="FU2" t="s">
        <v>173</v>
      </c>
      <c r="FV2" t="s">
        <v>174</v>
      </c>
      <c r="FW2" t="s">
        <v>175</v>
      </c>
      <c r="FX2" t="s">
        <v>176</v>
      </c>
      <c r="FY2" t="s">
        <v>177</v>
      </c>
      <c r="FZ2" t="s">
        <v>178</v>
      </c>
      <c r="GA2" t="s">
        <v>179</v>
      </c>
      <c r="GB2" t="s">
        <v>180</v>
      </c>
      <c r="GC2" t="s">
        <v>181</v>
      </c>
      <c r="GD2" t="s">
        <v>182</v>
      </c>
      <c r="GE2" t="s">
        <v>183</v>
      </c>
      <c r="GF2" t="s">
        <v>184</v>
      </c>
      <c r="GG2" t="s">
        <v>185</v>
      </c>
      <c r="GH2" t="s">
        <v>186</v>
      </c>
      <c r="GI2" t="s">
        <v>187</v>
      </c>
      <c r="GJ2" t="s">
        <v>188</v>
      </c>
      <c r="GK2" t="s">
        <v>189</v>
      </c>
      <c r="GL2" t="s">
        <v>190</v>
      </c>
      <c r="GM2" t="s">
        <v>191</v>
      </c>
      <c r="GN2" t="s">
        <v>192</v>
      </c>
      <c r="GO2" t="s">
        <v>193</v>
      </c>
      <c r="GP2" t="s">
        <v>194</v>
      </c>
      <c r="GQ2" t="s">
        <v>195</v>
      </c>
      <c r="GR2" t="s">
        <v>196</v>
      </c>
      <c r="GS2" t="s">
        <v>197</v>
      </c>
      <c r="GT2" t="s">
        <v>198</v>
      </c>
      <c r="GU2" t="s">
        <v>199</v>
      </c>
      <c r="GV2" t="s">
        <v>200</v>
      </c>
      <c r="GW2" t="s">
        <v>201</v>
      </c>
      <c r="GX2" t="s">
        <v>202</v>
      </c>
      <c r="GY2" t="s">
        <v>203</v>
      </c>
      <c r="GZ2" t="s">
        <v>204</v>
      </c>
      <c r="HA2" t="s">
        <v>205</v>
      </c>
      <c r="HB2" t="s">
        <v>206</v>
      </c>
      <c r="HC2" t="s">
        <v>207</v>
      </c>
      <c r="HD2" t="s">
        <v>208</v>
      </c>
      <c r="HE2" t="s">
        <v>209</v>
      </c>
      <c r="HF2" t="s">
        <v>210</v>
      </c>
      <c r="HG2" t="s">
        <v>211</v>
      </c>
      <c r="HH2" t="s">
        <v>212</v>
      </c>
      <c r="HI2" t="s">
        <v>213</v>
      </c>
      <c r="HJ2" t="s">
        <v>214</v>
      </c>
      <c r="HK2" t="s">
        <v>215</v>
      </c>
      <c r="HL2" t="s">
        <v>216</v>
      </c>
      <c r="HM2" t="s">
        <v>217</v>
      </c>
      <c r="HN2" t="s">
        <v>218</v>
      </c>
      <c r="HO2" t="s">
        <v>219</v>
      </c>
      <c r="HP2" t="s">
        <v>220</v>
      </c>
      <c r="HQ2" t="s">
        <v>221</v>
      </c>
      <c r="HR2" t="s">
        <v>222</v>
      </c>
      <c r="HS2" t="s">
        <v>223</v>
      </c>
      <c r="HT2" t="s">
        <v>224</v>
      </c>
      <c r="HU2" t="s">
        <v>225</v>
      </c>
      <c r="HV2" t="s">
        <v>226</v>
      </c>
      <c r="HW2" t="s">
        <v>227</v>
      </c>
      <c r="HX2" t="s">
        <v>228</v>
      </c>
      <c r="HY2" t="s">
        <v>229</v>
      </c>
      <c r="HZ2" t="s">
        <v>230</v>
      </c>
      <c r="IA2" t="s">
        <v>231</v>
      </c>
      <c r="IB2" t="s">
        <v>232</v>
      </c>
      <c r="IC2" t="s">
        <v>233</v>
      </c>
      <c r="ID2" t="s">
        <v>234</v>
      </c>
      <c r="IE2" t="s">
        <v>235</v>
      </c>
      <c r="IF2" t="s">
        <v>236</v>
      </c>
      <c r="IG2" t="s">
        <v>237</v>
      </c>
      <c r="IH2" t="s">
        <v>238</v>
      </c>
      <c r="II2" t="s">
        <v>239</v>
      </c>
      <c r="IJ2" t="s">
        <v>240</v>
      </c>
      <c r="IK2" t="s">
        <v>241</v>
      </c>
      <c r="IL2" t="s">
        <v>242</v>
      </c>
      <c r="IM2" t="s">
        <v>243</v>
      </c>
      <c r="IN2" t="s">
        <v>244</v>
      </c>
      <c r="IO2" t="s">
        <v>245</v>
      </c>
      <c r="IP2" t="s">
        <v>246</v>
      </c>
      <c r="IQ2" t="s">
        <v>247</v>
      </c>
      <c r="IR2" t="s">
        <v>248</v>
      </c>
      <c r="IS2" t="s">
        <v>249</v>
      </c>
      <c r="IT2" t="s">
        <v>250</v>
      </c>
      <c r="IU2" t="s">
        <v>251</v>
      </c>
      <c r="IV2" t="s">
        <v>252</v>
      </c>
      <c r="IW2" t="s">
        <v>253</v>
      </c>
      <c r="IX2" t="s">
        <v>254</v>
      </c>
      <c r="IY2" t="s">
        <v>255</v>
      </c>
      <c r="IZ2" t="s">
        <v>256</v>
      </c>
      <c r="JA2" t="s">
        <v>257</v>
      </c>
      <c r="JB2" t="s">
        <v>258</v>
      </c>
      <c r="JC2" t="s">
        <v>259</v>
      </c>
      <c r="JD2" t="s">
        <v>260</v>
      </c>
      <c r="JE2" t="s">
        <v>261</v>
      </c>
      <c r="JF2" t="s">
        <v>262</v>
      </c>
      <c r="JG2" t="s">
        <v>263</v>
      </c>
      <c r="JH2" t="s">
        <v>264</v>
      </c>
      <c r="JI2" t="s">
        <v>265</v>
      </c>
      <c r="JJ2" t="s">
        <v>266</v>
      </c>
      <c r="JK2" t="s">
        <v>267</v>
      </c>
      <c r="JL2" t="s">
        <v>268</v>
      </c>
      <c r="JM2" t="s">
        <v>269</v>
      </c>
      <c r="JN2" t="s">
        <v>270</v>
      </c>
      <c r="JO2" t="s">
        <v>271</v>
      </c>
      <c r="JP2" t="s">
        <v>272</v>
      </c>
      <c r="JQ2" t="s">
        <v>273</v>
      </c>
      <c r="JR2" t="s">
        <v>274</v>
      </c>
      <c r="JS2" t="s">
        <v>275</v>
      </c>
      <c r="JT2" t="s">
        <v>276</v>
      </c>
      <c r="JU2" t="s">
        <v>277</v>
      </c>
      <c r="JV2" t="s">
        <v>278</v>
      </c>
      <c r="JW2" t="s">
        <v>279</v>
      </c>
      <c r="JX2" t="s">
        <v>280</v>
      </c>
      <c r="JY2" t="s">
        <v>281</v>
      </c>
      <c r="JZ2" t="s">
        <v>282</v>
      </c>
      <c r="KA2" t="s">
        <v>283</v>
      </c>
      <c r="KB2" t="s">
        <v>284</v>
      </c>
      <c r="KC2" t="s">
        <v>285</v>
      </c>
      <c r="KD2" t="s">
        <v>286</v>
      </c>
      <c r="KE2" t="s">
        <v>287</v>
      </c>
      <c r="KF2" t="s">
        <v>288</v>
      </c>
      <c r="KG2" t="s">
        <v>289</v>
      </c>
      <c r="KH2" t="s">
        <v>290</v>
      </c>
      <c r="KI2" t="s">
        <v>291</v>
      </c>
      <c r="KJ2" t="s">
        <v>292</v>
      </c>
      <c r="KK2" t="s">
        <v>293</v>
      </c>
      <c r="KL2" t="s">
        <v>294</v>
      </c>
      <c r="KM2" t="s">
        <v>295</v>
      </c>
      <c r="KN2" t="s">
        <v>296</v>
      </c>
      <c r="KO2" t="s">
        <v>297</v>
      </c>
      <c r="KP2" t="s">
        <v>298</v>
      </c>
      <c r="KQ2" t="s">
        <v>299</v>
      </c>
      <c r="KR2" t="s">
        <v>300</v>
      </c>
      <c r="KS2" t="s">
        <v>301</v>
      </c>
      <c r="KT2" t="s">
        <v>302</v>
      </c>
      <c r="KU2" t="s">
        <v>303</v>
      </c>
      <c r="KV2" t="s">
        <v>304</v>
      </c>
      <c r="KW2" t="s">
        <v>305</v>
      </c>
      <c r="KX2" t="s">
        <v>306</v>
      </c>
      <c r="KY2" t="s">
        <v>307</v>
      </c>
      <c r="KZ2" t="s">
        <v>308</v>
      </c>
      <c r="LA2" t="s">
        <v>309</v>
      </c>
      <c r="LB2" t="s">
        <v>310</v>
      </c>
      <c r="LC2" t="s">
        <v>311</v>
      </c>
      <c r="LD2" t="s">
        <v>312</v>
      </c>
      <c r="LE2" t="s">
        <v>313</v>
      </c>
      <c r="LF2" t="s">
        <v>314</v>
      </c>
      <c r="LG2" t="s">
        <v>315</v>
      </c>
      <c r="LH2" t="s">
        <v>316</v>
      </c>
      <c r="LI2" t="s">
        <v>317</v>
      </c>
      <c r="LJ2" t="s">
        <v>318</v>
      </c>
      <c r="LK2" t="s">
        <v>319</v>
      </c>
      <c r="LL2" t="s">
        <v>320</v>
      </c>
      <c r="LM2" t="s">
        <v>321</v>
      </c>
      <c r="LN2" t="s">
        <v>322</v>
      </c>
      <c r="LO2" t="s">
        <v>323</v>
      </c>
      <c r="LP2" t="s">
        <v>324</v>
      </c>
      <c r="LQ2" t="s">
        <v>325</v>
      </c>
      <c r="LR2" t="s">
        <v>326</v>
      </c>
      <c r="LS2" t="s">
        <v>327</v>
      </c>
      <c r="LT2" t="s">
        <v>328</v>
      </c>
      <c r="LU2" t="s">
        <v>329</v>
      </c>
      <c r="LV2" t="s">
        <v>330</v>
      </c>
      <c r="LW2" t="s">
        <v>331</v>
      </c>
      <c r="LX2" t="s">
        <v>332</v>
      </c>
      <c r="LY2" t="s">
        <v>333</v>
      </c>
      <c r="LZ2" t="s">
        <v>334</v>
      </c>
      <c r="MA2" t="s">
        <v>335</v>
      </c>
      <c r="MB2" t="s">
        <v>336</v>
      </c>
      <c r="MC2" t="s">
        <v>337</v>
      </c>
      <c r="MD2" t="s">
        <v>338</v>
      </c>
      <c r="ME2" t="s">
        <v>339</v>
      </c>
      <c r="MF2" t="s">
        <v>340</v>
      </c>
      <c r="MG2" t="s">
        <v>341</v>
      </c>
      <c r="MH2" t="s">
        <v>342</v>
      </c>
      <c r="MI2" t="s">
        <v>343</v>
      </c>
      <c r="MJ2" t="s">
        <v>344</v>
      </c>
      <c r="MK2" t="s">
        <v>345</v>
      </c>
      <c r="ML2" t="s">
        <v>346</v>
      </c>
      <c r="MM2" t="s">
        <v>347</v>
      </c>
      <c r="MN2" t="s">
        <v>348</v>
      </c>
      <c r="MO2" t="s">
        <v>349</v>
      </c>
      <c r="MP2" t="s">
        <v>350</v>
      </c>
      <c r="MQ2" t="s">
        <v>351</v>
      </c>
      <c r="MR2" t="s">
        <v>352</v>
      </c>
      <c r="MS2" t="s">
        <v>353</v>
      </c>
      <c r="MT2" t="s">
        <v>354</v>
      </c>
      <c r="MU2" t="s">
        <v>355</v>
      </c>
      <c r="MV2" t="s">
        <v>356</v>
      </c>
      <c r="MW2" t="s">
        <v>357</v>
      </c>
      <c r="MX2" t="s">
        <v>358</v>
      </c>
      <c r="MY2" t="s">
        <v>359</v>
      </c>
      <c r="MZ2" t="s">
        <v>360</v>
      </c>
      <c r="NA2" t="s">
        <v>361</v>
      </c>
      <c r="NB2" t="s">
        <v>362</v>
      </c>
      <c r="NC2" t="s">
        <v>363</v>
      </c>
      <c r="ND2" t="s">
        <v>364</v>
      </c>
      <c r="NE2" t="s">
        <v>365</v>
      </c>
      <c r="NF2" t="s">
        <v>366</v>
      </c>
      <c r="NG2" t="s">
        <v>367</v>
      </c>
      <c r="NH2" t="s">
        <v>368</v>
      </c>
      <c r="NI2" t="s">
        <v>369</v>
      </c>
      <c r="NJ2" t="s">
        <v>370</v>
      </c>
      <c r="NK2" t="s">
        <v>371</v>
      </c>
      <c r="NL2" t="s">
        <v>372</v>
      </c>
      <c r="NM2" t="s">
        <v>373</v>
      </c>
      <c r="NN2" t="s">
        <v>374</v>
      </c>
      <c r="NO2" t="s">
        <v>375</v>
      </c>
      <c r="NP2" t="s">
        <v>376</v>
      </c>
      <c r="NQ2" t="s">
        <v>377</v>
      </c>
      <c r="NR2" t="s">
        <v>378</v>
      </c>
      <c r="NS2" t="s">
        <v>379</v>
      </c>
      <c r="NT2" t="s">
        <v>380</v>
      </c>
      <c r="NU2" t="s">
        <v>381</v>
      </c>
      <c r="NV2" t="s">
        <v>382</v>
      </c>
      <c r="NW2" t="s">
        <v>383</v>
      </c>
      <c r="NX2" t="s">
        <v>384</v>
      </c>
      <c r="NY2" t="s">
        <v>385</v>
      </c>
      <c r="NZ2" t="s">
        <v>386</v>
      </c>
      <c r="OA2" t="s">
        <v>387</v>
      </c>
      <c r="OB2" t="s">
        <v>388</v>
      </c>
      <c r="OC2" t="s">
        <v>389</v>
      </c>
      <c r="OD2" t="s">
        <v>390</v>
      </c>
      <c r="OE2" t="s">
        <v>391</v>
      </c>
      <c r="OF2" t="s">
        <v>392</v>
      </c>
      <c r="OG2" t="s">
        <v>393</v>
      </c>
      <c r="OH2" t="s">
        <v>394</v>
      </c>
      <c r="OI2" t="s">
        <v>395</v>
      </c>
      <c r="OJ2" t="s">
        <v>396</v>
      </c>
      <c r="OK2" t="s">
        <v>397</v>
      </c>
      <c r="OL2" t="s">
        <v>398</v>
      </c>
      <c r="OM2" t="s">
        <v>399</v>
      </c>
      <c r="ON2" t="s">
        <v>400</v>
      </c>
      <c r="OO2" t="s">
        <v>401</v>
      </c>
      <c r="OP2" t="s">
        <v>402</v>
      </c>
      <c r="OQ2" t="s">
        <v>403</v>
      </c>
      <c r="OR2" t="s">
        <v>404</v>
      </c>
      <c r="OS2" t="s">
        <v>405</v>
      </c>
      <c r="OT2" t="s">
        <v>406</v>
      </c>
      <c r="OU2" t="s">
        <v>407</v>
      </c>
      <c r="OV2" t="s">
        <v>408</v>
      </c>
      <c r="OW2" t="s">
        <v>409</v>
      </c>
      <c r="OX2" t="s">
        <v>410</v>
      </c>
      <c r="OY2" t="s">
        <v>411</v>
      </c>
      <c r="OZ2" t="s">
        <v>412</v>
      </c>
      <c r="PA2" t="s">
        <v>413</v>
      </c>
      <c r="PB2" t="s">
        <v>414</v>
      </c>
      <c r="PC2" t="s">
        <v>415</v>
      </c>
      <c r="PD2" t="s">
        <v>416</v>
      </c>
      <c r="PE2" t="s">
        <v>417</v>
      </c>
      <c r="PF2" t="s">
        <v>418</v>
      </c>
      <c r="PG2" t="s">
        <v>419</v>
      </c>
      <c r="PH2" t="s">
        <v>420</v>
      </c>
      <c r="PI2" t="s">
        <v>421</v>
      </c>
      <c r="PJ2" t="s">
        <v>422</v>
      </c>
      <c r="PK2" t="s">
        <v>423</v>
      </c>
      <c r="PL2" t="s">
        <v>424</v>
      </c>
      <c r="PM2" t="s">
        <v>425</v>
      </c>
      <c r="PN2" t="s">
        <v>426</v>
      </c>
      <c r="PO2" t="s">
        <v>427</v>
      </c>
      <c r="PP2" t="s">
        <v>428</v>
      </c>
      <c r="PQ2" t="s">
        <v>429</v>
      </c>
      <c r="PR2" t="s">
        <v>430</v>
      </c>
      <c r="PS2" t="s">
        <v>431</v>
      </c>
      <c r="PT2" t="s">
        <v>432</v>
      </c>
      <c r="PU2" t="s">
        <v>433</v>
      </c>
      <c r="PV2" t="s">
        <v>434</v>
      </c>
      <c r="PW2" t="s">
        <v>435</v>
      </c>
      <c r="PX2" t="s">
        <v>436</v>
      </c>
      <c r="PY2" t="s">
        <v>437</v>
      </c>
      <c r="PZ2" t="s">
        <v>438</v>
      </c>
      <c r="QA2" t="s">
        <v>439</v>
      </c>
      <c r="QB2" t="s">
        <v>440</v>
      </c>
      <c r="QC2" t="s">
        <v>441</v>
      </c>
      <c r="QD2" t="s">
        <v>442</v>
      </c>
      <c r="QE2" t="s">
        <v>443</v>
      </c>
      <c r="QF2" t="s">
        <v>444</v>
      </c>
      <c r="QG2" t="s">
        <v>445</v>
      </c>
      <c r="QH2" t="s">
        <v>446</v>
      </c>
      <c r="QI2" t="s">
        <v>447</v>
      </c>
      <c r="QJ2" t="s">
        <v>448</v>
      </c>
      <c r="QK2" t="s">
        <v>449</v>
      </c>
      <c r="QL2" t="s">
        <v>450</v>
      </c>
      <c r="QM2" t="s">
        <v>451</v>
      </c>
      <c r="QN2" t="s">
        <v>452</v>
      </c>
      <c r="QO2" t="s">
        <v>453</v>
      </c>
      <c r="QP2" t="s">
        <v>454</v>
      </c>
      <c r="QQ2" t="s">
        <v>455</v>
      </c>
      <c r="QR2" t="s">
        <v>456</v>
      </c>
      <c r="QS2" t="s">
        <v>457</v>
      </c>
      <c r="QT2" t="s">
        <v>458</v>
      </c>
      <c r="QU2" t="s">
        <v>459</v>
      </c>
      <c r="QV2" t="s">
        <v>460</v>
      </c>
      <c r="QW2" t="s">
        <v>461</v>
      </c>
      <c r="QX2" t="s">
        <v>462</v>
      </c>
      <c r="QY2" t="s">
        <v>463</v>
      </c>
      <c r="QZ2" t="s">
        <v>464</v>
      </c>
      <c r="RA2" t="s">
        <v>465</v>
      </c>
      <c r="RB2" t="s">
        <v>466</v>
      </c>
      <c r="RC2" t="s">
        <v>467</v>
      </c>
      <c r="RD2" t="s">
        <v>468</v>
      </c>
      <c r="RE2" t="s">
        <v>469</v>
      </c>
      <c r="RF2" t="s">
        <v>470</v>
      </c>
      <c r="RG2" t="s">
        <v>471</v>
      </c>
      <c r="RH2" t="s">
        <v>472</v>
      </c>
      <c r="RI2" t="s">
        <v>473</v>
      </c>
      <c r="RJ2" t="s">
        <v>474</v>
      </c>
      <c r="RK2" t="s">
        <v>475</v>
      </c>
      <c r="RL2" t="s">
        <v>476</v>
      </c>
      <c r="RM2" t="s">
        <v>477</v>
      </c>
      <c r="RN2" t="s">
        <v>478</v>
      </c>
      <c r="RO2" t="s">
        <v>479</v>
      </c>
      <c r="RP2" t="s">
        <v>480</v>
      </c>
      <c r="RQ2" t="s">
        <v>481</v>
      </c>
      <c r="RR2" t="s">
        <v>482</v>
      </c>
      <c r="RS2" t="s">
        <v>483</v>
      </c>
      <c r="RT2" t="s">
        <v>484</v>
      </c>
      <c r="RU2" t="s">
        <v>485</v>
      </c>
      <c r="RV2" t="s">
        <v>486</v>
      </c>
      <c r="RW2" t="s">
        <v>487</v>
      </c>
      <c r="RX2" t="s">
        <v>488</v>
      </c>
      <c r="RY2" t="s">
        <v>489</v>
      </c>
      <c r="RZ2" t="s">
        <v>490</v>
      </c>
      <c r="SA2" t="s">
        <v>491</v>
      </c>
      <c r="SB2" t="s">
        <v>492</v>
      </c>
      <c r="SC2" t="s">
        <v>493</v>
      </c>
      <c r="SD2" t="s">
        <v>494</v>
      </c>
      <c r="SE2" t="s">
        <v>495</v>
      </c>
      <c r="SF2" t="s">
        <v>496</v>
      </c>
      <c r="SG2" t="s">
        <v>497</v>
      </c>
      <c r="SH2" t="s">
        <v>498</v>
      </c>
      <c r="SI2" t="s">
        <v>499</v>
      </c>
      <c r="SJ2" t="s">
        <v>500</v>
      </c>
      <c r="SK2" t="s">
        <v>501</v>
      </c>
      <c r="SL2" t="s">
        <v>502</v>
      </c>
      <c r="SM2" t="s">
        <v>503</v>
      </c>
      <c r="SN2" t="s">
        <v>504</v>
      </c>
      <c r="SO2" t="s">
        <v>505</v>
      </c>
      <c r="SP2" t="s">
        <v>506</v>
      </c>
      <c r="SQ2" t="s">
        <v>507</v>
      </c>
      <c r="SR2" t="s">
        <v>508</v>
      </c>
      <c r="SS2" t="s">
        <v>509</v>
      </c>
      <c r="ST2" t="s">
        <v>510</v>
      </c>
      <c r="SU2" t="s">
        <v>511</v>
      </c>
      <c r="SV2" t="s">
        <v>512</v>
      </c>
      <c r="SW2" t="s">
        <v>513</v>
      </c>
      <c r="SX2" t="s">
        <v>514</v>
      </c>
      <c r="SY2" t="s">
        <v>515</v>
      </c>
      <c r="SZ2" t="s">
        <v>516</v>
      </c>
      <c r="TA2" t="s">
        <v>517</v>
      </c>
      <c r="TB2" t="s">
        <v>518</v>
      </c>
      <c r="TC2" t="s">
        <v>519</v>
      </c>
      <c r="TD2" t="s">
        <v>520</v>
      </c>
      <c r="TE2" t="s">
        <v>521</v>
      </c>
      <c r="TF2" t="s">
        <v>522</v>
      </c>
      <c r="TG2" t="s">
        <v>523</v>
      </c>
      <c r="TH2" t="s">
        <v>524</v>
      </c>
      <c r="TI2" t="s">
        <v>525</v>
      </c>
      <c r="TJ2" t="s">
        <v>526</v>
      </c>
      <c r="TK2" t="s">
        <v>527</v>
      </c>
      <c r="TL2" t="s">
        <v>528</v>
      </c>
      <c r="TM2" t="s">
        <v>529</v>
      </c>
      <c r="TN2" t="s">
        <v>530</v>
      </c>
      <c r="TO2" t="s">
        <v>531</v>
      </c>
      <c r="TP2" t="s">
        <v>532</v>
      </c>
      <c r="TQ2" t="s">
        <v>533</v>
      </c>
      <c r="TR2" t="s">
        <v>534</v>
      </c>
      <c r="TS2" t="s">
        <v>535</v>
      </c>
      <c r="TT2" t="s">
        <v>536</v>
      </c>
      <c r="TU2" t="s">
        <v>537</v>
      </c>
      <c r="TV2" t="s">
        <v>538</v>
      </c>
      <c r="TW2" t="s">
        <v>539</v>
      </c>
      <c r="TX2" t="s">
        <v>540</v>
      </c>
      <c r="TY2" t="s">
        <v>541</v>
      </c>
      <c r="TZ2" t="s">
        <v>542</v>
      </c>
      <c r="UA2" t="s">
        <v>543</v>
      </c>
      <c r="UB2" t="s">
        <v>544</v>
      </c>
      <c r="UC2" t="s">
        <v>545</v>
      </c>
      <c r="UD2" t="s">
        <v>546</v>
      </c>
      <c r="UE2" t="s">
        <v>547</v>
      </c>
      <c r="UF2" t="s">
        <v>548</v>
      </c>
      <c r="UG2" t="s">
        <v>549</v>
      </c>
      <c r="UH2" t="s">
        <v>550</v>
      </c>
      <c r="UI2" t="s">
        <v>551</v>
      </c>
      <c r="UJ2" t="s">
        <v>552</v>
      </c>
      <c r="UK2" t="s">
        <v>553</v>
      </c>
      <c r="UL2" t="s">
        <v>554</v>
      </c>
      <c r="UM2" t="s">
        <v>555</v>
      </c>
      <c r="UN2" t="s">
        <v>556</v>
      </c>
      <c r="UO2" t="s">
        <v>557</v>
      </c>
      <c r="UP2" t="s">
        <v>558</v>
      </c>
      <c r="UQ2" t="s">
        <v>559</v>
      </c>
      <c r="UR2" t="s">
        <v>560</v>
      </c>
      <c r="US2" t="s">
        <v>561</v>
      </c>
      <c r="UT2" t="s">
        <v>562</v>
      </c>
      <c r="UU2" t="s">
        <v>563</v>
      </c>
      <c r="UV2" t="s">
        <v>564</v>
      </c>
      <c r="UW2" t="s">
        <v>565</v>
      </c>
      <c r="UX2" t="s">
        <v>566</v>
      </c>
      <c r="UY2" t="s">
        <v>567</v>
      </c>
      <c r="UZ2" t="s">
        <v>568</v>
      </c>
      <c r="VA2" t="s">
        <v>569</v>
      </c>
      <c r="VB2" t="s">
        <v>570</v>
      </c>
      <c r="VC2" t="s">
        <v>571</v>
      </c>
      <c r="VD2" t="s">
        <v>572</v>
      </c>
      <c r="VE2" t="s">
        <v>573</v>
      </c>
      <c r="VF2" t="s">
        <v>574</v>
      </c>
      <c r="VG2" t="s">
        <v>575</v>
      </c>
      <c r="VH2" t="s">
        <v>576</v>
      </c>
      <c r="VI2" t="s">
        <v>577</v>
      </c>
      <c r="VJ2" t="s">
        <v>578</v>
      </c>
      <c r="VK2" t="s">
        <v>579</v>
      </c>
      <c r="VL2" t="s">
        <v>580</v>
      </c>
      <c r="VM2" t="s">
        <v>581</v>
      </c>
      <c r="VN2" t="s">
        <v>582</v>
      </c>
      <c r="VO2" t="s">
        <v>583</v>
      </c>
      <c r="VP2" t="s">
        <v>584</v>
      </c>
      <c r="VQ2" t="s">
        <v>585</v>
      </c>
      <c r="VR2" t="s">
        <v>586</v>
      </c>
      <c r="VS2" t="s">
        <v>587</v>
      </c>
      <c r="VT2" t="s">
        <v>588</v>
      </c>
      <c r="VU2" t="s">
        <v>589</v>
      </c>
      <c r="VV2" t="s">
        <v>590</v>
      </c>
      <c r="VW2" t="s">
        <v>591</v>
      </c>
      <c r="VX2" t="s">
        <v>592</v>
      </c>
      <c r="VY2" t="s">
        <v>593</v>
      </c>
      <c r="VZ2" t="s">
        <v>594</v>
      </c>
      <c r="WA2" t="s">
        <v>595</v>
      </c>
      <c r="WB2" t="s">
        <v>596</v>
      </c>
      <c r="WC2" t="s">
        <v>597</v>
      </c>
      <c r="WD2" t="s">
        <v>598</v>
      </c>
      <c r="WE2" t="s">
        <v>599</v>
      </c>
      <c r="WF2" t="s">
        <v>600</v>
      </c>
      <c r="WG2" t="s">
        <v>601</v>
      </c>
      <c r="WH2" t="s">
        <v>602</v>
      </c>
      <c r="WI2" t="s">
        <v>603</v>
      </c>
      <c r="WJ2" t="s">
        <v>604</v>
      </c>
      <c r="WK2" t="s">
        <v>605</v>
      </c>
      <c r="WL2" t="s">
        <v>606</v>
      </c>
      <c r="WM2" t="s">
        <v>607</v>
      </c>
      <c r="WN2" t="s">
        <v>608</v>
      </c>
      <c r="WO2" t="s">
        <v>609</v>
      </c>
      <c r="WP2" t="s">
        <v>610</v>
      </c>
      <c r="WQ2" t="s">
        <v>611</v>
      </c>
      <c r="WR2" t="s">
        <v>612</v>
      </c>
      <c r="WS2" t="s">
        <v>613</v>
      </c>
      <c r="WT2" t="s">
        <v>614</v>
      </c>
      <c r="WU2" t="s">
        <v>615</v>
      </c>
      <c r="WV2" t="s">
        <v>616</v>
      </c>
      <c r="WW2" t="s">
        <v>617</v>
      </c>
      <c r="WX2" t="s">
        <v>618</v>
      </c>
      <c r="WY2" t="s">
        <v>619</v>
      </c>
      <c r="WZ2" t="s">
        <v>620</v>
      </c>
      <c r="XA2" t="s">
        <v>621</v>
      </c>
      <c r="XB2" t="s">
        <v>622</v>
      </c>
      <c r="XC2" t="s">
        <v>623</v>
      </c>
      <c r="XD2" t="s">
        <v>624</v>
      </c>
      <c r="XE2" t="s">
        <v>625</v>
      </c>
      <c r="XF2" t="s">
        <v>626</v>
      </c>
      <c r="XG2" t="s">
        <v>627</v>
      </c>
      <c r="XH2" t="s">
        <v>628</v>
      </c>
      <c r="XI2" t="s">
        <v>629</v>
      </c>
      <c r="XJ2" t="s">
        <v>630</v>
      </c>
      <c r="XK2" t="s">
        <v>631</v>
      </c>
      <c r="XL2" t="s">
        <v>632</v>
      </c>
      <c r="XM2" t="s">
        <v>633</v>
      </c>
      <c r="XN2" t="s">
        <v>634</v>
      </c>
      <c r="XO2" t="s">
        <v>635</v>
      </c>
      <c r="XP2" t="s">
        <v>636</v>
      </c>
      <c r="XQ2" t="s">
        <v>637</v>
      </c>
      <c r="XR2" t="s">
        <v>638</v>
      </c>
      <c r="XS2" t="s">
        <v>639</v>
      </c>
      <c r="XT2" t="s">
        <v>640</v>
      </c>
      <c r="XU2" t="s">
        <v>641</v>
      </c>
      <c r="XV2" t="s">
        <v>642</v>
      </c>
      <c r="XW2" t="s">
        <v>643</v>
      </c>
      <c r="XX2" t="s">
        <v>644</v>
      </c>
      <c r="XY2" t="s">
        <v>645</v>
      </c>
      <c r="XZ2" t="s">
        <v>646</v>
      </c>
      <c r="YA2" t="s">
        <v>647</v>
      </c>
      <c r="YB2" t="s">
        <v>648</v>
      </c>
      <c r="YC2" t="s">
        <v>649</v>
      </c>
      <c r="YD2" t="s">
        <v>650</v>
      </c>
      <c r="YE2" t="s">
        <v>651</v>
      </c>
      <c r="YF2" t="s">
        <v>652</v>
      </c>
      <c r="YG2" t="s">
        <v>653</v>
      </c>
      <c r="YH2" t="s">
        <v>654</v>
      </c>
      <c r="YI2" t="s">
        <v>655</v>
      </c>
      <c r="YJ2" t="s">
        <v>656</v>
      </c>
      <c r="YK2" t="s">
        <v>657</v>
      </c>
      <c r="YL2" t="s">
        <v>658</v>
      </c>
      <c r="YM2" t="s">
        <v>659</v>
      </c>
      <c r="YN2" t="s">
        <v>660</v>
      </c>
      <c r="YO2" t="s">
        <v>661</v>
      </c>
      <c r="YP2" t="s">
        <v>662</v>
      </c>
      <c r="YQ2" t="s">
        <v>663</v>
      </c>
      <c r="YR2" t="s">
        <v>664</v>
      </c>
      <c r="YS2" t="s">
        <v>665</v>
      </c>
      <c r="YT2" t="s">
        <v>666</v>
      </c>
      <c r="YU2" t="s">
        <v>667</v>
      </c>
      <c r="YV2" t="s">
        <v>668</v>
      </c>
      <c r="YW2" t="s">
        <v>669</v>
      </c>
      <c r="YX2" t="s">
        <v>670</v>
      </c>
      <c r="YY2" t="s">
        <v>671</v>
      </c>
      <c r="YZ2" t="s">
        <v>672</v>
      </c>
      <c r="ZA2" t="s">
        <v>673</v>
      </c>
      <c r="ZB2" t="s">
        <v>674</v>
      </c>
      <c r="ZC2" t="s">
        <v>675</v>
      </c>
      <c r="ZD2" t="s">
        <v>676</v>
      </c>
      <c r="ZE2" t="s">
        <v>677</v>
      </c>
      <c r="ZF2" t="s">
        <v>678</v>
      </c>
      <c r="ZG2" t="s">
        <v>679</v>
      </c>
      <c r="ZH2" t="s">
        <v>680</v>
      </c>
      <c r="ZI2" t="s">
        <v>681</v>
      </c>
      <c r="ZJ2" t="s">
        <v>682</v>
      </c>
      <c r="ZK2" t="s">
        <v>683</v>
      </c>
      <c r="ZL2" t="s">
        <v>684</v>
      </c>
      <c r="ZM2" t="s">
        <v>685</v>
      </c>
      <c r="ZN2" t="s">
        <v>686</v>
      </c>
      <c r="ZO2" t="s">
        <v>687</v>
      </c>
      <c r="ZP2" t="s">
        <v>688</v>
      </c>
      <c r="ZQ2" t="s">
        <v>689</v>
      </c>
      <c r="ZR2" t="s">
        <v>690</v>
      </c>
      <c r="ZS2" t="s">
        <v>691</v>
      </c>
      <c r="ZT2" t="s">
        <v>692</v>
      </c>
      <c r="ZU2" t="s">
        <v>693</v>
      </c>
      <c r="ZV2" t="s">
        <v>694</v>
      </c>
      <c r="ZW2" t="s">
        <v>695</v>
      </c>
      <c r="ZX2" t="s">
        <v>696</v>
      </c>
      <c r="ZY2" t="s">
        <v>697</v>
      </c>
      <c r="ZZ2" t="s">
        <v>698</v>
      </c>
      <c r="AAA2" t="s">
        <v>699</v>
      </c>
      <c r="AAB2" t="s">
        <v>700</v>
      </c>
      <c r="AAC2" t="s">
        <v>701</v>
      </c>
      <c r="AAD2" t="s">
        <v>702</v>
      </c>
      <c r="AAE2" t="s">
        <v>703</v>
      </c>
      <c r="AAF2" t="s">
        <v>704</v>
      </c>
      <c r="AAG2" t="s">
        <v>705</v>
      </c>
      <c r="AAH2" t="s">
        <v>706</v>
      </c>
      <c r="AAI2" t="s">
        <v>707</v>
      </c>
      <c r="AAJ2" t="s">
        <v>708</v>
      </c>
      <c r="AAK2" t="s">
        <v>709</v>
      </c>
      <c r="AAL2" t="s">
        <v>710</v>
      </c>
      <c r="AAM2" t="s">
        <v>711</v>
      </c>
      <c r="AAN2" t="s">
        <v>712</v>
      </c>
      <c r="AAO2" t="s">
        <v>713</v>
      </c>
      <c r="AAP2" t="s">
        <v>714</v>
      </c>
      <c r="AAQ2" t="s">
        <v>715</v>
      </c>
      <c r="AAR2" t="s">
        <v>716</v>
      </c>
      <c r="AAS2" t="s">
        <v>717</v>
      </c>
      <c r="AAT2" t="s">
        <v>718</v>
      </c>
      <c r="AAU2" t="s">
        <v>719</v>
      </c>
      <c r="AAV2" t="s">
        <v>720</v>
      </c>
      <c r="AAW2" t="s">
        <v>721</v>
      </c>
      <c r="AAX2" t="s">
        <v>722</v>
      </c>
      <c r="AAY2" t="s">
        <v>723</v>
      </c>
      <c r="AAZ2" t="s">
        <v>724</v>
      </c>
      <c r="ABA2" t="s">
        <v>725</v>
      </c>
      <c r="ABB2" t="s">
        <v>726</v>
      </c>
      <c r="ABC2" t="s">
        <v>727</v>
      </c>
      <c r="ABD2" t="s">
        <v>728</v>
      </c>
      <c r="ABE2" t="s">
        <v>729</v>
      </c>
      <c r="ABF2" t="s">
        <v>730</v>
      </c>
      <c r="ABG2" t="s">
        <v>731</v>
      </c>
      <c r="ABH2" t="s">
        <v>732</v>
      </c>
      <c r="ABI2" t="s">
        <v>733</v>
      </c>
      <c r="ABJ2" t="s">
        <v>734</v>
      </c>
      <c r="ABK2" t="s">
        <v>735</v>
      </c>
      <c r="ABL2" t="s">
        <v>736</v>
      </c>
      <c r="ABM2" t="s">
        <v>737</v>
      </c>
      <c r="ABN2" t="s">
        <v>738</v>
      </c>
      <c r="ABO2" t="s">
        <v>739</v>
      </c>
      <c r="ABP2" t="s">
        <v>740</v>
      </c>
      <c r="ABQ2" t="s">
        <v>741</v>
      </c>
      <c r="ABR2" t="s">
        <v>742</v>
      </c>
      <c r="ABS2" t="s">
        <v>743</v>
      </c>
      <c r="ABT2" t="s">
        <v>744</v>
      </c>
      <c r="ABU2" t="s">
        <v>745</v>
      </c>
      <c r="ABV2" t="s">
        <v>746</v>
      </c>
      <c r="ABW2" t="s">
        <v>747</v>
      </c>
      <c r="ABX2" t="s">
        <v>748</v>
      </c>
      <c r="ABY2" t="s">
        <v>749</v>
      </c>
      <c r="ABZ2" t="s">
        <v>750</v>
      </c>
      <c r="ACA2" t="s">
        <v>751</v>
      </c>
      <c r="ACB2" t="s">
        <v>752</v>
      </c>
      <c r="ACC2" t="s">
        <v>753</v>
      </c>
      <c r="ACD2" t="s">
        <v>754</v>
      </c>
      <c r="ACE2" t="s">
        <v>755</v>
      </c>
      <c r="ACF2" t="s">
        <v>756</v>
      </c>
      <c r="ACG2" t="s">
        <v>757</v>
      </c>
      <c r="ACH2" t="s">
        <v>758</v>
      </c>
      <c r="ACI2" t="s">
        <v>759</v>
      </c>
      <c r="ACJ2" t="s">
        <v>760</v>
      </c>
      <c r="ACK2" t="s">
        <v>761</v>
      </c>
      <c r="ACL2" t="s">
        <v>762</v>
      </c>
      <c r="ACM2" t="s">
        <v>763</v>
      </c>
      <c r="ACN2" t="s">
        <v>764</v>
      </c>
      <c r="ACO2" t="s">
        <v>765</v>
      </c>
      <c r="ACP2" t="s">
        <v>766</v>
      </c>
      <c r="ACQ2" t="s">
        <v>767</v>
      </c>
      <c r="ACR2" t="s">
        <v>768</v>
      </c>
      <c r="ACS2" t="s">
        <v>769</v>
      </c>
      <c r="ACT2" t="s">
        <v>770</v>
      </c>
      <c r="ACU2" t="s">
        <v>771</v>
      </c>
      <c r="ACV2" t="s">
        <v>772</v>
      </c>
      <c r="ACW2" t="s">
        <v>773</v>
      </c>
      <c r="ACX2" t="s">
        <v>774</v>
      </c>
      <c r="ACY2" t="s">
        <v>775</v>
      </c>
      <c r="ACZ2" t="s">
        <v>776</v>
      </c>
      <c r="ADA2" t="s">
        <v>777</v>
      </c>
      <c r="ADB2" t="s">
        <v>778</v>
      </c>
      <c r="ADC2" t="s">
        <v>779</v>
      </c>
      <c r="ADD2" t="s">
        <v>780</v>
      </c>
      <c r="ADE2" t="s">
        <v>781</v>
      </c>
      <c r="ADF2" t="s">
        <v>782</v>
      </c>
      <c r="ADG2" t="s">
        <v>783</v>
      </c>
      <c r="ADH2" t="s">
        <v>784</v>
      </c>
      <c r="ADI2" t="s">
        <v>785</v>
      </c>
      <c r="ADJ2" t="s">
        <v>786</v>
      </c>
      <c r="ADK2" t="s">
        <v>787</v>
      </c>
      <c r="ADL2" t="s">
        <v>788</v>
      </c>
      <c r="ADM2" t="s">
        <v>789</v>
      </c>
      <c r="ADN2" t="s">
        <v>790</v>
      </c>
      <c r="ADO2" t="s">
        <v>791</v>
      </c>
      <c r="ADP2" t="s">
        <v>792</v>
      </c>
      <c r="ADQ2" t="s">
        <v>793</v>
      </c>
      <c r="ADR2" t="s">
        <v>794</v>
      </c>
      <c r="ADS2" t="s">
        <v>795</v>
      </c>
      <c r="ADT2" t="s">
        <v>796</v>
      </c>
      <c r="ADU2" t="s">
        <v>797</v>
      </c>
      <c r="ADV2" t="s">
        <v>798</v>
      </c>
      <c r="ADW2" t="s">
        <v>799</v>
      </c>
      <c r="ADX2" t="s">
        <v>800</v>
      </c>
      <c r="ADY2" t="s">
        <v>801</v>
      </c>
      <c r="ADZ2" t="s">
        <v>802</v>
      </c>
      <c r="AEA2" t="s">
        <v>803</v>
      </c>
      <c r="AEB2" t="s">
        <v>804</v>
      </c>
      <c r="AEC2" t="s">
        <v>805</v>
      </c>
      <c r="AED2" t="s">
        <v>806</v>
      </c>
      <c r="AEE2" t="s">
        <v>807</v>
      </c>
      <c r="AEF2" t="s">
        <v>808</v>
      </c>
      <c r="AEG2" t="s">
        <v>809</v>
      </c>
      <c r="AEH2" t="s">
        <v>810</v>
      </c>
      <c r="AEI2" t="s">
        <v>811</v>
      </c>
      <c r="AEJ2" t="s">
        <v>812</v>
      </c>
      <c r="AEK2" t="s">
        <v>813</v>
      </c>
      <c r="AEL2" t="s">
        <v>814</v>
      </c>
      <c r="AEM2" t="s">
        <v>815</v>
      </c>
      <c r="AEN2" t="s">
        <v>816</v>
      </c>
      <c r="AEO2" t="s">
        <v>817</v>
      </c>
      <c r="AEP2" t="s">
        <v>818</v>
      </c>
      <c r="AEQ2" t="s">
        <v>819</v>
      </c>
      <c r="AER2" t="s">
        <v>820</v>
      </c>
      <c r="AES2" t="s">
        <v>821</v>
      </c>
      <c r="AET2" t="s">
        <v>822</v>
      </c>
      <c r="AEU2" t="s">
        <v>823</v>
      </c>
      <c r="AEV2" t="s">
        <v>824</v>
      </c>
      <c r="AEW2" t="s">
        <v>825</v>
      </c>
      <c r="AEX2" t="s">
        <v>826</v>
      </c>
      <c r="AEY2" t="s">
        <v>827</v>
      </c>
      <c r="AEZ2" t="s">
        <v>828</v>
      </c>
      <c r="AFA2" t="s">
        <v>829</v>
      </c>
      <c r="AFB2" t="s">
        <v>830</v>
      </c>
      <c r="AFC2" t="s">
        <v>831</v>
      </c>
      <c r="AFD2" t="s">
        <v>832</v>
      </c>
      <c r="AFE2" t="s">
        <v>833</v>
      </c>
      <c r="AFF2" t="s">
        <v>834</v>
      </c>
      <c r="AFG2" t="s">
        <v>835</v>
      </c>
      <c r="AFH2" t="s">
        <v>836</v>
      </c>
      <c r="AFI2" t="s">
        <v>837</v>
      </c>
      <c r="AFJ2" t="s">
        <v>838</v>
      </c>
      <c r="AFK2" t="s">
        <v>839</v>
      </c>
      <c r="AFL2" t="s">
        <v>840</v>
      </c>
      <c r="AFM2" t="s">
        <v>841</v>
      </c>
      <c r="AFN2" t="s">
        <v>842</v>
      </c>
      <c r="AFO2" t="s">
        <v>843</v>
      </c>
      <c r="AFP2" t="s">
        <v>844</v>
      </c>
      <c r="AFQ2" t="s">
        <v>845</v>
      </c>
      <c r="AFR2" t="s">
        <v>846</v>
      </c>
      <c r="AFS2" t="s">
        <v>847</v>
      </c>
      <c r="AFT2" t="s">
        <v>848</v>
      </c>
      <c r="AFU2" t="s">
        <v>849</v>
      </c>
      <c r="AFV2" t="s">
        <v>850</v>
      </c>
      <c r="AFW2" t="s">
        <v>851</v>
      </c>
      <c r="AFX2" t="s">
        <v>852</v>
      </c>
      <c r="AFY2" t="s">
        <v>853</v>
      </c>
      <c r="AFZ2" t="s">
        <v>854</v>
      </c>
      <c r="AGA2" t="s">
        <v>855</v>
      </c>
      <c r="AGB2" t="s">
        <v>856</v>
      </c>
      <c r="AGC2" t="s">
        <v>857</v>
      </c>
      <c r="AGD2" t="s">
        <v>858</v>
      </c>
      <c r="AGE2" t="s">
        <v>859</v>
      </c>
      <c r="AGF2" t="s">
        <v>860</v>
      </c>
      <c r="AGG2" t="s">
        <v>861</v>
      </c>
      <c r="AGH2" t="s">
        <v>862</v>
      </c>
      <c r="AGI2" t="s">
        <v>863</v>
      </c>
      <c r="AGJ2" t="s">
        <v>864</v>
      </c>
      <c r="AGK2" t="s">
        <v>865</v>
      </c>
      <c r="AGL2" t="s">
        <v>866</v>
      </c>
      <c r="AGM2" t="s">
        <v>867</v>
      </c>
      <c r="AGN2" t="s">
        <v>868</v>
      </c>
      <c r="AGO2" t="s">
        <v>869</v>
      </c>
      <c r="AGP2" t="s">
        <v>870</v>
      </c>
      <c r="AGQ2" t="s">
        <v>871</v>
      </c>
      <c r="AGR2" t="s">
        <v>872</v>
      </c>
      <c r="AGS2" t="s">
        <v>873</v>
      </c>
      <c r="AGT2" t="s">
        <v>874</v>
      </c>
      <c r="AGU2" t="s">
        <v>875</v>
      </c>
      <c r="AGV2" t="s">
        <v>876</v>
      </c>
      <c r="AGW2" t="s">
        <v>877</v>
      </c>
      <c r="AGX2" t="s">
        <v>878</v>
      </c>
      <c r="AGY2" t="s">
        <v>879</v>
      </c>
      <c r="AGZ2" t="s">
        <v>880</v>
      </c>
      <c r="AHA2" t="s">
        <v>881</v>
      </c>
      <c r="AHB2" t="s">
        <v>882</v>
      </c>
      <c r="AHC2" t="s">
        <v>883</v>
      </c>
      <c r="AHD2" t="s">
        <v>884</v>
      </c>
      <c r="AHE2" t="s">
        <v>885</v>
      </c>
      <c r="AHF2" t="s">
        <v>886</v>
      </c>
      <c r="AHG2" t="s">
        <v>887</v>
      </c>
      <c r="AHH2" t="s">
        <v>888</v>
      </c>
      <c r="AHI2" t="s">
        <v>889</v>
      </c>
      <c r="AHJ2" t="s">
        <v>890</v>
      </c>
      <c r="AHK2" t="s">
        <v>891</v>
      </c>
      <c r="AHL2" t="s">
        <v>892</v>
      </c>
      <c r="AHM2" t="s">
        <v>893</v>
      </c>
      <c r="AHN2" t="s">
        <v>894</v>
      </c>
      <c r="AHO2" t="s">
        <v>895</v>
      </c>
      <c r="AHP2" t="s">
        <v>896</v>
      </c>
      <c r="AHQ2" t="s">
        <v>897</v>
      </c>
      <c r="AHR2" t="s">
        <v>898</v>
      </c>
      <c r="AHS2" t="s">
        <v>899</v>
      </c>
      <c r="AHT2" t="s">
        <v>900</v>
      </c>
      <c r="AHU2" t="s">
        <v>901</v>
      </c>
      <c r="AHV2" t="s">
        <v>902</v>
      </c>
      <c r="AHW2" t="s">
        <v>903</v>
      </c>
      <c r="AHX2" t="s">
        <v>904</v>
      </c>
      <c r="AHY2" t="s">
        <v>905</v>
      </c>
      <c r="AHZ2" t="s">
        <v>906</v>
      </c>
      <c r="AIA2" t="s">
        <v>907</v>
      </c>
      <c r="AIB2" t="s">
        <v>908</v>
      </c>
      <c r="AIC2" t="s">
        <v>909</v>
      </c>
      <c r="AID2" t="s">
        <v>910</v>
      </c>
      <c r="AIE2" t="s">
        <v>911</v>
      </c>
      <c r="AIF2" t="s">
        <v>912</v>
      </c>
      <c r="AIG2" t="s">
        <v>913</v>
      </c>
      <c r="AIH2" t="s">
        <v>914</v>
      </c>
      <c r="AII2" t="s">
        <v>915</v>
      </c>
      <c r="AIJ2" t="s">
        <v>916</v>
      </c>
      <c r="AIK2" t="s">
        <v>917</v>
      </c>
      <c r="AIL2" t="s">
        <v>918</v>
      </c>
      <c r="AIM2" t="s">
        <v>919</v>
      </c>
      <c r="AIN2" t="s">
        <v>920</v>
      </c>
      <c r="AIO2" t="s">
        <v>921</v>
      </c>
      <c r="AIP2" t="s">
        <v>922</v>
      </c>
      <c r="AIQ2" t="s">
        <v>923</v>
      </c>
      <c r="AIR2" t="s">
        <v>924</v>
      </c>
      <c r="AIS2" t="s">
        <v>925</v>
      </c>
      <c r="AIT2" t="s">
        <v>926</v>
      </c>
      <c r="AIU2" t="s">
        <v>927</v>
      </c>
      <c r="AIV2" t="s">
        <v>928</v>
      </c>
      <c r="AIW2" t="s">
        <v>929</v>
      </c>
      <c r="AIX2" t="s">
        <v>930</v>
      </c>
      <c r="AIY2" t="s">
        <v>931</v>
      </c>
      <c r="AIZ2" t="s">
        <v>932</v>
      </c>
      <c r="AJA2" t="s">
        <v>933</v>
      </c>
      <c r="AJB2" t="s">
        <v>934</v>
      </c>
      <c r="AJC2" t="s">
        <v>935</v>
      </c>
      <c r="AJD2" t="s">
        <v>936</v>
      </c>
      <c r="AJE2" t="s">
        <v>937</v>
      </c>
      <c r="AJF2" t="s">
        <v>938</v>
      </c>
      <c r="AJG2" t="s">
        <v>939</v>
      </c>
      <c r="AJH2" t="s">
        <v>940</v>
      </c>
      <c r="AJI2" t="s">
        <v>941</v>
      </c>
      <c r="AJJ2" t="s">
        <v>942</v>
      </c>
      <c r="AJK2" t="s">
        <v>943</v>
      </c>
      <c r="AJL2" t="s">
        <v>944</v>
      </c>
      <c r="AJM2" t="s">
        <v>945</v>
      </c>
      <c r="AJN2" t="s">
        <v>946</v>
      </c>
      <c r="AJO2" t="s">
        <v>947</v>
      </c>
      <c r="AJP2" t="s">
        <v>948</v>
      </c>
      <c r="AJQ2" t="s">
        <v>949</v>
      </c>
      <c r="AJR2" t="s">
        <v>950</v>
      </c>
      <c r="AJS2" t="s">
        <v>951</v>
      </c>
      <c r="AJT2" t="s">
        <v>952</v>
      </c>
      <c r="AJU2" t="s">
        <v>953</v>
      </c>
      <c r="AJV2" t="s">
        <v>954</v>
      </c>
      <c r="AJW2" t="s">
        <v>955</v>
      </c>
      <c r="AJX2" t="s">
        <v>956</v>
      </c>
      <c r="AJY2" t="s">
        <v>957</v>
      </c>
      <c r="AJZ2" t="s">
        <v>958</v>
      </c>
      <c r="AKA2" t="s">
        <v>959</v>
      </c>
      <c r="AKB2" t="s">
        <v>960</v>
      </c>
      <c r="AKC2" t="s">
        <v>961</v>
      </c>
      <c r="AKD2" t="s">
        <v>962</v>
      </c>
      <c r="AKE2" t="s">
        <v>963</v>
      </c>
      <c r="AKF2" t="s">
        <v>964</v>
      </c>
      <c r="AKG2" t="s">
        <v>965</v>
      </c>
      <c r="AKH2" t="s">
        <v>966</v>
      </c>
      <c r="AKI2" t="s">
        <v>967</v>
      </c>
      <c r="AKJ2" t="s">
        <v>968</v>
      </c>
      <c r="AKK2" t="s">
        <v>969</v>
      </c>
      <c r="AKL2" t="s">
        <v>970</v>
      </c>
      <c r="AKM2" t="s">
        <v>971</v>
      </c>
      <c r="AKN2" t="s">
        <v>972</v>
      </c>
      <c r="AKO2" t="s">
        <v>973</v>
      </c>
      <c r="AKP2" t="s">
        <v>974</v>
      </c>
      <c r="AKQ2" t="s">
        <v>975</v>
      </c>
      <c r="AKR2" t="s">
        <v>976</v>
      </c>
      <c r="AKS2" t="s">
        <v>977</v>
      </c>
      <c r="AKT2" t="s">
        <v>978</v>
      </c>
      <c r="AKU2" t="s">
        <v>979</v>
      </c>
      <c r="AKV2" t="s">
        <v>980</v>
      </c>
      <c r="AKW2" t="s">
        <v>981</v>
      </c>
      <c r="AKX2" t="s">
        <v>982</v>
      </c>
      <c r="AKY2" t="s">
        <v>983</v>
      </c>
      <c r="AKZ2" t="s">
        <v>984</v>
      </c>
      <c r="ALA2" t="s">
        <v>985</v>
      </c>
      <c r="ALB2" t="s">
        <v>986</v>
      </c>
      <c r="ALC2" t="s">
        <v>987</v>
      </c>
      <c r="ALD2" t="s">
        <v>988</v>
      </c>
      <c r="ALE2" t="s">
        <v>989</v>
      </c>
      <c r="ALF2" t="s">
        <v>990</v>
      </c>
      <c r="ALG2" t="s">
        <v>991</v>
      </c>
      <c r="ALH2" t="s">
        <v>992</v>
      </c>
      <c r="ALI2" t="s">
        <v>993</v>
      </c>
      <c r="ALJ2" t="s">
        <v>994</v>
      </c>
      <c r="ALK2" t="s">
        <v>995</v>
      </c>
      <c r="ALL2" t="s">
        <v>996</v>
      </c>
      <c r="ALM2" t="s">
        <v>997</v>
      </c>
      <c r="ALN2" t="s">
        <v>998</v>
      </c>
      <c r="ALO2" t="s">
        <v>999</v>
      </c>
      <c r="ALP2" t="s">
        <v>1000</v>
      </c>
      <c r="ALQ2" t="s">
        <v>1001</v>
      </c>
      <c r="ALR2" t="s">
        <v>1002</v>
      </c>
      <c r="ALS2" t="s">
        <v>1003</v>
      </c>
      <c r="ALT2" t="s">
        <v>1004</v>
      </c>
      <c r="ALU2" t="s">
        <v>1005</v>
      </c>
      <c r="ALV2" t="s">
        <v>1006</v>
      </c>
      <c r="ALW2" t="s">
        <v>1007</v>
      </c>
      <c r="ALX2" t="s">
        <v>1008</v>
      </c>
      <c r="ALY2" t="s">
        <v>1009</v>
      </c>
      <c r="ALZ2" t="s">
        <v>1010</v>
      </c>
      <c r="AMA2" t="s">
        <v>1011</v>
      </c>
      <c r="AMB2" t="s">
        <v>1012</v>
      </c>
      <c r="AMC2" t="s">
        <v>1013</v>
      </c>
      <c r="AMD2" t="s">
        <v>1014</v>
      </c>
      <c r="AME2" t="s">
        <v>1015</v>
      </c>
      <c r="AMF2" t="s">
        <v>1016</v>
      </c>
      <c r="AMG2" t="s">
        <v>1017</v>
      </c>
      <c r="AMH2" t="s">
        <v>1018</v>
      </c>
      <c r="AMI2" t="s">
        <v>1019</v>
      </c>
      <c r="AMJ2" t="s">
        <v>1020</v>
      </c>
      <c r="AMK2" t="s">
        <v>1021</v>
      </c>
      <c r="AML2" t="s">
        <v>1022</v>
      </c>
      <c r="AMM2" t="s">
        <v>1023</v>
      </c>
      <c r="AMN2" t="s">
        <v>1024</v>
      </c>
      <c r="AMO2" t="s">
        <v>1025</v>
      </c>
      <c r="AMP2" t="s">
        <v>1026</v>
      </c>
      <c r="AMQ2" t="s">
        <v>1027</v>
      </c>
      <c r="AMR2" t="s">
        <v>1028</v>
      </c>
      <c r="AMS2" t="s">
        <v>1029</v>
      </c>
      <c r="AMT2" t="s">
        <v>1030</v>
      </c>
      <c r="AMU2" t="s">
        <v>1031</v>
      </c>
      <c r="AMV2" t="s">
        <v>1032</v>
      </c>
      <c r="AMW2" t="s">
        <v>1033</v>
      </c>
      <c r="AMX2" t="s">
        <v>1034</v>
      </c>
      <c r="AMY2" t="s">
        <v>1035</v>
      </c>
      <c r="AMZ2" t="s">
        <v>1036</v>
      </c>
      <c r="ANA2" t="s">
        <v>1037</v>
      </c>
      <c r="ANB2" t="s">
        <v>1038</v>
      </c>
      <c r="ANC2" t="s">
        <v>1039</v>
      </c>
      <c r="AND2" t="s">
        <v>1040</v>
      </c>
      <c r="ANE2" t="s">
        <v>1041</v>
      </c>
      <c r="ANF2" t="s">
        <v>1042</v>
      </c>
      <c r="ANG2" t="s">
        <v>1043</v>
      </c>
      <c r="ANH2" t="s">
        <v>1044</v>
      </c>
      <c r="ANI2" t="s">
        <v>1045</v>
      </c>
      <c r="ANJ2" t="s">
        <v>1046</v>
      </c>
      <c r="ANK2" t="s">
        <v>1047</v>
      </c>
      <c r="ANL2" t="s">
        <v>1048</v>
      </c>
      <c r="ANM2" t="s">
        <v>1049</v>
      </c>
      <c r="ANN2" t="s">
        <v>1050</v>
      </c>
      <c r="ANO2" t="s">
        <v>1051</v>
      </c>
      <c r="ANP2" t="s">
        <v>1052</v>
      </c>
      <c r="ANQ2" t="s">
        <v>1053</v>
      </c>
      <c r="ANR2" t="s">
        <v>1054</v>
      </c>
      <c r="ANS2" t="s">
        <v>1055</v>
      </c>
      <c r="ANT2" t="s">
        <v>1056</v>
      </c>
      <c r="ANU2" t="s">
        <v>1057</v>
      </c>
      <c r="ANV2" t="s">
        <v>1058</v>
      </c>
      <c r="ANW2" t="s">
        <v>1059</v>
      </c>
      <c r="ANX2" t="s">
        <v>1060</v>
      </c>
      <c r="ANY2" t="s">
        <v>1061</v>
      </c>
      <c r="ANZ2" t="s">
        <v>1062</v>
      </c>
      <c r="AOA2" t="s">
        <v>1063</v>
      </c>
      <c r="AOB2" t="s">
        <v>1064</v>
      </c>
      <c r="AOC2" t="s">
        <v>1065</v>
      </c>
      <c r="AOD2" t="s">
        <v>1066</v>
      </c>
      <c r="AOE2" t="s">
        <v>1067</v>
      </c>
      <c r="AOF2" t="s">
        <v>1068</v>
      </c>
      <c r="AOG2" t="s">
        <v>1069</v>
      </c>
      <c r="AOH2" t="s">
        <v>1070</v>
      </c>
      <c r="AOI2" t="s">
        <v>1071</v>
      </c>
      <c r="AOJ2" t="s">
        <v>1072</v>
      </c>
      <c r="AOK2" t="s">
        <v>1073</v>
      </c>
      <c r="AOL2" t="s">
        <v>1074</v>
      </c>
      <c r="AOM2" t="s">
        <v>1075</v>
      </c>
      <c r="AON2" t="s">
        <v>1076</v>
      </c>
      <c r="AOO2" t="s">
        <v>1077</v>
      </c>
      <c r="AOP2" t="s">
        <v>1078</v>
      </c>
      <c r="AOQ2" t="s">
        <v>1079</v>
      </c>
      <c r="AOR2" t="s">
        <v>1080</v>
      </c>
      <c r="AOS2" t="s">
        <v>1081</v>
      </c>
      <c r="AOT2" t="s">
        <v>1082</v>
      </c>
      <c r="AOU2" t="s">
        <v>1083</v>
      </c>
      <c r="AOV2" t="s">
        <v>1084</v>
      </c>
      <c r="AOW2" t="s">
        <v>1085</v>
      </c>
      <c r="AOX2" t="s">
        <v>1086</v>
      </c>
      <c r="AOY2" t="s">
        <v>1087</v>
      </c>
      <c r="AOZ2" t="s">
        <v>1088</v>
      </c>
      <c r="APA2" t="s">
        <v>1089</v>
      </c>
      <c r="APB2" t="s">
        <v>1090</v>
      </c>
      <c r="APC2" t="s">
        <v>1091</v>
      </c>
      <c r="APD2" t="s">
        <v>1092</v>
      </c>
      <c r="APE2" t="s">
        <v>1093</v>
      </c>
      <c r="APF2" t="s">
        <v>1094</v>
      </c>
      <c r="APG2" t="s">
        <v>1095</v>
      </c>
      <c r="APH2" t="s">
        <v>1096</v>
      </c>
      <c r="API2" t="s">
        <v>1097</v>
      </c>
      <c r="APJ2" t="s">
        <v>1098</v>
      </c>
      <c r="APK2" t="s">
        <v>1099</v>
      </c>
      <c r="APL2" t="s">
        <v>1100</v>
      </c>
      <c r="APM2" t="s">
        <v>1101</v>
      </c>
      <c r="APN2" t="s">
        <v>1102</v>
      </c>
      <c r="APO2" t="s">
        <v>1103</v>
      </c>
      <c r="APP2" t="s">
        <v>1104</v>
      </c>
      <c r="APQ2" t="s">
        <v>1105</v>
      </c>
      <c r="APR2" t="s">
        <v>1106</v>
      </c>
      <c r="APS2" t="s">
        <v>1107</v>
      </c>
      <c r="APT2" t="s">
        <v>1108</v>
      </c>
      <c r="APU2" t="s">
        <v>1109</v>
      </c>
      <c r="APV2" t="s">
        <v>1110</v>
      </c>
      <c r="APW2" t="s">
        <v>1111</v>
      </c>
      <c r="APX2" t="s">
        <v>1112</v>
      </c>
      <c r="APY2" t="s">
        <v>1113</v>
      </c>
      <c r="APZ2" t="s">
        <v>1114</v>
      </c>
      <c r="AQA2" t="s">
        <v>1115</v>
      </c>
      <c r="AQB2" t="s">
        <v>1116</v>
      </c>
      <c r="AQC2" t="s">
        <v>1117</v>
      </c>
      <c r="AQD2" t="s">
        <v>1118</v>
      </c>
      <c r="AQE2" t="s">
        <v>1119</v>
      </c>
      <c r="AQF2" t="s">
        <v>1120</v>
      </c>
      <c r="AQG2" t="s">
        <v>1121</v>
      </c>
      <c r="AQH2" t="s">
        <v>1122</v>
      </c>
      <c r="AQI2" t="s">
        <v>1123</v>
      </c>
      <c r="AQJ2" t="s">
        <v>1124</v>
      </c>
      <c r="AQK2" t="s">
        <v>1125</v>
      </c>
      <c r="AQL2" t="s">
        <v>1126</v>
      </c>
      <c r="AQM2" t="s">
        <v>1127</v>
      </c>
      <c r="AQN2" t="s">
        <v>1128</v>
      </c>
      <c r="AQO2" t="s">
        <v>1129</v>
      </c>
      <c r="AQP2" t="s">
        <v>1130</v>
      </c>
      <c r="AQQ2" t="s">
        <v>1131</v>
      </c>
      <c r="AQR2" t="s">
        <v>1132</v>
      </c>
      <c r="AQS2" t="s">
        <v>1133</v>
      </c>
      <c r="AQT2" t="s">
        <v>1134</v>
      </c>
      <c r="AQU2" t="s">
        <v>1135</v>
      </c>
      <c r="AQV2" t="s">
        <v>1136</v>
      </c>
      <c r="AQW2" t="s">
        <v>1137</v>
      </c>
      <c r="AQX2" t="s">
        <v>1138</v>
      </c>
      <c r="AQY2" t="s">
        <v>1139</v>
      </c>
      <c r="AQZ2" t="s">
        <v>1140</v>
      </c>
      <c r="ARA2" t="s">
        <v>1141</v>
      </c>
      <c r="ARB2" t="s">
        <v>1142</v>
      </c>
      <c r="ARC2" t="s">
        <v>1143</v>
      </c>
      <c r="ARD2" t="s">
        <v>1144</v>
      </c>
      <c r="ARE2" t="s">
        <v>1145</v>
      </c>
      <c r="ARF2" t="s">
        <v>1146</v>
      </c>
      <c r="ARG2" t="s">
        <v>1147</v>
      </c>
      <c r="ARH2" t="s">
        <v>1148</v>
      </c>
      <c r="ARI2" t="s">
        <v>1149</v>
      </c>
      <c r="ARJ2" t="s">
        <v>1150</v>
      </c>
      <c r="ARK2" t="s">
        <v>1151</v>
      </c>
      <c r="ARL2" t="s">
        <v>1152</v>
      </c>
      <c r="ARM2" t="s">
        <v>1153</v>
      </c>
      <c r="ARN2" t="s">
        <v>1154</v>
      </c>
      <c r="ARO2" t="s">
        <v>1155</v>
      </c>
      <c r="ARP2" t="s">
        <v>1156</v>
      </c>
      <c r="ARQ2" t="s">
        <v>1157</v>
      </c>
      <c r="ARR2" t="s">
        <v>1158</v>
      </c>
      <c r="ARS2" t="s">
        <v>1159</v>
      </c>
      <c r="ART2" t="s">
        <v>1160</v>
      </c>
      <c r="ARU2" t="s">
        <v>1161</v>
      </c>
      <c r="ARV2" t="s">
        <v>1162</v>
      </c>
      <c r="ARW2" t="s">
        <v>1163</v>
      </c>
      <c r="ARX2" t="s">
        <v>1164</v>
      </c>
      <c r="ARY2" t="s">
        <v>1165</v>
      </c>
      <c r="ARZ2" t="s">
        <v>1166</v>
      </c>
      <c r="ASA2" t="s">
        <v>1167</v>
      </c>
      <c r="ASB2" t="s">
        <v>1168</v>
      </c>
      <c r="ASC2" t="s">
        <v>1169</v>
      </c>
      <c r="ASD2" t="s">
        <v>1170</v>
      </c>
      <c r="ASE2" t="s">
        <v>1171</v>
      </c>
      <c r="ASF2" t="s">
        <v>1172</v>
      </c>
      <c r="ASG2" t="s">
        <v>1173</v>
      </c>
      <c r="ASH2" t="s">
        <v>1174</v>
      </c>
      <c r="ASI2" t="s">
        <v>1175</v>
      </c>
      <c r="ASJ2" t="s">
        <v>1176</v>
      </c>
      <c r="ASK2" t="s">
        <v>1177</v>
      </c>
      <c r="ASL2" t="s">
        <v>1178</v>
      </c>
      <c r="ASM2" t="s">
        <v>1179</v>
      </c>
      <c r="ASN2" t="s">
        <v>1180</v>
      </c>
      <c r="ASO2" t="s">
        <v>1181</v>
      </c>
      <c r="ASP2" t="s">
        <v>1182</v>
      </c>
      <c r="ASQ2" t="s">
        <v>1183</v>
      </c>
      <c r="ASR2" t="s">
        <v>1184</v>
      </c>
      <c r="ASS2" t="s">
        <v>1185</v>
      </c>
      <c r="AST2" t="s">
        <v>1186</v>
      </c>
      <c r="ASU2" t="s">
        <v>1187</v>
      </c>
      <c r="ASV2" t="s">
        <v>1188</v>
      </c>
      <c r="ASW2" t="s">
        <v>1189</v>
      </c>
      <c r="ASX2" t="s">
        <v>1190</v>
      </c>
      <c r="ASY2" t="s">
        <v>1191</v>
      </c>
      <c r="ASZ2" t="s">
        <v>1192</v>
      </c>
      <c r="ATA2" t="s">
        <v>1193</v>
      </c>
      <c r="ATB2" t="s">
        <v>1194</v>
      </c>
      <c r="ATC2" t="s">
        <v>1195</v>
      </c>
      <c r="ATD2" t="s">
        <v>1196</v>
      </c>
      <c r="ATE2" t="s">
        <v>1197</v>
      </c>
      <c r="ATF2" t="s">
        <v>1198</v>
      </c>
      <c r="ATG2" t="s">
        <v>1199</v>
      </c>
      <c r="ATH2" t="s">
        <v>1200</v>
      </c>
      <c r="ATI2" t="s">
        <v>1201</v>
      </c>
      <c r="ATJ2" t="s">
        <v>1202</v>
      </c>
      <c r="ATK2" t="s">
        <v>1203</v>
      </c>
      <c r="ATL2" t="s">
        <v>1204</v>
      </c>
      <c r="ATM2" t="s">
        <v>1205</v>
      </c>
      <c r="ATN2" t="s">
        <v>1206</v>
      </c>
      <c r="ATO2" t="s">
        <v>1207</v>
      </c>
      <c r="ATP2" t="s">
        <v>1208</v>
      </c>
      <c r="ATQ2" t="s">
        <v>1209</v>
      </c>
      <c r="ATR2" t="s">
        <v>1210</v>
      </c>
      <c r="ATS2" t="s">
        <v>1211</v>
      </c>
      <c r="ATT2" t="s">
        <v>1212</v>
      </c>
      <c r="ATU2" t="s">
        <v>1213</v>
      </c>
      <c r="ATV2" t="s">
        <v>1214</v>
      </c>
      <c r="ATW2" t="s">
        <v>1215</v>
      </c>
      <c r="ATX2" t="s">
        <v>1216</v>
      </c>
      <c r="ATY2" t="s">
        <v>1217</v>
      </c>
      <c r="ATZ2" t="s">
        <v>1218</v>
      </c>
      <c r="AUA2" t="s">
        <v>1219</v>
      </c>
      <c r="AUB2" t="s">
        <v>1220</v>
      </c>
      <c r="AUC2" t="s">
        <v>1221</v>
      </c>
      <c r="AUD2" t="s">
        <v>1222</v>
      </c>
      <c r="AUE2" t="s">
        <v>1223</v>
      </c>
      <c r="AUF2" t="s">
        <v>1224</v>
      </c>
      <c r="AUG2" t="s">
        <v>1225</v>
      </c>
      <c r="AUH2" t="s">
        <v>1226</v>
      </c>
      <c r="AUI2" t="s">
        <v>1227</v>
      </c>
      <c r="AUJ2" t="s">
        <v>1228</v>
      </c>
      <c r="AUK2" t="s">
        <v>1229</v>
      </c>
      <c r="AUL2" t="s">
        <v>1230</v>
      </c>
      <c r="AUM2" t="s">
        <v>1231</v>
      </c>
      <c r="AUN2" t="s">
        <v>1232</v>
      </c>
      <c r="AUO2" t="s">
        <v>1233</v>
      </c>
      <c r="AUP2" t="s">
        <v>1234</v>
      </c>
      <c r="AUQ2" t="s">
        <v>1235</v>
      </c>
      <c r="AUR2" t="s">
        <v>1236</v>
      </c>
      <c r="AUS2" t="s">
        <v>1237</v>
      </c>
      <c r="AUT2" t="s">
        <v>1238</v>
      </c>
      <c r="AUU2" t="s">
        <v>1239</v>
      </c>
      <c r="AUV2" t="s">
        <v>1240</v>
      </c>
      <c r="AUW2" t="s">
        <v>1241</v>
      </c>
      <c r="AUX2" t="s">
        <v>1242</v>
      </c>
      <c r="AUY2" t="s">
        <v>1243</v>
      </c>
      <c r="AUZ2" t="s">
        <v>1244</v>
      </c>
      <c r="AVA2" t="s">
        <v>1245</v>
      </c>
      <c r="AVB2" t="s">
        <v>1246</v>
      </c>
      <c r="AVC2" t="s">
        <v>1247</v>
      </c>
      <c r="AVD2" t="s">
        <v>1248</v>
      </c>
      <c r="AVE2" t="s">
        <v>1249</v>
      </c>
      <c r="AVF2" t="s">
        <v>1250</v>
      </c>
      <c r="AVG2" t="s">
        <v>1251</v>
      </c>
      <c r="AVH2" t="s">
        <v>1252</v>
      </c>
      <c r="AVI2" t="s">
        <v>1253</v>
      </c>
      <c r="AVJ2" t="s">
        <v>1254</v>
      </c>
      <c r="AVK2" t="s">
        <v>1255</v>
      </c>
      <c r="AVL2" t="s">
        <v>1256</v>
      </c>
      <c r="AVM2" t="s">
        <v>1257</v>
      </c>
      <c r="AVN2" t="s">
        <v>1258</v>
      </c>
      <c r="AVO2" t="s">
        <v>1259</v>
      </c>
      <c r="AVP2" t="s">
        <v>1260</v>
      </c>
      <c r="AVQ2" t="s">
        <v>1261</v>
      </c>
      <c r="AVR2" t="s">
        <v>1262</v>
      </c>
      <c r="AVS2" t="s">
        <v>1263</v>
      </c>
      <c r="AVT2" t="s">
        <v>1264</v>
      </c>
      <c r="AVU2" t="s">
        <v>1265</v>
      </c>
      <c r="AVV2" t="s">
        <v>1266</v>
      </c>
      <c r="AVW2" t="s">
        <v>1267</v>
      </c>
      <c r="AVX2" t="s">
        <v>1268</v>
      </c>
      <c r="AVY2" t="s">
        <v>1269</v>
      </c>
      <c r="AVZ2" t="s">
        <v>1270</v>
      </c>
      <c r="AWA2" t="s">
        <v>1271</v>
      </c>
      <c r="AWB2" t="s">
        <v>1272</v>
      </c>
      <c r="AWC2" t="s">
        <v>1273</v>
      </c>
      <c r="AWD2" t="s">
        <v>1274</v>
      </c>
      <c r="AWE2" t="s">
        <v>1275</v>
      </c>
      <c r="AWF2" t="s">
        <v>1276</v>
      </c>
      <c r="AWG2" t="s">
        <v>1277</v>
      </c>
      <c r="AWH2" t="s">
        <v>1278</v>
      </c>
      <c r="AWI2" t="s">
        <v>1279</v>
      </c>
      <c r="AWJ2" t="s">
        <v>1280</v>
      </c>
      <c r="AWK2" t="s">
        <v>1281</v>
      </c>
      <c r="AWL2" t="s">
        <v>1282</v>
      </c>
      <c r="AWM2" t="s">
        <v>1283</v>
      </c>
      <c r="AWN2" t="s">
        <v>1284</v>
      </c>
      <c r="AWO2" t="s">
        <v>1285</v>
      </c>
      <c r="AWP2" t="s">
        <v>1286</v>
      </c>
      <c r="AWQ2" t="s">
        <v>1287</v>
      </c>
      <c r="AWR2" t="s">
        <v>1288</v>
      </c>
      <c r="AWS2" t="s">
        <v>1289</v>
      </c>
      <c r="AWT2" t="s">
        <v>1290</v>
      </c>
      <c r="AWU2" t="s">
        <v>1291</v>
      </c>
      <c r="AWV2" t="s">
        <v>1292</v>
      </c>
      <c r="AWW2" t="s">
        <v>1293</v>
      </c>
      <c r="AWX2" t="s">
        <v>1294</v>
      </c>
      <c r="AWY2" t="s">
        <v>1295</v>
      </c>
      <c r="AWZ2" t="s">
        <v>1296</v>
      </c>
      <c r="AXA2" t="s">
        <v>1297</v>
      </c>
      <c r="AXB2" t="s">
        <v>1298</v>
      </c>
      <c r="AXC2" t="s">
        <v>1299</v>
      </c>
      <c r="AXD2" t="s">
        <v>1300</v>
      </c>
      <c r="AXE2" t="s">
        <v>1301</v>
      </c>
      <c r="AXF2" t="s">
        <v>1302</v>
      </c>
      <c r="AXG2" t="s">
        <v>1303</v>
      </c>
      <c r="AXH2" t="s">
        <v>1304</v>
      </c>
      <c r="AXI2" t="s">
        <v>1305</v>
      </c>
      <c r="AXJ2" t="s">
        <v>1306</v>
      </c>
      <c r="AXK2" t="s">
        <v>1307</v>
      </c>
      <c r="AXL2" t="s">
        <v>1308</v>
      </c>
      <c r="AXM2" t="s">
        <v>1309</v>
      </c>
      <c r="AXN2" t="s">
        <v>1310</v>
      </c>
      <c r="AXO2" t="s">
        <v>1311</v>
      </c>
      <c r="AXP2" t="s">
        <v>1312</v>
      </c>
      <c r="AXQ2" t="s">
        <v>1313</v>
      </c>
      <c r="AXR2" t="s">
        <v>1314</v>
      </c>
      <c r="AXS2" t="s">
        <v>1315</v>
      </c>
      <c r="AXT2" t="s">
        <v>1316</v>
      </c>
      <c r="AXU2" t="s">
        <v>1317</v>
      </c>
      <c r="AXV2" t="s">
        <v>1318</v>
      </c>
      <c r="AXW2" t="s">
        <v>1319</v>
      </c>
      <c r="AXX2" t="s">
        <v>1320</v>
      </c>
      <c r="AXY2" t="s">
        <v>1321</v>
      </c>
      <c r="AXZ2" t="s">
        <v>1322</v>
      </c>
      <c r="AYA2" t="s">
        <v>1323</v>
      </c>
      <c r="AYB2" t="s">
        <v>1324</v>
      </c>
      <c r="AYC2" t="s">
        <v>1325</v>
      </c>
      <c r="AYD2" t="s">
        <v>1326</v>
      </c>
      <c r="AYE2" t="s">
        <v>1327</v>
      </c>
      <c r="AYF2" t="s">
        <v>1328</v>
      </c>
      <c r="AYG2" t="s">
        <v>1329</v>
      </c>
      <c r="AYH2" t="s">
        <v>1330</v>
      </c>
      <c r="AYI2" t="s">
        <v>1331</v>
      </c>
      <c r="AYJ2" t="s">
        <v>1332</v>
      </c>
      <c r="AYK2" t="s">
        <v>1333</v>
      </c>
      <c r="AYL2" t="s">
        <v>1334</v>
      </c>
      <c r="AYM2" t="s">
        <v>1335</v>
      </c>
      <c r="AYN2" t="s">
        <v>1336</v>
      </c>
      <c r="AYO2" t="s">
        <v>1337</v>
      </c>
      <c r="AYP2" t="s">
        <v>1338</v>
      </c>
      <c r="AYQ2" t="s">
        <v>1339</v>
      </c>
      <c r="AYR2" t="s">
        <v>1340</v>
      </c>
      <c r="AYS2" t="s">
        <v>1341</v>
      </c>
      <c r="AYT2" t="s">
        <v>1342</v>
      </c>
      <c r="AYU2" t="s">
        <v>1343</v>
      </c>
      <c r="AYV2" t="s">
        <v>1344</v>
      </c>
      <c r="AYW2" t="s">
        <v>1345</v>
      </c>
      <c r="AYX2" t="s">
        <v>1346</v>
      </c>
      <c r="AYY2" t="s">
        <v>1347</v>
      </c>
      <c r="AYZ2" t="s">
        <v>1348</v>
      </c>
      <c r="AZA2" t="s">
        <v>1349</v>
      </c>
      <c r="AZB2" t="s">
        <v>1350</v>
      </c>
      <c r="AZC2" t="s">
        <v>1351</v>
      </c>
      <c r="AZD2" t="s">
        <v>1352</v>
      </c>
      <c r="AZE2" t="s">
        <v>1353</v>
      </c>
      <c r="AZF2" t="s">
        <v>1354</v>
      </c>
      <c r="AZG2" t="s">
        <v>1355</v>
      </c>
      <c r="AZH2" t="s">
        <v>1356</v>
      </c>
      <c r="AZI2" t="s">
        <v>1357</v>
      </c>
      <c r="AZJ2" t="s">
        <v>1358</v>
      </c>
      <c r="AZK2" t="s">
        <v>1359</v>
      </c>
      <c r="AZL2" t="s">
        <v>1360</v>
      </c>
      <c r="AZM2" t="s">
        <v>1361</v>
      </c>
      <c r="AZN2" t="s">
        <v>1362</v>
      </c>
      <c r="AZO2" t="s">
        <v>1363</v>
      </c>
      <c r="AZP2" t="s">
        <v>1364</v>
      </c>
      <c r="AZQ2" t="s">
        <v>1365</v>
      </c>
      <c r="AZR2" t="s">
        <v>1366</v>
      </c>
      <c r="AZS2" t="s">
        <v>1367</v>
      </c>
      <c r="AZT2" t="s">
        <v>1368</v>
      </c>
      <c r="AZU2" t="s">
        <v>1369</v>
      </c>
      <c r="AZV2" t="s">
        <v>1370</v>
      </c>
      <c r="AZW2" t="s">
        <v>1371</v>
      </c>
      <c r="AZX2" t="s">
        <v>1372</v>
      </c>
      <c r="AZY2" t="s">
        <v>1373</v>
      </c>
      <c r="AZZ2" t="s">
        <v>1374</v>
      </c>
      <c r="BAA2" t="s">
        <v>1375</v>
      </c>
      <c r="BAB2" t="s">
        <v>1376</v>
      </c>
      <c r="BAC2" t="s">
        <v>1377</v>
      </c>
      <c r="BAD2" t="s">
        <v>1378</v>
      </c>
      <c r="BAE2" t="s">
        <v>1379</v>
      </c>
      <c r="BAF2" t="s">
        <v>1380</v>
      </c>
      <c r="BAG2" t="s">
        <v>1381</v>
      </c>
      <c r="BAH2" t="s">
        <v>1382</v>
      </c>
      <c r="BAI2" t="s">
        <v>1383</v>
      </c>
      <c r="BAJ2" t="s">
        <v>1384</v>
      </c>
      <c r="BAK2" t="s">
        <v>1385</v>
      </c>
      <c r="BAL2" t="s">
        <v>1386</v>
      </c>
      <c r="BAM2" t="s">
        <v>1387</v>
      </c>
      <c r="BAN2" t="s">
        <v>1388</v>
      </c>
      <c r="BAO2" t="s">
        <v>1389</v>
      </c>
      <c r="BAP2" t="s">
        <v>1390</v>
      </c>
      <c r="BAQ2" t="s">
        <v>1391</v>
      </c>
      <c r="BAR2" t="s">
        <v>1392</v>
      </c>
      <c r="BAS2" t="s">
        <v>1393</v>
      </c>
      <c r="BAT2" t="s">
        <v>1394</v>
      </c>
      <c r="BAU2" t="s">
        <v>1395</v>
      </c>
      <c r="BAV2" t="s">
        <v>1396</v>
      </c>
      <c r="BAW2" t="s">
        <v>1397</v>
      </c>
      <c r="BAX2" t="s">
        <v>1398</v>
      </c>
      <c r="BAY2" t="s">
        <v>1399</v>
      </c>
      <c r="BAZ2" t="s">
        <v>1400</v>
      </c>
      <c r="BBA2" t="s">
        <v>1401</v>
      </c>
      <c r="BBB2" t="s">
        <v>1402</v>
      </c>
      <c r="BBC2" t="s">
        <v>1403</v>
      </c>
      <c r="BBD2" t="s">
        <v>1404</v>
      </c>
      <c r="BBE2" t="s">
        <v>1405</v>
      </c>
      <c r="BBF2" t="s">
        <v>1406</v>
      </c>
      <c r="BBG2" t="s">
        <v>1407</v>
      </c>
      <c r="BBH2" t="s">
        <v>1408</v>
      </c>
      <c r="BBI2" t="s">
        <v>1409</v>
      </c>
      <c r="BBJ2" t="s">
        <v>1410</v>
      </c>
      <c r="BBK2" t="s">
        <v>1411</v>
      </c>
      <c r="BBL2" t="s">
        <v>1412</v>
      </c>
      <c r="BBM2" t="s">
        <v>1413</v>
      </c>
      <c r="BBN2" t="s">
        <v>1414</v>
      </c>
      <c r="BBO2" t="s">
        <v>1415</v>
      </c>
      <c r="BBP2" t="s">
        <v>1416</v>
      </c>
      <c r="BBQ2" t="s">
        <v>1417</v>
      </c>
      <c r="BBR2" t="s">
        <v>1418</v>
      </c>
      <c r="BBS2" t="s">
        <v>1419</v>
      </c>
      <c r="BBT2" t="s">
        <v>1420</v>
      </c>
      <c r="BBU2" t="s">
        <v>1421</v>
      </c>
      <c r="BBV2" t="s">
        <v>1422</v>
      </c>
      <c r="BBW2" t="s">
        <v>1423</v>
      </c>
      <c r="BBX2" t="s">
        <v>1424</v>
      </c>
      <c r="BBY2" t="s">
        <v>1425</v>
      </c>
      <c r="BBZ2" t="s">
        <v>1426</v>
      </c>
      <c r="BCA2" t="s">
        <v>1427</v>
      </c>
      <c r="BCB2" t="s">
        <v>1428</v>
      </c>
      <c r="BCC2" t="s">
        <v>1429</v>
      </c>
      <c r="BCD2" t="s">
        <v>1430</v>
      </c>
      <c r="BCE2" t="s">
        <v>1431</v>
      </c>
      <c r="BCF2" t="s">
        <v>1432</v>
      </c>
      <c r="BCG2" t="s">
        <v>1433</v>
      </c>
      <c r="BCH2" t="s">
        <v>1434</v>
      </c>
      <c r="BCI2" t="s">
        <v>1435</v>
      </c>
      <c r="BCJ2" t="s">
        <v>1436</v>
      </c>
      <c r="BCK2" t="s">
        <v>1437</v>
      </c>
      <c r="BCL2" t="s">
        <v>1438</v>
      </c>
      <c r="BCM2" t="s">
        <v>1439</v>
      </c>
      <c r="BCN2" t="s">
        <v>1440</v>
      </c>
      <c r="BCO2" t="s">
        <v>1441</v>
      </c>
      <c r="BCP2" t="s">
        <v>1442</v>
      </c>
      <c r="BCQ2" t="s">
        <v>1443</v>
      </c>
      <c r="BCR2" t="s">
        <v>1444</v>
      </c>
      <c r="BCS2" t="s">
        <v>1445</v>
      </c>
      <c r="BCT2" t="s">
        <v>1446</v>
      </c>
      <c r="BCU2" t="s">
        <v>1447</v>
      </c>
      <c r="BCV2" t="s">
        <v>1448</v>
      </c>
      <c r="BCW2" t="s">
        <v>1449</v>
      </c>
      <c r="BCX2" t="s">
        <v>1450</v>
      </c>
      <c r="BCY2" t="s">
        <v>1451</v>
      </c>
      <c r="BCZ2" t="s">
        <v>1452</v>
      </c>
      <c r="BDA2" t="s">
        <v>1453</v>
      </c>
      <c r="BDB2" t="s">
        <v>1454</v>
      </c>
      <c r="BDC2" t="s">
        <v>1455</v>
      </c>
      <c r="BDD2" t="s">
        <v>1456</v>
      </c>
      <c r="BDE2" t="s">
        <v>1457</v>
      </c>
      <c r="BDF2" t="s">
        <v>1458</v>
      </c>
      <c r="BDG2" t="s">
        <v>1459</v>
      </c>
      <c r="BDH2" t="s">
        <v>1460</v>
      </c>
      <c r="BDI2" t="s">
        <v>1461</v>
      </c>
      <c r="BDJ2" t="s">
        <v>1462</v>
      </c>
      <c r="BDK2" t="s">
        <v>1463</v>
      </c>
      <c r="BDL2" t="s">
        <v>1464</v>
      </c>
      <c r="BDM2" t="s">
        <v>1465</v>
      </c>
      <c r="BDN2" t="s">
        <v>1466</v>
      </c>
      <c r="BDO2" t="s">
        <v>1467</v>
      </c>
      <c r="BDP2" t="s">
        <v>1468</v>
      </c>
      <c r="BDQ2" t="s">
        <v>1469</v>
      </c>
      <c r="BDR2" t="s">
        <v>1470</v>
      </c>
      <c r="BDS2" t="s">
        <v>1471</v>
      </c>
      <c r="BDT2" t="s">
        <v>1472</v>
      </c>
      <c r="BDU2" t="s">
        <v>1473</v>
      </c>
      <c r="BDV2" t="s">
        <v>1474</v>
      </c>
      <c r="BDW2" t="s">
        <v>1475</v>
      </c>
      <c r="BDX2" t="s">
        <v>1476</v>
      </c>
      <c r="BDY2" t="s">
        <v>1477</v>
      </c>
      <c r="BDZ2" t="s">
        <v>1478</v>
      </c>
      <c r="BEA2" t="s">
        <v>1479</v>
      </c>
      <c r="BEB2" t="s">
        <v>1480</v>
      </c>
      <c r="BEC2" t="s">
        <v>1481</v>
      </c>
      <c r="BED2" t="s">
        <v>1482</v>
      </c>
      <c r="BEE2" t="s">
        <v>1483</v>
      </c>
      <c r="BEF2" t="s">
        <v>1484</v>
      </c>
      <c r="BEG2" t="s">
        <v>1485</v>
      </c>
      <c r="BEH2" t="s">
        <v>1486</v>
      </c>
      <c r="BEI2" t="s">
        <v>1487</v>
      </c>
      <c r="BEJ2" t="s">
        <v>1488</v>
      </c>
      <c r="BEK2" t="s">
        <v>1489</v>
      </c>
      <c r="BEL2" t="s">
        <v>1490</v>
      </c>
      <c r="BEM2" t="s">
        <v>1491</v>
      </c>
      <c r="BEN2" t="s">
        <v>1492</v>
      </c>
      <c r="BEO2" t="s">
        <v>1493</v>
      </c>
      <c r="BEP2" t="s">
        <v>1494</v>
      </c>
      <c r="BEQ2" t="s">
        <v>1495</v>
      </c>
      <c r="BER2" t="s">
        <v>1496</v>
      </c>
      <c r="BES2" t="s">
        <v>1497</v>
      </c>
      <c r="BET2" t="s">
        <v>1498</v>
      </c>
      <c r="BEU2" t="s">
        <v>1499</v>
      </c>
      <c r="BEV2" t="s">
        <v>1500</v>
      </c>
      <c r="BEW2" t="s">
        <v>1501</v>
      </c>
      <c r="BEX2" t="s">
        <v>1502</v>
      </c>
      <c r="BEY2" t="s">
        <v>1503</v>
      </c>
      <c r="BEZ2" t="s">
        <v>1504</v>
      </c>
      <c r="BFA2" t="s">
        <v>1505</v>
      </c>
      <c r="BFB2" t="s">
        <v>1506</v>
      </c>
      <c r="BFC2" t="s">
        <v>1507</v>
      </c>
      <c r="BFD2" t="s">
        <v>1508</v>
      </c>
      <c r="BFE2" t="s">
        <v>1509</v>
      </c>
      <c r="BFF2" t="s">
        <v>1510</v>
      </c>
      <c r="BFG2" t="s">
        <v>1511</v>
      </c>
      <c r="BFH2" t="s">
        <v>1512</v>
      </c>
      <c r="BFI2" t="s">
        <v>1513</v>
      </c>
      <c r="BFJ2" t="s">
        <v>1514</v>
      </c>
      <c r="BFK2" t="s">
        <v>1515</v>
      </c>
      <c r="BFL2" t="s">
        <v>1516</v>
      </c>
      <c r="BFM2" t="s">
        <v>1517</v>
      </c>
      <c r="BFN2" t="s">
        <v>1518</v>
      </c>
      <c r="BFO2" t="s">
        <v>1519</v>
      </c>
      <c r="BFP2" t="s">
        <v>1520</v>
      </c>
      <c r="BFQ2" t="s">
        <v>1521</v>
      </c>
      <c r="BFR2" t="s">
        <v>1522</v>
      </c>
      <c r="BFS2" t="s">
        <v>1523</v>
      </c>
      <c r="BFT2" t="s">
        <v>1524</v>
      </c>
      <c r="BFU2" t="s">
        <v>1525</v>
      </c>
      <c r="BFV2" t="s">
        <v>1526</v>
      </c>
      <c r="BFW2" t="s">
        <v>1527</v>
      </c>
      <c r="BFX2" t="s">
        <v>1528</v>
      </c>
      <c r="BFY2" t="s">
        <v>1529</v>
      </c>
      <c r="BFZ2" t="s">
        <v>1530</v>
      </c>
      <c r="BGA2" t="s">
        <v>1531</v>
      </c>
      <c r="BGB2" t="s">
        <v>1532</v>
      </c>
      <c r="BGC2" t="s">
        <v>1533</v>
      </c>
      <c r="BGD2" t="s">
        <v>1534</v>
      </c>
      <c r="BGE2" t="s">
        <v>1535</v>
      </c>
      <c r="BGF2" t="s">
        <v>1536</v>
      </c>
      <c r="BGG2" t="s">
        <v>1537</v>
      </c>
      <c r="BGH2" t="s">
        <v>1538</v>
      </c>
      <c r="BGI2" t="s">
        <v>1539</v>
      </c>
      <c r="BGJ2" t="s">
        <v>1540</v>
      </c>
      <c r="BGK2" t="s">
        <v>1541</v>
      </c>
      <c r="BGL2" t="s">
        <v>1542</v>
      </c>
      <c r="BGM2" t="s">
        <v>1543</v>
      </c>
      <c r="BGN2" t="s">
        <v>1544</v>
      </c>
      <c r="BGO2" t="s">
        <v>1545</v>
      </c>
      <c r="BGP2" t="s">
        <v>1546</v>
      </c>
      <c r="BGQ2" t="s">
        <v>1547</v>
      </c>
      <c r="BGR2" t="s">
        <v>1548</v>
      </c>
      <c r="BGS2" t="s">
        <v>1549</v>
      </c>
      <c r="BGT2" t="s">
        <v>1550</v>
      </c>
      <c r="BGU2" t="s">
        <v>1551</v>
      </c>
      <c r="BGV2" t="s">
        <v>1552</v>
      </c>
      <c r="BGW2" t="s">
        <v>1553</v>
      </c>
      <c r="BGX2" t="s">
        <v>1554</v>
      </c>
      <c r="BGY2" t="s">
        <v>1555</v>
      </c>
      <c r="BGZ2" t="s">
        <v>1556</v>
      </c>
      <c r="BHA2" t="s">
        <v>1557</v>
      </c>
      <c r="BHB2" t="s">
        <v>1558</v>
      </c>
      <c r="BHC2" t="s">
        <v>1559</v>
      </c>
      <c r="BHD2" t="s">
        <v>1560</v>
      </c>
      <c r="BHE2" t="s">
        <v>1561</v>
      </c>
      <c r="BHF2" t="s">
        <v>1562</v>
      </c>
      <c r="BHG2" t="s">
        <v>1563</v>
      </c>
      <c r="BHH2" t="s">
        <v>1564</v>
      </c>
      <c r="BHI2" t="s">
        <v>1565</v>
      </c>
      <c r="BHJ2" t="s">
        <v>1566</v>
      </c>
      <c r="BHK2" t="s">
        <v>1567</v>
      </c>
      <c r="BHL2" t="s">
        <v>1568</v>
      </c>
      <c r="BHM2" t="s">
        <v>1569</v>
      </c>
      <c r="BHN2" t="s">
        <v>1570</v>
      </c>
      <c r="BHO2" t="s">
        <v>1571</v>
      </c>
      <c r="BHP2" t="s">
        <v>1572</v>
      </c>
      <c r="BHQ2" t="s">
        <v>1573</v>
      </c>
      <c r="BHR2" t="s">
        <v>1574</v>
      </c>
      <c r="BHS2" t="s">
        <v>1575</v>
      </c>
      <c r="BHT2" t="s">
        <v>1576</v>
      </c>
      <c r="BHU2" t="s">
        <v>1577</v>
      </c>
      <c r="BHV2" t="s">
        <v>1578</v>
      </c>
      <c r="BHW2" t="s">
        <v>1579</v>
      </c>
      <c r="BHX2" t="s">
        <v>1580</v>
      </c>
      <c r="BHY2" t="s">
        <v>1581</v>
      </c>
      <c r="BHZ2" t="s">
        <v>1582</v>
      </c>
      <c r="BIA2" t="s">
        <v>1583</v>
      </c>
      <c r="BIB2" t="s">
        <v>1584</v>
      </c>
      <c r="BIC2" t="s">
        <v>1585</v>
      </c>
      <c r="BID2" t="s">
        <v>1586</v>
      </c>
      <c r="BIE2" t="s">
        <v>1587</v>
      </c>
      <c r="BIF2" t="s">
        <v>1588</v>
      </c>
      <c r="BIG2" t="s">
        <v>1589</v>
      </c>
      <c r="BIH2" t="s">
        <v>1590</v>
      </c>
      <c r="BII2" t="s">
        <v>1591</v>
      </c>
      <c r="BIJ2" t="s">
        <v>1592</v>
      </c>
      <c r="BIK2" t="s">
        <v>1593</v>
      </c>
      <c r="BIL2" t="s">
        <v>1594</v>
      </c>
      <c r="BIM2" t="s">
        <v>1595</v>
      </c>
      <c r="BIN2" t="s">
        <v>1596</v>
      </c>
      <c r="BIO2" t="s">
        <v>1597</v>
      </c>
      <c r="BIP2" t="s">
        <v>1598</v>
      </c>
      <c r="BIQ2" t="s">
        <v>1599</v>
      </c>
      <c r="BIR2" t="s">
        <v>1600</v>
      </c>
      <c r="BIS2" t="s">
        <v>1601</v>
      </c>
      <c r="BIT2" t="s">
        <v>1602</v>
      </c>
      <c r="BIU2" t="s">
        <v>1603</v>
      </c>
      <c r="BIV2" t="s">
        <v>1604</v>
      </c>
      <c r="BIW2" t="s">
        <v>1605</v>
      </c>
      <c r="BIX2" t="s">
        <v>1606</v>
      </c>
      <c r="BIY2" t="s">
        <v>1607</v>
      </c>
      <c r="BIZ2" t="s">
        <v>1608</v>
      </c>
      <c r="BJA2" t="s">
        <v>1609</v>
      </c>
      <c r="BJB2" t="s">
        <v>1610</v>
      </c>
      <c r="BJC2" t="s">
        <v>1611</v>
      </c>
      <c r="BJD2" t="s">
        <v>1612</v>
      </c>
      <c r="BJE2" t="s">
        <v>1613</v>
      </c>
      <c r="BJF2" t="s">
        <v>1614</v>
      </c>
      <c r="BJG2" t="s">
        <v>1615</v>
      </c>
      <c r="BJH2" t="s">
        <v>1616</v>
      </c>
      <c r="BJI2" t="s">
        <v>1617</v>
      </c>
      <c r="BJJ2" t="s">
        <v>1618</v>
      </c>
      <c r="BJK2" t="s">
        <v>1619</v>
      </c>
      <c r="BJL2" t="s">
        <v>1620</v>
      </c>
      <c r="BJM2" t="s">
        <v>1621</v>
      </c>
      <c r="BJN2" t="s">
        <v>1622</v>
      </c>
      <c r="BJO2" t="s">
        <v>1623</v>
      </c>
      <c r="BJP2" t="s">
        <v>1624</v>
      </c>
      <c r="BJQ2" t="s">
        <v>1625</v>
      </c>
      <c r="BJR2" t="s">
        <v>1626</v>
      </c>
      <c r="BJS2" t="s">
        <v>1627</v>
      </c>
      <c r="BJT2" t="s">
        <v>1628</v>
      </c>
      <c r="BJU2" t="s">
        <v>1629</v>
      </c>
      <c r="BJV2" t="s">
        <v>1630</v>
      </c>
      <c r="BJW2" t="s">
        <v>1631</v>
      </c>
      <c r="BJX2" t="s">
        <v>1632</v>
      </c>
      <c r="BJY2" t="s">
        <v>1633</v>
      </c>
      <c r="BJZ2" t="s">
        <v>1634</v>
      </c>
      <c r="BKA2" t="s">
        <v>1635</v>
      </c>
      <c r="BKB2" t="s">
        <v>1636</v>
      </c>
      <c r="BKC2" t="s">
        <v>1637</v>
      </c>
      <c r="BKD2" t="s">
        <v>1638</v>
      </c>
      <c r="BKE2" t="s">
        <v>1639</v>
      </c>
      <c r="BKF2" t="s">
        <v>1640</v>
      </c>
      <c r="BKG2" t="s">
        <v>1641</v>
      </c>
      <c r="BKH2" t="s">
        <v>1642</v>
      </c>
      <c r="BKI2" t="s">
        <v>1643</v>
      </c>
      <c r="BKJ2" t="s">
        <v>1644</v>
      </c>
      <c r="BKK2" t="s">
        <v>1645</v>
      </c>
      <c r="BKL2" t="s">
        <v>1646</v>
      </c>
      <c r="BKM2" t="s">
        <v>1647</v>
      </c>
      <c r="BKN2" t="s">
        <v>1648</v>
      </c>
      <c r="BKO2" t="s">
        <v>1649</v>
      </c>
      <c r="BKP2" t="s">
        <v>1650</v>
      </c>
      <c r="BKQ2" t="s">
        <v>1651</v>
      </c>
      <c r="BKR2" t="s">
        <v>1652</v>
      </c>
      <c r="BKS2" t="s">
        <v>1653</v>
      </c>
      <c r="BKT2" t="s">
        <v>1654</v>
      </c>
      <c r="BKU2" t="s">
        <v>1655</v>
      </c>
      <c r="BKV2" t="s">
        <v>1656</v>
      </c>
      <c r="BKW2" t="s">
        <v>1657</v>
      </c>
      <c r="BKX2" t="s">
        <v>1658</v>
      </c>
      <c r="BKY2" t="s">
        <v>1659</v>
      </c>
      <c r="BKZ2" t="s">
        <v>1660</v>
      </c>
      <c r="BLA2" t="s">
        <v>1661</v>
      </c>
      <c r="BLB2" t="s">
        <v>1662</v>
      </c>
      <c r="BLC2" t="s">
        <v>1663</v>
      </c>
      <c r="BLD2" t="s">
        <v>1664</v>
      </c>
      <c r="BLE2" t="s">
        <v>1665</v>
      </c>
      <c r="BLF2" t="s">
        <v>1666</v>
      </c>
      <c r="BLG2" t="s">
        <v>1667</v>
      </c>
      <c r="BLH2" t="s">
        <v>1668</v>
      </c>
      <c r="BLI2" t="s">
        <v>1669</v>
      </c>
      <c r="BLJ2" t="s">
        <v>1670</v>
      </c>
      <c r="BLK2" t="s">
        <v>1671</v>
      </c>
      <c r="BLL2" t="s">
        <v>1672</v>
      </c>
      <c r="BLM2" t="s">
        <v>1673</v>
      </c>
      <c r="BLN2" t="s">
        <v>1674</v>
      </c>
      <c r="BLO2" t="s">
        <v>1675</v>
      </c>
      <c r="BLP2" t="s">
        <v>1676</v>
      </c>
      <c r="BLQ2" t="s">
        <v>1677</v>
      </c>
      <c r="BLR2" t="s">
        <v>1678</v>
      </c>
      <c r="BLS2" t="s">
        <v>1679</v>
      </c>
      <c r="BLT2" t="s">
        <v>1680</v>
      </c>
      <c r="BLU2" t="s">
        <v>1681</v>
      </c>
      <c r="BLV2" t="s">
        <v>1682</v>
      </c>
      <c r="BLW2" t="s">
        <v>1683</v>
      </c>
      <c r="BLX2" t="s">
        <v>1684</v>
      </c>
      <c r="BLY2" t="s">
        <v>1685</v>
      </c>
      <c r="BLZ2" t="s">
        <v>1686</v>
      </c>
      <c r="BMA2" t="s">
        <v>1687</v>
      </c>
      <c r="BMB2" t="s">
        <v>1688</v>
      </c>
      <c r="BMC2" t="s">
        <v>1689</v>
      </c>
      <c r="BMD2" t="s">
        <v>1690</v>
      </c>
      <c r="BME2" t="s">
        <v>1691</v>
      </c>
      <c r="BMF2" t="s">
        <v>1692</v>
      </c>
      <c r="BMG2" t="s">
        <v>1693</v>
      </c>
      <c r="BMH2" t="s">
        <v>1694</v>
      </c>
      <c r="BMI2" t="s">
        <v>1695</v>
      </c>
      <c r="BMJ2" t="s">
        <v>1696</v>
      </c>
      <c r="BMK2" t="s">
        <v>1697</v>
      </c>
      <c r="BML2" t="s">
        <v>1698</v>
      </c>
      <c r="BMM2" t="s">
        <v>1699</v>
      </c>
      <c r="BMN2" t="s">
        <v>1700</v>
      </c>
      <c r="BMO2" t="s">
        <v>1701</v>
      </c>
      <c r="BMP2" t="s">
        <v>1702</v>
      </c>
      <c r="BMQ2" t="s">
        <v>1703</v>
      </c>
      <c r="BMR2" t="s">
        <v>1704</v>
      </c>
      <c r="BMS2" t="s">
        <v>1705</v>
      </c>
      <c r="BMT2" t="s">
        <v>1706</v>
      </c>
      <c r="BMU2" t="s">
        <v>1707</v>
      </c>
      <c r="BMV2" t="s">
        <v>1708</v>
      </c>
      <c r="BMW2" t="s">
        <v>1709</v>
      </c>
      <c r="BMX2" t="s">
        <v>1710</v>
      </c>
      <c r="BMY2" t="s">
        <v>1711</v>
      </c>
      <c r="BMZ2" t="s">
        <v>1712</v>
      </c>
      <c r="BNA2" t="s">
        <v>1713</v>
      </c>
      <c r="BNB2" t="s">
        <v>1714</v>
      </c>
      <c r="BNC2" t="s">
        <v>1715</v>
      </c>
      <c r="BND2" t="s">
        <v>1716</v>
      </c>
      <c r="BNE2" t="s">
        <v>1717</v>
      </c>
      <c r="BNF2" t="s">
        <v>1718</v>
      </c>
      <c r="BNG2" t="s">
        <v>1719</v>
      </c>
      <c r="BNH2" t="s">
        <v>1720</v>
      </c>
      <c r="BNI2" t="s">
        <v>1721</v>
      </c>
      <c r="BNJ2" t="s">
        <v>1722</v>
      </c>
      <c r="BNK2" t="s">
        <v>1723</v>
      </c>
      <c r="BNL2" t="s">
        <v>1724</v>
      </c>
      <c r="BNM2" t="s">
        <v>1725</v>
      </c>
      <c r="BNN2" t="s">
        <v>1726</v>
      </c>
      <c r="BNO2" t="s">
        <v>1727</v>
      </c>
      <c r="BNP2" t="s">
        <v>1728</v>
      </c>
      <c r="BNQ2" t="s">
        <v>1729</v>
      </c>
      <c r="BNR2" t="s">
        <v>1730</v>
      </c>
      <c r="BNS2" t="s">
        <v>1731</v>
      </c>
      <c r="BNT2" t="s">
        <v>1732</v>
      </c>
      <c r="BNU2" t="s">
        <v>1733</v>
      </c>
      <c r="BNV2" t="s">
        <v>1734</v>
      </c>
      <c r="BNW2" t="s">
        <v>1735</v>
      </c>
      <c r="BNX2" t="s">
        <v>1736</v>
      </c>
      <c r="BNY2" t="s">
        <v>1737</v>
      </c>
      <c r="BNZ2" t="s">
        <v>1738</v>
      </c>
      <c r="BOA2" t="s">
        <v>1739</v>
      </c>
      <c r="BOB2" t="s">
        <v>1740</v>
      </c>
      <c r="BOC2" t="s">
        <v>1741</v>
      </c>
      <c r="BOD2" t="s">
        <v>1742</v>
      </c>
      <c r="BOE2" t="s">
        <v>1743</v>
      </c>
      <c r="BOF2" t="s">
        <v>1744</v>
      </c>
      <c r="BOG2" t="s">
        <v>1745</v>
      </c>
      <c r="BOH2" t="s">
        <v>1746</v>
      </c>
      <c r="BOI2" t="s">
        <v>1747</v>
      </c>
      <c r="BOJ2" t="s">
        <v>1748</v>
      </c>
      <c r="BOK2" t="s">
        <v>1749</v>
      </c>
      <c r="BOL2" t="s">
        <v>1750</v>
      </c>
      <c r="BOM2" t="s">
        <v>1751</v>
      </c>
      <c r="BON2" t="s">
        <v>1752</v>
      </c>
      <c r="BOO2" t="s">
        <v>1753</v>
      </c>
      <c r="BOP2" t="s">
        <v>1754</v>
      </c>
      <c r="BOQ2" t="s">
        <v>1755</v>
      </c>
      <c r="BOR2" t="s">
        <v>1756</v>
      </c>
      <c r="BOS2" t="s">
        <v>1757</v>
      </c>
      <c r="BOT2" t="s">
        <v>1758</v>
      </c>
      <c r="BOU2" t="s">
        <v>1759</v>
      </c>
      <c r="BOV2" t="s">
        <v>1760</v>
      </c>
      <c r="BOW2" t="s">
        <v>1761</v>
      </c>
      <c r="BOX2" t="s">
        <v>1762</v>
      </c>
      <c r="BOY2" t="s">
        <v>1763</v>
      </c>
      <c r="BOZ2" t="s">
        <v>1764</v>
      </c>
      <c r="BPA2" t="s">
        <v>1765</v>
      </c>
      <c r="BPB2" t="s">
        <v>1766</v>
      </c>
      <c r="BPC2" t="s">
        <v>1767</v>
      </c>
      <c r="BPD2" t="s">
        <v>1768</v>
      </c>
      <c r="BPE2" t="s">
        <v>1769</v>
      </c>
      <c r="BPF2" t="s">
        <v>1770</v>
      </c>
      <c r="BPG2" t="s">
        <v>1771</v>
      </c>
      <c r="BPH2" t="s">
        <v>1772</v>
      </c>
      <c r="BPI2" t="s">
        <v>1773</v>
      </c>
      <c r="BPJ2" t="s">
        <v>1774</v>
      </c>
      <c r="BPK2" t="s">
        <v>1775</v>
      </c>
      <c r="BPL2" t="s">
        <v>1776</v>
      </c>
      <c r="BPM2" t="s">
        <v>1777</v>
      </c>
      <c r="BPN2" t="s">
        <v>1778</v>
      </c>
      <c r="BPO2" t="s">
        <v>1779</v>
      </c>
      <c r="BPP2" t="s">
        <v>1780</v>
      </c>
      <c r="BPQ2" t="s">
        <v>1781</v>
      </c>
      <c r="BPR2" t="s">
        <v>1782</v>
      </c>
      <c r="BPS2" t="s">
        <v>1783</v>
      </c>
      <c r="BPT2" t="s">
        <v>1784</v>
      </c>
      <c r="BPU2" t="s">
        <v>1785</v>
      </c>
      <c r="BPV2" t="s">
        <v>1786</v>
      </c>
      <c r="BPW2" t="s">
        <v>1787</v>
      </c>
      <c r="BPX2" t="s">
        <v>1788</v>
      </c>
      <c r="BPY2" t="s">
        <v>1789</v>
      </c>
      <c r="BPZ2" t="s">
        <v>1790</v>
      </c>
      <c r="BQA2" t="s">
        <v>1791</v>
      </c>
      <c r="BQB2" t="s">
        <v>1792</v>
      </c>
      <c r="BQC2" t="s">
        <v>1793</v>
      </c>
      <c r="BQD2" t="s">
        <v>1794</v>
      </c>
      <c r="BQE2" t="s">
        <v>1795</v>
      </c>
      <c r="BQF2" t="s">
        <v>1796</v>
      </c>
      <c r="BQG2" t="s">
        <v>1797</v>
      </c>
      <c r="BQH2" t="s">
        <v>1798</v>
      </c>
      <c r="BQI2" t="s">
        <v>1799</v>
      </c>
      <c r="BQJ2" t="s">
        <v>1800</v>
      </c>
      <c r="BQK2" t="s">
        <v>1801</v>
      </c>
      <c r="BQL2" t="s">
        <v>1802</v>
      </c>
      <c r="BQM2" t="s">
        <v>1803</v>
      </c>
      <c r="BQN2" t="s">
        <v>1804</v>
      </c>
      <c r="BQO2" t="s">
        <v>1805</v>
      </c>
      <c r="BQP2" t="s">
        <v>1806</v>
      </c>
      <c r="BQQ2" t="s">
        <v>1807</v>
      </c>
      <c r="BQR2" t="s">
        <v>1808</v>
      </c>
      <c r="BQS2" t="s">
        <v>1809</v>
      </c>
      <c r="BQT2" t="s">
        <v>1810</v>
      </c>
      <c r="BQU2" t="s">
        <v>1811</v>
      </c>
      <c r="BQV2" t="s">
        <v>1812</v>
      </c>
      <c r="BQW2" t="s">
        <v>1813</v>
      </c>
      <c r="BQX2" t="s">
        <v>1814</v>
      </c>
      <c r="BQY2" t="s">
        <v>1815</v>
      </c>
      <c r="BQZ2" t="s">
        <v>1816</v>
      </c>
      <c r="BRA2" t="s">
        <v>1817</v>
      </c>
      <c r="BRB2" t="s">
        <v>1818</v>
      </c>
      <c r="BRC2" t="s">
        <v>1819</v>
      </c>
      <c r="BRD2" t="s">
        <v>1820</v>
      </c>
      <c r="BRE2" t="s">
        <v>1821</v>
      </c>
      <c r="BRF2" t="s">
        <v>1822</v>
      </c>
      <c r="BRG2" t="s">
        <v>1823</v>
      </c>
      <c r="BRH2" t="s">
        <v>1824</v>
      </c>
      <c r="BRI2" t="s">
        <v>1825</v>
      </c>
      <c r="BRJ2" t="s">
        <v>1826</v>
      </c>
      <c r="BRK2" t="s">
        <v>1827</v>
      </c>
      <c r="BRL2" t="s">
        <v>1828</v>
      </c>
      <c r="BRM2" t="s">
        <v>1829</v>
      </c>
      <c r="BRN2" t="s">
        <v>1830</v>
      </c>
      <c r="BRO2" t="s">
        <v>1831</v>
      </c>
      <c r="BRP2" t="s">
        <v>1832</v>
      </c>
      <c r="BRQ2" t="s">
        <v>1833</v>
      </c>
      <c r="BRR2" t="s">
        <v>1834</v>
      </c>
      <c r="BRS2" t="s">
        <v>1835</v>
      </c>
      <c r="BRT2" t="s">
        <v>1836</v>
      </c>
      <c r="BRU2" t="s">
        <v>1837</v>
      </c>
      <c r="BRV2" t="s">
        <v>1838</v>
      </c>
      <c r="BRW2" t="s">
        <v>1839</v>
      </c>
      <c r="BRX2" t="s">
        <v>1840</v>
      </c>
      <c r="BRY2" t="s">
        <v>1841</v>
      </c>
      <c r="BRZ2" t="s">
        <v>1842</v>
      </c>
      <c r="BSA2" t="s">
        <v>1843</v>
      </c>
      <c r="BSB2" t="s">
        <v>1844</v>
      </c>
      <c r="BSC2" t="s">
        <v>1845</v>
      </c>
      <c r="BSD2" t="s">
        <v>1846</v>
      </c>
      <c r="BSE2" t="s">
        <v>1847</v>
      </c>
      <c r="BSF2" t="s">
        <v>1848</v>
      </c>
      <c r="BSG2" t="s">
        <v>1849</v>
      </c>
      <c r="BSH2" t="s">
        <v>1850</v>
      </c>
      <c r="BSI2" t="s">
        <v>1851</v>
      </c>
      <c r="BSJ2" t="s">
        <v>1852</v>
      </c>
      <c r="BSK2" t="s">
        <v>1853</v>
      </c>
      <c r="BSL2" t="s">
        <v>1854</v>
      </c>
      <c r="BSM2" t="s">
        <v>1855</v>
      </c>
      <c r="BSN2" t="s">
        <v>1856</v>
      </c>
      <c r="BSO2" t="s">
        <v>1857</v>
      </c>
      <c r="BSP2" t="s">
        <v>1858</v>
      </c>
      <c r="BSQ2" t="s">
        <v>1859</v>
      </c>
      <c r="BSR2" t="s">
        <v>1860</v>
      </c>
      <c r="BSS2" t="s">
        <v>1861</v>
      </c>
      <c r="BST2" t="s">
        <v>1862</v>
      </c>
      <c r="BSU2" t="s">
        <v>1863</v>
      </c>
      <c r="BSV2" t="s">
        <v>1864</v>
      </c>
      <c r="BSW2" t="s">
        <v>1865</v>
      </c>
      <c r="BSX2" t="s">
        <v>1866</v>
      </c>
      <c r="BSY2" t="s">
        <v>1867</v>
      </c>
      <c r="BSZ2" t="s">
        <v>1868</v>
      </c>
      <c r="BTA2" t="s">
        <v>1869</v>
      </c>
      <c r="BTB2" t="s">
        <v>1870</v>
      </c>
      <c r="BTC2" t="s">
        <v>1871</v>
      </c>
      <c r="BTD2" t="s">
        <v>1872</v>
      </c>
      <c r="BTE2" t="s">
        <v>1873</v>
      </c>
      <c r="BTF2" t="s">
        <v>1874</v>
      </c>
      <c r="BTG2" t="s">
        <v>1875</v>
      </c>
      <c r="BTH2" t="s">
        <v>1876</v>
      </c>
      <c r="BTI2" t="s">
        <v>1877</v>
      </c>
      <c r="BTJ2" t="s">
        <v>1878</v>
      </c>
      <c r="BTK2" t="s">
        <v>1879</v>
      </c>
      <c r="BTL2" t="s">
        <v>1880</v>
      </c>
      <c r="BTM2" t="s">
        <v>1881</v>
      </c>
      <c r="BTN2" t="s">
        <v>1882</v>
      </c>
      <c r="BTO2" t="s">
        <v>1883</v>
      </c>
      <c r="BTP2" t="s">
        <v>1884</v>
      </c>
      <c r="BTQ2" t="s">
        <v>1885</v>
      </c>
      <c r="BTR2" t="s">
        <v>1886</v>
      </c>
      <c r="BTS2" t="s">
        <v>1887</v>
      </c>
      <c r="BTT2" t="s">
        <v>1888</v>
      </c>
      <c r="BTU2" t="s">
        <v>1889</v>
      </c>
      <c r="BTV2" t="s">
        <v>1890</v>
      </c>
      <c r="BTW2" t="s">
        <v>1891</v>
      </c>
      <c r="BTX2" t="s">
        <v>1892</v>
      </c>
      <c r="BTY2" t="s">
        <v>1893</v>
      </c>
      <c r="BTZ2" t="s">
        <v>1894</v>
      </c>
      <c r="BUA2" t="s">
        <v>1895</v>
      </c>
      <c r="BUB2" t="s">
        <v>1896</v>
      </c>
      <c r="BUC2" t="s">
        <v>1897</v>
      </c>
      <c r="BUD2" t="s">
        <v>1898</v>
      </c>
      <c r="BUE2" t="s">
        <v>1899</v>
      </c>
      <c r="BUF2" t="s">
        <v>1900</v>
      </c>
      <c r="BUG2" t="s">
        <v>1901</v>
      </c>
      <c r="BUH2" t="s">
        <v>1902</v>
      </c>
      <c r="BUI2" t="s">
        <v>1903</v>
      </c>
      <c r="BUJ2" t="s">
        <v>1904</v>
      </c>
      <c r="BUK2" t="s">
        <v>1905</v>
      </c>
      <c r="BUL2" t="s">
        <v>1906</v>
      </c>
      <c r="BUM2" t="s">
        <v>1907</v>
      </c>
      <c r="BUN2" t="s">
        <v>1908</v>
      </c>
      <c r="BUO2" t="s">
        <v>1909</v>
      </c>
      <c r="BUP2" t="s">
        <v>1910</v>
      </c>
      <c r="BUQ2" t="s">
        <v>1911</v>
      </c>
      <c r="BUR2" t="s">
        <v>1912</v>
      </c>
      <c r="BUS2" t="s">
        <v>1913</v>
      </c>
      <c r="BUT2" t="s">
        <v>1914</v>
      </c>
      <c r="BUU2" t="s">
        <v>1915</v>
      </c>
      <c r="BUV2" t="s">
        <v>1916</v>
      </c>
      <c r="BUW2" t="s">
        <v>1917</v>
      </c>
      <c r="BUX2" t="s">
        <v>1918</v>
      </c>
      <c r="BUY2" t="s">
        <v>1919</v>
      </c>
      <c r="BUZ2" t="s">
        <v>1920</v>
      </c>
      <c r="BVA2" t="s">
        <v>1921</v>
      </c>
      <c r="BVB2" t="s">
        <v>1922</v>
      </c>
      <c r="BVC2" t="s">
        <v>1923</v>
      </c>
      <c r="BVD2" t="s">
        <v>1924</v>
      </c>
      <c r="BVE2" t="s">
        <v>1925</v>
      </c>
      <c r="BVF2" t="s">
        <v>1926</v>
      </c>
      <c r="BVG2" t="s">
        <v>1927</v>
      </c>
      <c r="BVH2" t="s">
        <v>1928</v>
      </c>
      <c r="BVI2" t="s">
        <v>1929</v>
      </c>
      <c r="BVJ2" t="s">
        <v>1930</v>
      </c>
      <c r="BVK2" t="s">
        <v>1931</v>
      </c>
      <c r="BVL2" t="s">
        <v>1932</v>
      </c>
      <c r="BVM2" t="s">
        <v>1933</v>
      </c>
      <c r="BVN2" t="s">
        <v>1934</v>
      </c>
      <c r="BVO2" t="s">
        <v>1935</v>
      </c>
      <c r="BVP2" t="s">
        <v>1936</v>
      </c>
      <c r="BVQ2" t="s">
        <v>1937</v>
      </c>
      <c r="BVR2" t="s">
        <v>1938</v>
      </c>
      <c r="BVS2" t="s">
        <v>1939</v>
      </c>
      <c r="BVT2" t="s">
        <v>1940</v>
      </c>
      <c r="BVU2" t="s">
        <v>1941</v>
      </c>
      <c r="BVV2" t="s">
        <v>1942</v>
      </c>
      <c r="BVW2" t="s">
        <v>1943</v>
      </c>
      <c r="BVX2" t="s">
        <v>1944</v>
      </c>
      <c r="BVY2" t="s">
        <v>1945</v>
      </c>
      <c r="BVZ2" t="s">
        <v>1946</v>
      </c>
      <c r="BWA2" t="s">
        <v>1947</v>
      </c>
      <c r="BWB2" t="s">
        <v>1948</v>
      </c>
      <c r="BWC2" t="s">
        <v>1949</v>
      </c>
      <c r="BWD2" t="s">
        <v>1950</v>
      </c>
      <c r="BWE2" t="s">
        <v>1951</v>
      </c>
      <c r="BWF2" t="s">
        <v>1952</v>
      </c>
      <c r="BWG2" t="s">
        <v>1953</v>
      </c>
      <c r="BWH2" t="s">
        <v>1954</v>
      </c>
      <c r="BWI2" t="s">
        <v>1955</v>
      </c>
      <c r="BWJ2" t="s">
        <v>1956</v>
      </c>
      <c r="BWK2" t="s">
        <v>1957</v>
      </c>
      <c r="BWL2" t="s">
        <v>1958</v>
      </c>
      <c r="BWM2" t="s">
        <v>1959</v>
      </c>
      <c r="BWN2" t="s">
        <v>1960</v>
      </c>
      <c r="BWO2" t="s">
        <v>1961</v>
      </c>
      <c r="BWP2" t="s">
        <v>1962</v>
      </c>
      <c r="BWQ2" t="s">
        <v>1963</v>
      </c>
      <c r="BWR2" t="s">
        <v>1964</v>
      </c>
      <c r="BWS2" t="s">
        <v>1965</v>
      </c>
      <c r="BWT2" t="s">
        <v>1966</v>
      </c>
      <c r="BWU2" t="s">
        <v>1967</v>
      </c>
      <c r="BWV2" t="s">
        <v>1968</v>
      </c>
      <c r="BWW2" t="s">
        <v>1969</v>
      </c>
      <c r="BWX2" t="s">
        <v>1970</v>
      </c>
      <c r="BWY2" t="s">
        <v>1971</v>
      </c>
      <c r="BWZ2" t="s">
        <v>1972</v>
      </c>
      <c r="BXA2" t="s">
        <v>1973</v>
      </c>
      <c r="BXB2" t="s">
        <v>1974</v>
      </c>
      <c r="BXC2" t="s">
        <v>1975</v>
      </c>
      <c r="BXD2" t="s">
        <v>1976</v>
      </c>
      <c r="BXE2" t="s">
        <v>1977</v>
      </c>
      <c r="BXF2" t="s">
        <v>1978</v>
      </c>
      <c r="BXG2" t="s">
        <v>1979</v>
      </c>
      <c r="BXH2" t="s">
        <v>1980</v>
      </c>
      <c r="BXI2" t="s">
        <v>1981</v>
      </c>
      <c r="BXJ2" t="s">
        <v>1982</v>
      </c>
      <c r="BXK2" t="s">
        <v>1983</v>
      </c>
      <c r="BXL2" t="s">
        <v>1984</v>
      </c>
      <c r="BXM2" t="s">
        <v>1985</v>
      </c>
      <c r="BXN2" t="s">
        <v>1986</v>
      </c>
      <c r="BXO2" t="s">
        <v>1987</v>
      </c>
      <c r="BXP2" t="s">
        <v>1988</v>
      </c>
      <c r="BXQ2" t="s">
        <v>1989</v>
      </c>
      <c r="BXR2" t="s">
        <v>1990</v>
      </c>
      <c r="BXS2" t="s">
        <v>1991</v>
      </c>
      <c r="BXT2" t="s">
        <v>1992</v>
      </c>
      <c r="BXU2" t="s">
        <v>1993</v>
      </c>
      <c r="BXV2" t="s">
        <v>1994</v>
      </c>
      <c r="BXW2" t="s">
        <v>1995</v>
      </c>
      <c r="BXX2" t="s">
        <v>1996</v>
      </c>
      <c r="BXY2" t="s">
        <v>1997</v>
      </c>
      <c r="BXZ2" t="s">
        <v>1998</v>
      </c>
      <c r="BYA2" t="s">
        <v>1999</v>
      </c>
      <c r="BYB2" t="s">
        <v>2000</v>
      </c>
      <c r="BYC2" t="s">
        <v>2001</v>
      </c>
      <c r="BYD2" t="s">
        <v>2002</v>
      </c>
      <c r="BYE2" t="s">
        <v>2003</v>
      </c>
      <c r="BYF2" t="s">
        <v>2004</v>
      </c>
      <c r="BYG2" t="s">
        <v>2005</v>
      </c>
      <c r="BYH2" t="s">
        <v>2006</v>
      </c>
      <c r="BYI2" t="s">
        <v>2007</v>
      </c>
      <c r="BYJ2" t="s">
        <v>2008</v>
      </c>
      <c r="BYK2" t="s">
        <v>2009</v>
      </c>
      <c r="BYL2" t="s">
        <v>2010</v>
      </c>
      <c r="BYM2" t="s">
        <v>2011</v>
      </c>
      <c r="BYN2" t="s">
        <v>2012</v>
      </c>
      <c r="BYO2" t="s">
        <v>2013</v>
      </c>
      <c r="BYP2" t="s">
        <v>2014</v>
      </c>
      <c r="BYQ2" t="s">
        <v>2015</v>
      </c>
      <c r="BYR2" t="s">
        <v>2016</v>
      </c>
      <c r="BYS2" t="s">
        <v>2017</v>
      </c>
      <c r="BYT2" t="s">
        <v>2018</v>
      </c>
      <c r="BYU2" t="s">
        <v>2019</v>
      </c>
      <c r="BYV2" t="s">
        <v>2020</v>
      </c>
      <c r="BYW2" t="s">
        <v>2021</v>
      </c>
      <c r="BYX2" t="s">
        <v>2022</v>
      </c>
      <c r="BYY2" t="s">
        <v>2023</v>
      </c>
      <c r="BYZ2" t="s">
        <v>2024</v>
      </c>
      <c r="BZA2" t="s">
        <v>2025</v>
      </c>
      <c r="BZB2" t="s">
        <v>2026</v>
      </c>
      <c r="BZC2" t="s">
        <v>2027</v>
      </c>
      <c r="BZD2" t="s">
        <v>2028</v>
      </c>
      <c r="BZE2" t="s">
        <v>2029</v>
      </c>
      <c r="BZF2" t="s">
        <v>2030</v>
      </c>
      <c r="BZG2" t="s">
        <v>2031</v>
      </c>
      <c r="BZH2" t="s">
        <v>2032</v>
      </c>
      <c r="BZI2" t="s">
        <v>2033</v>
      </c>
      <c r="BZJ2" t="s">
        <v>2034</v>
      </c>
      <c r="BZK2" t="s">
        <v>2035</v>
      </c>
      <c r="BZL2" t="s">
        <v>2036</v>
      </c>
      <c r="BZM2" t="s">
        <v>2037</v>
      </c>
      <c r="BZN2" t="s">
        <v>2038</v>
      </c>
      <c r="BZO2" t="s">
        <v>2039</v>
      </c>
      <c r="BZP2" t="s">
        <v>2040</v>
      </c>
      <c r="BZQ2" t="s">
        <v>2041</v>
      </c>
      <c r="BZR2" t="s">
        <v>2042</v>
      </c>
      <c r="BZS2" t="s">
        <v>2043</v>
      </c>
      <c r="BZT2" t="s">
        <v>2044</v>
      </c>
      <c r="BZU2" t="s">
        <v>2045</v>
      </c>
      <c r="BZV2" t="s">
        <v>2046</v>
      </c>
      <c r="BZW2" t="s">
        <v>2047</v>
      </c>
      <c r="BZX2" t="s">
        <v>2048</v>
      </c>
      <c r="BZY2" t="s">
        <v>2049</v>
      </c>
      <c r="BZZ2" t="s">
        <v>2050</v>
      </c>
      <c r="CAA2" t="s">
        <v>2051</v>
      </c>
      <c r="CAB2" t="s">
        <v>2052</v>
      </c>
      <c r="CAC2" t="s">
        <v>2053</v>
      </c>
      <c r="CAD2" t="s">
        <v>2054</v>
      </c>
      <c r="CAE2" t="s">
        <v>2055</v>
      </c>
      <c r="CAF2" t="s">
        <v>2056</v>
      </c>
      <c r="CAG2" t="s">
        <v>2057</v>
      </c>
      <c r="CAH2" t="s">
        <v>2058</v>
      </c>
      <c r="CAI2" t="s">
        <v>2059</v>
      </c>
      <c r="CAJ2" t="s">
        <v>2060</v>
      </c>
      <c r="CAK2" t="s">
        <v>2061</v>
      </c>
      <c r="CAL2" t="s">
        <v>2062</v>
      </c>
      <c r="CAM2" t="s">
        <v>2063</v>
      </c>
      <c r="CAN2" t="s">
        <v>2064</v>
      </c>
      <c r="CAO2" t="s">
        <v>2065</v>
      </c>
      <c r="CAP2" t="s">
        <v>2066</v>
      </c>
      <c r="CAQ2" t="s">
        <v>2067</v>
      </c>
      <c r="CAR2" t="s">
        <v>2068</v>
      </c>
      <c r="CAS2" t="s">
        <v>2069</v>
      </c>
      <c r="CAT2" t="s">
        <v>2070</v>
      </c>
      <c r="CAU2" t="s">
        <v>2071</v>
      </c>
      <c r="CAV2" t="s">
        <v>2072</v>
      </c>
      <c r="CAW2" t="s">
        <v>2073</v>
      </c>
      <c r="CAX2" t="s">
        <v>2074</v>
      </c>
      <c r="CAY2" t="s">
        <v>2075</v>
      </c>
      <c r="CAZ2" t="s">
        <v>2076</v>
      </c>
      <c r="CBA2" t="s">
        <v>2077</v>
      </c>
      <c r="CBB2" t="s">
        <v>2078</v>
      </c>
      <c r="CBC2" t="s">
        <v>2079</v>
      </c>
      <c r="CBD2" t="s">
        <v>2080</v>
      </c>
      <c r="CBE2" t="s">
        <v>2081</v>
      </c>
      <c r="CBF2" t="s">
        <v>2082</v>
      </c>
      <c r="CBG2" t="s">
        <v>2083</v>
      </c>
      <c r="CBH2" t="s">
        <v>2084</v>
      </c>
      <c r="CBI2" t="s">
        <v>2085</v>
      </c>
      <c r="CBJ2" t="s">
        <v>2086</v>
      </c>
      <c r="CBK2" t="s">
        <v>2087</v>
      </c>
      <c r="CBL2" t="s">
        <v>2088</v>
      </c>
      <c r="CBM2" t="s">
        <v>2089</v>
      </c>
      <c r="CBN2" t="s">
        <v>2090</v>
      </c>
      <c r="CBO2" t="s">
        <v>2091</v>
      </c>
      <c r="CBP2" t="s">
        <v>2092</v>
      </c>
      <c r="CBQ2" t="s">
        <v>2093</v>
      </c>
      <c r="CBR2" t="s">
        <v>2094</v>
      </c>
      <c r="CBS2" t="s">
        <v>2095</v>
      </c>
      <c r="CBT2" t="s">
        <v>2096</v>
      </c>
      <c r="CBU2" t="s">
        <v>2097</v>
      </c>
      <c r="CBV2" t="s">
        <v>2098</v>
      </c>
      <c r="CBW2" t="s">
        <v>2099</v>
      </c>
      <c r="CBX2" t="s">
        <v>2100</v>
      </c>
      <c r="CBY2" t="s">
        <v>2101</v>
      </c>
      <c r="CBZ2" t="s">
        <v>2102</v>
      </c>
      <c r="CCA2" t="s">
        <v>2103</v>
      </c>
      <c r="CCB2" t="s">
        <v>2104</v>
      </c>
      <c r="CCC2" t="s">
        <v>2105</v>
      </c>
      <c r="CCD2" t="s">
        <v>2106</v>
      </c>
      <c r="CCE2" t="s">
        <v>2107</v>
      </c>
      <c r="CCF2" t="s">
        <v>2108</v>
      </c>
      <c r="CCG2" t="s">
        <v>2109</v>
      </c>
      <c r="CCH2" t="s">
        <v>2110</v>
      </c>
      <c r="CCI2" t="s">
        <v>2111</v>
      </c>
      <c r="CCJ2" t="s">
        <v>2112</v>
      </c>
      <c r="CCK2" t="s">
        <v>2113</v>
      </c>
      <c r="CCL2" t="s">
        <v>2114</v>
      </c>
      <c r="CCM2" t="s">
        <v>2115</v>
      </c>
      <c r="CCN2" t="s">
        <v>2116</v>
      </c>
      <c r="CCO2" t="s">
        <v>2117</v>
      </c>
      <c r="CCP2" t="s">
        <v>2118</v>
      </c>
      <c r="CCQ2" t="s">
        <v>2119</v>
      </c>
      <c r="CCR2" t="s">
        <v>2120</v>
      </c>
      <c r="CCS2" t="s">
        <v>2121</v>
      </c>
      <c r="CCT2" t="s">
        <v>2122</v>
      </c>
      <c r="CCU2" t="s">
        <v>2123</v>
      </c>
      <c r="CCV2" t="s">
        <v>2124</v>
      </c>
      <c r="CCW2" t="s">
        <v>2125</v>
      </c>
      <c r="CCX2" t="s">
        <v>2126</v>
      </c>
      <c r="CCY2" t="s">
        <v>2127</v>
      </c>
      <c r="CCZ2" t="s">
        <v>2128</v>
      </c>
      <c r="CDA2" t="s">
        <v>2129</v>
      </c>
      <c r="CDB2" t="s">
        <v>2130</v>
      </c>
      <c r="CDC2" t="s">
        <v>2131</v>
      </c>
      <c r="CDD2" t="s">
        <v>2132</v>
      </c>
      <c r="CDE2" t="s">
        <v>2133</v>
      </c>
      <c r="CDF2" t="s">
        <v>2134</v>
      </c>
      <c r="CDG2" t="s">
        <v>2135</v>
      </c>
      <c r="CDH2" t="s">
        <v>2136</v>
      </c>
      <c r="CDI2" t="s">
        <v>2137</v>
      </c>
      <c r="CDJ2" t="s">
        <v>2138</v>
      </c>
      <c r="CDK2" t="s">
        <v>2139</v>
      </c>
      <c r="CDL2" t="s">
        <v>2140</v>
      </c>
      <c r="CDM2" t="s">
        <v>2141</v>
      </c>
      <c r="CDN2" t="s">
        <v>2142</v>
      </c>
      <c r="CDO2" t="s">
        <v>2143</v>
      </c>
      <c r="CDP2" t="s">
        <v>2144</v>
      </c>
      <c r="CDQ2" t="s">
        <v>2145</v>
      </c>
      <c r="CDR2" t="s">
        <v>2146</v>
      </c>
      <c r="CDS2" t="s">
        <v>2147</v>
      </c>
      <c r="CDT2" t="s">
        <v>2148</v>
      </c>
      <c r="CDU2" t="s">
        <v>2149</v>
      </c>
      <c r="CDV2" t="s">
        <v>2150</v>
      </c>
      <c r="CDW2" t="s">
        <v>2151</v>
      </c>
      <c r="CDX2" t="s">
        <v>2152</v>
      </c>
      <c r="CDY2" t="s">
        <v>2153</v>
      </c>
      <c r="CDZ2" t="s">
        <v>2154</v>
      </c>
      <c r="CEA2" t="s">
        <v>2155</v>
      </c>
      <c r="CEB2" t="s">
        <v>2156</v>
      </c>
      <c r="CEC2" t="s">
        <v>2157</v>
      </c>
      <c r="CED2" t="s">
        <v>2158</v>
      </c>
      <c r="CEE2" t="s">
        <v>2159</v>
      </c>
      <c r="CEF2" t="s">
        <v>2160</v>
      </c>
      <c r="CEG2" t="s">
        <v>2161</v>
      </c>
      <c r="CEH2" t="s">
        <v>2162</v>
      </c>
      <c r="CEI2" t="s">
        <v>2163</v>
      </c>
      <c r="CEJ2" t="s">
        <v>2164</v>
      </c>
      <c r="CEK2" t="s">
        <v>2165</v>
      </c>
      <c r="CEL2" t="s">
        <v>2166</v>
      </c>
      <c r="CEM2" t="s">
        <v>2167</v>
      </c>
      <c r="CEN2" t="s">
        <v>2168</v>
      </c>
      <c r="CEO2" t="s">
        <v>2169</v>
      </c>
      <c r="CEP2" t="s">
        <v>2170</v>
      </c>
      <c r="CEQ2" t="s">
        <v>2171</v>
      </c>
      <c r="CER2" t="s">
        <v>2172</v>
      </c>
      <c r="CES2" t="s">
        <v>2173</v>
      </c>
      <c r="CET2" t="s">
        <v>2174</v>
      </c>
      <c r="CEU2" t="s">
        <v>2175</v>
      </c>
      <c r="CEV2" t="s">
        <v>2176</v>
      </c>
      <c r="CEW2" t="s">
        <v>2177</v>
      </c>
      <c r="CEX2" t="s">
        <v>2178</v>
      </c>
      <c r="CEY2" t="s">
        <v>2179</v>
      </c>
      <c r="CEZ2" t="s">
        <v>2180</v>
      </c>
      <c r="CFA2" t="s">
        <v>2181</v>
      </c>
      <c r="CFB2" t="s">
        <v>2182</v>
      </c>
      <c r="CFC2" t="s">
        <v>2183</v>
      </c>
      <c r="CFD2" t="s">
        <v>2184</v>
      </c>
      <c r="CFE2" t="s">
        <v>2185</v>
      </c>
      <c r="CFF2" t="s">
        <v>2186</v>
      </c>
      <c r="CFG2" t="s">
        <v>2187</v>
      </c>
      <c r="CFH2" t="s">
        <v>2188</v>
      </c>
      <c r="CFI2" t="s">
        <v>2189</v>
      </c>
      <c r="CFJ2" t="s">
        <v>2190</v>
      </c>
      <c r="CFK2" t="s">
        <v>2191</v>
      </c>
      <c r="CFL2" t="s">
        <v>2192</v>
      </c>
      <c r="CFM2" t="s">
        <v>2193</v>
      </c>
      <c r="CFN2" t="s">
        <v>2194</v>
      </c>
      <c r="CFO2" t="s">
        <v>2195</v>
      </c>
      <c r="CFP2" t="s">
        <v>2196</v>
      </c>
      <c r="CFQ2" t="s">
        <v>2197</v>
      </c>
      <c r="CFR2" t="s">
        <v>2198</v>
      </c>
      <c r="CFS2" t="s">
        <v>2199</v>
      </c>
      <c r="CFT2" t="s">
        <v>2200</v>
      </c>
      <c r="CFU2" t="s">
        <v>2201</v>
      </c>
      <c r="CFV2" t="s">
        <v>2202</v>
      </c>
      <c r="CFW2" t="s">
        <v>2203</v>
      </c>
      <c r="CFX2" t="s">
        <v>2204</v>
      </c>
      <c r="CFY2" t="s">
        <v>2205</v>
      </c>
      <c r="CFZ2" t="s">
        <v>2206</v>
      </c>
      <c r="CGA2" t="s">
        <v>2207</v>
      </c>
      <c r="CGB2" t="s">
        <v>2208</v>
      </c>
      <c r="CGC2" t="s">
        <v>2209</v>
      </c>
      <c r="CGD2" t="s">
        <v>2210</v>
      </c>
      <c r="CGE2" t="s">
        <v>2211</v>
      </c>
      <c r="CGF2" t="s">
        <v>2212</v>
      </c>
      <c r="CGG2" t="s">
        <v>2213</v>
      </c>
      <c r="CGH2" t="s">
        <v>2214</v>
      </c>
      <c r="CGI2" t="s">
        <v>2215</v>
      </c>
      <c r="CGJ2" t="s">
        <v>2216</v>
      </c>
      <c r="CGK2" t="s">
        <v>2217</v>
      </c>
      <c r="CGL2" t="s">
        <v>2218</v>
      </c>
      <c r="CGM2" t="s">
        <v>2219</v>
      </c>
      <c r="CGN2" t="s">
        <v>2220</v>
      </c>
      <c r="CGO2" t="s">
        <v>2221</v>
      </c>
      <c r="CGP2" t="s">
        <v>2222</v>
      </c>
      <c r="CGQ2" t="s">
        <v>2223</v>
      </c>
      <c r="CGR2" t="s">
        <v>2224</v>
      </c>
      <c r="CGS2" t="s">
        <v>2225</v>
      </c>
      <c r="CGT2" t="s">
        <v>2226</v>
      </c>
      <c r="CGU2" t="s">
        <v>2227</v>
      </c>
      <c r="CGV2" t="s">
        <v>2228</v>
      </c>
      <c r="CGW2" t="s">
        <v>2229</v>
      </c>
      <c r="CGX2" t="s">
        <v>2230</v>
      </c>
      <c r="CGY2" t="s">
        <v>2231</v>
      </c>
      <c r="CGZ2" t="s">
        <v>2232</v>
      </c>
      <c r="CHA2" t="s">
        <v>2233</v>
      </c>
      <c r="CHB2" t="s">
        <v>2234</v>
      </c>
      <c r="CHC2" t="s">
        <v>2235</v>
      </c>
      <c r="CHD2" t="s">
        <v>2236</v>
      </c>
      <c r="CHE2" t="s">
        <v>2237</v>
      </c>
      <c r="CHF2" t="s">
        <v>2238</v>
      </c>
      <c r="CHG2" t="s">
        <v>2239</v>
      </c>
      <c r="CHH2" t="s">
        <v>2240</v>
      </c>
      <c r="CHI2" t="s">
        <v>2241</v>
      </c>
      <c r="CHJ2" t="s">
        <v>2242</v>
      </c>
      <c r="CHK2" t="s">
        <v>2243</v>
      </c>
      <c r="CHL2" t="s">
        <v>2244</v>
      </c>
      <c r="CHM2" t="s">
        <v>2245</v>
      </c>
      <c r="CHN2" t="s">
        <v>2246</v>
      </c>
      <c r="CHO2" t="s">
        <v>2247</v>
      </c>
      <c r="CHP2" t="s">
        <v>2248</v>
      </c>
      <c r="CHQ2" t="s">
        <v>2249</v>
      </c>
      <c r="CHR2" t="s">
        <v>2250</v>
      </c>
      <c r="CHS2" t="s">
        <v>2251</v>
      </c>
      <c r="CHT2" t="s">
        <v>2252</v>
      </c>
      <c r="CHU2" t="s">
        <v>2253</v>
      </c>
      <c r="CHV2" t="s">
        <v>2254</v>
      </c>
      <c r="CHW2" t="s">
        <v>2255</v>
      </c>
      <c r="CHX2" t="s">
        <v>2256</v>
      </c>
      <c r="CHY2" t="s">
        <v>2257</v>
      </c>
      <c r="CHZ2" t="s">
        <v>2258</v>
      </c>
      <c r="CIA2" t="s">
        <v>2259</v>
      </c>
      <c r="CIB2" t="s">
        <v>2260</v>
      </c>
      <c r="CIC2" t="s">
        <v>2261</v>
      </c>
      <c r="CID2" t="s">
        <v>2262</v>
      </c>
      <c r="CIE2" t="s">
        <v>2263</v>
      </c>
      <c r="CIF2" t="s">
        <v>2264</v>
      </c>
      <c r="CIG2" t="s">
        <v>2265</v>
      </c>
      <c r="CIH2" t="s">
        <v>2266</v>
      </c>
      <c r="CII2" t="s">
        <v>2267</v>
      </c>
      <c r="CIJ2" t="s">
        <v>2268</v>
      </c>
      <c r="CIK2" t="s">
        <v>2269</v>
      </c>
      <c r="CIL2" t="s">
        <v>2270</v>
      </c>
      <c r="CIM2" t="s">
        <v>2271</v>
      </c>
      <c r="CIN2" t="s">
        <v>2272</v>
      </c>
      <c r="CIO2" t="s">
        <v>2273</v>
      </c>
      <c r="CIP2" t="s">
        <v>2274</v>
      </c>
      <c r="CIQ2" t="s">
        <v>2275</v>
      </c>
      <c r="CIR2" t="s">
        <v>2276</v>
      </c>
      <c r="CIS2" t="s">
        <v>2277</v>
      </c>
      <c r="CIT2" t="s">
        <v>2278</v>
      </c>
      <c r="CIU2" t="s">
        <v>2279</v>
      </c>
      <c r="CIV2" t="s">
        <v>2280</v>
      </c>
      <c r="CIW2" t="s">
        <v>2281</v>
      </c>
      <c r="CIX2" t="s">
        <v>2282</v>
      </c>
      <c r="CIY2" t="s">
        <v>2283</v>
      </c>
      <c r="CIZ2" t="s">
        <v>2284</v>
      </c>
      <c r="CJA2" t="s">
        <v>2285</v>
      </c>
      <c r="CJB2" t="s">
        <v>2286</v>
      </c>
      <c r="CJC2" t="s">
        <v>2287</v>
      </c>
      <c r="CJD2" t="s">
        <v>2288</v>
      </c>
      <c r="CJE2" t="s">
        <v>2289</v>
      </c>
      <c r="CJF2" t="s">
        <v>2290</v>
      </c>
      <c r="CJG2" t="s">
        <v>2291</v>
      </c>
      <c r="CJH2" t="s">
        <v>2292</v>
      </c>
      <c r="CJI2" t="s">
        <v>2293</v>
      </c>
      <c r="CJJ2" t="s">
        <v>2294</v>
      </c>
      <c r="CJK2" t="s">
        <v>2295</v>
      </c>
      <c r="CJL2" t="s">
        <v>2296</v>
      </c>
      <c r="CJM2" t="s">
        <v>2297</v>
      </c>
      <c r="CJN2" t="s">
        <v>2298</v>
      </c>
      <c r="CJO2" t="s">
        <v>2299</v>
      </c>
      <c r="CJP2" t="s">
        <v>2300</v>
      </c>
      <c r="CJQ2" t="s">
        <v>2301</v>
      </c>
      <c r="CJR2" t="s">
        <v>2302</v>
      </c>
      <c r="CJS2" t="s">
        <v>2303</v>
      </c>
      <c r="CJT2" t="s">
        <v>2304</v>
      </c>
      <c r="CJU2" t="s">
        <v>2305</v>
      </c>
      <c r="CJV2" t="s">
        <v>2306</v>
      </c>
      <c r="CJW2" t="s">
        <v>2307</v>
      </c>
      <c r="CJX2" t="s">
        <v>2308</v>
      </c>
      <c r="CJY2" t="s">
        <v>2309</v>
      </c>
      <c r="CJZ2" t="s">
        <v>2310</v>
      </c>
      <c r="CKA2" t="s">
        <v>2311</v>
      </c>
      <c r="CKB2" t="s">
        <v>2312</v>
      </c>
      <c r="CKC2" t="s">
        <v>2313</v>
      </c>
      <c r="CKD2" t="s">
        <v>2314</v>
      </c>
      <c r="CKE2" t="s">
        <v>2315</v>
      </c>
      <c r="CKF2" t="s">
        <v>2316</v>
      </c>
      <c r="CKG2" t="s">
        <v>2317</v>
      </c>
      <c r="CKH2" t="s">
        <v>2318</v>
      </c>
      <c r="CKI2" t="s">
        <v>2319</v>
      </c>
      <c r="CKJ2" t="s">
        <v>2320</v>
      </c>
      <c r="CKK2" t="s">
        <v>2321</v>
      </c>
      <c r="CKL2" t="s">
        <v>2322</v>
      </c>
      <c r="CKM2" t="s">
        <v>2323</v>
      </c>
      <c r="CKN2" t="s">
        <v>2324</v>
      </c>
      <c r="CKO2" t="s">
        <v>2325</v>
      </c>
      <c r="CKP2" t="s">
        <v>2326</v>
      </c>
      <c r="CKQ2" t="s">
        <v>2327</v>
      </c>
      <c r="CKR2" t="s">
        <v>2328</v>
      </c>
      <c r="CKS2" t="s">
        <v>2329</v>
      </c>
      <c r="CKT2" t="s">
        <v>2330</v>
      </c>
      <c r="CKU2" t="s">
        <v>2331</v>
      </c>
      <c r="CKV2" t="s">
        <v>2332</v>
      </c>
      <c r="CKW2" t="s">
        <v>2333</v>
      </c>
      <c r="CKX2" t="s">
        <v>2334</v>
      </c>
      <c r="CKY2" t="s">
        <v>2335</v>
      </c>
      <c r="CKZ2" t="s">
        <v>2336</v>
      </c>
      <c r="CLA2" t="s">
        <v>2337</v>
      </c>
      <c r="CLB2" t="s">
        <v>2338</v>
      </c>
      <c r="CLC2" t="s">
        <v>2339</v>
      </c>
      <c r="CLD2" t="s">
        <v>2340</v>
      </c>
      <c r="CLE2" t="s">
        <v>2341</v>
      </c>
      <c r="CLF2" t="s">
        <v>2342</v>
      </c>
      <c r="CLG2" t="s">
        <v>2343</v>
      </c>
      <c r="CLH2" t="s">
        <v>2344</v>
      </c>
      <c r="CLI2" t="s">
        <v>2345</v>
      </c>
      <c r="CLJ2" t="s">
        <v>2346</v>
      </c>
      <c r="CLK2" t="s">
        <v>2347</v>
      </c>
      <c r="CLL2" t="s">
        <v>2348</v>
      </c>
      <c r="CLM2" t="s">
        <v>2349</v>
      </c>
      <c r="CLN2" t="s">
        <v>2350</v>
      </c>
      <c r="CLO2" t="s">
        <v>2351</v>
      </c>
      <c r="CLP2" t="s">
        <v>2352</v>
      </c>
      <c r="CLQ2" t="s">
        <v>2353</v>
      </c>
      <c r="CLR2" t="s">
        <v>2354</v>
      </c>
      <c r="CLS2" t="s">
        <v>2355</v>
      </c>
      <c r="CLT2" t="s">
        <v>2356</v>
      </c>
      <c r="CLU2" t="s">
        <v>2357</v>
      </c>
      <c r="CLV2" t="s">
        <v>2358</v>
      </c>
      <c r="CLW2" t="s">
        <v>2359</v>
      </c>
      <c r="CLX2" t="s">
        <v>2360</v>
      </c>
      <c r="CLY2" t="s">
        <v>2361</v>
      </c>
      <c r="CLZ2" t="s">
        <v>2362</v>
      </c>
      <c r="CMA2" t="s">
        <v>2363</v>
      </c>
      <c r="CMB2" t="s">
        <v>2364</v>
      </c>
      <c r="CMC2" t="s">
        <v>2365</v>
      </c>
      <c r="CMD2" t="s">
        <v>2366</v>
      </c>
      <c r="CME2" t="s">
        <v>2367</v>
      </c>
      <c r="CMF2" t="s">
        <v>2368</v>
      </c>
      <c r="CMG2" t="s">
        <v>2369</v>
      </c>
      <c r="CMH2" t="s">
        <v>2370</v>
      </c>
      <c r="CMI2" t="s">
        <v>2371</v>
      </c>
      <c r="CMJ2" t="s">
        <v>2372</v>
      </c>
      <c r="CMK2" t="s">
        <v>2373</v>
      </c>
      <c r="CML2" t="s">
        <v>2374</v>
      </c>
      <c r="CMM2" t="s">
        <v>2375</v>
      </c>
      <c r="CMN2" t="s">
        <v>2376</v>
      </c>
      <c r="CMO2" t="s">
        <v>2377</v>
      </c>
      <c r="CMP2" t="s">
        <v>2378</v>
      </c>
      <c r="CMQ2" t="s">
        <v>2379</v>
      </c>
      <c r="CMR2" t="s">
        <v>2380</v>
      </c>
      <c r="CMS2" t="s">
        <v>2381</v>
      </c>
      <c r="CMT2" t="s">
        <v>2382</v>
      </c>
      <c r="CMU2" t="s">
        <v>2383</v>
      </c>
      <c r="CMV2" t="s">
        <v>2384</v>
      </c>
      <c r="CMW2" t="s">
        <v>2385</v>
      </c>
      <c r="CMX2" t="s">
        <v>2386</v>
      </c>
      <c r="CMY2" t="s">
        <v>2387</v>
      </c>
      <c r="CMZ2" t="s">
        <v>2388</v>
      </c>
      <c r="CNA2" t="s">
        <v>2389</v>
      </c>
      <c r="CNB2" t="s">
        <v>2390</v>
      </c>
      <c r="CNC2" t="s">
        <v>2391</v>
      </c>
      <c r="CND2" t="s">
        <v>2392</v>
      </c>
      <c r="CNE2" t="s">
        <v>2393</v>
      </c>
      <c r="CNF2" t="s">
        <v>2394</v>
      </c>
      <c r="CNG2" t="s">
        <v>2395</v>
      </c>
      <c r="CNH2" t="s">
        <v>2396</v>
      </c>
      <c r="CNI2" t="s">
        <v>2397</v>
      </c>
      <c r="CNJ2" t="s">
        <v>2398</v>
      </c>
      <c r="CNK2" t="s">
        <v>2399</v>
      </c>
      <c r="CNL2" t="s">
        <v>2400</v>
      </c>
      <c r="CNM2" t="s">
        <v>2401</v>
      </c>
      <c r="CNN2" t="s">
        <v>2402</v>
      </c>
      <c r="CNO2" t="s">
        <v>2403</v>
      </c>
      <c r="CNP2" t="s">
        <v>2404</v>
      </c>
      <c r="CNQ2" t="s">
        <v>2405</v>
      </c>
      <c r="CNR2" t="s">
        <v>2406</v>
      </c>
      <c r="CNS2" t="s">
        <v>2407</v>
      </c>
      <c r="CNT2" t="s">
        <v>2408</v>
      </c>
      <c r="CNU2" t="s">
        <v>2409</v>
      </c>
      <c r="CNV2" t="s">
        <v>2410</v>
      </c>
      <c r="CNW2" t="s">
        <v>2411</v>
      </c>
      <c r="CNX2" t="s">
        <v>2412</v>
      </c>
      <c r="CNY2" t="s">
        <v>2413</v>
      </c>
      <c r="CNZ2" t="s">
        <v>2414</v>
      </c>
      <c r="COA2" t="s">
        <v>2415</v>
      </c>
      <c r="COB2" t="s">
        <v>2416</v>
      </c>
      <c r="COC2" t="s">
        <v>2417</v>
      </c>
      <c r="COD2" t="s">
        <v>2418</v>
      </c>
      <c r="COE2" t="s">
        <v>2419</v>
      </c>
      <c r="COF2" t="s">
        <v>2420</v>
      </c>
      <c r="COG2" t="s">
        <v>2421</v>
      </c>
      <c r="COH2" t="s">
        <v>2422</v>
      </c>
      <c r="COI2" t="s">
        <v>2423</v>
      </c>
      <c r="COJ2" t="s">
        <v>2424</v>
      </c>
      <c r="COK2" t="s">
        <v>2425</v>
      </c>
      <c r="COL2" t="s">
        <v>2426</v>
      </c>
      <c r="COM2" t="s">
        <v>2427</v>
      </c>
      <c r="CON2" t="s">
        <v>2428</v>
      </c>
      <c r="COO2" t="s">
        <v>2429</v>
      </c>
      <c r="COP2" t="s">
        <v>2430</v>
      </c>
      <c r="COQ2" t="s">
        <v>2431</v>
      </c>
      <c r="COR2" t="s">
        <v>2432</v>
      </c>
      <c r="COS2" t="s">
        <v>2433</v>
      </c>
      <c r="COT2" t="s">
        <v>2434</v>
      </c>
      <c r="COU2" t="s">
        <v>2435</v>
      </c>
      <c r="COV2" t="s">
        <v>2436</v>
      </c>
      <c r="COW2" t="s">
        <v>2437</v>
      </c>
      <c r="COX2" t="s">
        <v>2438</v>
      </c>
      <c r="COY2" t="s">
        <v>2439</v>
      </c>
      <c r="COZ2" t="s">
        <v>2440</v>
      </c>
      <c r="CPA2" t="s">
        <v>2441</v>
      </c>
      <c r="CPB2" t="s">
        <v>2442</v>
      </c>
      <c r="CPC2" t="s">
        <v>2443</v>
      </c>
      <c r="CPD2" t="s">
        <v>2444</v>
      </c>
      <c r="CPE2" t="s">
        <v>2445</v>
      </c>
      <c r="CPF2" t="s">
        <v>2446</v>
      </c>
      <c r="CPG2" t="s">
        <v>2447</v>
      </c>
      <c r="CPH2" t="s">
        <v>2448</v>
      </c>
      <c r="CPI2" t="s">
        <v>2449</v>
      </c>
      <c r="CPJ2" t="s">
        <v>2450</v>
      </c>
      <c r="CPK2" t="s">
        <v>2451</v>
      </c>
      <c r="CPL2" t="s">
        <v>2452</v>
      </c>
      <c r="CPM2" t="s">
        <v>2453</v>
      </c>
      <c r="CPN2" t="s">
        <v>2454</v>
      </c>
      <c r="CPO2" t="s">
        <v>2455</v>
      </c>
      <c r="CPP2" t="s">
        <v>2456</v>
      </c>
      <c r="CPQ2" t="s">
        <v>2457</v>
      </c>
      <c r="CPR2" t="s">
        <v>2458</v>
      </c>
      <c r="CPS2" t="s">
        <v>2459</v>
      </c>
      <c r="CPT2" t="s">
        <v>2460</v>
      </c>
      <c r="CPU2" t="s">
        <v>2461</v>
      </c>
      <c r="CPV2" t="s">
        <v>2462</v>
      </c>
      <c r="CPW2" t="s">
        <v>2463</v>
      </c>
      <c r="CPX2" t="s">
        <v>2464</v>
      </c>
      <c r="CPY2" t="s">
        <v>2465</v>
      </c>
      <c r="CPZ2" t="s">
        <v>2466</v>
      </c>
      <c r="CQA2" t="s">
        <v>2467</v>
      </c>
      <c r="CQB2" t="s">
        <v>2468</v>
      </c>
      <c r="CQC2" t="s">
        <v>2469</v>
      </c>
      <c r="CQD2" t="s">
        <v>2470</v>
      </c>
      <c r="CQE2" t="s">
        <v>2471</v>
      </c>
      <c r="CQF2" t="s">
        <v>2472</v>
      </c>
      <c r="CQG2" t="s">
        <v>2473</v>
      </c>
      <c r="CQH2" t="s">
        <v>2474</v>
      </c>
      <c r="CQI2" t="s">
        <v>2475</v>
      </c>
      <c r="CQJ2" t="s">
        <v>2476</v>
      </c>
      <c r="CQK2" t="s">
        <v>2477</v>
      </c>
      <c r="CQL2" t="s">
        <v>2478</v>
      </c>
      <c r="CQM2" t="s">
        <v>2479</v>
      </c>
      <c r="CQN2" t="s">
        <v>2480</v>
      </c>
      <c r="CQO2" t="s">
        <v>2481</v>
      </c>
      <c r="CQP2" t="s">
        <v>2482</v>
      </c>
      <c r="CQQ2" t="s">
        <v>2483</v>
      </c>
      <c r="CQR2" t="s">
        <v>2484</v>
      </c>
      <c r="CQS2" t="s">
        <v>2485</v>
      </c>
      <c r="CQT2" t="s">
        <v>2486</v>
      </c>
      <c r="CQU2" t="s">
        <v>2487</v>
      </c>
      <c r="CQV2" t="s">
        <v>2488</v>
      </c>
      <c r="CQW2" t="s">
        <v>2489</v>
      </c>
      <c r="CQX2" t="s">
        <v>2490</v>
      </c>
      <c r="CQY2" t="s">
        <v>2491</v>
      </c>
      <c r="CQZ2" t="s">
        <v>2492</v>
      </c>
      <c r="CRA2" t="s">
        <v>2493</v>
      </c>
      <c r="CRB2" t="s">
        <v>2494</v>
      </c>
      <c r="CRC2" t="s">
        <v>2495</v>
      </c>
      <c r="CRD2" t="s">
        <v>2496</v>
      </c>
      <c r="CRE2" t="s">
        <v>2497</v>
      </c>
      <c r="CRF2" t="s">
        <v>2498</v>
      </c>
      <c r="CRG2" t="s">
        <v>2499</v>
      </c>
      <c r="CRH2" t="s">
        <v>2500</v>
      </c>
      <c r="CRI2" t="s">
        <v>2501</v>
      </c>
      <c r="CRJ2" t="s">
        <v>2502</v>
      </c>
      <c r="CRK2" t="s">
        <v>2503</v>
      </c>
      <c r="CRL2" t="s">
        <v>2504</v>
      </c>
      <c r="CRM2" t="s">
        <v>2505</v>
      </c>
      <c r="CRN2" t="s">
        <v>2506</v>
      </c>
      <c r="CRO2" t="s">
        <v>2507</v>
      </c>
      <c r="CRP2" t="s">
        <v>2508</v>
      </c>
      <c r="CRQ2" t="s">
        <v>2509</v>
      </c>
      <c r="CRR2" t="s">
        <v>2510</v>
      </c>
      <c r="CRS2" t="s">
        <v>2511</v>
      </c>
      <c r="CRT2" t="s">
        <v>2512</v>
      </c>
      <c r="CRU2" t="s">
        <v>2513</v>
      </c>
      <c r="CRV2" t="s">
        <v>2514</v>
      </c>
      <c r="CRW2" t="s">
        <v>2515</v>
      </c>
      <c r="CRX2" t="s">
        <v>2516</v>
      </c>
      <c r="CRY2" t="s">
        <v>2517</v>
      </c>
      <c r="CRZ2" t="s">
        <v>2518</v>
      </c>
      <c r="CSA2" t="s">
        <v>2519</v>
      </c>
      <c r="CSB2" t="s">
        <v>2520</v>
      </c>
      <c r="CSC2" t="s">
        <v>2521</v>
      </c>
      <c r="CSD2" t="s">
        <v>2522</v>
      </c>
      <c r="CSE2" t="s">
        <v>2523</v>
      </c>
      <c r="CSF2" t="s">
        <v>2524</v>
      </c>
      <c r="CSG2" t="s">
        <v>2525</v>
      </c>
      <c r="CSH2" t="s">
        <v>2526</v>
      </c>
      <c r="CSI2" t="s">
        <v>2527</v>
      </c>
      <c r="CSJ2" t="s">
        <v>2528</v>
      </c>
      <c r="CSK2" t="s">
        <v>2529</v>
      </c>
      <c r="CSL2" t="s">
        <v>2530</v>
      </c>
      <c r="CSM2" t="s">
        <v>2531</v>
      </c>
      <c r="CSN2" t="s">
        <v>2532</v>
      </c>
      <c r="CSO2" t="s">
        <v>2533</v>
      </c>
      <c r="CSP2" t="s">
        <v>2534</v>
      </c>
      <c r="CSQ2" t="s">
        <v>2535</v>
      </c>
      <c r="CSR2" t="s">
        <v>2536</v>
      </c>
      <c r="CSS2" t="s">
        <v>2537</v>
      </c>
      <c r="CST2" t="s">
        <v>2538</v>
      </c>
      <c r="CSU2" t="s">
        <v>2539</v>
      </c>
      <c r="CSV2" t="s">
        <v>2540</v>
      </c>
      <c r="CSW2" t="s">
        <v>2541</v>
      </c>
      <c r="CSX2" t="s">
        <v>2542</v>
      </c>
      <c r="CSY2" t="s">
        <v>2543</v>
      </c>
      <c r="CSZ2" t="s">
        <v>2544</v>
      </c>
      <c r="CTA2" t="s">
        <v>2545</v>
      </c>
      <c r="CTB2" t="s">
        <v>2546</v>
      </c>
      <c r="CTC2" t="s">
        <v>2547</v>
      </c>
      <c r="CTD2" t="s">
        <v>2548</v>
      </c>
      <c r="CTE2" t="s">
        <v>2549</v>
      </c>
      <c r="CTF2" t="s">
        <v>2550</v>
      </c>
      <c r="CTG2" t="s">
        <v>2551</v>
      </c>
      <c r="CTH2" t="s">
        <v>2552</v>
      </c>
      <c r="CTI2" t="s">
        <v>2553</v>
      </c>
      <c r="CTJ2" t="s">
        <v>2554</v>
      </c>
      <c r="CTK2" t="s">
        <v>2555</v>
      </c>
      <c r="CTL2" t="s">
        <v>2556</v>
      </c>
      <c r="CTM2" t="s">
        <v>2557</v>
      </c>
      <c r="CTN2" t="s">
        <v>2558</v>
      </c>
      <c r="CTO2" t="s">
        <v>2559</v>
      </c>
      <c r="CTP2" t="s">
        <v>2560</v>
      </c>
      <c r="CTQ2" t="s">
        <v>2561</v>
      </c>
      <c r="CTR2" t="s">
        <v>2562</v>
      </c>
      <c r="CTS2" t="s">
        <v>2563</v>
      </c>
      <c r="CTT2" t="s">
        <v>2564</v>
      </c>
      <c r="CTU2" t="s">
        <v>2565</v>
      </c>
      <c r="CTV2" t="s">
        <v>2566</v>
      </c>
      <c r="CTW2" t="s">
        <v>2567</v>
      </c>
      <c r="CTX2" t="s">
        <v>2568</v>
      </c>
      <c r="CTY2" t="s">
        <v>2569</v>
      </c>
      <c r="CTZ2" t="s">
        <v>2570</v>
      </c>
      <c r="CUA2" t="s">
        <v>2571</v>
      </c>
      <c r="CUB2" t="s">
        <v>2572</v>
      </c>
      <c r="CUC2" t="s">
        <v>2573</v>
      </c>
      <c r="CUD2" t="s">
        <v>2574</v>
      </c>
      <c r="CUE2" t="s">
        <v>2575</v>
      </c>
      <c r="CUF2" t="s">
        <v>2576</v>
      </c>
      <c r="CUG2" t="s">
        <v>2577</v>
      </c>
      <c r="CUH2" t="s">
        <v>2578</v>
      </c>
      <c r="CUI2" t="s">
        <v>2579</v>
      </c>
      <c r="CUJ2" t="s">
        <v>2580</v>
      </c>
      <c r="CUK2" t="s">
        <v>2581</v>
      </c>
      <c r="CUL2" t="s">
        <v>2582</v>
      </c>
      <c r="CUM2" t="s">
        <v>2583</v>
      </c>
      <c r="CUN2" t="s">
        <v>2584</v>
      </c>
      <c r="CUO2" t="s">
        <v>2585</v>
      </c>
      <c r="CUP2" t="s">
        <v>2586</v>
      </c>
      <c r="CUQ2" t="s">
        <v>2587</v>
      </c>
      <c r="CUR2" t="s">
        <v>2588</v>
      </c>
      <c r="CUS2" t="s">
        <v>2589</v>
      </c>
      <c r="CUT2" t="s">
        <v>2590</v>
      </c>
      <c r="CUU2" t="s">
        <v>2591</v>
      </c>
      <c r="CUV2" t="s">
        <v>2592</v>
      </c>
      <c r="CUW2" t="s">
        <v>2593</v>
      </c>
      <c r="CUX2" t="s">
        <v>2594</v>
      </c>
      <c r="CUY2" t="s">
        <v>2595</v>
      </c>
      <c r="CUZ2" t="s">
        <v>2596</v>
      </c>
      <c r="CVA2" t="s">
        <v>2597</v>
      </c>
      <c r="CVB2" t="s">
        <v>2598</v>
      </c>
      <c r="CVC2" t="s">
        <v>2599</v>
      </c>
      <c r="CVD2" t="s">
        <v>2600</v>
      </c>
      <c r="CVE2" t="s">
        <v>2601</v>
      </c>
      <c r="CVF2" t="s">
        <v>2602</v>
      </c>
      <c r="CVG2" t="s">
        <v>2603</v>
      </c>
      <c r="CVH2" t="s">
        <v>2604</v>
      </c>
      <c r="CVI2" t="s">
        <v>2605</v>
      </c>
      <c r="CVJ2" t="s">
        <v>2606</v>
      </c>
      <c r="CVK2" t="s">
        <v>2607</v>
      </c>
      <c r="CVL2" t="s">
        <v>2608</v>
      </c>
      <c r="CVM2" t="s">
        <v>2609</v>
      </c>
      <c r="CVN2" t="s">
        <v>2610</v>
      </c>
      <c r="CVO2" t="s">
        <v>2611</v>
      </c>
      <c r="CVP2" t="s">
        <v>2612</v>
      </c>
      <c r="CVQ2" t="s">
        <v>2613</v>
      </c>
      <c r="CVR2" t="s">
        <v>2614</v>
      </c>
      <c r="CVS2" t="s">
        <v>2615</v>
      </c>
      <c r="CVT2" t="s">
        <v>2616</v>
      </c>
      <c r="CVU2" t="s">
        <v>2617</v>
      </c>
      <c r="CVV2" t="s">
        <v>2618</v>
      </c>
      <c r="CVW2" t="s">
        <v>2619</v>
      </c>
      <c r="CVX2" t="s">
        <v>2620</v>
      </c>
      <c r="CVY2" t="s">
        <v>2621</v>
      </c>
      <c r="CVZ2" t="s">
        <v>2622</v>
      </c>
      <c r="CWA2" t="s">
        <v>2623</v>
      </c>
      <c r="CWB2" t="s">
        <v>2624</v>
      </c>
      <c r="CWC2" t="s">
        <v>2625</v>
      </c>
      <c r="CWD2" t="s">
        <v>2626</v>
      </c>
      <c r="CWE2" t="s">
        <v>2627</v>
      </c>
      <c r="CWF2" t="s">
        <v>2628</v>
      </c>
      <c r="CWG2" t="s">
        <v>2629</v>
      </c>
      <c r="CWH2" t="s">
        <v>2630</v>
      </c>
      <c r="CWI2" t="s">
        <v>2631</v>
      </c>
      <c r="CWJ2" t="s">
        <v>2632</v>
      </c>
      <c r="CWK2" t="s">
        <v>2633</v>
      </c>
      <c r="CWL2" t="s">
        <v>2634</v>
      </c>
      <c r="CWM2" t="s">
        <v>2635</v>
      </c>
      <c r="CWN2" t="s">
        <v>2636</v>
      </c>
      <c r="CWO2" t="s">
        <v>2637</v>
      </c>
      <c r="CWP2" t="s">
        <v>2638</v>
      </c>
      <c r="CWQ2" t="s">
        <v>2639</v>
      </c>
      <c r="CWR2" t="s">
        <v>2640</v>
      </c>
      <c r="CWS2" t="s">
        <v>2641</v>
      </c>
      <c r="CWT2" t="s">
        <v>2642</v>
      </c>
      <c r="CWU2" t="s">
        <v>2643</v>
      </c>
      <c r="CWV2" t="s">
        <v>2644</v>
      </c>
      <c r="CWW2" t="s">
        <v>2645</v>
      </c>
      <c r="CWX2" t="s">
        <v>2646</v>
      </c>
      <c r="CWY2" t="s">
        <v>2647</v>
      </c>
      <c r="CWZ2" t="s">
        <v>2648</v>
      </c>
      <c r="CXA2" t="s">
        <v>2649</v>
      </c>
      <c r="CXB2" t="s">
        <v>2650</v>
      </c>
      <c r="CXC2" t="s">
        <v>2651</v>
      </c>
      <c r="CXD2" t="s">
        <v>2652</v>
      </c>
      <c r="CXE2" t="s">
        <v>2653</v>
      </c>
      <c r="CXF2" t="s">
        <v>2654</v>
      </c>
      <c r="CXG2" t="s">
        <v>2655</v>
      </c>
      <c r="CXH2" t="s">
        <v>2656</v>
      </c>
      <c r="CXI2" t="s">
        <v>2657</v>
      </c>
      <c r="CXJ2" t="s">
        <v>2658</v>
      </c>
      <c r="CXK2" t="s">
        <v>2659</v>
      </c>
      <c r="CXL2" t="s">
        <v>2660</v>
      </c>
      <c r="CXM2" t="s">
        <v>2661</v>
      </c>
      <c r="CXN2" t="s">
        <v>2662</v>
      </c>
      <c r="CXO2" t="s">
        <v>2663</v>
      </c>
      <c r="CXP2" t="s">
        <v>2664</v>
      </c>
      <c r="CXQ2" t="s">
        <v>2665</v>
      </c>
      <c r="CXR2" t="s">
        <v>2666</v>
      </c>
      <c r="CXS2" t="s">
        <v>2667</v>
      </c>
      <c r="CXT2" t="s">
        <v>2668</v>
      </c>
      <c r="CXU2" t="s">
        <v>2669</v>
      </c>
      <c r="CXV2" t="s">
        <v>2670</v>
      </c>
      <c r="CXW2" t="s">
        <v>2671</v>
      </c>
      <c r="CXX2" t="s">
        <v>2672</v>
      </c>
      <c r="CXY2" t="s">
        <v>2673</v>
      </c>
      <c r="CXZ2" t="s">
        <v>2674</v>
      </c>
      <c r="CYA2" t="s">
        <v>2675</v>
      </c>
      <c r="CYB2" t="s">
        <v>2676</v>
      </c>
      <c r="CYC2" t="s">
        <v>2677</v>
      </c>
      <c r="CYD2" t="s">
        <v>2678</v>
      </c>
      <c r="CYE2" t="s">
        <v>2679</v>
      </c>
      <c r="CYF2" t="s">
        <v>2680</v>
      </c>
      <c r="CYG2" t="s">
        <v>2681</v>
      </c>
      <c r="CYH2" t="s">
        <v>2682</v>
      </c>
      <c r="CYI2" t="s">
        <v>2683</v>
      </c>
      <c r="CYJ2" t="s">
        <v>2684</v>
      </c>
      <c r="CYK2" t="s">
        <v>2685</v>
      </c>
      <c r="CYL2" t="s">
        <v>2686</v>
      </c>
      <c r="CYM2" t="s">
        <v>2687</v>
      </c>
      <c r="CYN2" t="s">
        <v>2688</v>
      </c>
      <c r="CYO2" t="s">
        <v>2689</v>
      </c>
      <c r="CYP2" t="s">
        <v>2690</v>
      </c>
      <c r="CYQ2" t="s">
        <v>2691</v>
      </c>
      <c r="CYR2" t="s">
        <v>2692</v>
      </c>
      <c r="CYS2" t="s">
        <v>2693</v>
      </c>
      <c r="CYT2" t="s">
        <v>2694</v>
      </c>
      <c r="CYU2" t="s">
        <v>2695</v>
      </c>
      <c r="CYV2" t="s">
        <v>2696</v>
      </c>
      <c r="CYW2" t="s">
        <v>2697</v>
      </c>
      <c r="CYX2" t="s">
        <v>2698</v>
      </c>
      <c r="CYY2" t="s">
        <v>2699</v>
      </c>
      <c r="CYZ2" t="s">
        <v>2700</v>
      </c>
      <c r="CZA2" t="s">
        <v>2701</v>
      </c>
      <c r="CZB2" t="s">
        <v>2702</v>
      </c>
      <c r="CZC2" t="s">
        <v>2703</v>
      </c>
      <c r="CZD2" t="s">
        <v>2704</v>
      </c>
      <c r="CZE2" t="s">
        <v>2705</v>
      </c>
      <c r="CZF2" t="s">
        <v>2706</v>
      </c>
      <c r="CZG2" t="s">
        <v>2707</v>
      </c>
      <c r="CZH2" t="s">
        <v>2708</v>
      </c>
      <c r="CZI2" t="s">
        <v>2709</v>
      </c>
      <c r="CZJ2" t="s">
        <v>2710</v>
      </c>
      <c r="CZK2" t="s">
        <v>2711</v>
      </c>
      <c r="CZL2" t="s">
        <v>2712</v>
      </c>
      <c r="CZM2" t="s">
        <v>2713</v>
      </c>
      <c r="CZN2" t="s">
        <v>2714</v>
      </c>
      <c r="CZO2" t="s">
        <v>2715</v>
      </c>
      <c r="CZP2" t="s">
        <v>2716</v>
      </c>
      <c r="CZQ2" t="s">
        <v>2717</v>
      </c>
      <c r="CZR2" t="s">
        <v>2718</v>
      </c>
      <c r="CZS2" t="s">
        <v>2719</v>
      </c>
      <c r="CZT2" t="s">
        <v>2720</v>
      </c>
      <c r="CZU2" t="s">
        <v>2721</v>
      </c>
      <c r="CZV2" t="s">
        <v>2722</v>
      </c>
      <c r="CZW2" t="s">
        <v>2723</v>
      </c>
      <c r="CZX2" t="s">
        <v>2724</v>
      </c>
      <c r="CZY2" t="s">
        <v>2725</v>
      </c>
      <c r="CZZ2" t="s">
        <v>2726</v>
      </c>
      <c r="DAA2" t="s">
        <v>2727</v>
      </c>
      <c r="DAB2" t="s">
        <v>2728</v>
      </c>
      <c r="DAC2" t="s">
        <v>2729</v>
      </c>
      <c r="DAD2" t="s">
        <v>2730</v>
      </c>
      <c r="DAE2" t="s">
        <v>2731</v>
      </c>
      <c r="DAF2" t="s">
        <v>2732</v>
      </c>
      <c r="DAG2" t="s">
        <v>2733</v>
      </c>
      <c r="DAH2" t="s">
        <v>2734</v>
      </c>
      <c r="DAI2" t="s">
        <v>2735</v>
      </c>
      <c r="DAJ2" t="s">
        <v>2736</v>
      </c>
      <c r="DAK2" t="s">
        <v>2737</v>
      </c>
      <c r="DAL2" t="s">
        <v>2738</v>
      </c>
      <c r="DAM2" t="s">
        <v>2739</v>
      </c>
      <c r="DAN2" t="s">
        <v>2740</v>
      </c>
      <c r="DAO2" t="s">
        <v>2741</v>
      </c>
      <c r="DAP2" t="s">
        <v>2742</v>
      </c>
      <c r="DAQ2" t="s">
        <v>2743</v>
      </c>
      <c r="DAR2" t="s">
        <v>2744</v>
      </c>
      <c r="DAS2" t="s">
        <v>2745</v>
      </c>
      <c r="DAT2" t="s">
        <v>2746</v>
      </c>
      <c r="DAU2" t="s">
        <v>2747</v>
      </c>
      <c r="DAV2" t="s">
        <v>2748</v>
      </c>
      <c r="DAW2" t="s">
        <v>2749</v>
      </c>
      <c r="DAX2" t="s">
        <v>2750</v>
      </c>
      <c r="DAY2" t="s">
        <v>2751</v>
      </c>
      <c r="DAZ2" t="s">
        <v>2752</v>
      </c>
      <c r="DBA2" t="s">
        <v>2753</v>
      </c>
      <c r="DBB2" t="s">
        <v>2754</v>
      </c>
      <c r="DBC2" t="s">
        <v>2755</v>
      </c>
      <c r="DBD2" t="s">
        <v>2756</v>
      </c>
      <c r="DBE2" t="s">
        <v>2757</v>
      </c>
      <c r="DBF2" t="s">
        <v>2758</v>
      </c>
      <c r="DBG2" t="s">
        <v>2759</v>
      </c>
      <c r="DBH2" t="s">
        <v>2760</v>
      </c>
      <c r="DBI2" t="s">
        <v>2761</v>
      </c>
      <c r="DBJ2" t="s">
        <v>2762</v>
      </c>
      <c r="DBK2" t="s">
        <v>2763</v>
      </c>
      <c r="DBL2" t="s">
        <v>2764</v>
      </c>
      <c r="DBM2" t="s">
        <v>2765</v>
      </c>
      <c r="DBN2" t="s">
        <v>2766</v>
      </c>
      <c r="DBO2" t="s">
        <v>2767</v>
      </c>
      <c r="DBP2" t="s">
        <v>2768</v>
      </c>
      <c r="DBQ2" t="s">
        <v>2769</v>
      </c>
      <c r="DBR2" t="s">
        <v>2770</v>
      </c>
      <c r="DBS2" t="s">
        <v>2771</v>
      </c>
      <c r="DBT2" t="s">
        <v>2772</v>
      </c>
      <c r="DBU2" t="s">
        <v>2773</v>
      </c>
      <c r="DBV2" t="s">
        <v>2774</v>
      </c>
      <c r="DBW2" t="s">
        <v>2775</v>
      </c>
      <c r="DBX2" t="s">
        <v>2776</v>
      </c>
      <c r="DBY2" t="s">
        <v>2777</v>
      </c>
      <c r="DBZ2" t="s">
        <v>2778</v>
      </c>
      <c r="DCA2" t="s">
        <v>2779</v>
      </c>
      <c r="DCB2" t="s">
        <v>2780</v>
      </c>
      <c r="DCC2" t="s">
        <v>2781</v>
      </c>
      <c r="DCD2" t="s">
        <v>2782</v>
      </c>
      <c r="DCE2" t="s">
        <v>2783</v>
      </c>
      <c r="DCF2" t="s">
        <v>2784</v>
      </c>
      <c r="DCG2" t="s">
        <v>2785</v>
      </c>
      <c r="DCH2" t="s">
        <v>2786</v>
      </c>
      <c r="DCI2" t="s">
        <v>2787</v>
      </c>
      <c r="DCJ2" t="s">
        <v>2788</v>
      </c>
      <c r="DCK2" t="s">
        <v>2789</v>
      </c>
      <c r="DCL2" t="s">
        <v>2790</v>
      </c>
      <c r="DCM2" t="s">
        <v>2791</v>
      </c>
      <c r="DCN2" t="s">
        <v>2792</v>
      </c>
      <c r="DCO2" t="s">
        <v>2793</v>
      </c>
      <c r="DCP2" t="s">
        <v>2794</v>
      </c>
      <c r="DCQ2" t="s">
        <v>2795</v>
      </c>
      <c r="DCR2" t="s">
        <v>2796</v>
      </c>
      <c r="DCS2" t="s">
        <v>2797</v>
      </c>
      <c r="DCT2" t="s">
        <v>2798</v>
      </c>
      <c r="DCU2" t="s">
        <v>2799</v>
      </c>
      <c r="DCV2" t="s">
        <v>2800</v>
      </c>
      <c r="DCW2" t="s">
        <v>2801</v>
      </c>
      <c r="DCX2" t="s">
        <v>2802</v>
      </c>
      <c r="DCY2" t="s">
        <v>2803</v>
      </c>
      <c r="DCZ2" t="s">
        <v>2804</v>
      </c>
      <c r="DDA2" t="s">
        <v>2805</v>
      </c>
      <c r="DDB2" t="s">
        <v>2806</v>
      </c>
      <c r="DDC2" t="s">
        <v>2807</v>
      </c>
      <c r="DDD2" t="s">
        <v>2808</v>
      </c>
      <c r="DDE2" t="s">
        <v>2809</v>
      </c>
      <c r="DDF2" t="s">
        <v>2810</v>
      </c>
      <c r="DDG2" t="s">
        <v>2811</v>
      </c>
      <c r="DDH2" t="s">
        <v>2812</v>
      </c>
      <c r="DDI2" t="s">
        <v>2813</v>
      </c>
      <c r="DDJ2" t="s">
        <v>2814</v>
      </c>
      <c r="DDK2" t="s">
        <v>2815</v>
      </c>
      <c r="DDL2" t="s">
        <v>2816</v>
      </c>
      <c r="DDM2" t="s">
        <v>2817</v>
      </c>
      <c r="DDN2" t="s">
        <v>2818</v>
      </c>
      <c r="DDO2" t="s">
        <v>2819</v>
      </c>
      <c r="DDP2" t="s">
        <v>2820</v>
      </c>
      <c r="DDQ2" t="s">
        <v>2821</v>
      </c>
      <c r="DDR2" t="s">
        <v>2822</v>
      </c>
      <c r="DDS2" t="s">
        <v>2823</v>
      </c>
      <c r="DDT2" t="s">
        <v>2824</v>
      </c>
      <c r="DDU2" t="s">
        <v>2825</v>
      </c>
      <c r="DDV2" t="s">
        <v>2826</v>
      </c>
      <c r="DDW2" t="s">
        <v>2827</v>
      </c>
      <c r="DDX2" t="s">
        <v>2828</v>
      </c>
      <c r="DDY2" t="s">
        <v>2829</v>
      </c>
      <c r="DDZ2" t="s">
        <v>2830</v>
      </c>
      <c r="DEA2" t="s">
        <v>2831</v>
      </c>
      <c r="DEB2" t="s">
        <v>2832</v>
      </c>
      <c r="DEC2" t="s">
        <v>2833</v>
      </c>
      <c r="DED2" t="s">
        <v>2834</v>
      </c>
      <c r="DEE2" t="s">
        <v>2835</v>
      </c>
      <c r="DEF2" t="s">
        <v>2836</v>
      </c>
      <c r="DEG2" t="s">
        <v>2837</v>
      </c>
      <c r="DEH2" t="s">
        <v>2838</v>
      </c>
      <c r="DEI2" t="s">
        <v>2839</v>
      </c>
      <c r="DEJ2" t="s">
        <v>2840</v>
      </c>
      <c r="DEK2" t="s">
        <v>2841</v>
      </c>
      <c r="DEL2" t="s">
        <v>2842</v>
      </c>
      <c r="DEM2" t="s">
        <v>2843</v>
      </c>
      <c r="DEN2" t="s">
        <v>2844</v>
      </c>
      <c r="DEO2" t="s">
        <v>2845</v>
      </c>
      <c r="DEP2" t="s">
        <v>2846</v>
      </c>
      <c r="DEQ2" t="s">
        <v>2847</v>
      </c>
      <c r="DER2" t="s">
        <v>2848</v>
      </c>
      <c r="DES2" t="s">
        <v>2849</v>
      </c>
      <c r="DET2" t="s">
        <v>2850</v>
      </c>
      <c r="DEU2" t="s">
        <v>2851</v>
      </c>
      <c r="DEV2" t="s">
        <v>2852</v>
      </c>
      <c r="DEW2" t="s">
        <v>2853</v>
      </c>
      <c r="DEX2" t="s">
        <v>2854</v>
      </c>
      <c r="DEY2" t="s">
        <v>2855</v>
      </c>
      <c r="DEZ2" t="s">
        <v>2856</v>
      </c>
      <c r="DFA2" t="s">
        <v>2857</v>
      </c>
      <c r="DFB2" t="s">
        <v>2858</v>
      </c>
      <c r="DFC2" t="s">
        <v>2859</v>
      </c>
      <c r="DFD2" t="s">
        <v>2860</v>
      </c>
      <c r="DFE2" t="s">
        <v>2861</v>
      </c>
      <c r="DFF2" t="s">
        <v>2862</v>
      </c>
      <c r="DFG2" t="s">
        <v>2863</v>
      </c>
      <c r="DFH2" t="s">
        <v>2864</v>
      </c>
      <c r="DFI2" t="s">
        <v>2865</v>
      </c>
      <c r="DFJ2" t="s">
        <v>2866</v>
      </c>
      <c r="DFK2" t="s">
        <v>2867</v>
      </c>
      <c r="DFL2" t="s">
        <v>2868</v>
      </c>
      <c r="DFM2" t="s">
        <v>2869</v>
      </c>
      <c r="DFN2" t="s">
        <v>2870</v>
      </c>
      <c r="DFO2" t="s">
        <v>2871</v>
      </c>
      <c r="DFP2" t="s">
        <v>2872</v>
      </c>
      <c r="DFQ2" t="s">
        <v>2873</v>
      </c>
      <c r="DFR2" t="s">
        <v>2874</v>
      </c>
      <c r="DFS2" t="s">
        <v>2875</v>
      </c>
      <c r="DFT2" t="s">
        <v>2876</v>
      </c>
      <c r="DFU2" t="s">
        <v>2877</v>
      </c>
      <c r="DFV2" t="s">
        <v>2878</v>
      </c>
      <c r="DFW2" t="s">
        <v>2879</v>
      </c>
      <c r="DFX2" t="s">
        <v>2880</v>
      </c>
      <c r="DFY2" t="s">
        <v>2881</v>
      </c>
      <c r="DFZ2" t="s">
        <v>2882</v>
      </c>
      <c r="DGA2" t="s">
        <v>2883</v>
      </c>
      <c r="DGB2" t="s">
        <v>2884</v>
      </c>
      <c r="DGC2" t="s">
        <v>2885</v>
      </c>
      <c r="DGD2" t="s">
        <v>2886</v>
      </c>
      <c r="DGE2" t="s">
        <v>2887</v>
      </c>
      <c r="DGF2" t="s">
        <v>2888</v>
      </c>
      <c r="DGG2" t="s">
        <v>2889</v>
      </c>
      <c r="DGH2" t="s">
        <v>2890</v>
      </c>
      <c r="DGI2" t="s">
        <v>2891</v>
      </c>
      <c r="DGJ2" t="s">
        <v>2892</v>
      </c>
      <c r="DGK2" t="s">
        <v>2893</v>
      </c>
      <c r="DGL2" t="s">
        <v>2894</v>
      </c>
      <c r="DGM2" t="s">
        <v>2895</v>
      </c>
      <c r="DGN2" t="s">
        <v>2896</v>
      </c>
      <c r="DGO2" t="s">
        <v>2897</v>
      </c>
      <c r="DGP2" t="s">
        <v>2898</v>
      </c>
      <c r="DGQ2" t="s">
        <v>2899</v>
      </c>
      <c r="DGR2" t="s">
        <v>2900</v>
      </c>
      <c r="DGS2" t="s">
        <v>2901</v>
      </c>
      <c r="DGT2" t="s">
        <v>2902</v>
      </c>
      <c r="DGU2" t="s">
        <v>2903</v>
      </c>
      <c r="DGV2" t="s">
        <v>2904</v>
      </c>
      <c r="DGW2" t="s">
        <v>2905</v>
      </c>
      <c r="DGX2" t="s">
        <v>2906</v>
      </c>
      <c r="DGY2" t="s">
        <v>2907</v>
      </c>
      <c r="DGZ2" t="s">
        <v>2908</v>
      </c>
      <c r="DHA2" t="s">
        <v>2909</v>
      </c>
      <c r="DHB2" t="s">
        <v>2910</v>
      </c>
      <c r="DHC2" t="s">
        <v>2911</v>
      </c>
      <c r="DHD2" t="s">
        <v>2912</v>
      </c>
      <c r="DHE2" t="s">
        <v>2913</v>
      </c>
      <c r="DHF2" t="s">
        <v>2914</v>
      </c>
      <c r="DHG2" t="s">
        <v>2915</v>
      </c>
      <c r="DHH2" t="s">
        <v>2916</v>
      </c>
      <c r="DHI2" t="s">
        <v>2917</v>
      </c>
      <c r="DHJ2" t="s">
        <v>2918</v>
      </c>
      <c r="DHK2" t="s">
        <v>2919</v>
      </c>
      <c r="DHL2" t="s">
        <v>2920</v>
      </c>
      <c r="DHM2" t="s">
        <v>2921</v>
      </c>
      <c r="DHN2" t="s">
        <v>2922</v>
      </c>
      <c r="DHO2" t="s">
        <v>2923</v>
      </c>
      <c r="DHP2" t="s">
        <v>2924</v>
      </c>
      <c r="DHQ2" t="s">
        <v>2925</v>
      </c>
      <c r="DHR2" t="s">
        <v>2926</v>
      </c>
      <c r="DHS2" t="s">
        <v>2927</v>
      </c>
      <c r="DHT2" t="s">
        <v>2928</v>
      </c>
      <c r="DHU2" t="s">
        <v>2929</v>
      </c>
      <c r="DHV2" t="s">
        <v>2930</v>
      </c>
      <c r="DHW2" t="s">
        <v>2931</v>
      </c>
      <c r="DHX2" t="s">
        <v>2932</v>
      </c>
      <c r="DHY2" t="s">
        <v>2933</v>
      </c>
      <c r="DHZ2" t="s">
        <v>2934</v>
      </c>
      <c r="DIA2" t="s">
        <v>2935</v>
      </c>
      <c r="DIB2" t="s">
        <v>2936</v>
      </c>
      <c r="DIC2" t="s">
        <v>2937</v>
      </c>
      <c r="DID2" t="s">
        <v>2938</v>
      </c>
      <c r="DIE2" t="s">
        <v>2939</v>
      </c>
      <c r="DIF2" t="s">
        <v>2940</v>
      </c>
      <c r="DIG2" t="s">
        <v>2941</v>
      </c>
      <c r="DIH2" t="s">
        <v>2942</v>
      </c>
      <c r="DII2" t="s">
        <v>2943</v>
      </c>
      <c r="DIJ2" t="s">
        <v>2944</v>
      </c>
      <c r="DIK2" t="s">
        <v>2945</v>
      </c>
      <c r="DIL2" t="s">
        <v>2946</v>
      </c>
      <c r="DIM2" t="s">
        <v>2947</v>
      </c>
      <c r="DIN2" t="s">
        <v>2948</v>
      </c>
      <c r="DIO2" t="s">
        <v>2949</v>
      </c>
      <c r="DIP2" t="s">
        <v>2950</v>
      </c>
      <c r="DIQ2" t="s">
        <v>2951</v>
      </c>
      <c r="DIR2" t="s">
        <v>2952</v>
      </c>
      <c r="DIS2" t="s">
        <v>2953</v>
      </c>
      <c r="DIT2" t="s">
        <v>2954</v>
      </c>
      <c r="DIU2" t="s">
        <v>2955</v>
      </c>
      <c r="DIV2" t="s">
        <v>2956</v>
      </c>
      <c r="DIW2" t="s">
        <v>2957</v>
      </c>
      <c r="DIX2" t="s">
        <v>2958</v>
      </c>
      <c r="DIY2" t="s">
        <v>2959</v>
      </c>
      <c r="DIZ2" t="s">
        <v>2960</v>
      </c>
      <c r="DJA2" t="s">
        <v>2961</v>
      </c>
      <c r="DJB2" t="s">
        <v>2962</v>
      </c>
      <c r="DJC2" t="s">
        <v>2963</v>
      </c>
      <c r="DJD2" t="s">
        <v>2964</v>
      </c>
      <c r="DJE2" t="s">
        <v>2965</v>
      </c>
      <c r="DJF2" t="s">
        <v>2966</v>
      </c>
      <c r="DJG2" t="s">
        <v>2967</v>
      </c>
      <c r="DJH2" t="s">
        <v>2968</v>
      </c>
      <c r="DJI2" t="s">
        <v>2969</v>
      </c>
      <c r="DJJ2" t="s">
        <v>2970</v>
      </c>
      <c r="DJK2" t="s">
        <v>2971</v>
      </c>
      <c r="DJL2" t="s">
        <v>2972</v>
      </c>
      <c r="DJM2" t="s">
        <v>2973</v>
      </c>
      <c r="DJN2" t="s">
        <v>2974</v>
      </c>
      <c r="DJO2" t="s">
        <v>2975</v>
      </c>
      <c r="DJP2" t="s">
        <v>2976</v>
      </c>
      <c r="DJQ2" t="s">
        <v>2977</v>
      </c>
      <c r="DJR2" t="s">
        <v>2978</v>
      </c>
      <c r="DJS2" t="s">
        <v>2979</v>
      </c>
      <c r="DJT2" t="s">
        <v>2980</v>
      </c>
      <c r="DJU2" t="s">
        <v>2981</v>
      </c>
      <c r="DJV2" t="s">
        <v>2982</v>
      </c>
      <c r="DJW2" t="s">
        <v>2983</v>
      </c>
      <c r="DJX2" t="s">
        <v>2984</v>
      </c>
      <c r="DJY2" t="s">
        <v>2985</v>
      </c>
      <c r="DJZ2" t="s">
        <v>2986</v>
      </c>
      <c r="DKA2" t="s">
        <v>2987</v>
      </c>
      <c r="DKB2" t="s">
        <v>2988</v>
      </c>
      <c r="DKC2" t="s">
        <v>2989</v>
      </c>
      <c r="DKD2" t="s">
        <v>2990</v>
      </c>
      <c r="DKE2" t="s">
        <v>2991</v>
      </c>
      <c r="DKF2" t="s">
        <v>2992</v>
      </c>
      <c r="DKG2" t="s">
        <v>2993</v>
      </c>
      <c r="DKH2" t="s">
        <v>2994</v>
      </c>
      <c r="DKI2" t="s">
        <v>2995</v>
      </c>
      <c r="DKJ2" t="s">
        <v>2996</v>
      </c>
      <c r="DKK2" t="s">
        <v>2997</v>
      </c>
      <c r="DKL2" t="s">
        <v>2998</v>
      </c>
      <c r="DKM2" t="s">
        <v>2999</v>
      </c>
      <c r="DKN2" t="s">
        <v>3000</v>
      </c>
      <c r="DKO2" t="s">
        <v>3001</v>
      </c>
      <c r="DKP2" t="s">
        <v>3002</v>
      </c>
      <c r="DKQ2" t="s">
        <v>3003</v>
      </c>
      <c r="DKR2" t="s">
        <v>3004</v>
      </c>
      <c r="DKS2" t="s">
        <v>3005</v>
      </c>
      <c r="DKT2" t="s">
        <v>3006</v>
      </c>
      <c r="DKU2" t="s">
        <v>3007</v>
      </c>
      <c r="DKV2" t="s">
        <v>3008</v>
      </c>
      <c r="DKW2" t="s">
        <v>3009</v>
      </c>
      <c r="DKX2" t="s">
        <v>3010</v>
      </c>
      <c r="DKY2" t="s">
        <v>3011</v>
      </c>
      <c r="DKZ2" t="s">
        <v>3012</v>
      </c>
      <c r="DLA2" t="s">
        <v>3013</v>
      </c>
      <c r="DLB2" t="s">
        <v>3014</v>
      </c>
      <c r="DLC2" t="s">
        <v>3015</v>
      </c>
      <c r="DLD2" t="s">
        <v>3016</v>
      </c>
      <c r="DLE2" t="s">
        <v>3017</v>
      </c>
      <c r="DLF2" t="s">
        <v>3018</v>
      </c>
      <c r="DLG2" t="s">
        <v>3019</v>
      </c>
      <c r="DLH2" t="s">
        <v>3020</v>
      </c>
      <c r="DLI2" t="s">
        <v>3021</v>
      </c>
      <c r="DLJ2" t="s">
        <v>3022</v>
      </c>
      <c r="DLK2" t="s">
        <v>3023</v>
      </c>
      <c r="DLL2" t="s">
        <v>3024</v>
      </c>
      <c r="DLM2" t="s">
        <v>3025</v>
      </c>
      <c r="DLN2" t="s">
        <v>3026</v>
      </c>
      <c r="DLO2" t="s">
        <v>3027</v>
      </c>
      <c r="DLP2" t="s">
        <v>3028</v>
      </c>
      <c r="DLQ2" t="s">
        <v>3029</v>
      </c>
      <c r="DLR2" t="s">
        <v>3030</v>
      </c>
      <c r="DLS2" t="s">
        <v>3031</v>
      </c>
      <c r="DLT2" t="s">
        <v>3032</v>
      </c>
      <c r="DLU2" t="s">
        <v>3033</v>
      </c>
      <c r="DLV2" t="s">
        <v>3034</v>
      </c>
      <c r="DLW2" t="s">
        <v>3035</v>
      </c>
      <c r="DLX2" t="s">
        <v>3036</v>
      </c>
      <c r="DLY2" t="s">
        <v>3037</v>
      </c>
      <c r="DLZ2" t="s">
        <v>3038</v>
      </c>
      <c r="DMA2" t="s">
        <v>3039</v>
      </c>
      <c r="DMB2" t="s">
        <v>3040</v>
      </c>
      <c r="DMC2" t="s">
        <v>3041</v>
      </c>
      <c r="DMD2" t="s">
        <v>3042</v>
      </c>
      <c r="DME2" t="s">
        <v>3043</v>
      </c>
      <c r="DMF2" t="s">
        <v>3044</v>
      </c>
      <c r="DMG2" t="s">
        <v>3045</v>
      </c>
      <c r="DMH2" t="s">
        <v>3046</v>
      </c>
      <c r="DMI2" t="s">
        <v>3047</v>
      </c>
      <c r="DMJ2" t="s">
        <v>3048</v>
      </c>
      <c r="DMK2" t="s">
        <v>3049</v>
      </c>
      <c r="DML2" t="s">
        <v>3050</v>
      </c>
      <c r="DMM2" t="s">
        <v>3051</v>
      </c>
      <c r="DMN2" t="s">
        <v>3052</v>
      </c>
      <c r="DMO2" t="s">
        <v>3053</v>
      </c>
      <c r="DMP2" t="s">
        <v>3054</v>
      </c>
      <c r="DMQ2" t="s">
        <v>3055</v>
      </c>
      <c r="DMR2" t="s">
        <v>3056</v>
      </c>
      <c r="DMS2" t="s">
        <v>3057</v>
      </c>
      <c r="DMT2" t="s">
        <v>3058</v>
      </c>
      <c r="DMU2" t="s">
        <v>3059</v>
      </c>
      <c r="DMV2" t="s">
        <v>3060</v>
      </c>
      <c r="DMW2" t="s">
        <v>3061</v>
      </c>
      <c r="DMX2" t="s">
        <v>3062</v>
      </c>
      <c r="DMY2" t="s">
        <v>3063</v>
      </c>
      <c r="DMZ2" t="s">
        <v>3064</v>
      </c>
      <c r="DNA2" t="s">
        <v>3065</v>
      </c>
      <c r="DNB2" t="s">
        <v>3066</v>
      </c>
      <c r="DNC2" t="s">
        <v>3067</v>
      </c>
      <c r="DND2" t="s">
        <v>3068</v>
      </c>
      <c r="DNE2" t="s">
        <v>3069</v>
      </c>
      <c r="DNF2" t="s">
        <v>3070</v>
      </c>
      <c r="DNG2" t="s">
        <v>3071</v>
      </c>
      <c r="DNH2" t="s">
        <v>3072</v>
      </c>
      <c r="DNI2" t="s">
        <v>3073</v>
      </c>
      <c r="DNJ2" t="s">
        <v>3074</v>
      </c>
      <c r="DNK2" t="s">
        <v>3075</v>
      </c>
      <c r="DNL2" t="s">
        <v>3076</v>
      </c>
      <c r="DNM2" t="s">
        <v>3077</v>
      </c>
      <c r="DNN2" t="s">
        <v>3078</v>
      </c>
      <c r="DNO2" t="s">
        <v>3079</v>
      </c>
      <c r="DNP2" t="s">
        <v>3080</v>
      </c>
      <c r="DNQ2" t="s">
        <v>3081</v>
      </c>
      <c r="DNR2" t="s">
        <v>3082</v>
      </c>
      <c r="DNS2" t="s">
        <v>3083</v>
      </c>
      <c r="DNT2" t="s">
        <v>3084</v>
      </c>
      <c r="DNU2" t="s">
        <v>3085</v>
      </c>
      <c r="DNV2" t="s">
        <v>3086</v>
      </c>
      <c r="DNW2" t="s">
        <v>3087</v>
      </c>
      <c r="DNX2" t="s">
        <v>3088</v>
      </c>
      <c r="DNY2" t="s">
        <v>3089</v>
      </c>
      <c r="DNZ2" t="s">
        <v>3090</v>
      </c>
      <c r="DOA2" t="s">
        <v>3091</v>
      </c>
      <c r="DOB2" t="s">
        <v>3092</v>
      </c>
      <c r="DOC2" t="s">
        <v>3093</v>
      </c>
      <c r="DOD2" t="s">
        <v>3094</v>
      </c>
      <c r="DOE2" t="s">
        <v>3095</v>
      </c>
      <c r="DOF2" t="s">
        <v>3096</v>
      </c>
      <c r="DOG2" t="s">
        <v>3097</v>
      </c>
      <c r="DOH2" t="s">
        <v>3098</v>
      </c>
      <c r="DOI2" t="s">
        <v>3099</v>
      </c>
      <c r="DOJ2" t="s">
        <v>3100</v>
      </c>
      <c r="DOK2" t="s">
        <v>3101</v>
      </c>
      <c r="DOL2" t="s">
        <v>3102</v>
      </c>
      <c r="DOM2" t="s">
        <v>3103</v>
      </c>
      <c r="DON2" t="s">
        <v>3104</v>
      </c>
      <c r="DOO2" t="s">
        <v>3105</v>
      </c>
      <c r="DOP2" t="s">
        <v>3106</v>
      </c>
      <c r="DOQ2" t="s">
        <v>3107</v>
      </c>
      <c r="DOR2" t="s">
        <v>3108</v>
      </c>
      <c r="DOS2" t="s">
        <v>3109</v>
      </c>
      <c r="DOT2" t="s">
        <v>3110</v>
      </c>
      <c r="DOU2" t="s">
        <v>3111</v>
      </c>
      <c r="DOV2" t="s">
        <v>3112</v>
      </c>
      <c r="DOW2" t="s">
        <v>3113</v>
      </c>
      <c r="DOX2" t="s">
        <v>3114</v>
      </c>
      <c r="DOY2" t="s">
        <v>3115</v>
      </c>
      <c r="DOZ2" t="s">
        <v>3116</v>
      </c>
      <c r="DPA2" t="s">
        <v>3117</v>
      </c>
      <c r="DPB2" t="s">
        <v>3118</v>
      </c>
      <c r="DPC2" t="s">
        <v>3119</v>
      </c>
      <c r="DPD2" t="s">
        <v>3120</v>
      </c>
      <c r="DPE2" t="s">
        <v>3121</v>
      </c>
      <c r="DPF2" t="s">
        <v>3122</v>
      </c>
      <c r="DPG2" t="s">
        <v>3123</v>
      </c>
      <c r="DPH2" t="s">
        <v>3124</v>
      </c>
      <c r="DPI2" t="s">
        <v>3125</v>
      </c>
      <c r="DPJ2" t="s">
        <v>3126</v>
      </c>
      <c r="DPK2" t="s">
        <v>3127</v>
      </c>
      <c r="DPL2" t="s">
        <v>3128</v>
      </c>
      <c r="DPM2" t="s">
        <v>3129</v>
      </c>
      <c r="DPN2" t="s">
        <v>3130</v>
      </c>
      <c r="DPO2" t="s">
        <v>3131</v>
      </c>
      <c r="DPP2" t="s">
        <v>3132</v>
      </c>
      <c r="DPQ2" t="s">
        <v>3133</v>
      </c>
      <c r="DPR2" t="s">
        <v>3134</v>
      </c>
      <c r="DPS2" t="s">
        <v>3135</v>
      </c>
      <c r="DPT2" t="s">
        <v>3136</v>
      </c>
      <c r="DPU2" t="s">
        <v>3137</v>
      </c>
      <c r="DPV2" t="s">
        <v>3138</v>
      </c>
      <c r="DPW2" t="s">
        <v>3139</v>
      </c>
      <c r="DPX2" t="s">
        <v>3140</v>
      </c>
      <c r="DPY2" t="s">
        <v>3141</v>
      </c>
      <c r="DPZ2" t="s">
        <v>3142</v>
      </c>
      <c r="DQA2" t="s">
        <v>3143</v>
      </c>
      <c r="DQB2" t="s">
        <v>3144</v>
      </c>
      <c r="DQC2" t="s">
        <v>3145</v>
      </c>
      <c r="DQD2" t="s">
        <v>3146</v>
      </c>
      <c r="DQE2" t="s">
        <v>3147</v>
      </c>
      <c r="DQF2" t="s">
        <v>3148</v>
      </c>
      <c r="DQG2" t="s">
        <v>3149</v>
      </c>
      <c r="DQH2" t="s">
        <v>3150</v>
      </c>
      <c r="DQI2" t="s">
        <v>3151</v>
      </c>
      <c r="DQJ2" t="s">
        <v>3152</v>
      </c>
      <c r="DQK2" t="s">
        <v>3153</v>
      </c>
      <c r="DQL2" t="s">
        <v>3154</v>
      </c>
      <c r="DQM2" t="s">
        <v>3155</v>
      </c>
      <c r="DQN2" t="s">
        <v>3156</v>
      </c>
      <c r="DQO2" t="s">
        <v>3157</v>
      </c>
      <c r="DQP2" t="s">
        <v>3158</v>
      </c>
      <c r="DQQ2" t="s">
        <v>3159</v>
      </c>
      <c r="DQR2" t="s">
        <v>3160</v>
      </c>
      <c r="DQS2" t="s">
        <v>3161</v>
      </c>
      <c r="DQT2" t="s">
        <v>3162</v>
      </c>
      <c r="DQU2" t="s">
        <v>3163</v>
      </c>
      <c r="DQV2" t="s">
        <v>3164</v>
      </c>
      <c r="DQW2" t="s">
        <v>3165</v>
      </c>
      <c r="DQX2" t="s">
        <v>3166</v>
      </c>
      <c r="DQY2" t="s">
        <v>3167</v>
      </c>
      <c r="DQZ2" t="s">
        <v>3168</v>
      </c>
      <c r="DRA2" t="s">
        <v>3169</v>
      </c>
      <c r="DRB2" t="s">
        <v>3170</v>
      </c>
      <c r="DRC2" t="s">
        <v>3171</v>
      </c>
      <c r="DRD2" t="s">
        <v>3172</v>
      </c>
      <c r="DRE2" t="s">
        <v>3173</v>
      </c>
      <c r="DRF2" t="s">
        <v>3174</v>
      </c>
      <c r="DRG2" t="s">
        <v>3175</v>
      </c>
      <c r="DRH2" t="s">
        <v>3176</v>
      </c>
      <c r="DRI2" t="s">
        <v>3177</v>
      </c>
      <c r="DRJ2" t="s">
        <v>3178</v>
      </c>
      <c r="DRK2" t="s">
        <v>3179</v>
      </c>
      <c r="DRL2" t="s">
        <v>3180</v>
      </c>
      <c r="DRM2" t="s">
        <v>3181</v>
      </c>
      <c r="DRN2" t="s">
        <v>3182</v>
      </c>
      <c r="DRO2" t="s">
        <v>3183</v>
      </c>
      <c r="DRP2" t="s">
        <v>3184</v>
      </c>
      <c r="DRQ2" t="s">
        <v>3185</v>
      </c>
      <c r="DRR2" t="s">
        <v>3186</v>
      </c>
      <c r="DRS2" t="s">
        <v>3187</v>
      </c>
      <c r="DRT2" t="s">
        <v>3188</v>
      </c>
      <c r="DRU2" t="s">
        <v>3189</v>
      </c>
      <c r="DRV2" t="s">
        <v>3190</v>
      </c>
      <c r="DRW2" t="s">
        <v>3191</v>
      </c>
      <c r="DRX2" t="s">
        <v>3192</v>
      </c>
      <c r="DRY2" t="s">
        <v>3193</v>
      </c>
      <c r="DRZ2" t="s">
        <v>3194</v>
      </c>
      <c r="DSA2" t="s">
        <v>3195</v>
      </c>
      <c r="DSB2" t="s">
        <v>3196</v>
      </c>
      <c r="DSC2" t="s">
        <v>3197</v>
      </c>
      <c r="DSD2" t="s">
        <v>3198</v>
      </c>
      <c r="DSE2" t="s">
        <v>3199</v>
      </c>
      <c r="DSF2" t="s">
        <v>3200</v>
      </c>
      <c r="DSG2" t="s">
        <v>3201</v>
      </c>
      <c r="DSH2" t="s">
        <v>3202</v>
      </c>
      <c r="DSI2" t="s">
        <v>3203</v>
      </c>
      <c r="DSJ2" t="s">
        <v>3204</v>
      </c>
      <c r="DSK2" t="s">
        <v>3205</v>
      </c>
      <c r="DSL2" t="s">
        <v>3206</v>
      </c>
      <c r="DSM2" t="s">
        <v>3207</v>
      </c>
      <c r="DSN2" t="s">
        <v>3208</v>
      </c>
      <c r="DSO2" t="s">
        <v>3209</v>
      </c>
      <c r="DSP2" t="s">
        <v>3210</v>
      </c>
      <c r="DSQ2" t="s">
        <v>3211</v>
      </c>
      <c r="DSR2" t="s">
        <v>3212</v>
      </c>
      <c r="DSS2" t="s">
        <v>3213</v>
      </c>
      <c r="DST2" t="s">
        <v>3214</v>
      </c>
      <c r="DSU2" t="s">
        <v>3215</v>
      </c>
      <c r="DSV2" t="s">
        <v>3216</v>
      </c>
      <c r="DSW2" t="s">
        <v>3217</v>
      </c>
      <c r="DSX2" t="s">
        <v>3218</v>
      </c>
      <c r="DSY2" t="s">
        <v>3219</v>
      </c>
      <c r="DSZ2" t="s">
        <v>3220</v>
      </c>
      <c r="DTA2" t="s">
        <v>3221</v>
      </c>
      <c r="DTB2" t="s">
        <v>3222</v>
      </c>
      <c r="DTC2" t="s">
        <v>3223</v>
      </c>
      <c r="DTD2" t="s">
        <v>3224</v>
      </c>
      <c r="DTE2" t="s">
        <v>3225</v>
      </c>
      <c r="DTF2" t="s">
        <v>3226</v>
      </c>
      <c r="DTG2" t="s">
        <v>3227</v>
      </c>
      <c r="DTH2" t="s">
        <v>3228</v>
      </c>
      <c r="DTI2" t="s">
        <v>3229</v>
      </c>
      <c r="DTJ2" t="s">
        <v>3230</v>
      </c>
      <c r="DTK2" t="s">
        <v>3231</v>
      </c>
      <c r="DTL2" t="s">
        <v>3232</v>
      </c>
      <c r="DTM2" t="s">
        <v>3233</v>
      </c>
      <c r="DTN2" t="s">
        <v>3234</v>
      </c>
      <c r="DTO2" t="s">
        <v>3235</v>
      </c>
      <c r="DTP2" t="s">
        <v>3236</v>
      </c>
      <c r="DTQ2" t="s">
        <v>3237</v>
      </c>
      <c r="DTR2" t="s">
        <v>3238</v>
      </c>
      <c r="DTS2" t="s">
        <v>3239</v>
      </c>
      <c r="DTT2" t="s">
        <v>3240</v>
      </c>
      <c r="DTU2" t="s">
        <v>3241</v>
      </c>
      <c r="DTV2" t="s">
        <v>3242</v>
      </c>
      <c r="DTW2" t="s">
        <v>3243</v>
      </c>
      <c r="DTX2" t="s">
        <v>3244</v>
      </c>
      <c r="DTY2" t="s">
        <v>3245</v>
      </c>
      <c r="DTZ2" t="s">
        <v>3246</v>
      </c>
      <c r="DUA2" t="s">
        <v>3247</v>
      </c>
      <c r="DUB2" t="s">
        <v>3248</v>
      </c>
      <c r="DUC2" t="s">
        <v>3249</v>
      </c>
      <c r="DUD2" t="s">
        <v>3250</v>
      </c>
      <c r="DUE2" t="s">
        <v>3251</v>
      </c>
      <c r="DUF2" t="s">
        <v>3252</v>
      </c>
      <c r="DUG2" t="s">
        <v>3253</v>
      </c>
      <c r="DUH2" t="s">
        <v>3254</v>
      </c>
      <c r="DUI2" t="s">
        <v>3255</v>
      </c>
      <c r="DUJ2" t="s">
        <v>3256</v>
      </c>
      <c r="DUK2" t="s">
        <v>3257</v>
      </c>
      <c r="DUL2" t="s">
        <v>3258</v>
      </c>
      <c r="DUM2" t="s">
        <v>3259</v>
      </c>
      <c r="DUN2" t="s">
        <v>3260</v>
      </c>
      <c r="DUO2" t="s">
        <v>3261</v>
      </c>
      <c r="DUP2" t="s">
        <v>3262</v>
      </c>
      <c r="DUQ2" t="s">
        <v>3263</v>
      </c>
      <c r="DUR2" t="s">
        <v>3264</v>
      </c>
      <c r="DUS2" t="s">
        <v>3265</v>
      </c>
      <c r="DUT2" t="s">
        <v>3266</v>
      </c>
      <c r="DUU2" t="s">
        <v>3267</v>
      </c>
      <c r="DUV2" t="s">
        <v>3268</v>
      </c>
      <c r="DUW2" t="s">
        <v>3269</v>
      </c>
      <c r="DUX2" t="s">
        <v>3270</v>
      </c>
      <c r="DUY2" t="s">
        <v>3271</v>
      </c>
      <c r="DUZ2" t="s">
        <v>3272</v>
      </c>
      <c r="DVA2" t="s">
        <v>3273</v>
      </c>
      <c r="DVB2" t="s">
        <v>3274</v>
      </c>
      <c r="DVC2" t="s">
        <v>3275</v>
      </c>
      <c r="DVD2" t="s">
        <v>3276</v>
      </c>
      <c r="DVE2" t="s">
        <v>3277</v>
      </c>
      <c r="DVF2" t="s">
        <v>3278</v>
      </c>
      <c r="DVG2" t="s">
        <v>3279</v>
      </c>
      <c r="DVH2" t="s">
        <v>3280</v>
      </c>
      <c r="DVI2" t="s">
        <v>3281</v>
      </c>
      <c r="DVJ2" t="s">
        <v>3282</v>
      </c>
      <c r="DVK2" t="s">
        <v>3283</v>
      </c>
      <c r="DVL2" t="s">
        <v>3284</v>
      </c>
      <c r="DVM2" t="s">
        <v>3285</v>
      </c>
      <c r="DVN2" t="s">
        <v>3286</v>
      </c>
      <c r="DVO2" t="s">
        <v>3287</v>
      </c>
      <c r="DVP2" t="s">
        <v>3288</v>
      </c>
      <c r="DVQ2" t="s">
        <v>3289</v>
      </c>
      <c r="DVR2" t="s">
        <v>3290</v>
      </c>
      <c r="DVS2" t="s">
        <v>3291</v>
      </c>
      <c r="DVT2" t="s">
        <v>3292</v>
      </c>
      <c r="DVU2" t="s">
        <v>3293</v>
      </c>
      <c r="DVV2" t="s">
        <v>3294</v>
      </c>
      <c r="DVW2" t="s">
        <v>3295</v>
      </c>
      <c r="DVX2" t="s">
        <v>3296</v>
      </c>
      <c r="DVY2" t="s">
        <v>3297</v>
      </c>
      <c r="DVZ2" t="s">
        <v>3298</v>
      </c>
      <c r="DWA2" t="s">
        <v>3299</v>
      </c>
      <c r="DWB2" t="s">
        <v>3300</v>
      </c>
      <c r="DWC2" t="s">
        <v>3301</v>
      </c>
      <c r="DWD2" t="s">
        <v>3302</v>
      </c>
      <c r="DWE2" t="s">
        <v>3303</v>
      </c>
      <c r="DWF2" t="s">
        <v>3304</v>
      </c>
      <c r="DWG2" t="s">
        <v>3305</v>
      </c>
      <c r="DWH2" t="s">
        <v>3306</v>
      </c>
      <c r="DWI2" t="s">
        <v>3307</v>
      </c>
      <c r="DWJ2" t="s">
        <v>3308</v>
      </c>
      <c r="DWK2" t="s">
        <v>3309</v>
      </c>
      <c r="DWL2" t="s">
        <v>3310</v>
      </c>
      <c r="DWM2" t="s">
        <v>3311</v>
      </c>
      <c r="DWN2" t="s">
        <v>3312</v>
      </c>
      <c r="DWO2" t="s">
        <v>3313</v>
      </c>
      <c r="DWP2" t="s">
        <v>3314</v>
      </c>
      <c r="DWQ2" t="s">
        <v>3315</v>
      </c>
      <c r="DWR2" t="s">
        <v>3316</v>
      </c>
      <c r="DWS2" t="s">
        <v>3317</v>
      </c>
      <c r="DWT2" t="s">
        <v>3318</v>
      </c>
      <c r="DWU2" t="s">
        <v>3319</v>
      </c>
      <c r="DWV2" t="s">
        <v>3320</v>
      </c>
      <c r="DWW2" t="s">
        <v>3321</v>
      </c>
      <c r="DWX2" t="s">
        <v>3322</v>
      </c>
      <c r="DWY2" t="s">
        <v>3323</v>
      </c>
      <c r="DWZ2" t="s">
        <v>3324</v>
      </c>
      <c r="DXA2" t="s">
        <v>3325</v>
      </c>
      <c r="DXB2" t="s">
        <v>3326</v>
      </c>
      <c r="DXC2" t="s">
        <v>3327</v>
      </c>
      <c r="DXD2" t="s">
        <v>3328</v>
      </c>
      <c r="DXE2" t="s">
        <v>3329</v>
      </c>
      <c r="DXF2" t="s">
        <v>3330</v>
      </c>
      <c r="DXG2" t="s">
        <v>3331</v>
      </c>
      <c r="DXH2" t="s">
        <v>3332</v>
      </c>
      <c r="DXI2" t="s">
        <v>3333</v>
      </c>
      <c r="DXJ2" t="s">
        <v>3334</v>
      </c>
      <c r="DXK2" t="s">
        <v>3335</v>
      </c>
      <c r="DXL2" t="s">
        <v>3336</v>
      </c>
      <c r="DXM2" t="s">
        <v>3337</v>
      </c>
      <c r="DXN2" t="s">
        <v>3338</v>
      </c>
      <c r="DXO2" t="s">
        <v>3339</v>
      </c>
      <c r="DXP2" t="s">
        <v>3340</v>
      </c>
      <c r="DXQ2" t="s">
        <v>3341</v>
      </c>
      <c r="DXR2" t="s">
        <v>3342</v>
      </c>
      <c r="DXS2" t="s">
        <v>3343</v>
      </c>
      <c r="DXT2" t="s">
        <v>3344</v>
      </c>
      <c r="DXU2" t="s">
        <v>3345</v>
      </c>
      <c r="DXV2" t="s">
        <v>3346</v>
      </c>
      <c r="DXW2" t="s">
        <v>3347</v>
      </c>
      <c r="DXX2" t="s">
        <v>3348</v>
      </c>
      <c r="DXY2" t="s">
        <v>3349</v>
      </c>
      <c r="DXZ2" t="s">
        <v>3350</v>
      </c>
      <c r="DYA2" t="s">
        <v>3351</v>
      </c>
      <c r="DYB2" t="s">
        <v>3352</v>
      </c>
      <c r="DYC2" t="s">
        <v>3353</v>
      </c>
      <c r="DYD2" t="s">
        <v>3354</v>
      </c>
      <c r="DYE2" t="s">
        <v>3355</v>
      </c>
      <c r="DYF2" t="s">
        <v>3356</v>
      </c>
      <c r="DYG2" t="s">
        <v>3357</v>
      </c>
      <c r="DYH2" t="s">
        <v>3358</v>
      </c>
      <c r="DYI2" t="s">
        <v>3359</v>
      </c>
      <c r="DYJ2" t="s">
        <v>3360</v>
      </c>
      <c r="DYK2" t="s">
        <v>3361</v>
      </c>
      <c r="DYL2" t="s">
        <v>3362</v>
      </c>
      <c r="DYM2" t="s">
        <v>3363</v>
      </c>
      <c r="DYN2" t="s">
        <v>3364</v>
      </c>
      <c r="DYO2" t="s">
        <v>3365</v>
      </c>
      <c r="DYP2" t="s">
        <v>3366</v>
      </c>
      <c r="DYQ2" t="s">
        <v>3367</v>
      </c>
      <c r="DYR2" t="s">
        <v>3368</v>
      </c>
      <c r="DYS2" t="s">
        <v>3369</v>
      </c>
      <c r="DYT2" t="s">
        <v>3370</v>
      </c>
      <c r="DYU2" t="s">
        <v>3371</v>
      </c>
      <c r="DYV2" t="s">
        <v>3372</v>
      </c>
      <c r="DYW2" t="s">
        <v>3373</v>
      </c>
      <c r="DYX2" t="s">
        <v>3374</v>
      </c>
      <c r="DYY2" t="s">
        <v>3375</v>
      </c>
      <c r="DYZ2" t="s">
        <v>3376</v>
      </c>
      <c r="DZA2" t="s">
        <v>3377</v>
      </c>
      <c r="DZB2" t="s">
        <v>3378</v>
      </c>
      <c r="DZC2" t="s">
        <v>3379</v>
      </c>
      <c r="DZD2" t="s">
        <v>3380</v>
      </c>
      <c r="DZE2" t="s">
        <v>3381</v>
      </c>
      <c r="DZF2" t="s">
        <v>3382</v>
      </c>
      <c r="DZG2" t="s">
        <v>3383</v>
      </c>
      <c r="DZH2" t="s">
        <v>3384</v>
      </c>
      <c r="DZI2" t="s">
        <v>3385</v>
      </c>
      <c r="DZJ2" t="s">
        <v>3386</v>
      </c>
      <c r="DZK2" t="s">
        <v>3387</v>
      </c>
      <c r="DZL2" t="s">
        <v>3388</v>
      </c>
      <c r="DZM2" t="s">
        <v>3389</v>
      </c>
      <c r="DZN2" t="s">
        <v>3390</v>
      </c>
      <c r="DZO2" t="s">
        <v>3391</v>
      </c>
      <c r="DZP2" t="s">
        <v>3392</v>
      </c>
      <c r="DZQ2" t="s">
        <v>3393</v>
      </c>
      <c r="DZR2" t="s">
        <v>3394</v>
      </c>
      <c r="DZS2" t="s">
        <v>3395</v>
      </c>
      <c r="DZT2" t="s">
        <v>3396</v>
      </c>
      <c r="DZU2" t="s">
        <v>3397</v>
      </c>
      <c r="DZV2" t="s">
        <v>3398</v>
      </c>
      <c r="DZW2" t="s">
        <v>3399</v>
      </c>
      <c r="DZX2" t="s">
        <v>3400</v>
      </c>
      <c r="DZY2" t="s">
        <v>3401</v>
      </c>
      <c r="DZZ2" t="s">
        <v>3402</v>
      </c>
      <c r="EAA2" t="s">
        <v>3403</v>
      </c>
      <c r="EAB2" t="s">
        <v>3404</v>
      </c>
      <c r="EAC2" t="s">
        <v>3405</v>
      </c>
      <c r="EAD2" t="s">
        <v>3406</v>
      </c>
      <c r="EAE2" t="s">
        <v>3407</v>
      </c>
      <c r="EAF2" t="s">
        <v>3408</v>
      </c>
      <c r="EAG2" t="s">
        <v>3409</v>
      </c>
      <c r="EAH2" t="s">
        <v>3410</v>
      </c>
      <c r="EAI2" t="s">
        <v>3411</v>
      </c>
      <c r="EAJ2" t="s">
        <v>3412</v>
      </c>
      <c r="EAK2" t="s">
        <v>3413</v>
      </c>
      <c r="EAL2" t="s">
        <v>3414</v>
      </c>
      <c r="EAM2" t="s">
        <v>3415</v>
      </c>
      <c r="EAN2" t="s">
        <v>3416</v>
      </c>
      <c r="EAO2" t="s">
        <v>3417</v>
      </c>
      <c r="EAP2" t="s">
        <v>3418</v>
      </c>
      <c r="EAQ2" t="s">
        <v>3419</v>
      </c>
      <c r="EAR2" t="s">
        <v>3420</v>
      </c>
      <c r="EAS2" t="s">
        <v>3421</v>
      </c>
      <c r="EAT2" t="s">
        <v>3422</v>
      </c>
      <c r="EAU2" t="s">
        <v>3423</v>
      </c>
      <c r="EAV2" t="s">
        <v>3424</v>
      </c>
      <c r="EAW2" t="s">
        <v>3425</v>
      </c>
      <c r="EAX2" t="s">
        <v>3426</v>
      </c>
      <c r="EAY2" t="s">
        <v>3427</v>
      </c>
      <c r="EAZ2" t="s">
        <v>3428</v>
      </c>
      <c r="EBA2" t="s">
        <v>3429</v>
      </c>
      <c r="EBB2" t="s">
        <v>3430</v>
      </c>
      <c r="EBC2" t="s">
        <v>3431</v>
      </c>
      <c r="EBD2" t="s">
        <v>3432</v>
      </c>
      <c r="EBE2" t="s">
        <v>3433</v>
      </c>
      <c r="EBF2" t="s">
        <v>3434</v>
      </c>
      <c r="EBG2" t="s">
        <v>3435</v>
      </c>
      <c r="EBH2" t="s">
        <v>3436</v>
      </c>
      <c r="EBI2" t="s">
        <v>3437</v>
      </c>
      <c r="EBJ2" t="s">
        <v>3438</v>
      </c>
      <c r="EBK2" t="s">
        <v>3439</v>
      </c>
      <c r="EBL2" t="s">
        <v>3440</v>
      </c>
      <c r="EBM2" t="s">
        <v>3441</v>
      </c>
      <c r="EBN2" t="s">
        <v>3442</v>
      </c>
      <c r="EBO2" t="s">
        <v>3443</v>
      </c>
      <c r="EBP2" t="s">
        <v>3444</v>
      </c>
      <c r="EBQ2" t="s">
        <v>3445</v>
      </c>
      <c r="EBR2" t="s">
        <v>3446</v>
      </c>
      <c r="EBS2" t="s">
        <v>3447</v>
      </c>
      <c r="EBT2" t="s">
        <v>3448</v>
      </c>
      <c r="EBU2" t="s">
        <v>3449</v>
      </c>
      <c r="EBV2" t="s">
        <v>3450</v>
      </c>
      <c r="EBW2" t="s">
        <v>3451</v>
      </c>
      <c r="EBX2" t="s">
        <v>3452</v>
      </c>
      <c r="EBY2" t="s">
        <v>3453</v>
      </c>
      <c r="EBZ2" t="s">
        <v>3454</v>
      </c>
      <c r="ECA2" t="s">
        <v>3455</v>
      </c>
      <c r="ECB2" t="s">
        <v>3456</v>
      </c>
      <c r="ECC2" t="s">
        <v>3457</v>
      </c>
      <c r="ECD2" t="s">
        <v>3458</v>
      </c>
      <c r="ECE2" t="s">
        <v>3459</v>
      </c>
      <c r="ECF2" t="s">
        <v>3460</v>
      </c>
      <c r="ECG2" t="s">
        <v>3461</v>
      </c>
      <c r="ECH2" t="s">
        <v>3462</v>
      </c>
      <c r="ECI2" t="s">
        <v>3463</v>
      </c>
      <c r="ECJ2" t="s">
        <v>3464</v>
      </c>
      <c r="ECK2" t="s">
        <v>3465</v>
      </c>
      <c r="ECL2" t="s">
        <v>3466</v>
      </c>
      <c r="ECM2" t="s">
        <v>3467</v>
      </c>
      <c r="ECN2" t="s">
        <v>3468</v>
      </c>
      <c r="ECO2" t="s">
        <v>3469</v>
      </c>
      <c r="ECP2" t="s">
        <v>3470</v>
      </c>
      <c r="ECQ2" t="s">
        <v>3471</v>
      </c>
      <c r="ECR2" t="s">
        <v>3472</v>
      </c>
      <c r="ECS2" t="s">
        <v>3473</v>
      </c>
      <c r="ECT2" t="s">
        <v>3474</v>
      </c>
      <c r="ECU2" t="s">
        <v>3475</v>
      </c>
      <c r="ECV2" t="s">
        <v>3476</v>
      </c>
      <c r="ECW2" t="s">
        <v>3477</v>
      </c>
      <c r="ECX2" t="s">
        <v>3478</v>
      </c>
      <c r="ECY2" t="s">
        <v>3479</v>
      </c>
      <c r="ECZ2" t="s">
        <v>3480</v>
      </c>
      <c r="EDA2" t="s">
        <v>3481</v>
      </c>
      <c r="EDB2" t="s">
        <v>3482</v>
      </c>
      <c r="EDC2" t="s">
        <v>3483</v>
      </c>
      <c r="EDD2" t="s">
        <v>3484</v>
      </c>
      <c r="EDE2" t="s">
        <v>3485</v>
      </c>
      <c r="EDF2" t="s">
        <v>3486</v>
      </c>
      <c r="EDG2" t="s">
        <v>3487</v>
      </c>
      <c r="EDH2" t="s">
        <v>3488</v>
      </c>
      <c r="EDI2" t="s">
        <v>3489</v>
      </c>
      <c r="EDJ2" t="s">
        <v>3490</v>
      </c>
      <c r="EDK2" t="s">
        <v>3491</v>
      </c>
      <c r="EDL2" t="s">
        <v>3492</v>
      </c>
      <c r="EDM2" t="s">
        <v>3493</v>
      </c>
      <c r="EDN2" t="s">
        <v>3494</v>
      </c>
      <c r="EDO2" t="s">
        <v>3495</v>
      </c>
      <c r="EDP2" t="s">
        <v>3496</v>
      </c>
      <c r="EDQ2" t="s">
        <v>3497</v>
      </c>
      <c r="EDR2" t="s">
        <v>3498</v>
      </c>
      <c r="EDS2" t="s">
        <v>3499</v>
      </c>
      <c r="EDT2" t="s">
        <v>3500</v>
      </c>
      <c r="EDU2" t="s">
        <v>3501</v>
      </c>
      <c r="EDV2" t="s">
        <v>3502</v>
      </c>
      <c r="EDW2" t="s">
        <v>3503</v>
      </c>
      <c r="EDX2" t="s">
        <v>3504</v>
      </c>
      <c r="EDY2" t="s">
        <v>3505</v>
      </c>
      <c r="EDZ2" t="s">
        <v>3506</v>
      </c>
      <c r="EEA2" t="s">
        <v>3507</v>
      </c>
      <c r="EEB2" t="s">
        <v>3508</v>
      </c>
      <c r="EEC2" t="s">
        <v>3509</v>
      </c>
      <c r="EED2" t="s">
        <v>3510</v>
      </c>
      <c r="EEE2" t="s">
        <v>3511</v>
      </c>
      <c r="EEF2" t="s">
        <v>3512</v>
      </c>
      <c r="EEG2" t="s">
        <v>3513</v>
      </c>
      <c r="EEH2" t="s">
        <v>3514</v>
      </c>
      <c r="EEI2" t="s">
        <v>3515</v>
      </c>
      <c r="EEJ2" t="s">
        <v>3516</v>
      </c>
      <c r="EEK2" t="s">
        <v>3517</v>
      </c>
      <c r="EEL2" t="s">
        <v>3518</v>
      </c>
      <c r="EEM2" t="s">
        <v>3519</v>
      </c>
      <c r="EEN2" t="s">
        <v>3520</v>
      </c>
      <c r="EEO2" t="s">
        <v>3521</v>
      </c>
      <c r="EEP2" t="s">
        <v>3522</v>
      </c>
      <c r="EEQ2" t="s">
        <v>3523</v>
      </c>
      <c r="EER2" t="s">
        <v>3524</v>
      </c>
      <c r="EES2" t="s">
        <v>3525</v>
      </c>
      <c r="EET2" t="s">
        <v>3526</v>
      </c>
      <c r="EEU2" t="s">
        <v>3527</v>
      </c>
      <c r="EEV2" t="s">
        <v>3528</v>
      </c>
      <c r="EEW2" t="s">
        <v>3529</v>
      </c>
      <c r="EEX2" t="s">
        <v>3530</v>
      </c>
      <c r="EEY2" t="s">
        <v>3531</v>
      </c>
      <c r="EEZ2" t="s">
        <v>3532</v>
      </c>
      <c r="EFA2" t="s">
        <v>3533</v>
      </c>
      <c r="EFB2" t="s">
        <v>3534</v>
      </c>
      <c r="EFC2" t="s">
        <v>3535</v>
      </c>
      <c r="EFD2" t="s">
        <v>3536</v>
      </c>
      <c r="EFE2" t="s">
        <v>3537</v>
      </c>
      <c r="EFF2" t="s">
        <v>3538</v>
      </c>
      <c r="EFG2" t="s">
        <v>3539</v>
      </c>
      <c r="EFH2" t="s">
        <v>3540</v>
      </c>
      <c r="EFI2" t="s">
        <v>3541</v>
      </c>
      <c r="EFJ2" t="s">
        <v>3542</v>
      </c>
      <c r="EFK2" t="s">
        <v>3543</v>
      </c>
      <c r="EFL2" t="s">
        <v>3544</v>
      </c>
      <c r="EFM2" t="s">
        <v>3545</v>
      </c>
      <c r="EFN2" t="s">
        <v>3546</v>
      </c>
      <c r="EFO2" t="s">
        <v>3547</v>
      </c>
      <c r="EFP2" t="s">
        <v>3548</v>
      </c>
      <c r="EFQ2" t="s">
        <v>3549</v>
      </c>
      <c r="EFR2" t="s">
        <v>3550</v>
      </c>
      <c r="EFS2" t="s">
        <v>3551</v>
      </c>
      <c r="EFT2" t="s">
        <v>3552</v>
      </c>
      <c r="EFU2" t="s">
        <v>3553</v>
      </c>
      <c r="EFV2" t="s">
        <v>3554</v>
      </c>
      <c r="EFW2" t="s">
        <v>3555</v>
      </c>
      <c r="EFX2" t="s">
        <v>3556</v>
      </c>
      <c r="EFY2" t="s">
        <v>3557</v>
      </c>
      <c r="EFZ2" t="s">
        <v>3558</v>
      </c>
      <c r="EGA2" t="s">
        <v>3559</v>
      </c>
      <c r="EGB2" t="s">
        <v>3560</v>
      </c>
      <c r="EGC2" t="s">
        <v>3561</v>
      </c>
      <c r="EGD2" t="s">
        <v>3562</v>
      </c>
      <c r="EGE2" t="s">
        <v>3563</v>
      </c>
      <c r="EGF2" t="s">
        <v>3564</v>
      </c>
      <c r="EGG2" t="s">
        <v>3565</v>
      </c>
      <c r="EGH2" t="s">
        <v>3566</v>
      </c>
      <c r="EGI2" t="s">
        <v>3567</v>
      </c>
      <c r="EGJ2" t="s">
        <v>3568</v>
      </c>
      <c r="EGK2" t="s">
        <v>3569</v>
      </c>
      <c r="EGL2" t="s">
        <v>3570</v>
      </c>
      <c r="EGM2" t="s">
        <v>3571</v>
      </c>
      <c r="EGN2" t="s">
        <v>3572</v>
      </c>
      <c r="EGO2" t="s">
        <v>3573</v>
      </c>
      <c r="EGP2" t="s">
        <v>3574</v>
      </c>
      <c r="EGQ2" t="s">
        <v>3575</v>
      </c>
      <c r="EGR2" t="s">
        <v>3576</v>
      </c>
      <c r="EGS2" t="s">
        <v>3577</v>
      </c>
      <c r="EGT2" t="s">
        <v>3578</v>
      </c>
      <c r="EGU2" t="s">
        <v>3579</v>
      </c>
      <c r="EGV2" t="s">
        <v>3580</v>
      </c>
      <c r="EGW2" t="s">
        <v>3581</v>
      </c>
      <c r="EGX2" t="s">
        <v>3582</v>
      </c>
      <c r="EGY2" t="s">
        <v>3583</v>
      </c>
      <c r="EGZ2" t="s">
        <v>3584</v>
      </c>
      <c r="EHA2" t="s">
        <v>3585</v>
      </c>
      <c r="EHB2" t="s">
        <v>3586</v>
      </c>
      <c r="EHC2" t="s">
        <v>3587</v>
      </c>
      <c r="EHD2" t="s">
        <v>3588</v>
      </c>
      <c r="EHE2" t="s">
        <v>3589</v>
      </c>
      <c r="EHF2" t="s">
        <v>3590</v>
      </c>
      <c r="EHG2" t="s">
        <v>3591</v>
      </c>
      <c r="EHH2" t="s">
        <v>3592</v>
      </c>
      <c r="EHI2" t="s">
        <v>3593</v>
      </c>
      <c r="EHJ2" t="s">
        <v>3594</v>
      </c>
      <c r="EHK2" t="s">
        <v>3595</v>
      </c>
      <c r="EHL2" t="s">
        <v>3596</v>
      </c>
      <c r="EHM2" t="s">
        <v>3597</v>
      </c>
      <c r="EHN2" t="s">
        <v>3598</v>
      </c>
      <c r="EHO2" t="s">
        <v>3599</v>
      </c>
      <c r="EHP2" t="s">
        <v>3600</v>
      </c>
      <c r="EHQ2" t="s">
        <v>3601</v>
      </c>
      <c r="EHR2" t="s">
        <v>3602</v>
      </c>
      <c r="EHS2" t="s">
        <v>3603</v>
      </c>
      <c r="EHT2" t="s">
        <v>3604</v>
      </c>
      <c r="EHU2" t="s">
        <v>3605</v>
      </c>
      <c r="EHV2" t="s">
        <v>3606</v>
      </c>
      <c r="EHW2" t="s">
        <v>3607</v>
      </c>
      <c r="EHX2" t="s">
        <v>3608</v>
      </c>
      <c r="EHY2" t="s">
        <v>3609</v>
      </c>
      <c r="EHZ2" t="s">
        <v>3610</v>
      </c>
      <c r="EIA2" t="s">
        <v>3611</v>
      </c>
      <c r="EIB2" t="s">
        <v>3612</v>
      </c>
      <c r="EIC2" t="s">
        <v>3613</v>
      </c>
      <c r="EID2" t="s">
        <v>3614</v>
      </c>
      <c r="EIE2" t="s">
        <v>3615</v>
      </c>
      <c r="EIF2" t="s">
        <v>3616</v>
      </c>
      <c r="EIG2" t="s">
        <v>3617</v>
      </c>
      <c r="EIH2" t="s">
        <v>3618</v>
      </c>
      <c r="EII2" t="s">
        <v>3619</v>
      </c>
      <c r="EIJ2" t="s">
        <v>3620</v>
      </c>
      <c r="EIK2" t="s">
        <v>3621</v>
      </c>
      <c r="EIL2" t="s">
        <v>3622</v>
      </c>
      <c r="EIM2" t="s">
        <v>3623</v>
      </c>
      <c r="EIN2" t="s">
        <v>3624</v>
      </c>
      <c r="EIO2" t="s">
        <v>3625</v>
      </c>
      <c r="EIP2" t="s">
        <v>3626</v>
      </c>
      <c r="EIQ2" t="s">
        <v>3627</v>
      </c>
      <c r="EIR2" t="s">
        <v>3628</v>
      </c>
      <c r="EIS2" t="s">
        <v>3629</v>
      </c>
      <c r="EIT2" t="s">
        <v>3630</v>
      </c>
      <c r="EIU2" t="s">
        <v>3631</v>
      </c>
      <c r="EIV2" t="s">
        <v>3632</v>
      </c>
      <c r="EIW2" t="s">
        <v>3633</v>
      </c>
      <c r="EIX2" t="s">
        <v>3634</v>
      </c>
      <c r="EIY2" t="s">
        <v>3635</v>
      </c>
      <c r="EIZ2" t="s">
        <v>3636</v>
      </c>
      <c r="EJA2" t="s">
        <v>3637</v>
      </c>
      <c r="EJB2" t="s">
        <v>3638</v>
      </c>
      <c r="EJC2" t="s">
        <v>3639</v>
      </c>
      <c r="EJD2" t="s">
        <v>3640</v>
      </c>
      <c r="EJE2" t="s">
        <v>3641</v>
      </c>
      <c r="EJF2" t="s">
        <v>3642</v>
      </c>
      <c r="EJG2" t="s">
        <v>3643</v>
      </c>
      <c r="EJH2" t="s">
        <v>3644</v>
      </c>
      <c r="EJI2" t="s">
        <v>3645</v>
      </c>
      <c r="EJJ2" t="s">
        <v>3646</v>
      </c>
      <c r="EJK2" t="s">
        <v>3647</v>
      </c>
      <c r="EJL2" t="s">
        <v>3648</v>
      </c>
      <c r="EJM2" t="s">
        <v>3649</v>
      </c>
      <c r="EJN2" t="s">
        <v>3650</v>
      </c>
      <c r="EJO2" t="s">
        <v>3651</v>
      </c>
      <c r="EJP2" t="s">
        <v>3652</v>
      </c>
      <c r="EJQ2" t="s">
        <v>3653</v>
      </c>
      <c r="EJR2" t="s">
        <v>3654</v>
      </c>
      <c r="EJS2" t="s">
        <v>3655</v>
      </c>
      <c r="EJT2" t="s">
        <v>3656</v>
      </c>
      <c r="EJU2" t="s">
        <v>3657</v>
      </c>
      <c r="EJV2" t="s">
        <v>3658</v>
      </c>
      <c r="EJW2" t="s">
        <v>3659</v>
      </c>
      <c r="EJX2" t="s">
        <v>3660</v>
      </c>
      <c r="EJY2" t="s">
        <v>3661</v>
      </c>
      <c r="EJZ2" t="s">
        <v>3662</v>
      </c>
      <c r="EKA2" t="s">
        <v>3663</v>
      </c>
      <c r="EKB2" t="s">
        <v>3664</v>
      </c>
      <c r="EKC2" t="s">
        <v>3665</v>
      </c>
      <c r="EKD2" t="s">
        <v>3666</v>
      </c>
      <c r="EKE2" t="s">
        <v>3667</v>
      </c>
      <c r="EKF2" t="s">
        <v>3668</v>
      </c>
      <c r="EKG2" t="s">
        <v>3669</v>
      </c>
      <c r="EKH2" t="s">
        <v>3670</v>
      </c>
      <c r="EKI2" t="s">
        <v>3671</v>
      </c>
      <c r="EKJ2" t="s">
        <v>3672</v>
      </c>
      <c r="EKK2" t="s">
        <v>3673</v>
      </c>
      <c r="EKL2" t="s">
        <v>3674</v>
      </c>
      <c r="EKM2" t="s">
        <v>3675</v>
      </c>
      <c r="EKN2" t="s">
        <v>3676</v>
      </c>
      <c r="EKO2" t="s">
        <v>3677</v>
      </c>
      <c r="EKP2" t="s">
        <v>3678</v>
      </c>
      <c r="EKQ2" t="s">
        <v>3679</v>
      </c>
      <c r="EKR2" t="s">
        <v>3680</v>
      </c>
      <c r="EKS2" t="s">
        <v>3681</v>
      </c>
      <c r="EKT2" t="s">
        <v>3682</v>
      </c>
      <c r="EKU2" t="s">
        <v>3683</v>
      </c>
      <c r="EKV2" t="s">
        <v>3684</v>
      </c>
      <c r="EKW2" t="s">
        <v>3685</v>
      </c>
      <c r="EKX2" t="s">
        <v>3686</v>
      </c>
      <c r="EKY2" t="s">
        <v>3687</v>
      </c>
      <c r="EKZ2" t="s">
        <v>3688</v>
      </c>
      <c r="ELA2" t="s">
        <v>3689</v>
      </c>
      <c r="ELB2" t="s">
        <v>3690</v>
      </c>
      <c r="ELC2" t="s">
        <v>3691</v>
      </c>
      <c r="ELD2" t="s">
        <v>3692</v>
      </c>
      <c r="ELE2" t="s">
        <v>3693</v>
      </c>
      <c r="ELF2" t="s">
        <v>3694</v>
      </c>
      <c r="ELG2" t="s">
        <v>3695</v>
      </c>
      <c r="ELH2" t="s">
        <v>3696</v>
      </c>
      <c r="ELI2" t="s">
        <v>3697</v>
      </c>
      <c r="ELJ2" t="s">
        <v>3698</v>
      </c>
      <c r="ELK2" t="s">
        <v>3699</v>
      </c>
      <c r="ELL2" t="s">
        <v>3700</v>
      </c>
      <c r="ELM2" t="s">
        <v>3701</v>
      </c>
      <c r="ELN2" t="s">
        <v>3702</v>
      </c>
      <c r="ELO2" t="s">
        <v>3703</v>
      </c>
      <c r="ELP2" t="s">
        <v>3704</v>
      </c>
      <c r="ELQ2" t="s">
        <v>3705</v>
      </c>
      <c r="ELR2" t="s">
        <v>3706</v>
      </c>
      <c r="ELS2" t="s">
        <v>3707</v>
      </c>
      <c r="ELT2" t="s">
        <v>3708</v>
      </c>
      <c r="ELU2" t="s">
        <v>3709</v>
      </c>
      <c r="ELV2" t="s">
        <v>3710</v>
      </c>
      <c r="ELW2" t="s">
        <v>3711</v>
      </c>
      <c r="ELX2" t="s">
        <v>3712</v>
      </c>
      <c r="ELY2" t="s">
        <v>3713</v>
      </c>
      <c r="ELZ2" t="s">
        <v>3714</v>
      </c>
      <c r="EMA2" t="s">
        <v>3715</v>
      </c>
      <c r="EMB2" t="s">
        <v>3716</v>
      </c>
      <c r="EMC2" t="s">
        <v>3717</v>
      </c>
      <c r="EMD2" t="s">
        <v>3718</v>
      </c>
      <c r="EME2" t="s">
        <v>3719</v>
      </c>
      <c r="EMF2" t="s">
        <v>3720</v>
      </c>
      <c r="EMG2" t="s">
        <v>3721</v>
      </c>
      <c r="EMH2" t="s">
        <v>3722</v>
      </c>
      <c r="EMI2" t="s">
        <v>3723</v>
      </c>
      <c r="EMJ2" t="s">
        <v>3724</v>
      </c>
      <c r="EMK2" t="s">
        <v>3725</v>
      </c>
      <c r="EML2" t="s">
        <v>3726</v>
      </c>
      <c r="EMM2" t="s">
        <v>3727</v>
      </c>
      <c r="EMN2" t="s">
        <v>3728</v>
      </c>
      <c r="EMO2" t="s">
        <v>3729</v>
      </c>
      <c r="EMP2" t="s">
        <v>3730</v>
      </c>
      <c r="EMQ2" t="s">
        <v>3731</v>
      </c>
      <c r="EMR2" t="s">
        <v>3732</v>
      </c>
      <c r="EMS2" t="s">
        <v>3733</v>
      </c>
      <c r="EMT2" t="s">
        <v>3734</v>
      </c>
      <c r="EMU2" t="s">
        <v>3735</v>
      </c>
      <c r="EMV2" t="s">
        <v>3736</v>
      </c>
      <c r="EMW2" t="s">
        <v>3737</v>
      </c>
      <c r="EMX2" t="s">
        <v>3738</v>
      </c>
      <c r="EMY2" t="s">
        <v>3739</v>
      </c>
      <c r="EMZ2" t="s">
        <v>3740</v>
      </c>
      <c r="ENA2" t="s">
        <v>3741</v>
      </c>
      <c r="ENB2" t="s">
        <v>3742</v>
      </c>
      <c r="ENC2" t="s">
        <v>3743</v>
      </c>
      <c r="END2" t="s">
        <v>3744</v>
      </c>
      <c r="ENE2" t="s">
        <v>3745</v>
      </c>
      <c r="ENF2" t="s">
        <v>3746</v>
      </c>
      <c r="ENG2" t="s">
        <v>3747</v>
      </c>
      <c r="ENH2" t="s">
        <v>3748</v>
      </c>
      <c r="ENI2" t="s">
        <v>3749</v>
      </c>
      <c r="ENJ2" t="s">
        <v>3750</v>
      </c>
      <c r="ENK2" t="s">
        <v>3751</v>
      </c>
      <c r="ENL2" t="s">
        <v>3752</v>
      </c>
      <c r="ENM2" t="s">
        <v>3753</v>
      </c>
      <c r="ENN2" t="s">
        <v>3754</v>
      </c>
      <c r="ENO2" t="s">
        <v>3755</v>
      </c>
      <c r="ENP2" t="s">
        <v>3756</v>
      </c>
      <c r="ENQ2" t="s">
        <v>3757</v>
      </c>
      <c r="ENR2" t="s">
        <v>3758</v>
      </c>
      <c r="ENS2" t="s">
        <v>3759</v>
      </c>
      <c r="ENT2" t="s">
        <v>3760</v>
      </c>
      <c r="ENU2" t="s">
        <v>3761</v>
      </c>
      <c r="ENV2" t="s">
        <v>3762</v>
      </c>
      <c r="ENW2" t="s">
        <v>3763</v>
      </c>
      <c r="ENX2" t="s">
        <v>3764</v>
      </c>
      <c r="ENY2" t="s">
        <v>3765</v>
      </c>
      <c r="ENZ2" t="s">
        <v>3766</v>
      </c>
      <c r="EOA2" t="s">
        <v>3767</v>
      </c>
      <c r="EOB2" t="s">
        <v>3768</v>
      </c>
      <c r="EOC2" t="s">
        <v>3769</v>
      </c>
      <c r="EOD2" t="s">
        <v>3770</v>
      </c>
      <c r="EOE2" t="s">
        <v>3771</v>
      </c>
      <c r="EOF2" t="s">
        <v>3772</v>
      </c>
      <c r="EOG2" t="s">
        <v>3773</v>
      </c>
      <c r="EOH2" t="s">
        <v>3774</v>
      </c>
      <c r="EOI2" t="s">
        <v>3775</v>
      </c>
      <c r="EOJ2" t="s">
        <v>3776</v>
      </c>
      <c r="EOK2" t="s">
        <v>3777</v>
      </c>
      <c r="EOL2" t="s">
        <v>3778</v>
      </c>
      <c r="EOM2" t="s">
        <v>3779</v>
      </c>
      <c r="EON2" t="s">
        <v>3780</v>
      </c>
      <c r="EOO2" t="s">
        <v>3781</v>
      </c>
      <c r="EOP2" t="s">
        <v>3782</v>
      </c>
      <c r="EOQ2" t="s">
        <v>3783</v>
      </c>
      <c r="EOR2" t="s">
        <v>3784</v>
      </c>
      <c r="EOS2" t="s">
        <v>3785</v>
      </c>
      <c r="EOT2" t="s">
        <v>3786</v>
      </c>
      <c r="EOU2" t="s">
        <v>3787</v>
      </c>
      <c r="EOV2" t="s">
        <v>3788</v>
      </c>
      <c r="EOW2" t="s">
        <v>3789</v>
      </c>
      <c r="EOX2" t="s">
        <v>3790</v>
      </c>
      <c r="EOY2" t="s">
        <v>3791</v>
      </c>
      <c r="EOZ2" t="s">
        <v>3792</v>
      </c>
      <c r="EPA2" t="s">
        <v>3793</v>
      </c>
      <c r="EPB2" t="s">
        <v>3794</v>
      </c>
      <c r="EPC2" t="s">
        <v>3795</v>
      </c>
      <c r="EPD2" t="s">
        <v>3796</v>
      </c>
      <c r="EPE2" t="s">
        <v>3797</v>
      </c>
      <c r="EPF2" t="s">
        <v>3798</v>
      </c>
      <c r="EPG2" t="s">
        <v>3799</v>
      </c>
      <c r="EPH2" t="s">
        <v>3800</v>
      </c>
      <c r="EPI2" t="s">
        <v>3801</v>
      </c>
      <c r="EPJ2" t="s">
        <v>3802</v>
      </c>
      <c r="EPK2" t="s">
        <v>3803</v>
      </c>
      <c r="EPL2" t="s">
        <v>3804</v>
      </c>
      <c r="EPM2" t="s">
        <v>3805</v>
      </c>
      <c r="EPN2" t="s">
        <v>3806</v>
      </c>
      <c r="EPO2" t="s">
        <v>3807</v>
      </c>
      <c r="EPP2" t="s">
        <v>3808</v>
      </c>
      <c r="EPQ2" t="s">
        <v>3809</v>
      </c>
      <c r="EPR2" t="s">
        <v>3810</v>
      </c>
      <c r="EPS2" t="s">
        <v>3811</v>
      </c>
      <c r="EPT2" t="s">
        <v>3812</v>
      </c>
      <c r="EPU2" t="s">
        <v>3813</v>
      </c>
      <c r="EPV2" t="s">
        <v>3814</v>
      </c>
      <c r="EPW2" t="s">
        <v>3815</v>
      </c>
      <c r="EPX2" t="s">
        <v>3816</v>
      </c>
      <c r="EPY2" t="s">
        <v>3817</v>
      </c>
      <c r="EPZ2" t="s">
        <v>3818</v>
      </c>
      <c r="EQA2" t="s">
        <v>3819</v>
      </c>
      <c r="EQB2" t="s">
        <v>3820</v>
      </c>
      <c r="EQC2" t="s">
        <v>3821</v>
      </c>
      <c r="EQD2" t="s">
        <v>3822</v>
      </c>
      <c r="EQE2" t="s">
        <v>3823</v>
      </c>
      <c r="EQF2" t="s">
        <v>3824</v>
      </c>
      <c r="EQG2" t="s">
        <v>3825</v>
      </c>
      <c r="EQH2" t="s">
        <v>3826</v>
      </c>
      <c r="EQI2" t="s">
        <v>3827</v>
      </c>
      <c r="EQJ2" t="s">
        <v>3828</v>
      </c>
      <c r="EQK2" t="s">
        <v>3829</v>
      </c>
      <c r="EQL2" t="s">
        <v>3830</v>
      </c>
      <c r="EQM2" t="s">
        <v>3831</v>
      </c>
      <c r="EQN2" t="s">
        <v>3832</v>
      </c>
      <c r="EQO2" t="s">
        <v>3833</v>
      </c>
      <c r="EQP2" t="s">
        <v>3834</v>
      </c>
      <c r="EQQ2" t="s">
        <v>3835</v>
      </c>
      <c r="EQR2" t="s">
        <v>3836</v>
      </c>
      <c r="EQS2" t="s">
        <v>3837</v>
      </c>
      <c r="EQT2" t="s">
        <v>3838</v>
      </c>
      <c r="EQU2" t="s">
        <v>3839</v>
      </c>
      <c r="EQV2" t="s">
        <v>3840</v>
      </c>
      <c r="EQW2" t="s">
        <v>3841</v>
      </c>
      <c r="EQX2" t="s">
        <v>3842</v>
      </c>
      <c r="EQY2" t="s">
        <v>3843</v>
      </c>
      <c r="EQZ2" t="s">
        <v>3844</v>
      </c>
      <c r="ERA2" t="s">
        <v>3845</v>
      </c>
      <c r="ERB2" t="s">
        <v>3846</v>
      </c>
      <c r="ERC2" t="s">
        <v>3847</v>
      </c>
      <c r="ERD2" t="s">
        <v>3848</v>
      </c>
      <c r="ERE2" t="s">
        <v>3849</v>
      </c>
      <c r="ERF2" t="s">
        <v>3850</v>
      </c>
      <c r="ERG2" t="s">
        <v>3851</v>
      </c>
      <c r="ERH2" t="s">
        <v>3852</v>
      </c>
      <c r="ERI2" t="s">
        <v>3853</v>
      </c>
      <c r="ERJ2" t="s">
        <v>3854</v>
      </c>
      <c r="ERK2" t="s">
        <v>3855</v>
      </c>
      <c r="ERL2" t="s">
        <v>3856</v>
      </c>
      <c r="ERM2" t="s">
        <v>3857</v>
      </c>
      <c r="ERN2" t="s">
        <v>3858</v>
      </c>
      <c r="ERO2" t="s">
        <v>3859</v>
      </c>
      <c r="ERP2" t="s">
        <v>3860</v>
      </c>
      <c r="ERQ2" t="s">
        <v>3861</v>
      </c>
      <c r="ERR2" t="s">
        <v>3862</v>
      </c>
      <c r="ERS2" t="s">
        <v>3863</v>
      </c>
      <c r="ERT2" t="s">
        <v>3864</v>
      </c>
      <c r="ERU2" t="s">
        <v>3865</v>
      </c>
      <c r="ERV2" t="s">
        <v>3866</v>
      </c>
      <c r="ERW2" t="s">
        <v>3867</v>
      </c>
      <c r="ERX2" t="s">
        <v>3868</v>
      </c>
      <c r="ERY2" t="s">
        <v>3869</v>
      </c>
      <c r="ERZ2" t="s">
        <v>3870</v>
      </c>
      <c r="ESA2" t="s">
        <v>3871</v>
      </c>
      <c r="ESB2" t="s">
        <v>3872</v>
      </c>
      <c r="ESC2" t="s">
        <v>3873</v>
      </c>
      <c r="ESD2" t="s">
        <v>3874</v>
      </c>
      <c r="ESE2" t="s">
        <v>3875</v>
      </c>
      <c r="ESF2" t="s">
        <v>3876</v>
      </c>
      <c r="ESG2" t="s">
        <v>3877</v>
      </c>
      <c r="ESH2" t="s">
        <v>3878</v>
      </c>
      <c r="ESI2" t="s">
        <v>3879</v>
      </c>
      <c r="ESJ2" t="s">
        <v>3880</v>
      </c>
      <c r="ESK2" t="s">
        <v>3881</v>
      </c>
      <c r="ESL2" t="s">
        <v>3882</v>
      </c>
      <c r="ESM2" t="s">
        <v>3883</v>
      </c>
      <c r="ESN2" t="s">
        <v>3884</v>
      </c>
      <c r="ESO2" t="s">
        <v>3885</v>
      </c>
      <c r="ESP2" t="s">
        <v>3886</v>
      </c>
      <c r="ESQ2" t="s">
        <v>3887</v>
      </c>
      <c r="ESR2" t="s">
        <v>3888</v>
      </c>
      <c r="ESS2" t="s">
        <v>3889</v>
      </c>
      <c r="EST2" t="s">
        <v>3890</v>
      </c>
      <c r="ESU2" t="s">
        <v>3891</v>
      </c>
      <c r="ESV2" t="s">
        <v>3892</v>
      </c>
      <c r="ESW2" t="s">
        <v>3893</v>
      </c>
      <c r="ESX2" t="s">
        <v>3894</v>
      </c>
      <c r="ESY2" t="s">
        <v>3895</v>
      </c>
      <c r="ESZ2" t="s">
        <v>3896</v>
      </c>
      <c r="ETA2" t="s">
        <v>3897</v>
      </c>
      <c r="ETB2" t="s">
        <v>3898</v>
      </c>
      <c r="ETC2" t="s">
        <v>3899</v>
      </c>
      <c r="ETD2" t="s">
        <v>3900</v>
      </c>
      <c r="ETE2" t="s">
        <v>3901</v>
      </c>
      <c r="ETF2" t="s">
        <v>3902</v>
      </c>
      <c r="ETG2" t="s">
        <v>3903</v>
      </c>
      <c r="ETH2" t="s">
        <v>3904</v>
      </c>
      <c r="ETI2" t="s">
        <v>3905</v>
      </c>
      <c r="ETJ2" t="s">
        <v>3906</v>
      </c>
      <c r="ETK2" t="s">
        <v>3907</v>
      </c>
      <c r="ETL2" t="s">
        <v>3908</v>
      </c>
      <c r="ETM2" t="s">
        <v>3909</v>
      </c>
      <c r="ETN2" t="s">
        <v>3910</v>
      </c>
      <c r="ETO2" t="s">
        <v>3911</v>
      </c>
      <c r="ETP2" t="s">
        <v>3912</v>
      </c>
      <c r="ETQ2" t="s">
        <v>3913</v>
      </c>
      <c r="ETR2" t="s">
        <v>3914</v>
      </c>
      <c r="ETS2" t="s">
        <v>3915</v>
      </c>
      <c r="ETT2" t="s">
        <v>3916</v>
      </c>
      <c r="ETU2" t="s">
        <v>3917</v>
      </c>
      <c r="ETV2" t="s">
        <v>3918</v>
      </c>
      <c r="ETW2" t="s">
        <v>3919</v>
      </c>
      <c r="ETX2" t="s">
        <v>3920</v>
      </c>
      <c r="ETY2" t="s">
        <v>3921</v>
      </c>
      <c r="ETZ2" t="s">
        <v>3922</v>
      </c>
      <c r="EUA2" t="s">
        <v>3923</v>
      </c>
      <c r="EUB2" t="s">
        <v>3924</v>
      </c>
      <c r="EUC2" t="s">
        <v>3925</v>
      </c>
      <c r="EUD2" t="s">
        <v>3926</v>
      </c>
      <c r="EUE2" t="s">
        <v>3927</v>
      </c>
      <c r="EUF2" t="s">
        <v>3928</v>
      </c>
      <c r="EUG2" t="s">
        <v>3929</v>
      </c>
      <c r="EUH2" t="s">
        <v>3930</v>
      </c>
      <c r="EUI2" t="s">
        <v>3931</v>
      </c>
      <c r="EUJ2" t="s">
        <v>3932</v>
      </c>
      <c r="EUK2" t="s">
        <v>3933</v>
      </c>
      <c r="EUL2" t="s">
        <v>3934</v>
      </c>
      <c r="EUM2" t="s">
        <v>3935</v>
      </c>
      <c r="EUN2" t="s">
        <v>3936</v>
      </c>
      <c r="EUO2" t="s">
        <v>3937</v>
      </c>
      <c r="EUP2" t="s">
        <v>3938</v>
      </c>
      <c r="EUQ2" t="s">
        <v>3939</v>
      </c>
      <c r="EUR2" t="s">
        <v>3940</v>
      </c>
      <c r="EUS2" t="s">
        <v>3941</v>
      </c>
      <c r="EUT2" t="s">
        <v>3942</v>
      </c>
      <c r="EUU2" t="s">
        <v>3943</v>
      </c>
      <c r="EUV2" t="s">
        <v>3944</v>
      </c>
      <c r="EUW2" t="s">
        <v>3945</v>
      </c>
      <c r="EUX2" t="s">
        <v>3946</v>
      </c>
      <c r="EUY2" t="s">
        <v>3947</v>
      </c>
      <c r="EUZ2" t="s">
        <v>3948</v>
      </c>
      <c r="EVA2" t="s">
        <v>3949</v>
      </c>
      <c r="EVB2" t="s">
        <v>3950</v>
      </c>
      <c r="EVC2" t="s">
        <v>3951</v>
      </c>
      <c r="EVD2" t="s">
        <v>3952</v>
      </c>
      <c r="EVE2" t="s">
        <v>3953</v>
      </c>
      <c r="EVF2" t="s">
        <v>3954</v>
      </c>
      <c r="EVG2" t="s">
        <v>3955</v>
      </c>
      <c r="EVH2" t="s">
        <v>3956</v>
      </c>
      <c r="EVI2" t="s">
        <v>3957</v>
      </c>
      <c r="EVJ2" t="s">
        <v>3958</v>
      </c>
      <c r="EVK2" t="s">
        <v>3959</v>
      </c>
      <c r="EVL2" t="s">
        <v>3960</v>
      </c>
      <c r="EVM2" t="s">
        <v>3961</v>
      </c>
      <c r="EVN2" t="s">
        <v>3962</v>
      </c>
      <c r="EVO2" t="s">
        <v>3963</v>
      </c>
      <c r="EVP2" t="s">
        <v>3964</v>
      </c>
      <c r="EVQ2" t="s">
        <v>3965</v>
      </c>
      <c r="EVR2" t="s">
        <v>3966</v>
      </c>
      <c r="EVS2" t="s">
        <v>3967</v>
      </c>
      <c r="EVT2" t="s">
        <v>3968</v>
      </c>
      <c r="EVU2" t="s">
        <v>3969</v>
      </c>
      <c r="EVV2" t="s">
        <v>3970</v>
      </c>
      <c r="EVW2" t="s">
        <v>3971</v>
      </c>
      <c r="EVX2" t="s">
        <v>3972</v>
      </c>
      <c r="EVY2" t="s">
        <v>3973</v>
      </c>
      <c r="EVZ2" t="s">
        <v>3974</v>
      </c>
      <c r="EWA2" t="s">
        <v>3975</v>
      </c>
      <c r="EWB2" t="s">
        <v>3976</v>
      </c>
      <c r="EWC2" t="s">
        <v>3977</v>
      </c>
      <c r="EWD2" t="s">
        <v>3978</v>
      </c>
      <c r="EWE2" t="s">
        <v>3979</v>
      </c>
      <c r="EWF2" t="s">
        <v>3980</v>
      </c>
      <c r="EWG2" t="s">
        <v>3981</v>
      </c>
      <c r="EWH2" t="s">
        <v>3982</v>
      </c>
      <c r="EWI2" t="s">
        <v>3983</v>
      </c>
      <c r="EWJ2" t="s">
        <v>3984</v>
      </c>
      <c r="EWK2" t="s">
        <v>3985</v>
      </c>
      <c r="EWL2" t="s">
        <v>3986</v>
      </c>
      <c r="EWM2" t="s">
        <v>3987</v>
      </c>
      <c r="EWN2" t="s">
        <v>3988</v>
      </c>
      <c r="EWO2" t="s">
        <v>3989</v>
      </c>
      <c r="EWP2" t="s">
        <v>3990</v>
      </c>
      <c r="EWQ2" t="s">
        <v>3991</v>
      </c>
      <c r="EWR2" t="s">
        <v>3992</v>
      </c>
      <c r="EWS2" t="s">
        <v>3993</v>
      </c>
      <c r="EWT2" t="s">
        <v>3994</v>
      </c>
      <c r="EWU2" t="s">
        <v>3995</v>
      </c>
      <c r="EWV2" t="s">
        <v>3996</v>
      </c>
      <c r="EWW2" t="s">
        <v>3997</v>
      </c>
      <c r="EWX2" t="s">
        <v>3998</v>
      </c>
      <c r="EWY2" t="s">
        <v>3999</v>
      </c>
      <c r="EWZ2" t="s">
        <v>4000</v>
      </c>
      <c r="EXA2" t="s">
        <v>4001</v>
      </c>
      <c r="EXB2" t="s">
        <v>4002</v>
      </c>
      <c r="EXC2" t="s">
        <v>4003</v>
      </c>
      <c r="EXD2" t="s">
        <v>4004</v>
      </c>
      <c r="EXE2" t="s">
        <v>4005</v>
      </c>
      <c r="EXF2" t="s">
        <v>4006</v>
      </c>
      <c r="EXG2" t="s">
        <v>4007</v>
      </c>
      <c r="EXH2" t="s">
        <v>4008</v>
      </c>
      <c r="EXI2" t="s">
        <v>4009</v>
      </c>
      <c r="EXJ2" t="s">
        <v>4010</v>
      </c>
      <c r="EXK2" t="s">
        <v>4011</v>
      </c>
      <c r="EXL2" t="s">
        <v>4012</v>
      </c>
      <c r="EXM2" t="s">
        <v>4013</v>
      </c>
      <c r="EXN2" t="s">
        <v>4014</v>
      </c>
      <c r="EXO2" t="s">
        <v>4015</v>
      </c>
      <c r="EXP2" t="s">
        <v>4016</v>
      </c>
      <c r="EXQ2" t="s">
        <v>4017</v>
      </c>
      <c r="EXR2" t="s">
        <v>4018</v>
      </c>
      <c r="EXS2" t="s">
        <v>4019</v>
      </c>
      <c r="EXT2" t="s">
        <v>4020</v>
      </c>
      <c r="EXU2" t="s">
        <v>4021</v>
      </c>
      <c r="EXV2" t="s">
        <v>4022</v>
      </c>
      <c r="EXW2" t="s">
        <v>4023</v>
      </c>
      <c r="EXX2" t="s">
        <v>4024</v>
      </c>
      <c r="EXY2" t="s">
        <v>4025</v>
      </c>
      <c r="EXZ2" t="s">
        <v>4026</v>
      </c>
      <c r="EYA2" t="s">
        <v>4027</v>
      </c>
      <c r="EYB2" t="s">
        <v>4028</v>
      </c>
      <c r="EYC2" t="s">
        <v>4029</v>
      </c>
      <c r="EYD2" t="s">
        <v>4030</v>
      </c>
      <c r="EYE2" t="s">
        <v>4031</v>
      </c>
      <c r="EYF2" t="s">
        <v>4032</v>
      </c>
      <c r="EYG2" t="s">
        <v>4033</v>
      </c>
      <c r="EYH2" t="s">
        <v>4034</v>
      </c>
      <c r="EYI2" t="s">
        <v>4035</v>
      </c>
      <c r="EYJ2" t="s">
        <v>4036</v>
      </c>
      <c r="EYK2" t="s">
        <v>4037</v>
      </c>
      <c r="EYL2" t="s">
        <v>4038</v>
      </c>
      <c r="EYM2" t="s">
        <v>4039</v>
      </c>
      <c r="EYN2" t="s">
        <v>4040</v>
      </c>
      <c r="EYO2" t="s">
        <v>4041</v>
      </c>
      <c r="EYP2" t="s">
        <v>4042</v>
      </c>
      <c r="EYQ2" t="s">
        <v>4043</v>
      </c>
      <c r="EYR2" t="s">
        <v>4044</v>
      </c>
      <c r="EYS2" t="s">
        <v>4045</v>
      </c>
      <c r="EYT2" t="s">
        <v>4046</v>
      </c>
      <c r="EYU2" t="s">
        <v>4047</v>
      </c>
      <c r="EYV2" t="s">
        <v>4048</v>
      </c>
      <c r="EYW2" t="s">
        <v>4049</v>
      </c>
      <c r="EYX2" t="s">
        <v>4050</v>
      </c>
      <c r="EYY2" t="s">
        <v>4051</v>
      </c>
      <c r="EYZ2" t="s">
        <v>4052</v>
      </c>
      <c r="EZA2" t="s">
        <v>4053</v>
      </c>
      <c r="EZB2" t="s">
        <v>4054</v>
      </c>
      <c r="EZC2" t="s">
        <v>4055</v>
      </c>
      <c r="EZD2" t="s">
        <v>4056</v>
      </c>
      <c r="EZE2" t="s">
        <v>4057</v>
      </c>
      <c r="EZF2" t="s">
        <v>4058</v>
      </c>
      <c r="EZG2" t="s">
        <v>4059</v>
      </c>
      <c r="EZH2" t="s">
        <v>4060</v>
      </c>
      <c r="EZI2" t="s">
        <v>4061</v>
      </c>
      <c r="EZJ2" t="s">
        <v>4062</v>
      </c>
      <c r="EZK2" t="s">
        <v>4063</v>
      </c>
      <c r="EZL2" t="s">
        <v>4064</v>
      </c>
      <c r="EZM2" t="s">
        <v>4065</v>
      </c>
      <c r="EZN2" t="s">
        <v>4066</v>
      </c>
      <c r="EZO2" t="s">
        <v>4067</v>
      </c>
      <c r="EZP2" t="s">
        <v>4068</v>
      </c>
      <c r="EZQ2" t="s">
        <v>4069</v>
      </c>
      <c r="EZR2" t="s">
        <v>4070</v>
      </c>
      <c r="EZS2" t="s">
        <v>4071</v>
      </c>
      <c r="EZT2" t="s">
        <v>4072</v>
      </c>
      <c r="EZU2" t="s">
        <v>4073</v>
      </c>
      <c r="EZV2" t="s">
        <v>4074</v>
      </c>
      <c r="EZW2" t="s">
        <v>4075</v>
      </c>
      <c r="EZX2" t="s">
        <v>4076</v>
      </c>
      <c r="EZY2" t="s">
        <v>4077</v>
      </c>
      <c r="EZZ2" t="s">
        <v>4078</v>
      </c>
      <c r="FAA2" t="s">
        <v>4079</v>
      </c>
      <c r="FAB2" t="s">
        <v>4080</v>
      </c>
      <c r="FAC2" t="s">
        <v>4081</v>
      </c>
      <c r="FAD2" t="s">
        <v>4082</v>
      </c>
      <c r="FAE2" t="s">
        <v>4083</v>
      </c>
      <c r="FAF2" t="s">
        <v>4084</v>
      </c>
      <c r="FAG2" t="s">
        <v>4085</v>
      </c>
      <c r="FAH2" t="s">
        <v>4086</v>
      </c>
      <c r="FAI2" t="s">
        <v>4087</v>
      </c>
      <c r="FAJ2" t="s">
        <v>4088</v>
      </c>
      <c r="FAK2" t="s">
        <v>4089</v>
      </c>
      <c r="FAL2" t="s">
        <v>4090</v>
      </c>
      <c r="FAM2" t="s">
        <v>4091</v>
      </c>
      <c r="FAN2" t="s">
        <v>4092</v>
      </c>
      <c r="FAO2" t="s">
        <v>4093</v>
      </c>
      <c r="FAP2" t="s">
        <v>4094</v>
      </c>
      <c r="FAQ2" t="s">
        <v>4095</v>
      </c>
      <c r="FAR2" t="s">
        <v>4096</v>
      </c>
      <c r="FAS2" t="s">
        <v>4097</v>
      </c>
      <c r="FAT2" t="s">
        <v>4098</v>
      </c>
      <c r="FAU2" t="s">
        <v>4099</v>
      </c>
      <c r="FAV2" t="s">
        <v>4100</v>
      </c>
      <c r="FAW2" t="s">
        <v>4101</v>
      </c>
      <c r="FAX2" t="s">
        <v>4102</v>
      </c>
      <c r="FAY2" t="s">
        <v>4103</v>
      </c>
      <c r="FAZ2" t="s">
        <v>4104</v>
      </c>
      <c r="FBA2" t="s">
        <v>4105</v>
      </c>
      <c r="FBB2" t="s">
        <v>4106</v>
      </c>
      <c r="FBC2" t="s">
        <v>4107</v>
      </c>
      <c r="FBD2" t="s">
        <v>4108</v>
      </c>
      <c r="FBE2" t="s">
        <v>4109</v>
      </c>
      <c r="FBF2" t="s">
        <v>4110</v>
      </c>
      <c r="FBG2" t="s">
        <v>4111</v>
      </c>
      <c r="FBH2" t="s">
        <v>4112</v>
      </c>
      <c r="FBI2" t="s">
        <v>4113</v>
      </c>
      <c r="FBJ2" t="s">
        <v>4114</v>
      </c>
      <c r="FBK2" t="s">
        <v>4115</v>
      </c>
      <c r="FBL2" t="s">
        <v>4116</v>
      </c>
      <c r="FBM2" t="s">
        <v>4117</v>
      </c>
      <c r="FBN2" t="s">
        <v>4118</v>
      </c>
      <c r="FBO2" t="s">
        <v>4119</v>
      </c>
      <c r="FBP2" t="s">
        <v>4120</v>
      </c>
      <c r="FBQ2" t="s">
        <v>4121</v>
      </c>
      <c r="FBR2" t="s">
        <v>4122</v>
      </c>
      <c r="FBS2" t="s">
        <v>4123</v>
      </c>
      <c r="FBT2" t="s">
        <v>4124</v>
      </c>
      <c r="FBU2" t="s">
        <v>4125</v>
      </c>
      <c r="FBV2" t="s">
        <v>4126</v>
      </c>
      <c r="FBW2" t="s">
        <v>4127</v>
      </c>
      <c r="FBX2" t="s">
        <v>4128</v>
      </c>
      <c r="FBY2" t="s">
        <v>4129</v>
      </c>
      <c r="FBZ2" t="s">
        <v>4130</v>
      </c>
      <c r="FCA2" t="s">
        <v>4131</v>
      </c>
      <c r="FCB2" t="s">
        <v>4132</v>
      </c>
      <c r="FCC2" t="s">
        <v>4133</v>
      </c>
      <c r="FCD2" t="s">
        <v>4134</v>
      </c>
      <c r="FCE2" t="s">
        <v>4135</v>
      </c>
      <c r="FCF2" t="s">
        <v>4136</v>
      </c>
      <c r="FCG2" t="s">
        <v>4137</v>
      </c>
      <c r="FCH2" t="s">
        <v>4138</v>
      </c>
      <c r="FCI2" t="s">
        <v>4139</v>
      </c>
      <c r="FCJ2" t="s">
        <v>4140</v>
      </c>
      <c r="FCK2" t="s">
        <v>4141</v>
      </c>
      <c r="FCL2" t="s">
        <v>4142</v>
      </c>
      <c r="FCM2" t="s">
        <v>4143</v>
      </c>
      <c r="FCN2" t="s">
        <v>4144</v>
      </c>
      <c r="FCO2" t="s">
        <v>4145</v>
      </c>
      <c r="FCP2" t="s">
        <v>4146</v>
      </c>
      <c r="FCQ2" t="s">
        <v>4147</v>
      </c>
      <c r="FCR2" t="s">
        <v>4148</v>
      </c>
      <c r="FCS2" t="s">
        <v>4149</v>
      </c>
      <c r="FCT2" t="s">
        <v>4150</v>
      </c>
      <c r="FCU2" t="s">
        <v>4151</v>
      </c>
      <c r="FCV2" t="s">
        <v>4152</v>
      </c>
      <c r="FCW2" t="s">
        <v>4153</v>
      </c>
      <c r="FCX2" t="s">
        <v>4154</v>
      </c>
      <c r="FCY2" t="s">
        <v>4155</v>
      </c>
      <c r="FCZ2" t="s">
        <v>4156</v>
      </c>
      <c r="FDA2" t="s">
        <v>4157</v>
      </c>
      <c r="FDB2" t="s">
        <v>4158</v>
      </c>
      <c r="FDC2" t="s">
        <v>4159</v>
      </c>
      <c r="FDD2" t="s">
        <v>4160</v>
      </c>
      <c r="FDE2" t="s">
        <v>4161</v>
      </c>
      <c r="FDF2" t="s">
        <v>4162</v>
      </c>
      <c r="FDG2" t="s">
        <v>4163</v>
      </c>
      <c r="FDH2" t="s">
        <v>4164</v>
      </c>
      <c r="FDI2" t="s">
        <v>4165</v>
      </c>
      <c r="FDJ2" t="s">
        <v>4166</v>
      </c>
      <c r="FDK2" t="s">
        <v>4167</v>
      </c>
      <c r="FDL2" t="s">
        <v>4168</v>
      </c>
      <c r="FDM2" t="s">
        <v>4169</v>
      </c>
      <c r="FDN2" t="s">
        <v>4170</v>
      </c>
      <c r="FDO2" t="s">
        <v>4171</v>
      </c>
      <c r="FDP2" t="s">
        <v>4172</v>
      </c>
      <c r="FDQ2" t="s">
        <v>4173</v>
      </c>
      <c r="FDR2" t="s">
        <v>4174</v>
      </c>
      <c r="FDS2" t="s">
        <v>4175</v>
      </c>
      <c r="FDT2" t="s">
        <v>4176</v>
      </c>
      <c r="FDU2" t="s">
        <v>4177</v>
      </c>
      <c r="FDV2" t="s">
        <v>4178</v>
      </c>
      <c r="FDW2" t="s">
        <v>4179</v>
      </c>
      <c r="FDX2" t="s">
        <v>4180</v>
      </c>
      <c r="FDY2" t="s">
        <v>4181</v>
      </c>
      <c r="FDZ2" t="s">
        <v>4182</v>
      </c>
      <c r="FEA2" t="s">
        <v>4183</v>
      </c>
      <c r="FEB2" t="s">
        <v>4184</v>
      </c>
      <c r="FEC2" t="s">
        <v>4185</v>
      </c>
      <c r="FED2" t="s">
        <v>4186</v>
      </c>
      <c r="FEE2" t="s">
        <v>4187</v>
      </c>
      <c r="FEF2" t="s">
        <v>4188</v>
      </c>
      <c r="FEG2" t="s">
        <v>4189</v>
      </c>
      <c r="FEH2" t="s">
        <v>4190</v>
      </c>
      <c r="FEI2" t="s">
        <v>4191</v>
      </c>
      <c r="FEJ2" t="s">
        <v>4192</v>
      </c>
      <c r="FEK2" t="s">
        <v>4193</v>
      </c>
      <c r="FEL2" t="s">
        <v>4194</v>
      </c>
      <c r="FEM2" t="s">
        <v>4195</v>
      </c>
      <c r="FEN2" t="s">
        <v>4196</v>
      </c>
      <c r="FEO2" t="s">
        <v>4197</v>
      </c>
      <c r="FEP2" t="s">
        <v>4198</v>
      </c>
      <c r="FEQ2" t="s">
        <v>4199</v>
      </c>
      <c r="FER2" t="s">
        <v>4200</v>
      </c>
      <c r="FES2" t="s">
        <v>4201</v>
      </c>
      <c r="FET2" t="s">
        <v>4202</v>
      </c>
      <c r="FEU2" t="s">
        <v>4203</v>
      </c>
      <c r="FEV2" t="s">
        <v>4204</v>
      </c>
      <c r="FEW2" t="s">
        <v>4205</v>
      </c>
      <c r="FEX2" t="s">
        <v>4206</v>
      </c>
      <c r="FEY2" t="s">
        <v>4207</v>
      </c>
      <c r="FEZ2" t="s">
        <v>4208</v>
      </c>
      <c r="FFA2" t="s">
        <v>4209</v>
      </c>
      <c r="FFB2" t="s">
        <v>4210</v>
      </c>
      <c r="FFC2" t="s">
        <v>4211</v>
      </c>
      <c r="FFD2" t="s">
        <v>4212</v>
      </c>
      <c r="FFE2" t="s">
        <v>4213</v>
      </c>
      <c r="FFF2" t="s">
        <v>4214</v>
      </c>
      <c r="FFG2" t="s">
        <v>4215</v>
      </c>
      <c r="FFH2" t="s">
        <v>4216</v>
      </c>
      <c r="FFI2" t="s">
        <v>4217</v>
      </c>
      <c r="FFJ2" t="s">
        <v>4218</v>
      </c>
      <c r="FFK2" t="s">
        <v>4219</v>
      </c>
      <c r="FFL2" t="s">
        <v>4220</v>
      </c>
      <c r="FFM2" t="s">
        <v>4221</v>
      </c>
      <c r="FFN2" t="s">
        <v>4222</v>
      </c>
      <c r="FFO2" t="s">
        <v>4223</v>
      </c>
      <c r="FFP2" t="s">
        <v>4224</v>
      </c>
      <c r="FFQ2" t="s">
        <v>4225</v>
      </c>
      <c r="FFR2" t="s">
        <v>4226</v>
      </c>
      <c r="FFS2" t="s">
        <v>4227</v>
      </c>
      <c r="FFT2" t="s">
        <v>4228</v>
      </c>
      <c r="FFU2" t="s">
        <v>4229</v>
      </c>
      <c r="FFV2" t="s">
        <v>4230</v>
      </c>
      <c r="FFW2" t="s">
        <v>4231</v>
      </c>
      <c r="FFX2" t="s">
        <v>4232</v>
      </c>
      <c r="FFY2" t="s">
        <v>4233</v>
      </c>
      <c r="FFZ2" t="s">
        <v>4234</v>
      </c>
      <c r="FGA2" t="s">
        <v>4235</v>
      </c>
      <c r="FGB2" t="s">
        <v>4236</v>
      </c>
      <c r="FGC2" t="s">
        <v>4237</v>
      </c>
      <c r="FGD2" t="s">
        <v>4238</v>
      </c>
      <c r="FGE2" t="s">
        <v>4239</v>
      </c>
      <c r="FGF2" t="s">
        <v>4240</v>
      </c>
      <c r="FGG2" t="s">
        <v>4241</v>
      </c>
      <c r="FGH2" t="s">
        <v>4242</v>
      </c>
      <c r="FGI2" t="s">
        <v>4243</v>
      </c>
      <c r="FGJ2" t="s">
        <v>4244</v>
      </c>
      <c r="FGK2" t="s">
        <v>4245</v>
      </c>
      <c r="FGL2" t="s">
        <v>4246</v>
      </c>
      <c r="FGM2" t="s">
        <v>4247</v>
      </c>
      <c r="FGN2" t="s">
        <v>4248</v>
      </c>
      <c r="FGO2" t="s">
        <v>4249</v>
      </c>
      <c r="FGP2" t="s">
        <v>4250</v>
      </c>
      <c r="FGQ2" t="s">
        <v>4251</v>
      </c>
      <c r="FGR2" t="s">
        <v>4252</v>
      </c>
      <c r="FGS2" t="s">
        <v>4253</v>
      </c>
      <c r="FGT2" t="s">
        <v>4254</v>
      </c>
      <c r="FGU2" t="s">
        <v>4255</v>
      </c>
      <c r="FGV2" t="s">
        <v>4256</v>
      </c>
      <c r="FGW2" t="s">
        <v>4257</v>
      </c>
      <c r="FGX2" t="s">
        <v>4258</v>
      </c>
      <c r="FGY2" t="s">
        <v>4259</v>
      </c>
      <c r="FGZ2" t="s">
        <v>4260</v>
      </c>
      <c r="FHA2" t="s">
        <v>4261</v>
      </c>
      <c r="FHB2" t="s">
        <v>4262</v>
      </c>
      <c r="FHC2" t="s">
        <v>4263</v>
      </c>
      <c r="FHD2" t="s">
        <v>4264</v>
      </c>
      <c r="FHE2" t="s">
        <v>4265</v>
      </c>
      <c r="FHF2" t="s">
        <v>4266</v>
      </c>
      <c r="FHG2" t="s">
        <v>4267</v>
      </c>
      <c r="FHH2" t="s">
        <v>4268</v>
      </c>
      <c r="FHI2" t="s">
        <v>4269</v>
      </c>
      <c r="FHJ2" t="s">
        <v>4270</v>
      </c>
      <c r="FHK2" t="s">
        <v>4271</v>
      </c>
      <c r="FHL2" t="s">
        <v>4272</v>
      </c>
      <c r="FHM2" t="s">
        <v>4273</v>
      </c>
      <c r="FHN2" t="s">
        <v>4274</v>
      </c>
      <c r="FHO2" t="s">
        <v>4275</v>
      </c>
      <c r="FHP2" t="s">
        <v>4276</v>
      </c>
      <c r="FHQ2" t="s">
        <v>4277</v>
      </c>
      <c r="FHR2" t="s">
        <v>4278</v>
      </c>
      <c r="FHS2" t="s">
        <v>4279</v>
      </c>
      <c r="FHT2" t="s">
        <v>4280</v>
      </c>
      <c r="FHU2" t="s">
        <v>4281</v>
      </c>
      <c r="FHV2" t="s">
        <v>4282</v>
      </c>
      <c r="FHW2" t="s">
        <v>4283</v>
      </c>
      <c r="FHX2" t="s">
        <v>4284</v>
      </c>
      <c r="FHY2" t="s">
        <v>4285</v>
      </c>
      <c r="FHZ2" t="s">
        <v>4286</v>
      </c>
      <c r="FIA2" t="s">
        <v>4287</v>
      </c>
      <c r="FIB2" t="s">
        <v>4288</v>
      </c>
      <c r="FIC2" t="s">
        <v>4289</v>
      </c>
      <c r="FID2" t="s">
        <v>4290</v>
      </c>
      <c r="FIE2" t="s">
        <v>4291</v>
      </c>
      <c r="FIF2" t="s">
        <v>4292</v>
      </c>
      <c r="FIG2" t="s">
        <v>4293</v>
      </c>
      <c r="FIH2" t="s">
        <v>4294</v>
      </c>
      <c r="FII2" t="s">
        <v>4295</v>
      </c>
      <c r="FIJ2" t="s">
        <v>4296</v>
      </c>
      <c r="FIK2" t="s">
        <v>4297</v>
      </c>
      <c r="FIL2" t="s">
        <v>4298</v>
      </c>
      <c r="FIM2" t="s">
        <v>4299</v>
      </c>
      <c r="FIN2" t="s">
        <v>4300</v>
      </c>
      <c r="FIO2" t="s">
        <v>4301</v>
      </c>
      <c r="FIP2" t="s">
        <v>4302</v>
      </c>
      <c r="FIQ2" t="s">
        <v>4303</v>
      </c>
      <c r="FIR2" t="s">
        <v>4304</v>
      </c>
      <c r="FIS2" t="s">
        <v>4305</v>
      </c>
      <c r="FIT2" t="s">
        <v>4306</v>
      </c>
      <c r="FIU2" t="s">
        <v>4307</v>
      </c>
      <c r="FIV2" t="s">
        <v>4308</v>
      </c>
      <c r="FIW2" t="s">
        <v>4309</v>
      </c>
      <c r="FIX2" t="s">
        <v>4310</v>
      </c>
      <c r="FIY2" t="s">
        <v>4311</v>
      </c>
      <c r="FIZ2" t="s">
        <v>4312</v>
      </c>
      <c r="FJA2" t="s">
        <v>4313</v>
      </c>
      <c r="FJB2" t="s">
        <v>4314</v>
      </c>
      <c r="FJC2" t="s">
        <v>4315</v>
      </c>
      <c r="FJD2" t="s">
        <v>4316</v>
      </c>
      <c r="FJE2" t="s">
        <v>4317</v>
      </c>
      <c r="FJF2" t="s">
        <v>4318</v>
      </c>
      <c r="FJG2" t="s">
        <v>4319</v>
      </c>
      <c r="FJH2" t="s">
        <v>4320</v>
      </c>
      <c r="FJI2" t="s">
        <v>4321</v>
      </c>
      <c r="FJJ2" t="s">
        <v>4322</v>
      </c>
      <c r="FJK2" t="s">
        <v>4323</v>
      </c>
      <c r="FJL2" t="s">
        <v>4324</v>
      </c>
      <c r="FJM2" t="s">
        <v>4325</v>
      </c>
      <c r="FJN2" t="s">
        <v>4326</v>
      </c>
      <c r="FJO2" t="s">
        <v>4327</v>
      </c>
      <c r="FJP2" t="s">
        <v>4328</v>
      </c>
      <c r="FJQ2" t="s">
        <v>4329</v>
      </c>
      <c r="FJR2" t="s">
        <v>4330</v>
      </c>
      <c r="FJS2" t="s">
        <v>4331</v>
      </c>
      <c r="FJT2" t="s">
        <v>4332</v>
      </c>
      <c r="FJU2" t="s">
        <v>4333</v>
      </c>
      <c r="FJV2" t="s">
        <v>4334</v>
      </c>
      <c r="FJW2" t="s">
        <v>4335</v>
      </c>
      <c r="FJX2" t="s">
        <v>4336</v>
      </c>
      <c r="FJY2" t="s">
        <v>4337</v>
      </c>
      <c r="FJZ2" t="s">
        <v>4338</v>
      </c>
      <c r="FKA2" t="s">
        <v>4339</v>
      </c>
      <c r="FKB2" t="s">
        <v>4340</v>
      </c>
      <c r="FKC2" t="s">
        <v>4341</v>
      </c>
      <c r="FKD2" t="s">
        <v>4342</v>
      </c>
      <c r="FKE2" t="s">
        <v>4343</v>
      </c>
      <c r="FKF2" t="s">
        <v>4344</v>
      </c>
      <c r="FKG2" t="s">
        <v>4345</v>
      </c>
      <c r="FKH2" t="s">
        <v>4346</v>
      </c>
      <c r="FKI2" t="s">
        <v>4347</v>
      </c>
      <c r="FKJ2" t="s">
        <v>4348</v>
      </c>
      <c r="FKK2" t="s">
        <v>4349</v>
      </c>
      <c r="FKL2" t="s">
        <v>4350</v>
      </c>
      <c r="FKM2" t="s">
        <v>4351</v>
      </c>
      <c r="FKN2" t="s">
        <v>4352</v>
      </c>
      <c r="FKO2" t="s">
        <v>4353</v>
      </c>
      <c r="FKP2" t="s">
        <v>4354</v>
      </c>
      <c r="FKQ2" t="s">
        <v>4355</v>
      </c>
      <c r="FKR2" t="s">
        <v>4356</v>
      </c>
      <c r="FKS2" t="s">
        <v>4357</v>
      </c>
      <c r="FKT2" t="s">
        <v>4358</v>
      </c>
      <c r="FKU2" t="s">
        <v>4359</v>
      </c>
      <c r="FKV2" t="s">
        <v>4360</v>
      </c>
      <c r="FKW2" t="s">
        <v>4361</v>
      </c>
      <c r="FKX2" t="s">
        <v>4362</v>
      </c>
      <c r="FKY2" t="s">
        <v>4363</v>
      </c>
      <c r="FKZ2" t="s">
        <v>4364</v>
      </c>
      <c r="FLA2" t="s">
        <v>4365</v>
      </c>
      <c r="FLB2" t="s">
        <v>4366</v>
      </c>
      <c r="FLC2" t="s">
        <v>4367</v>
      </c>
      <c r="FLD2" t="s">
        <v>4368</v>
      </c>
      <c r="FLE2" t="s">
        <v>4369</v>
      </c>
      <c r="FLF2" t="s">
        <v>4370</v>
      </c>
      <c r="FLG2" t="s">
        <v>4371</v>
      </c>
      <c r="FLH2" t="s">
        <v>4372</v>
      </c>
      <c r="FLI2" t="s">
        <v>4373</v>
      </c>
      <c r="FLJ2" t="s">
        <v>4374</v>
      </c>
      <c r="FLK2" t="s">
        <v>4375</v>
      </c>
      <c r="FLL2" t="s">
        <v>4376</v>
      </c>
      <c r="FLM2" t="s">
        <v>4377</v>
      </c>
      <c r="FLN2" t="s">
        <v>4378</v>
      </c>
      <c r="FLO2" t="s">
        <v>4379</v>
      </c>
      <c r="FLP2" t="s">
        <v>4380</v>
      </c>
      <c r="FLQ2" t="s">
        <v>4381</v>
      </c>
      <c r="FLR2" t="s">
        <v>4382</v>
      </c>
      <c r="FLS2" t="s">
        <v>4383</v>
      </c>
      <c r="FLT2" t="s">
        <v>4384</v>
      </c>
      <c r="FLU2" t="s">
        <v>4385</v>
      </c>
      <c r="FLV2" t="s">
        <v>4386</v>
      </c>
      <c r="FLW2" t="s">
        <v>4387</v>
      </c>
      <c r="FLX2" t="s">
        <v>4388</v>
      </c>
      <c r="FLY2" t="s">
        <v>4389</v>
      </c>
      <c r="FLZ2" t="s">
        <v>4390</v>
      </c>
      <c r="FMA2" t="s">
        <v>4391</v>
      </c>
      <c r="FMB2" t="s">
        <v>4392</v>
      </c>
      <c r="FMC2" t="s">
        <v>4393</v>
      </c>
      <c r="FMD2" t="s">
        <v>4394</v>
      </c>
      <c r="FME2" t="s">
        <v>4395</v>
      </c>
      <c r="FMF2" t="s">
        <v>4396</v>
      </c>
      <c r="FMG2" t="s">
        <v>4397</v>
      </c>
      <c r="FMH2" t="s">
        <v>4398</v>
      </c>
      <c r="FMI2" t="s">
        <v>4399</v>
      </c>
      <c r="FMJ2" t="s">
        <v>4400</v>
      </c>
      <c r="FMK2" t="s">
        <v>4401</v>
      </c>
      <c r="FML2" t="s">
        <v>4402</v>
      </c>
      <c r="FMM2" t="s">
        <v>4403</v>
      </c>
      <c r="FMN2" t="s">
        <v>4404</v>
      </c>
      <c r="FMO2" t="s">
        <v>4405</v>
      </c>
      <c r="FMP2" t="s">
        <v>4406</v>
      </c>
      <c r="FMQ2" t="s">
        <v>4407</v>
      </c>
      <c r="FMR2" t="s">
        <v>4408</v>
      </c>
      <c r="FMS2" t="s">
        <v>4409</v>
      </c>
      <c r="FMT2" t="s">
        <v>4410</v>
      </c>
      <c r="FMU2" t="s">
        <v>4411</v>
      </c>
      <c r="FMV2" t="s">
        <v>4412</v>
      </c>
      <c r="FMW2" t="s">
        <v>4413</v>
      </c>
      <c r="FMX2" t="s">
        <v>4414</v>
      </c>
      <c r="FMY2" t="s">
        <v>4415</v>
      </c>
      <c r="FMZ2" t="s">
        <v>4416</v>
      </c>
      <c r="FNA2" t="s">
        <v>4417</v>
      </c>
      <c r="FNB2" t="s">
        <v>4418</v>
      </c>
      <c r="FNC2" t="s">
        <v>4419</v>
      </c>
      <c r="FND2" t="s">
        <v>4420</v>
      </c>
      <c r="FNE2" t="s">
        <v>4421</v>
      </c>
      <c r="FNF2" t="s">
        <v>4422</v>
      </c>
      <c r="FNG2" t="s">
        <v>4423</v>
      </c>
      <c r="FNH2" t="s">
        <v>4424</v>
      </c>
      <c r="FNI2" t="s">
        <v>4425</v>
      </c>
      <c r="FNJ2" t="s">
        <v>4426</v>
      </c>
      <c r="FNK2" t="s">
        <v>4427</v>
      </c>
      <c r="FNL2" t="s">
        <v>4428</v>
      </c>
      <c r="FNM2" t="s">
        <v>4429</v>
      </c>
      <c r="FNN2" t="s">
        <v>4430</v>
      </c>
      <c r="FNO2" t="s">
        <v>4431</v>
      </c>
      <c r="FNP2" t="s">
        <v>4432</v>
      </c>
      <c r="FNQ2" t="s">
        <v>4433</v>
      </c>
      <c r="FNR2" t="s">
        <v>4434</v>
      </c>
      <c r="FNS2" t="s">
        <v>4435</v>
      </c>
      <c r="FNT2" t="s">
        <v>4436</v>
      </c>
      <c r="FNU2" t="s">
        <v>4437</v>
      </c>
      <c r="FNV2" t="s">
        <v>4438</v>
      </c>
      <c r="FNW2" t="s">
        <v>4439</v>
      </c>
      <c r="FNX2" t="s">
        <v>4440</v>
      </c>
      <c r="FNY2" t="s">
        <v>4441</v>
      </c>
      <c r="FNZ2" t="s">
        <v>4442</v>
      </c>
      <c r="FOA2" t="s">
        <v>4443</v>
      </c>
      <c r="FOB2" t="s">
        <v>4444</v>
      </c>
      <c r="FOC2" t="s">
        <v>4445</v>
      </c>
      <c r="FOD2" t="s">
        <v>4446</v>
      </c>
      <c r="FOE2" t="s">
        <v>4447</v>
      </c>
      <c r="FOF2" t="s">
        <v>4448</v>
      </c>
      <c r="FOG2" t="s">
        <v>4449</v>
      </c>
      <c r="FOH2" t="s">
        <v>4450</v>
      </c>
      <c r="FOI2" t="s">
        <v>4451</v>
      </c>
      <c r="FOJ2" t="s">
        <v>4452</v>
      </c>
      <c r="FOK2" t="s">
        <v>4453</v>
      </c>
      <c r="FOL2" t="s">
        <v>4454</v>
      </c>
      <c r="FOM2" t="s">
        <v>4455</v>
      </c>
      <c r="FON2" t="s">
        <v>4456</v>
      </c>
      <c r="FOO2" t="s">
        <v>4457</v>
      </c>
      <c r="FOP2" t="s">
        <v>4458</v>
      </c>
      <c r="FOQ2" t="s">
        <v>4459</v>
      </c>
      <c r="FOR2" t="s">
        <v>4460</v>
      </c>
      <c r="FOS2" t="s">
        <v>4461</v>
      </c>
      <c r="FOT2" t="s">
        <v>4462</v>
      </c>
      <c r="FOU2" t="s">
        <v>4463</v>
      </c>
      <c r="FOV2" t="s">
        <v>4464</v>
      </c>
      <c r="FOW2" t="s">
        <v>4465</v>
      </c>
      <c r="FOX2" t="s">
        <v>4466</v>
      </c>
      <c r="FOY2" t="s">
        <v>4467</v>
      </c>
      <c r="FOZ2" t="s">
        <v>4468</v>
      </c>
      <c r="FPA2" t="s">
        <v>4469</v>
      </c>
      <c r="FPB2" t="s">
        <v>4470</v>
      </c>
      <c r="FPC2" t="s">
        <v>4471</v>
      </c>
      <c r="FPD2" t="s">
        <v>4472</v>
      </c>
      <c r="FPE2" t="s">
        <v>4473</v>
      </c>
      <c r="FPF2" t="s">
        <v>4474</v>
      </c>
      <c r="FPG2" t="s">
        <v>4475</v>
      </c>
      <c r="FPH2" t="s">
        <v>4476</v>
      </c>
      <c r="FPI2" t="s">
        <v>4477</v>
      </c>
      <c r="FPJ2" t="s">
        <v>4478</v>
      </c>
      <c r="FPK2" t="s">
        <v>4479</v>
      </c>
      <c r="FPL2" t="s">
        <v>4480</v>
      </c>
      <c r="FPM2" t="s">
        <v>4481</v>
      </c>
      <c r="FPN2" t="s">
        <v>4482</v>
      </c>
      <c r="FPO2" t="s">
        <v>4483</v>
      </c>
      <c r="FPP2" t="s">
        <v>4484</v>
      </c>
      <c r="FPQ2" t="s">
        <v>4485</v>
      </c>
      <c r="FPR2" t="s">
        <v>4486</v>
      </c>
      <c r="FPS2" t="s">
        <v>4487</v>
      </c>
      <c r="FPT2" t="s">
        <v>4488</v>
      </c>
      <c r="FPU2" t="s">
        <v>4489</v>
      </c>
      <c r="FPV2" t="s">
        <v>4490</v>
      </c>
      <c r="FPW2" t="s">
        <v>4491</v>
      </c>
      <c r="FPX2" t="s">
        <v>4492</v>
      </c>
      <c r="FPY2" t="s">
        <v>4493</v>
      </c>
      <c r="FPZ2" t="s">
        <v>4494</v>
      </c>
      <c r="FQA2" t="s">
        <v>4495</v>
      </c>
      <c r="FQB2" t="s">
        <v>4496</v>
      </c>
      <c r="FQC2" t="s">
        <v>4497</v>
      </c>
      <c r="FQD2" t="s">
        <v>4498</v>
      </c>
      <c r="FQE2" t="s">
        <v>4499</v>
      </c>
      <c r="FQF2" t="s">
        <v>4500</v>
      </c>
      <c r="FQG2" t="s">
        <v>4501</v>
      </c>
      <c r="FQH2" t="s">
        <v>4502</v>
      </c>
      <c r="FQI2" t="s">
        <v>4503</v>
      </c>
      <c r="FQJ2" t="s">
        <v>4504</v>
      </c>
      <c r="FQK2" t="s">
        <v>4505</v>
      </c>
      <c r="FQL2" t="s">
        <v>4506</v>
      </c>
      <c r="FQM2" t="s">
        <v>4507</v>
      </c>
      <c r="FQN2" t="s">
        <v>4508</v>
      </c>
      <c r="FQO2" t="s">
        <v>4509</v>
      </c>
      <c r="FQP2" t="s">
        <v>4510</v>
      </c>
      <c r="FQQ2" t="s">
        <v>4511</v>
      </c>
      <c r="FQR2" t="s">
        <v>4512</v>
      </c>
      <c r="FQS2" t="s">
        <v>4513</v>
      </c>
      <c r="FQT2" t="s">
        <v>4514</v>
      </c>
      <c r="FQU2" t="s">
        <v>4515</v>
      </c>
      <c r="FQV2" t="s">
        <v>4516</v>
      </c>
      <c r="FQW2" t="s">
        <v>4517</v>
      </c>
      <c r="FQX2" t="s">
        <v>4518</v>
      </c>
      <c r="FQY2" t="s">
        <v>4519</v>
      </c>
      <c r="FQZ2" t="s">
        <v>4520</v>
      </c>
      <c r="FRA2" t="s">
        <v>4521</v>
      </c>
      <c r="FRB2" t="s">
        <v>4522</v>
      </c>
      <c r="FRC2" t="s">
        <v>4523</v>
      </c>
      <c r="FRD2" t="s">
        <v>4524</v>
      </c>
      <c r="FRE2" t="s">
        <v>4525</v>
      </c>
      <c r="FRF2" t="s">
        <v>4526</v>
      </c>
      <c r="FRG2" t="s">
        <v>4527</v>
      </c>
      <c r="FRH2" t="s">
        <v>4528</v>
      </c>
      <c r="FRI2" t="s">
        <v>4529</v>
      </c>
      <c r="FRJ2" t="s">
        <v>4530</v>
      </c>
      <c r="FRK2" t="s">
        <v>4531</v>
      </c>
      <c r="FRL2" t="s">
        <v>4532</v>
      </c>
      <c r="FRM2" t="s">
        <v>4533</v>
      </c>
      <c r="FRN2" t="s">
        <v>4534</v>
      </c>
      <c r="FRO2" t="s">
        <v>4535</v>
      </c>
      <c r="FRP2" t="s">
        <v>4536</v>
      </c>
      <c r="FRQ2" t="s">
        <v>4537</v>
      </c>
      <c r="FRR2" t="s">
        <v>4538</v>
      </c>
      <c r="FRS2" t="s">
        <v>4539</v>
      </c>
      <c r="FRT2" t="s">
        <v>4540</v>
      </c>
      <c r="FRU2" t="s">
        <v>4541</v>
      </c>
      <c r="FRV2" t="s">
        <v>4542</v>
      </c>
      <c r="FRW2" t="s">
        <v>4543</v>
      </c>
      <c r="FRX2" t="s">
        <v>4544</v>
      </c>
      <c r="FRY2" t="s">
        <v>4545</v>
      </c>
      <c r="FRZ2" t="s">
        <v>4546</v>
      </c>
      <c r="FSA2" t="s">
        <v>4547</v>
      </c>
      <c r="FSB2" t="s">
        <v>4548</v>
      </c>
      <c r="FSC2" t="s">
        <v>4549</v>
      </c>
      <c r="FSD2" t="s">
        <v>4550</v>
      </c>
      <c r="FSE2" t="s">
        <v>4551</v>
      </c>
      <c r="FSF2" t="s">
        <v>4552</v>
      </c>
      <c r="FSG2" t="s">
        <v>4553</v>
      </c>
      <c r="FSH2" t="s">
        <v>4554</v>
      </c>
      <c r="FSI2" t="s">
        <v>4555</v>
      </c>
      <c r="FSJ2" t="s">
        <v>4556</v>
      </c>
      <c r="FSK2" t="s">
        <v>4557</v>
      </c>
      <c r="FSL2" t="s">
        <v>4558</v>
      </c>
      <c r="FSM2" t="s">
        <v>4559</v>
      </c>
      <c r="FSN2" t="s">
        <v>4560</v>
      </c>
      <c r="FSO2" t="s">
        <v>4561</v>
      </c>
      <c r="FSP2" t="s">
        <v>4562</v>
      </c>
      <c r="FSQ2" t="s">
        <v>4563</v>
      </c>
      <c r="FSR2" t="s">
        <v>4564</v>
      </c>
      <c r="FSS2" t="s">
        <v>4565</v>
      </c>
      <c r="FST2" t="s">
        <v>4566</v>
      </c>
      <c r="FSU2" t="s">
        <v>4567</v>
      </c>
      <c r="FSV2" t="s">
        <v>4568</v>
      </c>
      <c r="FSW2" t="s">
        <v>4569</v>
      </c>
      <c r="FSX2" t="s">
        <v>4570</v>
      </c>
      <c r="FSY2" t="s">
        <v>4571</v>
      </c>
      <c r="FSZ2" t="s">
        <v>4572</v>
      </c>
      <c r="FTA2" t="s">
        <v>4573</v>
      </c>
      <c r="FTB2" t="s">
        <v>4574</v>
      </c>
      <c r="FTC2" t="s">
        <v>4575</v>
      </c>
      <c r="FTD2" t="s">
        <v>4576</v>
      </c>
      <c r="FTE2" t="s">
        <v>4577</v>
      </c>
      <c r="FTF2" t="s">
        <v>4578</v>
      </c>
      <c r="FTG2" t="s">
        <v>4579</v>
      </c>
      <c r="FTH2" t="s">
        <v>4580</v>
      </c>
      <c r="FTI2" t="s">
        <v>4581</v>
      </c>
      <c r="FTJ2" t="s">
        <v>4582</v>
      </c>
      <c r="FTK2" t="s">
        <v>4583</v>
      </c>
      <c r="FTL2" t="s">
        <v>4584</v>
      </c>
      <c r="FTM2" t="s">
        <v>4585</v>
      </c>
      <c r="FTN2" t="s">
        <v>4586</v>
      </c>
      <c r="FTO2" t="s">
        <v>4587</v>
      </c>
      <c r="FTP2" t="s">
        <v>4588</v>
      </c>
      <c r="FTQ2" t="s">
        <v>4589</v>
      </c>
      <c r="FTR2" t="s">
        <v>4590</v>
      </c>
      <c r="FTS2" t="s">
        <v>4591</v>
      </c>
      <c r="FTT2" t="s">
        <v>4592</v>
      </c>
      <c r="FTU2" t="s">
        <v>4593</v>
      </c>
      <c r="FTV2" t="s">
        <v>4594</v>
      </c>
      <c r="FTW2" t="s">
        <v>4595</v>
      </c>
      <c r="FTX2" t="s">
        <v>4596</v>
      </c>
      <c r="FTY2" t="s">
        <v>4597</v>
      </c>
      <c r="FTZ2" t="s">
        <v>4598</v>
      </c>
      <c r="FUA2" t="s">
        <v>4599</v>
      </c>
      <c r="FUB2" t="s">
        <v>4600</v>
      </c>
      <c r="FUC2" t="s">
        <v>4601</v>
      </c>
      <c r="FUD2" t="s">
        <v>4602</v>
      </c>
      <c r="FUE2" t="s">
        <v>4603</v>
      </c>
      <c r="FUF2" t="s">
        <v>4604</v>
      </c>
      <c r="FUG2" t="s">
        <v>4605</v>
      </c>
      <c r="FUH2" t="s">
        <v>4606</v>
      </c>
      <c r="FUI2" t="s">
        <v>4607</v>
      </c>
      <c r="FUJ2" t="s">
        <v>4608</v>
      </c>
      <c r="FUK2" t="s">
        <v>4609</v>
      </c>
      <c r="FUL2" t="s">
        <v>4610</v>
      </c>
      <c r="FUM2" t="s">
        <v>4611</v>
      </c>
      <c r="FUN2" t="s">
        <v>4612</v>
      </c>
      <c r="FUO2" t="s">
        <v>4613</v>
      </c>
      <c r="FUP2" t="s">
        <v>4614</v>
      </c>
      <c r="FUQ2" t="s">
        <v>4615</v>
      </c>
      <c r="FUR2" t="s">
        <v>4616</v>
      </c>
      <c r="FUS2" t="s">
        <v>4617</v>
      </c>
      <c r="FUT2" t="s">
        <v>4618</v>
      </c>
      <c r="FUU2" t="s">
        <v>4619</v>
      </c>
      <c r="FUV2" t="s">
        <v>4620</v>
      </c>
      <c r="FUW2" t="s">
        <v>4621</v>
      </c>
      <c r="FUX2" t="s">
        <v>4622</v>
      </c>
      <c r="FUY2" t="s">
        <v>4623</v>
      </c>
      <c r="FUZ2" t="s">
        <v>4624</v>
      </c>
      <c r="FVA2" t="s">
        <v>4625</v>
      </c>
      <c r="FVB2" t="s">
        <v>4626</v>
      </c>
      <c r="FVC2" t="s">
        <v>4627</v>
      </c>
      <c r="FVD2" t="s">
        <v>4628</v>
      </c>
      <c r="FVE2" t="s">
        <v>4629</v>
      </c>
      <c r="FVF2" t="s">
        <v>4630</v>
      </c>
      <c r="FVG2" t="s">
        <v>4631</v>
      </c>
      <c r="FVH2" t="s">
        <v>4632</v>
      </c>
      <c r="FVI2" t="s">
        <v>4633</v>
      </c>
      <c r="FVJ2" t="s">
        <v>4634</v>
      </c>
      <c r="FVK2" t="s">
        <v>4635</v>
      </c>
      <c r="FVL2" t="s">
        <v>4636</v>
      </c>
      <c r="FVM2" t="s">
        <v>4637</v>
      </c>
      <c r="FVN2" t="s">
        <v>4638</v>
      </c>
      <c r="FVO2" t="s">
        <v>4639</v>
      </c>
      <c r="FVP2" t="s">
        <v>4640</v>
      </c>
      <c r="FVQ2" t="s">
        <v>4641</v>
      </c>
      <c r="FVR2" t="s">
        <v>4642</v>
      </c>
      <c r="FVS2" t="s">
        <v>4643</v>
      </c>
      <c r="FVT2" t="s">
        <v>4644</v>
      </c>
      <c r="FVU2" t="s">
        <v>4645</v>
      </c>
      <c r="FVV2" t="s">
        <v>4646</v>
      </c>
      <c r="FVW2" t="s">
        <v>4647</v>
      </c>
      <c r="FVX2" t="s">
        <v>4648</v>
      </c>
      <c r="FVY2" t="s">
        <v>4649</v>
      </c>
      <c r="FVZ2" t="s">
        <v>4650</v>
      </c>
      <c r="FWA2" t="s">
        <v>4651</v>
      </c>
      <c r="FWB2" t="s">
        <v>4652</v>
      </c>
      <c r="FWC2" t="s">
        <v>4653</v>
      </c>
      <c r="FWD2" t="s">
        <v>4654</v>
      </c>
      <c r="FWE2" t="s">
        <v>4655</v>
      </c>
      <c r="FWF2" t="s">
        <v>4656</v>
      </c>
      <c r="FWG2" t="s">
        <v>4657</v>
      </c>
      <c r="FWH2" t="s">
        <v>4658</v>
      </c>
      <c r="FWI2" t="s">
        <v>4659</v>
      </c>
      <c r="FWJ2" t="s">
        <v>4660</v>
      </c>
      <c r="FWK2" t="s">
        <v>4661</v>
      </c>
      <c r="FWL2" t="s">
        <v>4662</v>
      </c>
      <c r="FWM2" t="s">
        <v>4663</v>
      </c>
      <c r="FWN2" t="s">
        <v>4664</v>
      </c>
      <c r="FWO2" t="s">
        <v>4665</v>
      </c>
      <c r="FWP2" t="s">
        <v>4666</v>
      </c>
      <c r="FWQ2" t="s">
        <v>4667</v>
      </c>
      <c r="FWR2" t="s">
        <v>4668</v>
      </c>
      <c r="FWS2" t="s">
        <v>4669</v>
      </c>
      <c r="FWT2" t="s">
        <v>4670</v>
      </c>
      <c r="FWU2" t="s">
        <v>4671</v>
      </c>
      <c r="FWV2" t="s">
        <v>4672</v>
      </c>
      <c r="FWW2" t="s">
        <v>4673</v>
      </c>
      <c r="FWX2" t="s">
        <v>4674</v>
      </c>
      <c r="FWY2" t="s">
        <v>4675</v>
      </c>
      <c r="FWZ2" t="s">
        <v>4676</v>
      </c>
      <c r="FXA2" t="s">
        <v>4677</v>
      </c>
      <c r="FXB2" t="s">
        <v>4678</v>
      </c>
      <c r="FXC2" t="s">
        <v>4679</v>
      </c>
      <c r="FXD2" t="s">
        <v>4680</v>
      </c>
      <c r="FXE2" t="s">
        <v>4681</v>
      </c>
      <c r="FXF2" t="s">
        <v>4682</v>
      </c>
      <c r="FXG2" t="s">
        <v>4683</v>
      </c>
      <c r="FXH2" t="s">
        <v>4684</v>
      </c>
      <c r="FXI2" t="s">
        <v>4685</v>
      </c>
      <c r="FXJ2" t="s">
        <v>4686</v>
      </c>
      <c r="FXK2" t="s">
        <v>4687</v>
      </c>
      <c r="FXL2" t="s">
        <v>4688</v>
      </c>
      <c r="FXM2" t="s">
        <v>4689</v>
      </c>
      <c r="FXN2" t="s">
        <v>4690</v>
      </c>
      <c r="FXO2" t="s">
        <v>4691</v>
      </c>
      <c r="FXP2" t="s">
        <v>4692</v>
      </c>
      <c r="FXQ2" t="s">
        <v>4693</v>
      </c>
      <c r="FXR2" t="s">
        <v>4694</v>
      </c>
      <c r="FXS2" t="s">
        <v>4695</v>
      </c>
      <c r="FXT2" t="s">
        <v>4696</v>
      </c>
      <c r="FXU2" t="s">
        <v>4697</v>
      </c>
      <c r="FXV2" t="s">
        <v>4698</v>
      </c>
      <c r="FXW2" t="s">
        <v>4699</v>
      </c>
      <c r="FXX2" t="s">
        <v>4700</v>
      </c>
      <c r="FXY2" t="s">
        <v>4701</v>
      </c>
      <c r="FXZ2" t="s">
        <v>4702</v>
      </c>
      <c r="FYA2" t="s">
        <v>4703</v>
      </c>
      <c r="FYB2" t="s">
        <v>4704</v>
      </c>
      <c r="FYC2" t="s">
        <v>4705</v>
      </c>
      <c r="FYD2" t="s">
        <v>4706</v>
      </c>
      <c r="FYE2" t="s">
        <v>4707</v>
      </c>
      <c r="FYF2" t="s">
        <v>4708</v>
      </c>
      <c r="FYG2" t="s">
        <v>4709</v>
      </c>
      <c r="FYH2" t="s">
        <v>4710</v>
      </c>
      <c r="FYI2" t="s">
        <v>4711</v>
      </c>
      <c r="FYJ2" t="s">
        <v>4712</v>
      </c>
      <c r="FYK2" t="s">
        <v>4713</v>
      </c>
      <c r="FYL2" t="s">
        <v>4714</v>
      </c>
      <c r="FYM2" t="s">
        <v>4715</v>
      </c>
      <c r="FYN2" t="s">
        <v>4716</v>
      </c>
      <c r="FYO2" t="s">
        <v>4717</v>
      </c>
      <c r="FYP2" t="s">
        <v>4718</v>
      </c>
      <c r="FYQ2" t="s">
        <v>4719</v>
      </c>
      <c r="FYR2" t="s">
        <v>4720</v>
      </c>
      <c r="FYS2" t="s">
        <v>4721</v>
      </c>
      <c r="FYT2" t="s">
        <v>4722</v>
      </c>
      <c r="FYU2" t="s">
        <v>4723</v>
      </c>
      <c r="FYV2" t="s">
        <v>4724</v>
      </c>
      <c r="FYW2" t="s">
        <v>4725</v>
      </c>
      <c r="FYX2" t="s">
        <v>4726</v>
      </c>
      <c r="FYY2" t="s">
        <v>4727</v>
      </c>
      <c r="FYZ2" t="s">
        <v>4728</v>
      </c>
      <c r="FZA2" t="s">
        <v>4729</v>
      </c>
      <c r="FZB2" t="s">
        <v>4730</v>
      </c>
      <c r="FZC2" t="s">
        <v>4731</v>
      </c>
      <c r="FZD2" t="s">
        <v>4732</v>
      </c>
      <c r="FZE2" t="s">
        <v>4733</v>
      </c>
      <c r="FZF2" t="s">
        <v>4734</v>
      </c>
      <c r="FZG2" t="s">
        <v>4735</v>
      </c>
      <c r="FZH2" t="s">
        <v>4736</v>
      </c>
      <c r="FZI2" t="s">
        <v>4737</v>
      </c>
      <c r="FZJ2" t="s">
        <v>4738</v>
      </c>
      <c r="FZK2" t="s">
        <v>4739</v>
      </c>
      <c r="FZL2" t="s">
        <v>4740</v>
      </c>
      <c r="FZM2" t="s">
        <v>4741</v>
      </c>
      <c r="FZN2" t="s">
        <v>4742</v>
      </c>
      <c r="FZO2" t="s">
        <v>4743</v>
      </c>
      <c r="FZP2" t="s">
        <v>4744</v>
      </c>
      <c r="FZQ2" t="s">
        <v>4745</v>
      </c>
      <c r="FZR2" t="s">
        <v>4746</v>
      </c>
      <c r="FZS2" t="s">
        <v>4747</v>
      </c>
      <c r="FZT2" t="s">
        <v>4748</v>
      </c>
      <c r="FZU2" t="s">
        <v>4749</v>
      </c>
      <c r="FZV2" t="s">
        <v>4750</v>
      </c>
      <c r="FZW2" t="s">
        <v>4751</v>
      </c>
      <c r="FZX2" t="s">
        <v>4752</v>
      </c>
      <c r="FZY2" t="s">
        <v>4753</v>
      </c>
      <c r="FZZ2" t="s">
        <v>4754</v>
      </c>
      <c r="GAA2" t="s">
        <v>4755</v>
      </c>
      <c r="GAB2" t="s">
        <v>4756</v>
      </c>
      <c r="GAC2" t="s">
        <v>4757</v>
      </c>
      <c r="GAD2" t="s">
        <v>4758</v>
      </c>
      <c r="GAE2" t="s">
        <v>4759</v>
      </c>
      <c r="GAF2" t="s">
        <v>4760</v>
      </c>
      <c r="GAG2" t="s">
        <v>4761</v>
      </c>
      <c r="GAH2" t="s">
        <v>4762</v>
      </c>
      <c r="GAI2" t="s">
        <v>4763</v>
      </c>
      <c r="GAJ2" t="s">
        <v>4764</v>
      </c>
      <c r="GAK2" t="s">
        <v>4765</v>
      </c>
      <c r="GAL2" t="s">
        <v>4766</v>
      </c>
      <c r="GAM2" t="s">
        <v>4767</v>
      </c>
      <c r="GAN2" t="s">
        <v>4768</v>
      </c>
      <c r="GAO2" t="s">
        <v>4769</v>
      </c>
      <c r="GAP2" t="s">
        <v>4770</v>
      </c>
      <c r="GAQ2" t="s">
        <v>4771</v>
      </c>
      <c r="GAR2" t="s">
        <v>4772</v>
      </c>
      <c r="GAS2" t="s">
        <v>4773</v>
      </c>
      <c r="GAT2" t="s">
        <v>4774</v>
      </c>
      <c r="GAU2" t="s">
        <v>4775</v>
      </c>
      <c r="GAV2" t="s">
        <v>4776</v>
      </c>
      <c r="GAW2" t="s">
        <v>4777</v>
      </c>
      <c r="GAX2" t="s">
        <v>4778</v>
      </c>
      <c r="GAY2" t="s">
        <v>4779</v>
      </c>
      <c r="GAZ2" t="s">
        <v>4780</v>
      </c>
      <c r="GBA2" t="s">
        <v>4781</v>
      </c>
      <c r="GBB2" t="s">
        <v>4782</v>
      </c>
      <c r="GBC2" t="s">
        <v>4783</v>
      </c>
      <c r="GBD2" t="s">
        <v>4784</v>
      </c>
      <c r="GBE2" t="s">
        <v>4785</v>
      </c>
      <c r="GBF2" t="s">
        <v>4786</v>
      </c>
      <c r="GBG2" t="s">
        <v>4787</v>
      </c>
      <c r="GBH2" t="s">
        <v>4788</v>
      </c>
      <c r="GBI2" t="s">
        <v>4789</v>
      </c>
      <c r="GBJ2" t="s">
        <v>4790</v>
      </c>
      <c r="GBK2" t="s">
        <v>4791</v>
      </c>
      <c r="GBL2" t="s">
        <v>4792</v>
      </c>
      <c r="GBM2" t="s">
        <v>4793</v>
      </c>
      <c r="GBN2" t="s">
        <v>4794</v>
      </c>
      <c r="GBO2" t="s">
        <v>4795</v>
      </c>
      <c r="GBP2" t="s">
        <v>4796</v>
      </c>
      <c r="GBQ2" t="s">
        <v>4797</v>
      </c>
      <c r="GBR2" t="s">
        <v>4798</v>
      </c>
      <c r="GBS2" t="s">
        <v>4799</v>
      </c>
      <c r="GBT2" t="s">
        <v>4800</v>
      </c>
      <c r="GBU2" t="s">
        <v>4801</v>
      </c>
      <c r="GBV2" t="s">
        <v>4802</v>
      </c>
      <c r="GBW2" t="s">
        <v>4803</v>
      </c>
      <c r="GBX2" t="s">
        <v>4804</v>
      </c>
      <c r="GBY2" t="s">
        <v>4805</v>
      </c>
      <c r="GBZ2" t="s">
        <v>4806</v>
      </c>
      <c r="GCA2" t="s">
        <v>4807</v>
      </c>
      <c r="GCB2" t="s">
        <v>4808</v>
      </c>
      <c r="GCC2" t="s">
        <v>4809</v>
      </c>
      <c r="GCD2" t="s">
        <v>4810</v>
      </c>
      <c r="GCE2" t="s">
        <v>4811</v>
      </c>
      <c r="GCF2" t="s">
        <v>4812</v>
      </c>
      <c r="GCG2" t="s">
        <v>4813</v>
      </c>
      <c r="GCH2" t="s">
        <v>4814</v>
      </c>
      <c r="GCI2" t="s">
        <v>4815</v>
      </c>
      <c r="GCJ2" t="s">
        <v>4816</v>
      </c>
      <c r="GCK2" t="s">
        <v>4817</v>
      </c>
      <c r="GCL2" t="s">
        <v>4818</v>
      </c>
      <c r="GCM2" t="s">
        <v>4819</v>
      </c>
      <c r="GCN2" t="s">
        <v>4820</v>
      </c>
      <c r="GCO2" t="s">
        <v>4821</v>
      </c>
      <c r="GCP2" t="s">
        <v>4822</v>
      </c>
      <c r="GCQ2" t="s">
        <v>4823</v>
      </c>
      <c r="GCR2" t="s">
        <v>4824</v>
      </c>
      <c r="GCS2" t="s">
        <v>4825</v>
      </c>
      <c r="GCT2" t="s">
        <v>4826</v>
      </c>
      <c r="GCU2" t="s">
        <v>4827</v>
      </c>
      <c r="GCV2" t="s">
        <v>4828</v>
      </c>
      <c r="GCW2" t="s">
        <v>4829</v>
      </c>
      <c r="GCX2" t="s">
        <v>4830</v>
      </c>
      <c r="GCY2" t="s">
        <v>4831</v>
      </c>
      <c r="GCZ2" t="s">
        <v>4832</v>
      </c>
      <c r="GDA2" t="s">
        <v>4833</v>
      </c>
      <c r="GDB2" t="s">
        <v>4834</v>
      </c>
      <c r="GDC2" t="s">
        <v>4835</v>
      </c>
      <c r="GDD2" t="s">
        <v>4836</v>
      </c>
      <c r="GDE2" t="s">
        <v>4837</v>
      </c>
      <c r="GDF2" t="s">
        <v>4838</v>
      </c>
      <c r="GDG2" t="s">
        <v>4839</v>
      </c>
      <c r="GDH2" t="s">
        <v>4840</v>
      </c>
      <c r="GDI2" t="s">
        <v>4841</v>
      </c>
      <c r="GDJ2" t="s">
        <v>4842</v>
      </c>
      <c r="GDK2" t="s">
        <v>4843</v>
      </c>
      <c r="GDL2" t="s">
        <v>4844</v>
      </c>
      <c r="GDM2" t="s">
        <v>4845</v>
      </c>
      <c r="GDN2" t="s">
        <v>4846</v>
      </c>
      <c r="GDO2" t="s">
        <v>4847</v>
      </c>
      <c r="GDP2" t="s">
        <v>4848</v>
      </c>
      <c r="GDQ2" t="s">
        <v>4849</v>
      </c>
      <c r="GDR2" t="s">
        <v>4850</v>
      </c>
      <c r="GDS2" t="s">
        <v>4851</v>
      </c>
      <c r="GDT2" t="s">
        <v>4852</v>
      </c>
      <c r="GDU2" t="s">
        <v>4853</v>
      </c>
      <c r="GDV2" t="s">
        <v>4854</v>
      </c>
      <c r="GDW2" t="s">
        <v>4855</v>
      </c>
      <c r="GDX2" t="s">
        <v>4856</v>
      </c>
      <c r="GDY2" t="s">
        <v>4857</v>
      </c>
      <c r="GDZ2" t="s">
        <v>4858</v>
      </c>
      <c r="GEA2" t="s">
        <v>4859</v>
      </c>
      <c r="GEB2" t="s">
        <v>4860</v>
      </c>
      <c r="GEC2" t="s">
        <v>4861</v>
      </c>
      <c r="GED2" t="s">
        <v>4862</v>
      </c>
      <c r="GEE2" t="s">
        <v>4863</v>
      </c>
      <c r="GEF2" t="s">
        <v>4864</v>
      </c>
      <c r="GEG2" t="s">
        <v>4865</v>
      </c>
      <c r="GEH2" t="s">
        <v>4866</v>
      </c>
      <c r="GEI2" t="s">
        <v>4867</v>
      </c>
      <c r="GEJ2" t="s">
        <v>4868</v>
      </c>
      <c r="GEK2" t="s">
        <v>4869</v>
      </c>
      <c r="GEL2" t="s">
        <v>4870</v>
      </c>
      <c r="GEM2" t="s">
        <v>4871</v>
      </c>
      <c r="GEN2" t="s">
        <v>4872</v>
      </c>
      <c r="GEO2" t="s">
        <v>4873</v>
      </c>
      <c r="GEP2" t="s">
        <v>4874</v>
      </c>
      <c r="GEQ2" t="s">
        <v>4875</v>
      </c>
      <c r="GER2" t="s">
        <v>4876</v>
      </c>
      <c r="GES2" t="s">
        <v>4877</v>
      </c>
      <c r="GET2" t="s">
        <v>4878</v>
      </c>
      <c r="GEU2" t="s">
        <v>4879</v>
      </c>
      <c r="GEV2" t="s">
        <v>4880</v>
      </c>
      <c r="GEW2" t="s">
        <v>4881</v>
      </c>
      <c r="GEX2" t="s">
        <v>4882</v>
      </c>
      <c r="GEY2" t="s">
        <v>4883</v>
      </c>
      <c r="GEZ2" t="s">
        <v>4884</v>
      </c>
      <c r="GFA2" t="s">
        <v>4885</v>
      </c>
      <c r="GFB2" t="s">
        <v>4886</v>
      </c>
      <c r="GFC2" t="s">
        <v>4887</v>
      </c>
      <c r="GFD2" t="s">
        <v>4888</v>
      </c>
      <c r="GFE2" t="s">
        <v>4889</v>
      </c>
      <c r="GFF2" t="s">
        <v>4890</v>
      </c>
      <c r="GFG2" t="s">
        <v>4891</v>
      </c>
      <c r="GFH2" t="s">
        <v>4892</v>
      </c>
      <c r="GFI2" t="s">
        <v>4893</v>
      </c>
      <c r="GFJ2" t="s">
        <v>4894</v>
      </c>
      <c r="GFK2" t="s">
        <v>4895</v>
      </c>
      <c r="GFL2" t="s">
        <v>4896</v>
      </c>
      <c r="GFM2" t="s">
        <v>4897</v>
      </c>
      <c r="GFN2" t="s">
        <v>4898</v>
      </c>
      <c r="GFO2" t="s">
        <v>4899</v>
      </c>
      <c r="GFP2" t="s">
        <v>4900</v>
      </c>
      <c r="GFQ2" t="s">
        <v>4901</v>
      </c>
      <c r="GFR2" t="s">
        <v>4902</v>
      </c>
      <c r="GFS2" t="s">
        <v>4903</v>
      </c>
      <c r="GFT2" t="s">
        <v>4904</v>
      </c>
      <c r="GFU2" t="s">
        <v>4905</v>
      </c>
      <c r="GFV2" t="s">
        <v>4906</v>
      </c>
      <c r="GFW2" t="s">
        <v>4907</v>
      </c>
      <c r="GFX2" t="s">
        <v>4908</v>
      </c>
      <c r="GFY2" t="s">
        <v>4909</v>
      </c>
      <c r="GFZ2" t="s">
        <v>4910</v>
      </c>
      <c r="GGA2" t="s">
        <v>4911</v>
      </c>
      <c r="GGB2" t="s">
        <v>4912</v>
      </c>
      <c r="GGC2" t="s">
        <v>4913</v>
      </c>
      <c r="GGD2" t="s">
        <v>4914</v>
      </c>
      <c r="GGE2" t="s">
        <v>4915</v>
      </c>
      <c r="GGF2" t="s">
        <v>4916</v>
      </c>
      <c r="GGG2" t="s">
        <v>4917</v>
      </c>
      <c r="GGH2" t="s">
        <v>4918</v>
      </c>
      <c r="GGI2" t="s">
        <v>4919</v>
      </c>
      <c r="GGJ2" t="s">
        <v>4920</v>
      </c>
      <c r="GGK2" t="s">
        <v>4921</v>
      </c>
      <c r="GGL2" t="s">
        <v>4922</v>
      </c>
      <c r="GGM2" t="s">
        <v>4923</v>
      </c>
      <c r="GGN2" t="s">
        <v>4924</v>
      </c>
      <c r="GGO2" t="s">
        <v>4925</v>
      </c>
      <c r="GGP2" t="s">
        <v>4926</v>
      </c>
      <c r="GGQ2" t="s">
        <v>4927</v>
      </c>
      <c r="GGR2" t="s">
        <v>4928</v>
      </c>
      <c r="GGS2" t="s">
        <v>4929</v>
      </c>
      <c r="GGT2" t="s">
        <v>4930</v>
      </c>
      <c r="GGU2" t="s">
        <v>4931</v>
      </c>
      <c r="GGV2" t="s">
        <v>4932</v>
      </c>
      <c r="GGW2" t="s">
        <v>4933</v>
      </c>
      <c r="GGX2" t="s">
        <v>4934</v>
      </c>
      <c r="GGY2" t="s">
        <v>4935</v>
      </c>
      <c r="GGZ2" t="s">
        <v>4936</v>
      </c>
      <c r="GHA2" t="s">
        <v>4937</v>
      </c>
      <c r="GHB2" t="s">
        <v>4938</v>
      </c>
      <c r="GHC2" t="s">
        <v>4939</v>
      </c>
      <c r="GHD2" t="s">
        <v>4940</v>
      </c>
      <c r="GHE2" t="s">
        <v>4941</v>
      </c>
      <c r="GHF2" t="s">
        <v>4942</v>
      </c>
      <c r="GHG2" t="s">
        <v>4943</v>
      </c>
      <c r="GHH2" t="s">
        <v>4944</v>
      </c>
      <c r="GHI2" t="s">
        <v>4945</v>
      </c>
      <c r="GHJ2" t="s">
        <v>4946</v>
      </c>
      <c r="GHK2" t="s">
        <v>4947</v>
      </c>
      <c r="GHL2" t="s">
        <v>4948</v>
      </c>
      <c r="GHM2" t="s">
        <v>4949</v>
      </c>
      <c r="GHN2" t="s">
        <v>4950</v>
      </c>
      <c r="GHO2" t="s">
        <v>4951</v>
      </c>
      <c r="GHP2" t="s">
        <v>4952</v>
      </c>
      <c r="GHQ2" t="s">
        <v>4953</v>
      </c>
      <c r="GHR2" t="s">
        <v>4954</v>
      </c>
      <c r="GHS2" t="s">
        <v>4955</v>
      </c>
      <c r="GHT2" t="s">
        <v>4956</v>
      </c>
      <c r="GHU2" t="s">
        <v>4957</v>
      </c>
      <c r="GHV2" t="s">
        <v>4958</v>
      </c>
      <c r="GHW2" t="s">
        <v>4959</v>
      </c>
      <c r="GHX2" t="s">
        <v>4960</v>
      </c>
      <c r="GHY2" t="s">
        <v>4961</v>
      </c>
      <c r="GHZ2" t="s">
        <v>4962</v>
      </c>
      <c r="GIA2" t="s">
        <v>4963</v>
      </c>
      <c r="GIB2" t="s">
        <v>4964</v>
      </c>
      <c r="GIC2" t="s">
        <v>4965</v>
      </c>
      <c r="GID2" t="s">
        <v>4966</v>
      </c>
      <c r="GIE2" t="s">
        <v>4967</v>
      </c>
      <c r="GIF2" t="s">
        <v>4968</v>
      </c>
      <c r="GIG2" t="s">
        <v>4969</v>
      </c>
      <c r="GIH2" t="s">
        <v>4970</v>
      </c>
      <c r="GII2" t="s">
        <v>4971</v>
      </c>
      <c r="GIJ2" t="s">
        <v>4972</v>
      </c>
      <c r="GIK2" t="s">
        <v>4973</v>
      </c>
      <c r="GIL2" t="s">
        <v>4974</v>
      </c>
      <c r="GIM2" t="s">
        <v>4975</v>
      </c>
      <c r="GIN2" t="s">
        <v>4976</v>
      </c>
      <c r="GIO2" t="s">
        <v>4977</v>
      </c>
      <c r="GIP2" t="s">
        <v>4978</v>
      </c>
      <c r="GIQ2" t="s">
        <v>4979</v>
      </c>
      <c r="GIR2" t="s">
        <v>4980</v>
      </c>
      <c r="GIS2" t="s">
        <v>4981</v>
      </c>
      <c r="GIT2" t="s">
        <v>4982</v>
      </c>
      <c r="GIU2" t="s">
        <v>4983</v>
      </c>
      <c r="GIV2" t="s">
        <v>4984</v>
      </c>
      <c r="GIW2" t="s">
        <v>4985</v>
      </c>
      <c r="GIX2" t="s">
        <v>4986</v>
      </c>
      <c r="GIY2" t="s">
        <v>4987</v>
      </c>
      <c r="GIZ2" t="s">
        <v>4988</v>
      </c>
      <c r="GJA2" t="s">
        <v>4989</v>
      </c>
      <c r="GJB2" t="s">
        <v>4990</v>
      </c>
      <c r="GJC2" t="s">
        <v>4991</v>
      </c>
      <c r="GJD2" t="s">
        <v>4992</v>
      </c>
      <c r="GJE2" t="s">
        <v>4993</v>
      </c>
      <c r="GJF2" t="s">
        <v>4994</v>
      </c>
      <c r="GJG2" t="s">
        <v>4995</v>
      </c>
      <c r="GJH2" t="s">
        <v>4996</v>
      </c>
      <c r="GJI2" t="s">
        <v>4997</v>
      </c>
      <c r="GJJ2" t="s">
        <v>4998</v>
      </c>
      <c r="GJK2" t="s">
        <v>4999</v>
      </c>
      <c r="GJL2" t="s">
        <v>5000</v>
      </c>
      <c r="GJM2" t="s">
        <v>5001</v>
      </c>
      <c r="GJN2" t="s">
        <v>5002</v>
      </c>
      <c r="GJO2" t="s">
        <v>5003</v>
      </c>
      <c r="GJP2" t="s">
        <v>5004</v>
      </c>
      <c r="GJQ2" t="s">
        <v>5005</v>
      </c>
      <c r="GJR2" t="s">
        <v>5006</v>
      </c>
      <c r="GJS2" t="s">
        <v>5007</v>
      </c>
      <c r="GJT2" t="s">
        <v>5008</v>
      </c>
      <c r="GJU2" t="s">
        <v>5009</v>
      </c>
      <c r="GJV2" t="s">
        <v>5010</v>
      </c>
      <c r="GJW2" t="s">
        <v>5011</v>
      </c>
      <c r="GJX2" t="s">
        <v>5012</v>
      </c>
      <c r="GJY2" t="s">
        <v>5013</v>
      </c>
      <c r="GJZ2" t="s">
        <v>5014</v>
      </c>
      <c r="GKA2" t="s">
        <v>5015</v>
      </c>
      <c r="GKB2" t="s">
        <v>5016</v>
      </c>
      <c r="GKC2" t="s">
        <v>5017</v>
      </c>
      <c r="GKD2" t="s">
        <v>5018</v>
      </c>
      <c r="GKE2" t="s">
        <v>5019</v>
      </c>
      <c r="GKF2" t="s">
        <v>5020</v>
      </c>
      <c r="GKG2" t="s">
        <v>5021</v>
      </c>
      <c r="GKH2" t="s">
        <v>5022</v>
      </c>
      <c r="GKI2" t="s">
        <v>5023</v>
      </c>
      <c r="GKJ2" t="s">
        <v>5024</v>
      </c>
      <c r="GKK2" t="s">
        <v>5025</v>
      </c>
      <c r="GKL2" t="s">
        <v>5026</v>
      </c>
      <c r="GKM2" t="s">
        <v>5027</v>
      </c>
      <c r="GKN2" t="s">
        <v>5028</v>
      </c>
      <c r="GKO2" t="s">
        <v>5029</v>
      </c>
      <c r="GKP2" t="s">
        <v>5030</v>
      </c>
      <c r="GKQ2" t="s">
        <v>5031</v>
      </c>
      <c r="GKR2" t="s">
        <v>5032</v>
      </c>
      <c r="GKS2" t="s">
        <v>5033</v>
      </c>
      <c r="GKT2" t="s">
        <v>5034</v>
      </c>
      <c r="GKU2" t="s">
        <v>5035</v>
      </c>
      <c r="GKV2" t="s">
        <v>5036</v>
      </c>
      <c r="GKW2" t="s">
        <v>5037</v>
      </c>
      <c r="GKX2" t="s">
        <v>5038</v>
      </c>
      <c r="GKY2" t="s">
        <v>5039</v>
      </c>
      <c r="GKZ2" t="s">
        <v>5040</v>
      </c>
      <c r="GLA2" t="s">
        <v>5041</v>
      </c>
      <c r="GLB2" t="s">
        <v>5042</v>
      </c>
      <c r="GLC2" t="s">
        <v>5043</v>
      </c>
      <c r="GLD2" t="s">
        <v>5044</v>
      </c>
      <c r="GLE2" t="s">
        <v>5045</v>
      </c>
      <c r="GLF2" t="s">
        <v>5046</v>
      </c>
      <c r="GLG2" t="s">
        <v>5047</v>
      </c>
      <c r="GLH2" t="s">
        <v>5048</v>
      </c>
      <c r="GLI2" t="s">
        <v>5049</v>
      </c>
      <c r="GLJ2" t="s">
        <v>5050</v>
      </c>
      <c r="GLK2" t="s">
        <v>5051</v>
      </c>
      <c r="GLL2" t="s">
        <v>5052</v>
      </c>
      <c r="GLM2" t="s">
        <v>5053</v>
      </c>
      <c r="GLN2" t="s">
        <v>5054</v>
      </c>
      <c r="GLO2" t="s">
        <v>5055</v>
      </c>
      <c r="GLP2" t="s">
        <v>5056</v>
      </c>
      <c r="GLQ2" t="s">
        <v>5057</v>
      </c>
      <c r="GLR2" t="s">
        <v>5058</v>
      </c>
      <c r="GLS2" t="s">
        <v>5059</v>
      </c>
      <c r="GLT2" t="s">
        <v>5060</v>
      </c>
      <c r="GLU2" t="s">
        <v>5061</v>
      </c>
      <c r="GLV2" t="s">
        <v>5062</v>
      </c>
      <c r="GLW2" t="s">
        <v>5063</v>
      </c>
      <c r="GLX2" t="s">
        <v>5064</v>
      </c>
      <c r="GLY2" t="s">
        <v>5065</v>
      </c>
      <c r="GLZ2" t="s">
        <v>5066</v>
      </c>
      <c r="GMA2" t="s">
        <v>5067</v>
      </c>
      <c r="GMB2" t="s">
        <v>5068</v>
      </c>
      <c r="GMC2" t="s">
        <v>5069</v>
      </c>
      <c r="GMD2" t="s">
        <v>5070</v>
      </c>
      <c r="GME2" t="s">
        <v>5071</v>
      </c>
      <c r="GMF2" t="s">
        <v>5072</v>
      </c>
      <c r="GMG2" t="s">
        <v>5073</v>
      </c>
      <c r="GMH2" t="s">
        <v>5074</v>
      </c>
      <c r="GMI2" t="s">
        <v>5075</v>
      </c>
      <c r="GMJ2" t="s">
        <v>5076</v>
      </c>
      <c r="GMK2" t="s">
        <v>5077</v>
      </c>
      <c r="GML2" t="s">
        <v>5078</v>
      </c>
      <c r="GMM2" t="s">
        <v>5079</v>
      </c>
      <c r="GMN2" t="s">
        <v>5080</v>
      </c>
      <c r="GMO2" t="s">
        <v>5081</v>
      </c>
      <c r="GMP2" t="s">
        <v>5082</v>
      </c>
      <c r="GMQ2" t="s">
        <v>5083</v>
      </c>
      <c r="GMR2" t="s">
        <v>5084</v>
      </c>
      <c r="GMS2" t="s">
        <v>5085</v>
      </c>
      <c r="GMT2" t="s">
        <v>5086</v>
      </c>
      <c r="GMU2" t="s">
        <v>5087</v>
      </c>
      <c r="GMV2" t="s">
        <v>5088</v>
      </c>
      <c r="GMW2" t="s">
        <v>5089</v>
      </c>
      <c r="GMX2" t="s">
        <v>5090</v>
      </c>
      <c r="GMY2" t="s">
        <v>5091</v>
      </c>
      <c r="GMZ2" t="s">
        <v>5092</v>
      </c>
      <c r="GNA2" t="s">
        <v>5093</v>
      </c>
      <c r="GNB2" t="s">
        <v>5094</v>
      </c>
      <c r="GNC2" t="s">
        <v>5095</v>
      </c>
      <c r="GND2" t="s">
        <v>5096</v>
      </c>
      <c r="GNE2" t="s">
        <v>5097</v>
      </c>
      <c r="GNF2" t="s">
        <v>5098</v>
      </c>
      <c r="GNG2" t="s">
        <v>5099</v>
      </c>
      <c r="GNH2" t="s">
        <v>5100</v>
      </c>
      <c r="GNI2" t="s">
        <v>5101</v>
      </c>
      <c r="GNJ2" t="s">
        <v>5102</v>
      </c>
      <c r="GNK2" t="s">
        <v>5103</v>
      </c>
      <c r="GNL2" t="s">
        <v>5104</v>
      </c>
      <c r="GNM2" t="s">
        <v>5105</v>
      </c>
      <c r="GNN2" t="s">
        <v>5106</v>
      </c>
      <c r="GNO2" t="s">
        <v>5107</v>
      </c>
      <c r="GNP2" t="s">
        <v>5108</v>
      </c>
      <c r="GNQ2" t="s">
        <v>5109</v>
      </c>
      <c r="GNR2" t="s">
        <v>5110</v>
      </c>
      <c r="GNS2" t="s">
        <v>5111</v>
      </c>
      <c r="GNT2" t="s">
        <v>5112</v>
      </c>
      <c r="GNU2" t="s">
        <v>5113</v>
      </c>
      <c r="GNV2" t="s">
        <v>5114</v>
      </c>
      <c r="GNW2" t="s">
        <v>5115</v>
      </c>
      <c r="GNX2" t="s">
        <v>5116</v>
      </c>
      <c r="GNY2" t="s">
        <v>5117</v>
      </c>
      <c r="GNZ2" t="s">
        <v>5118</v>
      </c>
      <c r="GOA2" t="s">
        <v>5119</v>
      </c>
      <c r="GOB2" t="s">
        <v>5120</v>
      </c>
      <c r="GOC2" t="s">
        <v>5121</v>
      </c>
      <c r="GOD2" t="s">
        <v>5122</v>
      </c>
      <c r="GOE2" t="s">
        <v>5123</v>
      </c>
      <c r="GOF2" t="s">
        <v>5124</v>
      </c>
      <c r="GOG2" t="s">
        <v>5125</v>
      </c>
      <c r="GOH2" t="s">
        <v>5126</v>
      </c>
      <c r="GOI2" t="s">
        <v>5127</v>
      </c>
      <c r="GOJ2" t="s">
        <v>5128</v>
      </c>
      <c r="GOK2" t="s">
        <v>5129</v>
      </c>
      <c r="GOL2" t="s">
        <v>5130</v>
      </c>
      <c r="GOM2" t="s">
        <v>5131</v>
      </c>
      <c r="GON2" t="s">
        <v>5132</v>
      </c>
      <c r="GOO2" t="s">
        <v>5133</v>
      </c>
      <c r="GOP2" t="s">
        <v>5134</v>
      </c>
      <c r="GOQ2" t="s">
        <v>5135</v>
      </c>
      <c r="GOR2" t="s">
        <v>5136</v>
      </c>
      <c r="GOS2" t="s">
        <v>5137</v>
      </c>
      <c r="GOT2" t="s">
        <v>5138</v>
      </c>
      <c r="GOU2" t="s">
        <v>5139</v>
      </c>
      <c r="GOV2" t="s">
        <v>5140</v>
      </c>
      <c r="GOW2" t="s">
        <v>5141</v>
      </c>
      <c r="GOX2" t="s">
        <v>5142</v>
      </c>
      <c r="GOY2" t="s">
        <v>5143</v>
      </c>
      <c r="GOZ2" t="s">
        <v>5144</v>
      </c>
      <c r="GPA2" t="s">
        <v>5145</v>
      </c>
      <c r="GPB2" t="s">
        <v>5146</v>
      </c>
      <c r="GPC2" t="s">
        <v>5147</v>
      </c>
      <c r="GPD2" t="s">
        <v>5148</v>
      </c>
      <c r="GPE2" t="s">
        <v>5149</v>
      </c>
      <c r="GPF2" t="s">
        <v>5150</v>
      </c>
      <c r="GPG2" t="s">
        <v>5151</v>
      </c>
      <c r="GPH2" t="s">
        <v>5152</v>
      </c>
      <c r="GPI2" t="s">
        <v>5153</v>
      </c>
      <c r="GPJ2" t="s">
        <v>5154</v>
      </c>
      <c r="GPK2" t="s">
        <v>5155</v>
      </c>
      <c r="GPL2" t="s">
        <v>5156</v>
      </c>
      <c r="GPM2" t="s">
        <v>5157</v>
      </c>
      <c r="GPN2" t="s">
        <v>5158</v>
      </c>
      <c r="GPO2" t="s">
        <v>5159</v>
      </c>
      <c r="GPP2" t="s">
        <v>5160</v>
      </c>
      <c r="GPQ2" t="s">
        <v>5161</v>
      </c>
      <c r="GPR2" t="s">
        <v>5162</v>
      </c>
      <c r="GPS2" t="s">
        <v>5163</v>
      </c>
      <c r="GPT2" t="s">
        <v>5164</v>
      </c>
      <c r="GPU2" t="s">
        <v>5165</v>
      </c>
      <c r="GPV2" t="s">
        <v>5166</v>
      </c>
      <c r="GPW2" t="s">
        <v>5167</v>
      </c>
      <c r="GPX2" t="s">
        <v>5168</v>
      </c>
      <c r="GPY2" t="s">
        <v>5169</v>
      </c>
      <c r="GPZ2" t="s">
        <v>5170</v>
      </c>
      <c r="GQA2" t="s">
        <v>5171</v>
      </c>
      <c r="GQB2" t="s">
        <v>5172</v>
      </c>
      <c r="GQC2" t="s">
        <v>5173</v>
      </c>
      <c r="GQD2" t="s">
        <v>5174</v>
      </c>
      <c r="GQE2" t="s">
        <v>5175</v>
      </c>
      <c r="GQF2" t="s">
        <v>5176</v>
      </c>
      <c r="GQG2" t="s">
        <v>5177</v>
      </c>
      <c r="GQH2" t="s">
        <v>5178</v>
      </c>
      <c r="GQI2" t="s">
        <v>5179</v>
      </c>
      <c r="GQJ2" t="s">
        <v>5180</v>
      </c>
      <c r="GQK2" t="s">
        <v>5181</v>
      </c>
      <c r="GQL2" t="s">
        <v>5182</v>
      </c>
      <c r="GQM2" t="s">
        <v>5183</v>
      </c>
      <c r="GQN2" t="s">
        <v>5184</v>
      </c>
      <c r="GQO2" t="s">
        <v>5185</v>
      </c>
      <c r="GQP2" t="s">
        <v>5186</v>
      </c>
      <c r="GQQ2" t="s">
        <v>5187</v>
      </c>
      <c r="GQR2" t="s">
        <v>5188</v>
      </c>
      <c r="GQS2" t="s">
        <v>5189</v>
      </c>
      <c r="GQT2" t="s">
        <v>5190</v>
      </c>
      <c r="GQU2" t="s">
        <v>5191</v>
      </c>
      <c r="GQV2" t="s">
        <v>5192</v>
      </c>
      <c r="GQW2" t="s">
        <v>5193</v>
      </c>
      <c r="GQX2" t="s">
        <v>5194</v>
      </c>
      <c r="GQY2" t="s">
        <v>5195</v>
      </c>
      <c r="GQZ2" t="s">
        <v>5196</v>
      </c>
      <c r="GRA2" t="s">
        <v>5197</v>
      </c>
      <c r="GRB2" t="s">
        <v>5198</v>
      </c>
      <c r="GRC2" t="s">
        <v>5199</v>
      </c>
      <c r="GRD2" t="s">
        <v>5200</v>
      </c>
      <c r="GRE2" t="s">
        <v>5201</v>
      </c>
      <c r="GRF2" t="s">
        <v>5202</v>
      </c>
      <c r="GRG2" t="s">
        <v>5203</v>
      </c>
      <c r="GRH2" t="s">
        <v>5204</v>
      </c>
      <c r="GRI2" t="s">
        <v>5205</v>
      </c>
      <c r="GRJ2" t="s">
        <v>5206</v>
      </c>
      <c r="GRK2" t="s">
        <v>5207</v>
      </c>
      <c r="GRL2" t="s">
        <v>5208</v>
      </c>
      <c r="GRM2" t="s">
        <v>5209</v>
      </c>
      <c r="GRN2" t="s">
        <v>5210</v>
      </c>
      <c r="GRO2" t="s">
        <v>5211</v>
      </c>
      <c r="GRP2" t="s">
        <v>5212</v>
      </c>
      <c r="GRQ2" t="s">
        <v>5213</v>
      </c>
      <c r="GRR2" t="s">
        <v>5214</v>
      </c>
      <c r="GRS2" t="s">
        <v>5215</v>
      </c>
      <c r="GRT2" t="s">
        <v>5216</v>
      </c>
      <c r="GRU2" t="s">
        <v>5217</v>
      </c>
      <c r="GRV2" t="s">
        <v>5218</v>
      </c>
      <c r="GRW2" t="s">
        <v>5219</v>
      </c>
      <c r="GRX2" t="s">
        <v>5220</v>
      </c>
      <c r="GRY2" t="s">
        <v>5221</v>
      </c>
      <c r="GRZ2" t="s">
        <v>5222</v>
      </c>
      <c r="GSA2" t="s">
        <v>5223</v>
      </c>
      <c r="GSB2" t="s">
        <v>5224</v>
      </c>
      <c r="GSC2" t="s">
        <v>5225</v>
      </c>
      <c r="GSD2" t="s">
        <v>5226</v>
      </c>
      <c r="GSE2" t="s">
        <v>5227</v>
      </c>
      <c r="GSF2" t="s">
        <v>5228</v>
      </c>
      <c r="GSG2" t="s">
        <v>5229</v>
      </c>
      <c r="GSH2" t="s">
        <v>5230</v>
      </c>
      <c r="GSI2" t="s">
        <v>5231</v>
      </c>
      <c r="GSJ2" t="s">
        <v>5232</v>
      </c>
      <c r="GSK2" t="s">
        <v>5233</v>
      </c>
      <c r="GSL2" t="s">
        <v>5234</v>
      </c>
      <c r="GSM2" t="s">
        <v>5235</v>
      </c>
      <c r="GSN2" t="s">
        <v>5236</v>
      </c>
      <c r="GSO2" t="s">
        <v>5237</v>
      </c>
      <c r="GSP2" t="s">
        <v>5238</v>
      </c>
      <c r="GSQ2" t="s">
        <v>5239</v>
      </c>
      <c r="GSR2" t="s">
        <v>5240</v>
      </c>
      <c r="GSS2" t="s">
        <v>5241</v>
      </c>
      <c r="GST2" t="s">
        <v>5242</v>
      </c>
      <c r="GSU2" t="s">
        <v>5243</v>
      </c>
      <c r="GSV2" t="s">
        <v>5244</v>
      </c>
      <c r="GSW2" t="s">
        <v>5245</v>
      </c>
      <c r="GSX2" t="s">
        <v>5246</v>
      </c>
      <c r="GSY2" t="s">
        <v>5247</v>
      </c>
      <c r="GSZ2" t="s">
        <v>5248</v>
      </c>
      <c r="GTA2" t="s">
        <v>5249</v>
      </c>
      <c r="GTB2" t="s">
        <v>5250</v>
      </c>
      <c r="GTC2" t="s">
        <v>5251</v>
      </c>
      <c r="GTD2" t="s">
        <v>5252</v>
      </c>
      <c r="GTE2" t="s">
        <v>5253</v>
      </c>
      <c r="GTF2" t="s">
        <v>5254</v>
      </c>
      <c r="GTG2" t="s">
        <v>5255</v>
      </c>
      <c r="GTH2" t="s">
        <v>5256</v>
      </c>
      <c r="GTI2" t="s">
        <v>5257</v>
      </c>
      <c r="GTJ2" t="s">
        <v>5258</v>
      </c>
      <c r="GTK2" t="s">
        <v>5259</v>
      </c>
      <c r="GTL2" t="s">
        <v>5260</v>
      </c>
      <c r="GTM2" t="s">
        <v>5261</v>
      </c>
      <c r="GTN2" t="s">
        <v>5262</v>
      </c>
      <c r="GTO2" t="s">
        <v>5263</v>
      </c>
      <c r="GTP2" t="s">
        <v>5264</v>
      </c>
      <c r="GTQ2" t="s">
        <v>5265</v>
      </c>
      <c r="GTR2" t="s">
        <v>5266</v>
      </c>
      <c r="GTS2" t="s">
        <v>5267</v>
      </c>
      <c r="GTT2" t="s">
        <v>5268</v>
      </c>
      <c r="GTU2" t="s">
        <v>5269</v>
      </c>
      <c r="GTV2" t="s">
        <v>5270</v>
      </c>
      <c r="GTW2" t="s">
        <v>5271</v>
      </c>
      <c r="GTX2" t="s">
        <v>5272</v>
      </c>
      <c r="GTY2" t="s">
        <v>5273</v>
      </c>
      <c r="GTZ2" t="s">
        <v>5274</v>
      </c>
      <c r="GUA2" t="s">
        <v>5275</v>
      </c>
      <c r="GUB2" t="s">
        <v>5276</v>
      </c>
      <c r="GUC2" t="s">
        <v>5277</v>
      </c>
      <c r="GUD2" t="s">
        <v>5278</v>
      </c>
      <c r="GUE2" t="s">
        <v>5279</v>
      </c>
      <c r="GUF2" t="s">
        <v>5280</v>
      </c>
      <c r="GUG2" t="s">
        <v>5281</v>
      </c>
      <c r="GUH2" t="s">
        <v>5282</v>
      </c>
      <c r="GUI2" t="s">
        <v>5283</v>
      </c>
      <c r="GUJ2" t="s">
        <v>5284</v>
      </c>
      <c r="GUK2" t="s">
        <v>5285</v>
      </c>
      <c r="GUL2" t="s">
        <v>5286</v>
      </c>
      <c r="GUM2" t="s">
        <v>5287</v>
      </c>
      <c r="GUN2" t="s">
        <v>5288</v>
      </c>
      <c r="GUO2" t="s">
        <v>5289</v>
      </c>
      <c r="GUP2" t="s">
        <v>5290</v>
      </c>
      <c r="GUQ2" t="s">
        <v>5291</v>
      </c>
      <c r="GUR2" t="s">
        <v>5292</v>
      </c>
      <c r="GUS2" t="s">
        <v>5293</v>
      </c>
      <c r="GUT2" t="s">
        <v>5294</v>
      </c>
      <c r="GUU2" t="s">
        <v>5295</v>
      </c>
      <c r="GUV2" t="s">
        <v>5296</v>
      </c>
      <c r="GUW2" t="s">
        <v>5297</v>
      </c>
      <c r="GUX2" t="s">
        <v>5298</v>
      </c>
      <c r="GUY2" t="s">
        <v>5299</v>
      </c>
      <c r="GUZ2" t="s">
        <v>5300</v>
      </c>
      <c r="GVA2" t="s">
        <v>5301</v>
      </c>
      <c r="GVB2" t="s">
        <v>5302</v>
      </c>
      <c r="GVC2" t="s">
        <v>5303</v>
      </c>
      <c r="GVD2" t="s">
        <v>5304</v>
      </c>
      <c r="GVE2" t="s">
        <v>5305</v>
      </c>
      <c r="GVF2" t="s">
        <v>5306</v>
      </c>
      <c r="GVG2" t="s">
        <v>5307</v>
      </c>
      <c r="GVH2" t="s">
        <v>5308</v>
      </c>
      <c r="GVI2" t="s">
        <v>5309</v>
      </c>
      <c r="GVJ2" t="s">
        <v>5310</v>
      </c>
      <c r="GVK2" t="s">
        <v>5311</v>
      </c>
      <c r="GVL2" t="s">
        <v>5312</v>
      </c>
      <c r="GVM2" t="s">
        <v>5313</v>
      </c>
      <c r="GVN2" t="s">
        <v>5314</v>
      </c>
      <c r="GVO2" t="s">
        <v>5315</v>
      </c>
      <c r="GVP2" t="s">
        <v>5316</v>
      </c>
      <c r="GVQ2" t="s">
        <v>5317</v>
      </c>
      <c r="GVR2" t="s">
        <v>5318</v>
      </c>
      <c r="GVS2" t="s">
        <v>5319</v>
      </c>
      <c r="GVT2" t="s">
        <v>5320</v>
      </c>
      <c r="GVU2" t="s">
        <v>5321</v>
      </c>
      <c r="GVV2" t="s">
        <v>5322</v>
      </c>
      <c r="GVW2" t="s">
        <v>5323</v>
      </c>
      <c r="GVX2" t="s">
        <v>5324</v>
      </c>
      <c r="GVY2" t="s">
        <v>5325</v>
      </c>
      <c r="GVZ2" t="s">
        <v>5326</v>
      </c>
      <c r="GWA2" t="s">
        <v>5327</v>
      </c>
      <c r="GWB2" t="s">
        <v>5328</v>
      </c>
      <c r="GWC2" t="s">
        <v>5329</v>
      </c>
      <c r="GWD2" t="s">
        <v>5330</v>
      </c>
      <c r="GWE2" t="s">
        <v>5331</v>
      </c>
      <c r="GWF2" t="s">
        <v>5332</v>
      </c>
      <c r="GWG2" t="s">
        <v>5333</v>
      </c>
      <c r="GWH2" t="s">
        <v>5334</v>
      </c>
      <c r="GWI2" t="s">
        <v>5335</v>
      </c>
      <c r="GWJ2" t="s">
        <v>5336</v>
      </c>
      <c r="GWK2" t="s">
        <v>5337</v>
      </c>
      <c r="GWL2" t="s">
        <v>5338</v>
      </c>
      <c r="GWM2" t="s">
        <v>5339</v>
      </c>
      <c r="GWN2" t="s">
        <v>5340</v>
      </c>
      <c r="GWO2" t="s">
        <v>5341</v>
      </c>
      <c r="GWP2" t="s">
        <v>5342</v>
      </c>
      <c r="GWQ2" t="s">
        <v>5343</v>
      </c>
      <c r="GWR2" t="s">
        <v>5344</v>
      </c>
      <c r="GWS2" t="s">
        <v>5345</v>
      </c>
      <c r="GWT2" t="s">
        <v>5346</v>
      </c>
      <c r="GWU2" t="s">
        <v>5347</v>
      </c>
      <c r="GWV2" t="s">
        <v>5348</v>
      </c>
      <c r="GWW2" t="s">
        <v>5349</v>
      </c>
      <c r="GWX2" t="s">
        <v>5350</v>
      </c>
      <c r="GWY2" t="s">
        <v>5351</v>
      </c>
      <c r="GWZ2" t="s">
        <v>5352</v>
      </c>
      <c r="GXA2" t="s">
        <v>5353</v>
      </c>
      <c r="GXB2" t="s">
        <v>5354</v>
      </c>
      <c r="GXC2" t="s">
        <v>5355</v>
      </c>
      <c r="GXD2" t="s">
        <v>5356</v>
      </c>
      <c r="GXE2" t="s">
        <v>5357</v>
      </c>
      <c r="GXF2" t="s">
        <v>5358</v>
      </c>
      <c r="GXG2" t="s">
        <v>5359</v>
      </c>
      <c r="GXH2" t="s">
        <v>5360</v>
      </c>
      <c r="GXI2" t="s">
        <v>5361</v>
      </c>
      <c r="GXJ2" t="s">
        <v>5362</v>
      </c>
      <c r="GXK2" t="s">
        <v>5363</v>
      </c>
      <c r="GXL2" t="s">
        <v>5364</v>
      </c>
      <c r="GXM2" t="s">
        <v>5365</v>
      </c>
      <c r="GXN2" t="s">
        <v>5366</v>
      </c>
      <c r="GXO2" t="s">
        <v>5367</v>
      </c>
      <c r="GXP2" t="s">
        <v>5368</v>
      </c>
      <c r="GXQ2" t="s">
        <v>5369</v>
      </c>
      <c r="GXR2" t="s">
        <v>5370</v>
      </c>
      <c r="GXS2" t="s">
        <v>5371</v>
      </c>
      <c r="GXT2" t="s">
        <v>5372</v>
      </c>
      <c r="GXU2" t="s">
        <v>5373</v>
      </c>
      <c r="GXV2" t="s">
        <v>5374</v>
      </c>
      <c r="GXW2" t="s">
        <v>5375</v>
      </c>
      <c r="GXX2" t="s">
        <v>5376</v>
      </c>
      <c r="GXY2" t="s">
        <v>5377</v>
      </c>
      <c r="GXZ2" t="s">
        <v>5378</v>
      </c>
      <c r="GYA2" t="s">
        <v>5379</v>
      </c>
      <c r="GYB2" t="s">
        <v>5380</v>
      </c>
      <c r="GYC2" t="s">
        <v>5381</v>
      </c>
      <c r="GYD2" t="s">
        <v>5382</v>
      </c>
      <c r="GYE2" t="s">
        <v>5383</v>
      </c>
      <c r="GYF2" t="s">
        <v>5384</v>
      </c>
      <c r="GYG2" t="s">
        <v>5385</v>
      </c>
      <c r="GYH2" t="s">
        <v>5386</v>
      </c>
      <c r="GYI2" t="s">
        <v>5387</v>
      </c>
      <c r="GYJ2" t="s">
        <v>5388</v>
      </c>
      <c r="GYK2" t="s">
        <v>5389</v>
      </c>
      <c r="GYL2" t="s">
        <v>5390</v>
      </c>
      <c r="GYM2" t="s">
        <v>5391</v>
      </c>
      <c r="GYN2" t="s">
        <v>5392</v>
      </c>
      <c r="GYO2" t="s">
        <v>5393</v>
      </c>
      <c r="GYP2" t="s">
        <v>5394</v>
      </c>
      <c r="GYQ2" t="s">
        <v>5395</v>
      </c>
      <c r="GYR2" t="s">
        <v>5396</v>
      </c>
      <c r="GYS2" t="s">
        <v>5397</v>
      </c>
      <c r="GYT2" t="s">
        <v>5398</v>
      </c>
      <c r="GYU2" t="s">
        <v>5399</v>
      </c>
      <c r="GYV2" t="s">
        <v>5400</v>
      </c>
      <c r="GYW2" t="s">
        <v>5401</v>
      </c>
      <c r="GYX2" t="s">
        <v>5402</v>
      </c>
      <c r="GYY2" t="s">
        <v>5403</v>
      </c>
      <c r="GYZ2" t="s">
        <v>5404</v>
      </c>
      <c r="GZA2" t="s">
        <v>5405</v>
      </c>
      <c r="GZB2" t="s">
        <v>5406</v>
      </c>
      <c r="GZC2" t="s">
        <v>5407</v>
      </c>
      <c r="GZD2" t="s">
        <v>5408</v>
      </c>
      <c r="GZE2" t="s">
        <v>5409</v>
      </c>
      <c r="GZF2" t="s">
        <v>5410</v>
      </c>
      <c r="GZG2" t="s">
        <v>5411</v>
      </c>
      <c r="GZH2" t="s">
        <v>5412</v>
      </c>
      <c r="GZI2" t="s">
        <v>5413</v>
      </c>
      <c r="GZJ2" t="s">
        <v>5414</v>
      </c>
      <c r="GZK2" t="s">
        <v>5415</v>
      </c>
      <c r="GZL2" t="s">
        <v>5416</v>
      </c>
      <c r="GZM2" t="s">
        <v>5417</v>
      </c>
      <c r="GZN2" t="s">
        <v>5418</v>
      </c>
      <c r="GZO2" t="s">
        <v>5419</v>
      </c>
      <c r="GZP2" t="s">
        <v>5420</v>
      </c>
      <c r="GZQ2" t="s">
        <v>5421</v>
      </c>
      <c r="GZR2" t="s">
        <v>5422</v>
      </c>
      <c r="GZS2" t="s">
        <v>5423</v>
      </c>
      <c r="GZT2" t="s">
        <v>5424</v>
      </c>
      <c r="GZU2" t="s">
        <v>5425</v>
      </c>
      <c r="GZV2" t="s">
        <v>5426</v>
      </c>
      <c r="GZW2" t="s">
        <v>5427</v>
      </c>
      <c r="GZX2" t="s">
        <v>5428</v>
      </c>
      <c r="GZY2" t="s">
        <v>5429</v>
      </c>
      <c r="GZZ2" t="s">
        <v>5430</v>
      </c>
      <c r="HAA2" t="s">
        <v>5431</v>
      </c>
      <c r="HAB2" t="s">
        <v>5432</v>
      </c>
      <c r="HAC2" t="s">
        <v>5433</v>
      </c>
      <c r="HAD2" t="s">
        <v>5434</v>
      </c>
      <c r="HAE2" t="s">
        <v>5435</v>
      </c>
      <c r="HAF2" t="s">
        <v>5436</v>
      </c>
      <c r="HAG2" t="s">
        <v>5437</v>
      </c>
      <c r="HAH2" t="s">
        <v>5438</v>
      </c>
      <c r="HAI2" t="s">
        <v>5439</v>
      </c>
      <c r="HAJ2" t="s">
        <v>5440</v>
      </c>
      <c r="HAK2" t="s">
        <v>5441</v>
      </c>
      <c r="HAL2" t="s">
        <v>5442</v>
      </c>
      <c r="HAM2" t="s">
        <v>5443</v>
      </c>
      <c r="HAN2" t="s">
        <v>5444</v>
      </c>
      <c r="HAO2" t="s">
        <v>5445</v>
      </c>
      <c r="HAP2" t="s">
        <v>5446</v>
      </c>
      <c r="HAQ2" t="s">
        <v>5447</v>
      </c>
      <c r="HAR2" t="s">
        <v>5448</v>
      </c>
      <c r="HAS2" t="s">
        <v>5449</v>
      </c>
      <c r="HAT2" t="s">
        <v>5450</v>
      </c>
      <c r="HAU2" t="s">
        <v>5451</v>
      </c>
      <c r="HAV2" t="s">
        <v>5452</v>
      </c>
      <c r="HAW2" t="s">
        <v>5453</v>
      </c>
      <c r="HAX2" t="s">
        <v>5454</v>
      </c>
      <c r="HAY2" t="s">
        <v>5455</v>
      </c>
      <c r="HAZ2" t="s">
        <v>5456</v>
      </c>
      <c r="HBA2" t="s">
        <v>5457</v>
      </c>
      <c r="HBB2" t="s">
        <v>5458</v>
      </c>
      <c r="HBC2" t="s">
        <v>5459</v>
      </c>
      <c r="HBD2" t="s">
        <v>5460</v>
      </c>
      <c r="HBE2" t="s">
        <v>5461</v>
      </c>
      <c r="HBF2" t="s">
        <v>5462</v>
      </c>
      <c r="HBG2" t="s">
        <v>5463</v>
      </c>
      <c r="HBH2" t="s">
        <v>5464</v>
      </c>
      <c r="HBI2" t="s">
        <v>5465</v>
      </c>
      <c r="HBJ2" t="s">
        <v>5466</v>
      </c>
      <c r="HBK2" t="s">
        <v>5467</v>
      </c>
      <c r="HBL2" t="s">
        <v>5468</v>
      </c>
      <c r="HBM2" t="s">
        <v>5469</v>
      </c>
      <c r="HBN2" t="s">
        <v>5470</v>
      </c>
      <c r="HBO2" t="s">
        <v>5471</v>
      </c>
      <c r="HBP2" t="s">
        <v>5472</v>
      </c>
      <c r="HBQ2" t="s">
        <v>5473</v>
      </c>
      <c r="HBR2" t="s">
        <v>5474</v>
      </c>
      <c r="HBS2" t="s">
        <v>5475</v>
      </c>
      <c r="HBT2" t="s">
        <v>5476</v>
      </c>
      <c r="HBU2" t="s">
        <v>5477</v>
      </c>
      <c r="HBV2" t="s">
        <v>5478</v>
      </c>
      <c r="HBW2" t="s">
        <v>5479</v>
      </c>
      <c r="HBX2" t="s">
        <v>5480</v>
      </c>
      <c r="HBY2" t="s">
        <v>5481</v>
      </c>
      <c r="HBZ2" t="s">
        <v>5482</v>
      </c>
      <c r="HCA2" t="s">
        <v>5483</v>
      </c>
      <c r="HCB2" t="s">
        <v>5484</v>
      </c>
      <c r="HCC2" t="s">
        <v>5485</v>
      </c>
      <c r="HCD2" t="s">
        <v>5486</v>
      </c>
      <c r="HCE2" t="s">
        <v>5487</v>
      </c>
      <c r="HCF2" t="s">
        <v>5488</v>
      </c>
      <c r="HCG2" t="s">
        <v>5489</v>
      </c>
      <c r="HCH2" t="s">
        <v>5490</v>
      </c>
      <c r="HCI2" t="s">
        <v>5491</v>
      </c>
      <c r="HCJ2" t="s">
        <v>5492</v>
      </c>
      <c r="HCK2" t="s">
        <v>5493</v>
      </c>
      <c r="HCL2" t="s">
        <v>5494</v>
      </c>
      <c r="HCM2" t="s">
        <v>5495</v>
      </c>
      <c r="HCN2" t="s">
        <v>5496</v>
      </c>
      <c r="HCO2" t="s">
        <v>5497</v>
      </c>
      <c r="HCP2" t="s">
        <v>5498</v>
      </c>
      <c r="HCQ2" t="s">
        <v>5499</v>
      </c>
      <c r="HCR2" t="s">
        <v>5500</v>
      </c>
      <c r="HCS2" t="s">
        <v>5501</v>
      </c>
      <c r="HCT2" t="s">
        <v>5502</v>
      </c>
      <c r="HCU2" t="s">
        <v>5503</v>
      </c>
      <c r="HCV2" t="s">
        <v>5504</v>
      </c>
      <c r="HCW2" t="s">
        <v>5505</v>
      </c>
      <c r="HCX2" t="s">
        <v>5506</v>
      </c>
      <c r="HCY2" t="s">
        <v>5507</v>
      </c>
      <c r="HCZ2" t="s">
        <v>5508</v>
      </c>
      <c r="HDA2" t="s">
        <v>5509</v>
      </c>
      <c r="HDB2" t="s">
        <v>5510</v>
      </c>
      <c r="HDC2" t="s">
        <v>5511</v>
      </c>
      <c r="HDD2" t="s">
        <v>5512</v>
      </c>
      <c r="HDE2" t="s">
        <v>5513</v>
      </c>
      <c r="HDF2" t="s">
        <v>5514</v>
      </c>
      <c r="HDG2" t="s">
        <v>5515</v>
      </c>
      <c r="HDH2" t="s">
        <v>5516</v>
      </c>
      <c r="HDI2" t="s">
        <v>5517</v>
      </c>
      <c r="HDJ2" t="s">
        <v>5518</v>
      </c>
      <c r="HDK2" t="s">
        <v>5519</v>
      </c>
      <c r="HDL2" t="s">
        <v>5520</v>
      </c>
      <c r="HDM2" t="s">
        <v>5521</v>
      </c>
      <c r="HDN2" t="s">
        <v>5522</v>
      </c>
      <c r="HDO2" t="s">
        <v>5523</v>
      </c>
      <c r="HDP2" t="s">
        <v>5524</v>
      </c>
      <c r="HDQ2" t="s">
        <v>5525</v>
      </c>
      <c r="HDR2" t="s">
        <v>5526</v>
      </c>
      <c r="HDS2" t="s">
        <v>5527</v>
      </c>
      <c r="HDT2" t="s">
        <v>5528</v>
      </c>
      <c r="HDU2" t="s">
        <v>5529</v>
      </c>
      <c r="HDV2" t="s">
        <v>5530</v>
      </c>
      <c r="HDW2" t="s">
        <v>5531</v>
      </c>
      <c r="HDX2" t="s">
        <v>5532</v>
      </c>
      <c r="HDY2" t="s">
        <v>5533</v>
      </c>
      <c r="HDZ2" t="s">
        <v>5534</v>
      </c>
      <c r="HEA2" t="s">
        <v>5535</v>
      </c>
      <c r="HEB2" t="s">
        <v>5536</v>
      </c>
      <c r="HEC2" t="s">
        <v>5537</v>
      </c>
      <c r="HED2" t="s">
        <v>5538</v>
      </c>
      <c r="HEE2" t="s">
        <v>5539</v>
      </c>
      <c r="HEF2" t="s">
        <v>5540</v>
      </c>
      <c r="HEG2" t="s">
        <v>5541</v>
      </c>
      <c r="HEH2" t="s">
        <v>5542</v>
      </c>
      <c r="HEI2" t="s">
        <v>5543</v>
      </c>
      <c r="HEJ2" t="s">
        <v>5544</v>
      </c>
      <c r="HEK2" t="s">
        <v>5545</v>
      </c>
      <c r="HEL2" t="s">
        <v>5546</v>
      </c>
      <c r="HEM2" t="s">
        <v>5547</v>
      </c>
      <c r="HEN2" t="s">
        <v>5548</v>
      </c>
      <c r="HEO2" t="s">
        <v>5549</v>
      </c>
      <c r="HEP2" t="s">
        <v>5550</v>
      </c>
      <c r="HEQ2" t="s">
        <v>5551</v>
      </c>
      <c r="HER2" t="s">
        <v>5552</v>
      </c>
      <c r="HES2" t="s">
        <v>5553</v>
      </c>
      <c r="HET2" t="s">
        <v>5554</v>
      </c>
      <c r="HEU2" t="s">
        <v>5555</v>
      </c>
      <c r="HEV2" t="s">
        <v>5556</v>
      </c>
      <c r="HEW2" t="s">
        <v>5557</v>
      </c>
      <c r="HEX2" t="s">
        <v>5558</v>
      </c>
      <c r="HEY2" t="s">
        <v>5559</v>
      </c>
      <c r="HEZ2" t="s">
        <v>5560</v>
      </c>
      <c r="HFA2" t="s">
        <v>5561</v>
      </c>
      <c r="HFB2" t="s">
        <v>5562</v>
      </c>
      <c r="HFC2" t="s">
        <v>5563</v>
      </c>
      <c r="HFD2" t="s">
        <v>5564</v>
      </c>
      <c r="HFE2" t="s">
        <v>5565</v>
      </c>
      <c r="HFF2" t="s">
        <v>5566</v>
      </c>
      <c r="HFG2" t="s">
        <v>5567</v>
      </c>
      <c r="HFH2" t="s">
        <v>5568</v>
      </c>
      <c r="HFI2" t="s">
        <v>5569</v>
      </c>
      <c r="HFJ2" t="s">
        <v>5570</v>
      </c>
      <c r="HFK2" t="s">
        <v>5571</v>
      </c>
      <c r="HFL2" t="s">
        <v>5572</v>
      </c>
      <c r="HFM2" t="s">
        <v>5573</v>
      </c>
      <c r="HFN2" t="s">
        <v>5574</v>
      </c>
      <c r="HFO2" t="s">
        <v>5575</v>
      </c>
      <c r="HFP2" t="s">
        <v>5576</v>
      </c>
      <c r="HFQ2" t="s">
        <v>5577</v>
      </c>
      <c r="HFR2" t="s">
        <v>5578</v>
      </c>
      <c r="HFS2" t="s">
        <v>5579</v>
      </c>
      <c r="HFT2" t="s">
        <v>5580</v>
      </c>
      <c r="HFU2" t="s">
        <v>5581</v>
      </c>
      <c r="HFV2" t="s">
        <v>5582</v>
      </c>
      <c r="HFW2" t="s">
        <v>5583</v>
      </c>
      <c r="HFX2" t="s">
        <v>5584</v>
      </c>
      <c r="HFY2" t="s">
        <v>5585</v>
      </c>
      <c r="HFZ2" t="s">
        <v>5586</v>
      </c>
      <c r="HGA2" t="s">
        <v>5587</v>
      </c>
      <c r="HGB2" t="s">
        <v>5588</v>
      </c>
      <c r="HGC2" t="s">
        <v>5589</v>
      </c>
      <c r="HGD2" t="s">
        <v>5590</v>
      </c>
      <c r="HGE2" t="s">
        <v>5591</v>
      </c>
      <c r="HGF2" t="s">
        <v>5592</v>
      </c>
      <c r="HGG2" t="s">
        <v>5593</v>
      </c>
      <c r="HGH2" t="s">
        <v>5594</v>
      </c>
      <c r="HGI2" t="s">
        <v>5595</v>
      </c>
      <c r="HGJ2" t="s">
        <v>5596</v>
      </c>
      <c r="HGK2" t="s">
        <v>5597</v>
      </c>
      <c r="HGL2" t="s">
        <v>5598</v>
      </c>
      <c r="HGM2" t="s">
        <v>5599</v>
      </c>
      <c r="HGN2" t="s">
        <v>5600</v>
      </c>
      <c r="HGO2" t="s">
        <v>5601</v>
      </c>
      <c r="HGP2" t="s">
        <v>5602</v>
      </c>
      <c r="HGQ2" t="s">
        <v>5603</v>
      </c>
      <c r="HGR2" t="s">
        <v>5604</v>
      </c>
      <c r="HGS2" t="s">
        <v>5605</v>
      </c>
      <c r="HGT2" t="s">
        <v>5606</v>
      </c>
      <c r="HGU2" t="s">
        <v>5607</v>
      </c>
      <c r="HGV2" t="s">
        <v>5608</v>
      </c>
      <c r="HGW2" t="s">
        <v>5609</v>
      </c>
      <c r="HGX2" t="s">
        <v>5610</v>
      </c>
      <c r="HGY2" t="s">
        <v>5611</v>
      </c>
      <c r="HGZ2" t="s">
        <v>5612</v>
      </c>
      <c r="HHA2" t="s">
        <v>5613</v>
      </c>
      <c r="HHB2" t="s">
        <v>5614</v>
      </c>
      <c r="HHC2" t="s">
        <v>5615</v>
      </c>
      <c r="HHD2" t="s">
        <v>5616</v>
      </c>
      <c r="HHE2" t="s">
        <v>5617</v>
      </c>
      <c r="HHF2" t="s">
        <v>5618</v>
      </c>
      <c r="HHG2" t="s">
        <v>5619</v>
      </c>
      <c r="HHH2" t="s">
        <v>5620</v>
      </c>
      <c r="HHI2" t="s">
        <v>5621</v>
      </c>
      <c r="HHJ2" t="s">
        <v>5622</v>
      </c>
      <c r="HHK2" t="s">
        <v>5623</v>
      </c>
      <c r="HHL2" t="s">
        <v>5624</v>
      </c>
      <c r="HHM2" t="s">
        <v>5625</v>
      </c>
      <c r="HHN2" t="s">
        <v>5626</v>
      </c>
      <c r="HHO2" t="s">
        <v>5627</v>
      </c>
      <c r="HHP2" t="s">
        <v>5628</v>
      </c>
      <c r="HHQ2" t="s">
        <v>5629</v>
      </c>
      <c r="HHR2" t="s">
        <v>5630</v>
      </c>
      <c r="HHS2" t="s">
        <v>5631</v>
      </c>
      <c r="HHT2" t="s">
        <v>5632</v>
      </c>
      <c r="HHU2" t="s">
        <v>5633</v>
      </c>
      <c r="HHV2" t="s">
        <v>5634</v>
      </c>
      <c r="HHW2" t="s">
        <v>5635</v>
      </c>
      <c r="HHX2" t="s">
        <v>5636</v>
      </c>
      <c r="HHY2" t="s">
        <v>5637</v>
      </c>
      <c r="HHZ2" t="s">
        <v>5638</v>
      </c>
      <c r="HIA2" t="s">
        <v>5639</v>
      </c>
      <c r="HIB2" t="s">
        <v>5640</v>
      </c>
      <c r="HIC2" t="s">
        <v>5641</v>
      </c>
      <c r="HID2" t="s">
        <v>5642</v>
      </c>
      <c r="HIE2" t="s">
        <v>5643</v>
      </c>
      <c r="HIF2" t="s">
        <v>5644</v>
      </c>
      <c r="HIG2" t="s">
        <v>5645</v>
      </c>
      <c r="HIH2" t="s">
        <v>5646</v>
      </c>
      <c r="HII2" t="s">
        <v>5647</v>
      </c>
      <c r="HIJ2" t="s">
        <v>5648</v>
      </c>
      <c r="HIK2" t="s">
        <v>5649</v>
      </c>
      <c r="HIL2" t="s">
        <v>5650</v>
      </c>
      <c r="HIM2" t="s">
        <v>5651</v>
      </c>
      <c r="HIN2" t="s">
        <v>5652</v>
      </c>
      <c r="HIO2" t="s">
        <v>5653</v>
      </c>
      <c r="HIP2" t="s">
        <v>5654</v>
      </c>
      <c r="HIQ2" t="s">
        <v>5655</v>
      </c>
      <c r="HIR2" t="s">
        <v>5656</v>
      </c>
      <c r="HIS2" t="s">
        <v>5657</v>
      </c>
      <c r="HIT2" t="s">
        <v>5658</v>
      </c>
      <c r="HIU2" t="s">
        <v>5659</v>
      </c>
      <c r="HIV2" t="s">
        <v>5660</v>
      </c>
      <c r="HIW2" t="s">
        <v>5661</v>
      </c>
      <c r="HIX2" t="s">
        <v>5662</v>
      </c>
      <c r="HIY2" t="s">
        <v>5663</v>
      </c>
      <c r="HIZ2" t="s">
        <v>5664</v>
      </c>
      <c r="HJA2" t="s">
        <v>5665</v>
      </c>
      <c r="HJB2" t="s">
        <v>5666</v>
      </c>
      <c r="HJC2" t="s">
        <v>5667</v>
      </c>
      <c r="HJD2" t="s">
        <v>5668</v>
      </c>
      <c r="HJE2" t="s">
        <v>5669</v>
      </c>
      <c r="HJF2" t="s">
        <v>5670</v>
      </c>
      <c r="HJG2" t="s">
        <v>5671</v>
      </c>
      <c r="HJH2" t="s">
        <v>5672</v>
      </c>
      <c r="HJI2" t="s">
        <v>5673</v>
      </c>
      <c r="HJJ2" t="s">
        <v>5674</v>
      </c>
      <c r="HJK2" t="s">
        <v>5675</v>
      </c>
      <c r="HJL2" t="s">
        <v>5676</v>
      </c>
      <c r="HJM2" t="s">
        <v>5677</v>
      </c>
      <c r="HJN2" t="s">
        <v>5678</v>
      </c>
      <c r="HJO2" t="s">
        <v>5679</v>
      </c>
      <c r="HJP2" t="s">
        <v>5680</v>
      </c>
      <c r="HJQ2" t="s">
        <v>5681</v>
      </c>
      <c r="HJR2" t="s">
        <v>5682</v>
      </c>
      <c r="HJS2" t="s">
        <v>5683</v>
      </c>
      <c r="HJT2" t="s">
        <v>5684</v>
      </c>
      <c r="HJU2" t="s">
        <v>5685</v>
      </c>
      <c r="HJV2" t="s">
        <v>5686</v>
      </c>
      <c r="HJW2" t="s">
        <v>5687</v>
      </c>
      <c r="HJX2" t="s">
        <v>5688</v>
      </c>
      <c r="HJY2" t="s">
        <v>5689</v>
      </c>
      <c r="HJZ2" t="s">
        <v>5690</v>
      </c>
      <c r="HKA2" t="s">
        <v>5691</v>
      </c>
      <c r="HKB2" t="s">
        <v>5692</v>
      </c>
      <c r="HKC2" t="s">
        <v>5693</v>
      </c>
      <c r="HKD2" t="s">
        <v>5694</v>
      </c>
      <c r="HKE2" t="s">
        <v>5695</v>
      </c>
      <c r="HKF2" t="s">
        <v>5696</v>
      </c>
      <c r="HKG2" t="s">
        <v>5697</v>
      </c>
      <c r="HKH2" t="s">
        <v>5698</v>
      </c>
      <c r="HKI2" t="s">
        <v>5699</v>
      </c>
      <c r="HKJ2" t="s">
        <v>5700</v>
      </c>
      <c r="HKK2" t="s">
        <v>5701</v>
      </c>
      <c r="HKL2" t="s">
        <v>5702</v>
      </c>
      <c r="HKM2" t="s">
        <v>5703</v>
      </c>
      <c r="HKN2" t="s">
        <v>5704</v>
      </c>
      <c r="HKO2" t="s">
        <v>5705</v>
      </c>
      <c r="HKP2" t="s">
        <v>5706</v>
      </c>
      <c r="HKQ2" t="s">
        <v>5707</v>
      </c>
      <c r="HKR2" t="s">
        <v>5708</v>
      </c>
      <c r="HKS2" t="s">
        <v>5709</v>
      </c>
      <c r="HKT2" t="s">
        <v>5710</v>
      </c>
      <c r="HKU2" t="s">
        <v>5711</v>
      </c>
      <c r="HKV2" t="s">
        <v>5712</v>
      </c>
      <c r="HKW2" t="s">
        <v>5713</v>
      </c>
      <c r="HKX2" t="s">
        <v>5714</v>
      </c>
      <c r="HKY2" t="s">
        <v>5715</v>
      </c>
      <c r="HKZ2" t="s">
        <v>5716</v>
      </c>
      <c r="HLA2" t="s">
        <v>5717</v>
      </c>
      <c r="HLB2" t="s">
        <v>5718</v>
      </c>
      <c r="HLC2" t="s">
        <v>5719</v>
      </c>
      <c r="HLD2" t="s">
        <v>5720</v>
      </c>
      <c r="HLE2" t="s">
        <v>5721</v>
      </c>
      <c r="HLF2" t="s">
        <v>5722</v>
      </c>
      <c r="HLG2" t="s">
        <v>5723</v>
      </c>
      <c r="HLH2" t="s">
        <v>5724</v>
      </c>
      <c r="HLI2" t="s">
        <v>5725</v>
      </c>
      <c r="HLJ2" t="s">
        <v>5726</v>
      </c>
      <c r="HLK2" t="s">
        <v>5727</v>
      </c>
      <c r="HLL2" t="s">
        <v>5728</v>
      </c>
      <c r="HLM2" t="s">
        <v>5729</v>
      </c>
      <c r="HLN2" t="s">
        <v>5730</v>
      </c>
      <c r="HLO2" t="s">
        <v>5731</v>
      </c>
      <c r="HLP2" t="s">
        <v>5732</v>
      </c>
      <c r="HLQ2" t="s">
        <v>5733</v>
      </c>
      <c r="HLR2" t="s">
        <v>5734</v>
      </c>
      <c r="HLS2" t="s">
        <v>5735</v>
      </c>
      <c r="HLT2" t="s">
        <v>5736</v>
      </c>
      <c r="HLU2" t="s">
        <v>5737</v>
      </c>
      <c r="HLV2" t="s">
        <v>5738</v>
      </c>
      <c r="HLW2" t="s">
        <v>5739</v>
      </c>
      <c r="HLX2" t="s">
        <v>5740</v>
      </c>
      <c r="HLY2" t="s">
        <v>5741</v>
      </c>
      <c r="HLZ2" t="s">
        <v>5742</v>
      </c>
      <c r="HMA2" t="s">
        <v>5743</v>
      </c>
      <c r="HMB2" t="s">
        <v>5744</v>
      </c>
      <c r="HMC2" t="s">
        <v>5745</v>
      </c>
      <c r="HMD2" t="s">
        <v>5746</v>
      </c>
      <c r="HME2" t="s">
        <v>5747</v>
      </c>
      <c r="HMF2" t="s">
        <v>5748</v>
      </c>
      <c r="HMG2" t="s">
        <v>5749</v>
      </c>
      <c r="HMH2" t="s">
        <v>5750</v>
      </c>
      <c r="HMI2" t="s">
        <v>5751</v>
      </c>
      <c r="HMJ2" t="s">
        <v>5752</v>
      </c>
      <c r="HMK2" t="s">
        <v>5753</v>
      </c>
      <c r="HML2" t="s">
        <v>5754</v>
      </c>
      <c r="HMM2" t="s">
        <v>5755</v>
      </c>
      <c r="HMN2" t="s">
        <v>5756</v>
      </c>
      <c r="HMO2" t="s">
        <v>5757</v>
      </c>
      <c r="HMP2" t="s">
        <v>5758</v>
      </c>
      <c r="HMQ2" t="s">
        <v>5759</v>
      </c>
      <c r="HMR2" t="s">
        <v>5760</v>
      </c>
      <c r="HMS2" t="s">
        <v>5761</v>
      </c>
      <c r="HMT2" t="s">
        <v>5762</v>
      </c>
      <c r="HMU2" t="s">
        <v>5763</v>
      </c>
      <c r="HMV2" t="s">
        <v>5764</v>
      </c>
      <c r="HMW2" t="s">
        <v>5765</v>
      </c>
      <c r="HMX2" t="s">
        <v>5766</v>
      </c>
      <c r="HMY2" t="s">
        <v>5767</v>
      </c>
      <c r="HMZ2" t="s">
        <v>5768</v>
      </c>
      <c r="HNA2" t="s">
        <v>5769</v>
      </c>
      <c r="HNB2" t="s">
        <v>5770</v>
      </c>
      <c r="HNC2" t="s">
        <v>5771</v>
      </c>
      <c r="HND2" t="s">
        <v>5772</v>
      </c>
      <c r="HNE2" t="s">
        <v>5773</v>
      </c>
      <c r="HNF2" t="s">
        <v>5774</v>
      </c>
      <c r="HNG2" t="s">
        <v>5775</v>
      </c>
      <c r="HNH2" t="s">
        <v>5776</v>
      </c>
      <c r="HNI2" t="s">
        <v>5777</v>
      </c>
      <c r="HNJ2" t="s">
        <v>5778</v>
      </c>
      <c r="HNK2" t="s">
        <v>5779</v>
      </c>
      <c r="HNL2" t="s">
        <v>5780</v>
      </c>
      <c r="HNM2" t="s">
        <v>5781</v>
      </c>
      <c r="HNN2" t="s">
        <v>5782</v>
      </c>
      <c r="HNO2" t="s">
        <v>5783</v>
      </c>
      <c r="HNP2" t="s">
        <v>5784</v>
      </c>
      <c r="HNQ2" t="s">
        <v>5785</v>
      </c>
      <c r="HNR2" t="s">
        <v>5786</v>
      </c>
      <c r="HNS2" t="s">
        <v>5787</v>
      </c>
      <c r="HNT2" t="s">
        <v>5788</v>
      </c>
      <c r="HNU2" t="s">
        <v>5789</v>
      </c>
      <c r="HNV2" t="s">
        <v>5790</v>
      </c>
      <c r="HNW2" t="s">
        <v>5791</v>
      </c>
      <c r="HNX2" t="s">
        <v>5792</v>
      </c>
      <c r="HNY2" t="s">
        <v>5793</v>
      </c>
      <c r="HNZ2" t="s">
        <v>5794</v>
      </c>
      <c r="HOA2" t="s">
        <v>5795</v>
      </c>
      <c r="HOB2" t="s">
        <v>5796</v>
      </c>
      <c r="HOC2" t="s">
        <v>5797</v>
      </c>
      <c r="HOD2" t="s">
        <v>5798</v>
      </c>
      <c r="HOE2" t="s">
        <v>5799</v>
      </c>
      <c r="HOF2" t="s">
        <v>5800</v>
      </c>
      <c r="HOG2" t="s">
        <v>5801</v>
      </c>
      <c r="HOH2" t="s">
        <v>5802</v>
      </c>
      <c r="HOI2" t="s">
        <v>5803</v>
      </c>
      <c r="HOJ2" t="s">
        <v>5804</v>
      </c>
      <c r="HOK2" t="s">
        <v>5805</v>
      </c>
      <c r="HOL2" t="s">
        <v>5806</v>
      </c>
      <c r="HOM2" t="s">
        <v>5807</v>
      </c>
      <c r="HON2" t="s">
        <v>5808</v>
      </c>
      <c r="HOO2" t="s">
        <v>5809</v>
      </c>
      <c r="HOP2" t="s">
        <v>5810</v>
      </c>
      <c r="HOQ2" t="s">
        <v>5811</v>
      </c>
      <c r="HOR2" t="s">
        <v>5812</v>
      </c>
      <c r="HOS2" t="s">
        <v>5813</v>
      </c>
      <c r="HOT2" t="s">
        <v>5814</v>
      </c>
      <c r="HOU2" t="s">
        <v>5815</v>
      </c>
      <c r="HOV2" t="s">
        <v>5816</v>
      </c>
      <c r="HOW2" t="s">
        <v>5817</v>
      </c>
      <c r="HOX2" t="s">
        <v>5818</v>
      </c>
      <c r="HOY2" t="s">
        <v>5819</v>
      </c>
      <c r="HOZ2" t="s">
        <v>5820</v>
      </c>
      <c r="HPA2" t="s">
        <v>5821</v>
      </c>
      <c r="HPB2" t="s">
        <v>5822</v>
      </c>
      <c r="HPC2" t="s">
        <v>5823</v>
      </c>
      <c r="HPD2" t="s">
        <v>5824</v>
      </c>
      <c r="HPE2" t="s">
        <v>5825</v>
      </c>
      <c r="HPF2" t="s">
        <v>5826</v>
      </c>
      <c r="HPG2" t="s">
        <v>5827</v>
      </c>
      <c r="HPH2" t="s">
        <v>5828</v>
      </c>
      <c r="HPI2" t="s">
        <v>5829</v>
      </c>
      <c r="HPJ2" t="s">
        <v>5830</v>
      </c>
      <c r="HPK2" t="s">
        <v>5831</v>
      </c>
      <c r="HPL2" t="s">
        <v>5832</v>
      </c>
      <c r="HPM2" t="s">
        <v>5833</v>
      </c>
      <c r="HPN2" t="s">
        <v>5834</v>
      </c>
      <c r="HPO2" t="s">
        <v>5835</v>
      </c>
      <c r="HPP2" t="s">
        <v>5836</v>
      </c>
      <c r="HPQ2" t="s">
        <v>5837</v>
      </c>
      <c r="HPR2" t="s">
        <v>5838</v>
      </c>
      <c r="HPS2" t="s">
        <v>5839</v>
      </c>
      <c r="HPT2" t="s">
        <v>5840</v>
      </c>
      <c r="HPU2" t="s">
        <v>5841</v>
      </c>
      <c r="HPV2" t="s">
        <v>5842</v>
      </c>
      <c r="HPW2" t="s">
        <v>5843</v>
      </c>
      <c r="HPX2" t="s">
        <v>5844</v>
      </c>
      <c r="HPY2" t="s">
        <v>5845</v>
      </c>
      <c r="HPZ2" t="s">
        <v>5846</v>
      </c>
      <c r="HQA2" t="s">
        <v>5847</v>
      </c>
      <c r="HQB2" t="s">
        <v>5848</v>
      </c>
      <c r="HQC2" t="s">
        <v>5849</v>
      </c>
      <c r="HQD2" t="s">
        <v>5850</v>
      </c>
      <c r="HQE2" t="s">
        <v>5851</v>
      </c>
      <c r="HQF2" t="s">
        <v>5852</v>
      </c>
      <c r="HQG2" t="s">
        <v>5853</v>
      </c>
      <c r="HQH2" t="s">
        <v>5854</v>
      </c>
      <c r="HQI2" t="s">
        <v>5855</v>
      </c>
      <c r="HQJ2" t="s">
        <v>5856</v>
      </c>
      <c r="HQK2" t="s">
        <v>5857</v>
      </c>
      <c r="HQL2" t="s">
        <v>5858</v>
      </c>
      <c r="HQM2" t="s">
        <v>5859</v>
      </c>
      <c r="HQN2" t="s">
        <v>5860</v>
      </c>
      <c r="HQO2" t="s">
        <v>5861</v>
      </c>
      <c r="HQP2" t="s">
        <v>5862</v>
      </c>
      <c r="HQQ2" t="s">
        <v>5863</v>
      </c>
      <c r="HQR2" t="s">
        <v>5864</v>
      </c>
      <c r="HQS2" t="s">
        <v>5865</v>
      </c>
      <c r="HQT2" t="s">
        <v>5866</v>
      </c>
      <c r="HQU2" t="s">
        <v>5867</v>
      </c>
      <c r="HQV2" t="s">
        <v>5868</v>
      </c>
      <c r="HQW2" t="s">
        <v>5869</v>
      </c>
      <c r="HQX2" t="s">
        <v>5870</v>
      </c>
      <c r="HQY2" t="s">
        <v>5871</v>
      </c>
      <c r="HQZ2" t="s">
        <v>5872</v>
      </c>
      <c r="HRA2" t="s">
        <v>5873</v>
      </c>
      <c r="HRB2" t="s">
        <v>5874</v>
      </c>
      <c r="HRC2" t="s">
        <v>5875</v>
      </c>
      <c r="HRD2" t="s">
        <v>5876</v>
      </c>
      <c r="HRE2" t="s">
        <v>5877</v>
      </c>
      <c r="HRF2" t="s">
        <v>5878</v>
      </c>
      <c r="HRG2" t="s">
        <v>5879</v>
      </c>
      <c r="HRH2" t="s">
        <v>5880</v>
      </c>
      <c r="HRI2" t="s">
        <v>5881</v>
      </c>
      <c r="HRJ2" t="s">
        <v>5882</v>
      </c>
      <c r="HRK2" t="s">
        <v>5883</v>
      </c>
      <c r="HRL2" t="s">
        <v>5884</v>
      </c>
      <c r="HRM2" t="s">
        <v>5885</v>
      </c>
      <c r="HRN2" t="s">
        <v>5886</v>
      </c>
      <c r="HRO2" t="s">
        <v>5887</v>
      </c>
      <c r="HRP2" t="s">
        <v>5888</v>
      </c>
      <c r="HRQ2" t="s">
        <v>5889</v>
      </c>
      <c r="HRR2" t="s">
        <v>5890</v>
      </c>
      <c r="HRS2" t="s">
        <v>5891</v>
      </c>
      <c r="HRT2" t="s">
        <v>5892</v>
      </c>
      <c r="HRU2" t="s">
        <v>5893</v>
      </c>
      <c r="HRV2" t="s">
        <v>5894</v>
      </c>
      <c r="HRW2" t="s">
        <v>5895</v>
      </c>
      <c r="HRX2" t="s">
        <v>5896</v>
      </c>
      <c r="HRY2" t="s">
        <v>5897</v>
      </c>
      <c r="HRZ2" t="s">
        <v>5898</v>
      </c>
      <c r="HSA2" t="s">
        <v>5899</v>
      </c>
      <c r="HSB2" t="s">
        <v>5900</v>
      </c>
      <c r="HSC2" t="s">
        <v>5901</v>
      </c>
      <c r="HSD2" t="s">
        <v>5902</v>
      </c>
      <c r="HSE2" t="s">
        <v>5903</v>
      </c>
      <c r="HSF2" t="s">
        <v>5904</v>
      </c>
      <c r="HSG2" t="s">
        <v>5905</v>
      </c>
      <c r="HSH2" t="s">
        <v>5906</v>
      </c>
      <c r="HSI2" t="s">
        <v>5907</v>
      </c>
      <c r="HSJ2" t="s">
        <v>5908</v>
      </c>
      <c r="HSK2" t="s">
        <v>5909</v>
      </c>
      <c r="HSL2" t="s">
        <v>5910</v>
      </c>
      <c r="HSM2" t="s">
        <v>5911</v>
      </c>
      <c r="HSN2" t="s">
        <v>5912</v>
      </c>
      <c r="HSO2" t="s">
        <v>5913</v>
      </c>
      <c r="HSP2" t="s">
        <v>5914</v>
      </c>
      <c r="HSQ2" t="s">
        <v>5915</v>
      </c>
      <c r="HSR2" t="s">
        <v>5916</v>
      </c>
      <c r="HSS2" t="s">
        <v>5917</v>
      </c>
      <c r="HST2" t="s">
        <v>5918</v>
      </c>
      <c r="HSU2" t="s">
        <v>5919</v>
      </c>
      <c r="HSV2" t="s">
        <v>5920</v>
      </c>
      <c r="HSW2" t="s">
        <v>5921</v>
      </c>
      <c r="HSX2" t="s">
        <v>5922</v>
      </c>
      <c r="HSY2" t="s">
        <v>5923</v>
      </c>
      <c r="HSZ2" t="s">
        <v>5924</v>
      </c>
      <c r="HTA2" t="s">
        <v>5925</v>
      </c>
      <c r="HTB2" t="s">
        <v>5926</v>
      </c>
      <c r="HTC2" t="s">
        <v>5927</v>
      </c>
      <c r="HTD2" t="s">
        <v>5928</v>
      </c>
      <c r="HTE2" t="s">
        <v>5929</v>
      </c>
      <c r="HTF2" t="s">
        <v>5930</v>
      </c>
      <c r="HTG2" t="s">
        <v>5931</v>
      </c>
      <c r="HTH2" t="s">
        <v>5932</v>
      </c>
      <c r="HTI2" t="s">
        <v>5933</v>
      </c>
      <c r="HTJ2" t="s">
        <v>5934</v>
      </c>
      <c r="HTK2" t="s">
        <v>5935</v>
      </c>
      <c r="HTL2" t="s">
        <v>5936</v>
      </c>
      <c r="HTM2" t="s">
        <v>5937</v>
      </c>
      <c r="HTN2" t="s">
        <v>5938</v>
      </c>
      <c r="HTO2" t="s">
        <v>5939</v>
      </c>
      <c r="HTP2" t="s">
        <v>5940</v>
      </c>
      <c r="HTQ2" t="s">
        <v>5941</v>
      </c>
      <c r="HTR2" t="s">
        <v>5942</v>
      </c>
      <c r="HTS2" t="s">
        <v>5943</v>
      </c>
      <c r="HTT2" t="s">
        <v>5944</v>
      </c>
      <c r="HTU2" t="s">
        <v>5945</v>
      </c>
      <c r="HTV2" t="s">
        <v>5946</v>
      </c>
      <c r="HTW2" t="s">
        <v>5947</v>
      </c>
      <c r="HTX2" t="s">
        <v>5948</v>
      </c>
      <c r="HTY2" t="s">
        <v>5949</v>
      </c>
      <c r="HTZ2" t="s">
        <v>5950</v>
      </c>
      <c r="HUA2" t="s">
        <v>5951</v>
      </c>
      <c r="HUB2" t="s">
        <v>5952</v>
      </c>
      <c r="HUC2" t="s">
        <v>5953</v>
      </c>
      <c r="HUD2" t="s">
        <v>5954</v>
      </c>
      <c r="HUE2" t="s">
        <v>5955</v>
      </c>
      <c r="HUF2" t="s">
        <v>5956</v>
      </c>
      <c r="HUG2" t="s">
        <v>5957</v>
      </c>
      <c r="HUH2" t="s">
        <v>5958</v>
      </c>
      <c r="HUI2" t="s">
        <v>5959</v>
      </c>
      <c r="HUJ2" t="s">
        <v>5960</v>
      </c>
      <c r="HUK2" t="s">
        <v>5961</v>
      </c>
      <c r="HUL2" t="s">
        <v>5962</v>
      </c>
      <c r="HUM2" t="s">
        <v>5963</v>
      </c>
      <c r="HUN2" t="s">
        <v>5964</v>
      </c>
      <c r="HUO2" t="s">
        <v>5965</v>
      </c>
      <c r="HUP2" t="s">
        <v>5966</v>
      </c>
      <c r="HUQ2" t="s">
        <v>5967</v>
      </c>
      <c r="HUR2" t="s">
        <v>5968</v>
      </c>
      <c r="HUS2" t="s">
        <v>5969</v>
      </c>
      <c r="HUT2" t="s">
        <v>5970</v>
      </c>
      <c r="HUU2" t="s">
        <v>5971</v>
      </c>
      <c r="HUV2" t="s">
        <v>5972</v>
      </c>
      <c r="HUW2" t="s">
        <v>5973</v>
      </c>
      <c r="HUX2" t="s">
        <v>5974</v>
      </c>
      <c r="HUY2" t="s">
        <v>5975</v>
      </c>
      <c r="HUZ2" t="s">
        <v>5976</v>
      </c>
      <c r="HVA2" t="s">
        <v>5977</v>
      </c>
      <c r="HVB2" t="s">
        <v>5978</v>
      </c>
      <c r="HVC2" t="s">
        <v>5979</v>
      </c>
      <c r="HVD2" t="s">
        <v>5980</v>
      </c>
      <c r="HVE2" t="s">
        <v>5981</v>
      </c>
      <c r="HVF2" t="s">
        <v>5982</v>
      </c>
      <c r="HVG2" t="s">
        <v>5983</v>
      </c>
      <c r="HVH2" t="s">
        <v>5984</v>
      </c>
      <c r="HVI2" t="s">
        <v>5985</v>
      </c>
      <c r="HVJ2" t="s">
        <v>5986</v>
      </c>
      <c r="HVK2" t="s">
        <v>5987</v>
      </c>
      <c r="HVL2" t="s">
        <v>5988</v>
      </c>
      <c r="HVM2" t="s">
        <v>5989</v>
      </c>
      <c r="HVN2" t="s">
        <v>5990</v>
      </c>
      <c r="HVO2" t="s">
        <v>5991</v>
      </c>
      <c r="HVP2" t="s">
        <v>5992</v>
      </c>
      <c r="HVQ2" t="s">
        <v>5993</v>
      </c>
      <c r="HVR2" t="s">
        <v>5994</v>
      </c>
      <c r="HVS2" t="s">
        <v>5995</v>
      </c>
      <c r="HVT2" t="s">
        <v>5996</v>
      </c>
      <c r="HVU2" t="s">
        <v>5997</v>
      </c>
      <c r="HVV2" t="s">
        <v>5998</v>
      </c>
      <c r="HVW2" t="s">
        <v>5999</v>
      </c>
      <c r="HVX2" t="s">
        <v>6000</v>
      </c>
      <c r="HVY2" t="s">
        <v>6001</v>
      </c>
      <c r="HVZ2" t="s">
        <v>6002</v>
      </c>
      <c r="HWA2" t="s">
        <v>6003</v>
      </c>
      <c r="HWB2" t="s">
        <v>6004</v>
      </c>
      <c r="HWC2" t="s">
        <v>6005</v>
      </c>
      <c r="HWD2" t="s">
        <v>6006</v>
      </c>
      <c r="HWE2" t="s">
        <v>6007</v>
      </c>
      <c r="HWF2" t="s">
        <v>6008</v>
      </c>
      <c r="HWG2" t="s">
        <v>6009</v>
      </c>
      <c r="HWH2" t="s">
        <v>6010</v>
      </c>
      <c r="HWI2" t="s">
        <v>6011</v>
      </c>
      <c r="HWJ2" t="s">
        <v>6012</v>
      </c>
      <c r="HWK2" t="s">
        <v>6013</v>
      </c>
      <c r="HWL2" t="s">
        <v>6014</v>
      </c>
      <c r="HWM2" t="s">
        <v>6015</v>
      </c>
      <c r="HWN2" t="s">
        <v>6016</v>
      </c>
      <c r="HWO2" t="s">
        <v>6017</v>
      </c>
      <c r="HWP2" t="s">
        <v>6018</v>
      </c>
      <c r="HWQ2" t="s">
        <v>6019</v>
      </c>
      <c r="HWR2" t="s">
        <v>6020</v>
      </c>
      <c r="HWS2" t="s">
        <v>6021</v>
      </c>
      <c r="HWT2" t="s">
        <v>6022</v>
      </c>
      <c r="HWU2" t="s">
        <v>6023</v>
      </c>
      <c r="HWV2" t="s">
        <v>6024</v>
      </c>
      <c r="HWW2" t="s">
        <v>6025</v>
      </c>
      <c r="HWX2" t="s">
        <v>6026</v>
      </c>
      <c r="HWY2" t="s">
        <v>6027</v>
      </c>
      <c r="HWZ2" t="s">
        <v>6028</v>
      </c>
      <c r="HXA2" t="s">
        <v>6029</v>
      </c>
      <c r="HXB2" t="s">
        <v>6030</v>
      </c>
      <c r="HXC2" t="s">
        <v>6031</v>
      </c>
      <c r="HXD2" t="s">
        <v>6032</v>
      </c>
      <c r="HXE2" t="s">
        <v>6033</v>
      </c>
      <c r="HXF2" t="s">
        <v>6034</v>
      </c>
      <c r="HXG2" t="s">
        <v>6035</v>
      </c>
      <c r="HXH2" t="s">
        <v>6036</v>
      </c>
      <c r="HXI2" t="s">
        <v>6037</v>
      </c>
      <c r="HXJ2" t="s">
        <v>6038</v>
      </c>
      <c r="HXK2" t="s">
        <v>6039</v>
      </c>
      <c r="HXL2" t="s">
        <v>6040</v>
      </c>
      <c r="HXM2" t="s">
        <v>6041</v>
      </c>
      <c r="HXN2" t="s">
        <v>6042</v>
      </c>
      <c r="HXO2" t="s">
        <v>6043</v>
      </c>
      <c r="HXP2" t="s">
        <v>6044</v>
      </c>
      <c r="HXQ2" t="s">
        <v>6045</v>
      </c>
      <c r="HXR2" t="s">
        <v>6046</v>
      </c>
      <c r="HXS2" t="s">
        <v>6047</v>
      </c>
      <c r="HXT2" t="s">
        <v>6048</v>
      </c>
      <c r="HXU2" t="s">
        <v>6049</v>
      </c>
      <c r="HXV2" t="s">
        <v>6050</v>
      </c>
      <c r="HXW2" t="s">
        <v>6051</v>
      </c>
      <c r="HXX2" t="s">
        <v>6052</v>
      </c>
      <c r="HXY2" t="s">
        <v>6053</v>
      </c>
      <c r="HXZ2" t="s">
        <v>6054</v>
      </c>
      <c r="HYA2" t="s">
        <v>6055</v>
      </c>
      <c r="HYB2" t="s">
        <v>6056</v>
      </c>
      <c r="HYC2" t="s">
        <v>6057</v>
      </c>
      <c r="HYD2" t="s">
        <v>6058</v>
      </c>
      <c r="HYE2" t="s">
        <v>6059</v>
      </c>
      <c r="HYF2" t="s">
        <v>6060</v>
      </c>
      <c r="HYG2" t="s">
        <v>6061</v>
      </c>
      <c r="HYH2" t="s">
        <v>6062</v>
      </c>
      <c r="HYI2" t="s">
        <v>6063</v>
      </c>
      <c r="HYJ2" t="s">
        <v>6064</v>
      </c>
      <c r="HYK2" t="s">
        <v>6065</v>
      </c>
      <c r="HYL2" t="s">
        <v>6066</v>
      </c>
      <c r="HYM2" t="s">
        <v>6067</v>
      </c>
      <c r="HYN2" t="s">
        <v>6068</v>
      </c>
      <c r="HYO2" t="s">
        <v>6069</v>
      </c>
      <c r="HYP2" t="s">
        <v>6070</v>
      </c>
      <c r="HYQ2" t="s">
        <v>6071</v>
      </c>
      <c r="HYR2" t="s">
        <v>6072</v>
      </c>
      <c r="HYS2" t="s">
        <v>6073</v>
      </c>
      <c r="HYT2" t="s">
        <v>6074</v>
      </c>
      <c r="HYU2" t="s">
        <v>6075</v>
      </c>
      <c r="HYV2" t="s">
        <v>6076</v>
      </c>
      <c r="HYW2" t="s">
        <v>6077</v>
      </c>
      <c r="HYX2" t="s">
        <v>6078</v>
      </c>
      <c r="HYY2" t="s">
        <v>6079</v>
      </c>
      <c r="HYZ2" t="s">
        <v>6080</v>
      </c>
      <c r="HZA2" t="s">
        <v>6081</v>
      </c>
      <c r="HZB2" t="s">
        <v>6082</v>
      </c>
      <c r="HZC2" t="s">
        <v>6083</v>
      </c>
      <c r="HZD2" t="s">
        <v>6084</v>
      </c>
      <c r="HZE2" t="s">
        <v>6085</v>
      </c>
      <c r="HZF2" t="s">
        <v>6086</v>
      </c>
      <c r="HZG2" t="s">
        <v>6087</v>
      </c>
      <c r="HZH2" t="s">
        <v>6088</v>
      </c>
      <c r="HZI2" t="s">
        <v>6089</v>
      </c>
      <c r="HZJ2" t="s">
        <v>6090</v>
      </c>
      <c r="HZK2" t="s">
        <v>6091</v>
      </c>
      <c r="HZL2" t="s">
        <v>6092</v>
      </c>
      <c r="HZM2" t="s">
        <v>6093</v>
      </c>
      <c r="HZN2" t="s">
        <v>6094</v>
      </c>
      <c r="HZO2" t="s">
        <v>6095</v>
      </c>
      <c r="HZP2" t="s">
        <v>6096</v>
      </c>
      <c r="HZQ2" t="s">
        <v>6097</v>
      </c>
      <c r="HZR2" t="s">
        <v>6098</v>
      </c>
      <c r="HZS2" t="s">
        <v>6099</v>
      </c>
      <c r="HZT2" t="s">
        <v>6100</v>
      </c>
      <c r="HZU2" t="s">
        <v>6101</v>
      </c>
      <c r="HZV2" t="s">
        <v>6102</v>
      </c>
      <c r="HZW2" t="s">
        <v>6103</v>
      </c>
      <c r="HZX2" t="s">
        <v>6104</v>
      </c>
      <c r="HZY2" t="s">
        <v>6105</v>
      </c>
      <c r="HZZ2" t="s">
        <v>6106</v>
      </c>
      <c r="IAA2" t="s">
        <v>6107</v>
      </c>
      <c r="IAB2" t="s">
        <v>6108</v>
      </c>
      <c r="IAC2" t="s">
        <v>6109</v>
      </c>
      <c r="IAD2" t="s">
        <v>6110</v>
      </c>
      <c r="IAE2" t="s">
        <v>6111</v>
      </c>
      <c r="IAF2" t="s">
        <v>6112</v>
      </c>
      <c r="IAG2" t="s">
        <v>6113</v>
      </c>
      <c r="IAH2" t="s">
        <v>6114</v>
      </c>
      <c r="IAI2" t="s">
        <v>6115</v>
      </c>
      <c r="IAJ2" t="s">
        <v>6116</v>
      </c>
      <c r="IAK2" t="s">
        <v>6117</v>
      </c>
      <c r="IAL2" t="s">
        <v>6118</v>
      </c>
      <c r="IAM2" t="s">
        <v>6119</v>
      </c>
      <c r="IAN2" t="s">
        <v>6120</v>
      </c>
      <c r="IAO2" t="s">
        <v>6121</v>
      </c>
      <c r="IAP2" t="s">
        <v>6122</v>
      </c>
      <c r="IAQ2" t="s">
        <v>6123</v>
      </c>
      <c r="IAR2" t="s">
        <v>6124</v>
      </c>
      <c r="IAS2" t="s">
        <v>6125</v>
      </c>
      <c r="IAT2" t="s">
        <v>6126</v>
      </c>
      <c r="IAU2" t="s">
        <v>6127</v>
      </c>
      <c r="IAV2" t="s">
        <v>6128</v>
      </c>
      <c r="IAW2" t="s">
        <v>6129</v>
      </c>
      <c r="IAX2" t="s">
        <v>6130</v>
      </c>
      <c r="IAY2" t="s">
        <v>6131</v>
      </c>
      <c r="IAZ2" t="s">
        <v>6132</v>
      </c>
      <c r="IBA2" t="s">
        <v>6133</v>
      </c>
      <c r="IBB2" t="s">
        <v>6134</v>
      </c>
      <c r="IBC2" t="s">
        <v>6135</v>
      </c>
      <c r="IBD2" t="s">
        <v>6136</v>
      </c>
      <c r="IBE2" t="s">
        <v>6137</v>
      </c>
      <c r="IBF2" t="s">
        <v>6138</v>
      </c>
      <c r="IBG2" t="s">
        <v>6139</v>
      </c>
      <c r="IBH2" t="s">
        <v>6140</v>
      </c>
      <c r="IBI2" t="s">
        <v>6141</v>
      </c>
      <c r="IBJ2" t="s">
        <v>6142</v>
      </c>
      <c r="IBK2" t="s">
        <v>6143</v>
      </c>
      <c r="IBL2" t="s">
        <v>6144</v>
      </c>
      <c r="IBM2" t="s">
        <v>6145</v>
      </c>
      <c r="IBN2" t="s">
        <v>6146</v>
      </c>
      <c r="IBO2" t="s">
        <v>6147</v>
      </c>
      <c r="IBP2" t="s">
        <v>6148</v>
      </c>
      <c r="IBQ2" t="s">
        <v>6149</v>
      </c>
      <c r="IBR2" t="s">
        <v>6150</v>
      </c>
      <c r="IBS2" t="s">
        <v>6151</v>
      </c>
      <c r="IBT2" t="s">
        <v>6152</v>
      </c>
      <c r="IBU2" t="s">
        <v>6153</v>
      </c>
      <c r="IBV2" t="s">
        <v>6154</v>
      </c>
      <c r="IBW2" t="s">
        <v>6155</v>
      </c>
      <c r="IBX2" t="s">
        <v>6156</v>
      </c>
      <c r="IBY2" t="s">
        <v>6157</v>
      </c>
      <c r="IBZ2" t="s">
        <v>6158</v>
      </c>
      <c r="ICA2" t="s">
        <v>6159</v>
      </c>
      <c r="ICB2" t="s">
        <v>6160</v>
      </c>
      <c r="ICC2" t="s">
        <v>6161</v>
      </c>
      <c r="ICD2" t="s">
        <v>6162</v>
      </c>
      <c r="ICE2" t="s">
        <v>6163</v>
      </c>
      <c r="ICF2" t="s">
        <v>6164</v>
      </c>
      <c r="ICG2" t="s">
        <v>6165</v>
      </c>
      <c r="ICH2" t="s">
        <v>6166</v>
      </c>
      <c r="ICI2" t="s">
        <v>6167</v>
      </c>
      <c r="ICJ2" t="s">
        <v>6168</v>
      </c>
      <c r="ICK2" t="s">
        <v>6169</v>
      </c>
      <c r="ICL2" t="s">
        <v>6170</v>
      </c>
      <c r="ICM2" t="s">
        <v>6171</v>
      </c>
      <c r="ICN2" t="s">
        <v>6172</v>
      </c>
      <c r="ICO2" t="s">
        <v>6173</v>
      </c>
      <c r="ICP2" t="s">
        <v>6174</v>
      </c>
      <c r="ICQ2" t="s">
        <v>6175</v>
      </c>
      <c r="ICR2" t="s">
        <v>6176</v>
      </c>
      <c r="ICS2" t="s">
        <v>6177</v>
      </c>
      <c r="ICT2" t="s">
        <v>6178</v>
      </c>
      <c r="ICU2" t="s">
        <v>6179</v>
      </c>
      <c r="ICV2" t="s">
        <v>6180</v>
      </c>
      <c r="ICW2" t="s">
        <v>6181</v>
      </c>
      <c r="ICX2" t="s">
        <v>6182</v>
      </c>
      <c r="ICY2" t="s">
        <v>6183</v>
      </c>
      <c r="ICZ2" t="s">
        <v>6184</v>
      </c>
      <c r="IDA2" t="s">
        <v>6185</v>
      </c>
      <c r="IDB2" t="s">
        <v>6186</v>
      </c>
      <c r="IDC2" t="s">
        <v>6187</v>
      </c>
      <c r="IDD2" t="s">
        <v>6188</v>
      </c>
      <c r="IDE2" t="s">
        <v>6189</v>
      </c>
      <c r="IDF2" t="s">
        <v>6190</v>
      </c>
      <c r="IDG2" t="s">
        <v>6191</v>
      </c>
      <c r="IDH2" t="s">
        <v>6192</v>
      </c>
      <c r="IDI2" t="s">
        <v>6193</v>
      </c>
      <c r="IDJ2" t="s">
        <v>6194</v>
      </c>
      <c r="IDK2" t="s">
        <v>6195</v>
      </c>
      <c r="IDL2" t="s">
        <v>6196</v>
      </c>
      <c r="IDM2" t="s">
        <v>6197</v>
      </c>
      <c r="IDN2" t="s">
        <v>6198</v>
      </c>
      <c r="IDO2" t="s">
        <v>6199</v>
      </c>
      <c r="IDP2" t="s">
        <v>6200</v>
      </c>
      <c r="IDQ2" t="s">
        <v>6201</v>
      </c>
      <c r="IDR2" t="s">
        <v>6202</v>
      </c>
      <c r="IDS2" t="s">
        <v>6203</v>
      </c>
      <c r="IDT2" t="s">
        <v>6204</v>
      </c>
      <c r="IDU2" t="s">
        <v>6205</v>
      </c>
      <c r="IDV2" t="s">
        <v>6206</v>
      </c>
      <c r="IDW2" t="s">
        <v>6207</v>
      </c>
      <c r="IDX2" t="s">
        <v>6208</v>
      </c>
      <c r="IDY2" t="s">
        <v>6209</v>
      </c>
      <c r="IDZ2" t="s">
        <v>6210</v>
      </c>
      <c r="IEA2" t="s">
        <v>6211</v>
      </c>
      <c r="IEB2" t="s">
        <v>6212</v>
      </c>
      <c r="IEC2" t="s">
        <v>6213</v>
      </c>
      <c r="IED2" t="s">
        <v>6214</v>
      </c>
      <c r="IEE2" t="s">
        <v>6215</v>
      </c>
      <c r="IEF2" t="s">
        <v>6216</v>
      </c>
      <c r="IEG2" t="s">
        <v>6217</v>
      </c>
      <c r="IEH2" t="s">
        <v>6218</v>
      </c>
      <c r="IEI2" t="s">
        <v>6219</v>
      </c>
      <c r="IEJ2" t="s">
        <v>6220</v>
      </c>
      <c r="IEK2" t="s">
        <v>6221</v>
      </c>
      <c r="IEL2" t="s">
        <v>6222</v>
      </c>
      <c r="IEM2" t="s">
        <v>6223</v>
      </c>
      <c r="IEN2" t="s">
        <v>6224</v>
      </c>
      <c r="IEO2" t="s">
        <v>6225</v>
      </c>
      <c r="IEP2" t="s">
        <v>6226</v>
      </c>
      <c r="IEQ2" t="s">
        <v>6227</v>
      </c>
      <c r="IER2" t="s">
        <v>6228</v>
      </c>
      <c r="IES2" t="s">
        <v>6229</v>
      </c>
      <c r="IET2" t="s">
        <v>6230</v>
      </c>
      <c r="IEU2" t="s">
        <v>6231</v>
      </c>
      <c r="IEV2" t="s">
        <v>6232</v>
      </c>
      <c r="IEW2" t="s">
        <v>6233</v>
      </c>
      <c r="IEX2" t="s">
        <v>6234</v>
      </c>
      <c r="IEY2" t="s">
        <v>6235</v>
      </c>
      <c r="IEZ2" t="s">
        <v>6236</v>
      </c>
      <c r="IFA2" t="s">
        <v>6237</v>
      </c>
      <c r="IFB2" t="s">
        <v>6238</v>
      </c>
      <c r="IFC2" t="s">
        <v>6239</v>
      </c>
      <c r="IFD2" t="s">
        <v>6240</v>
      </c>
      <c r="IFE2" t="s">
        <v>6241</v>
      </c>
      <c r="IFF2" t="s">
        <v>6242</v>
      </c>
      <c r="IFG2" t="s">
        <v>6243</v>
      </c>
      <c r="IFH2" t="s">
        <v>6244</v>
      </c>
      <c r="IFI2" t="s">
        <v>6245</v>
      </c>
      <c r="IFJ2" t="s">
        <v>6246</v>
      </c>
      <c r="IFK2" t="s">
        <v>6247</v>
      </c>
      <c r="IFL2" t="s">
        <v>6248</v>
      </c>
      <c r="IFM2" t="s">
        <v>6249</v>
      </c>
      <c r="IFN2" t="s">
        <v>6250</v>
      </c>
      <c r="IFO2" t="s">
        <v>6251</v>
      </c>
      <c r="IFP2" t="s">
        <v>6252</v>
      </c>
      <c r="IFQ2" t="s">
        <v>6253</v>
      </c>
      <c r="IFR2" t="s">
        <v>6254</v>
      </c>
      <c r="IFS2" t="s">
        <v>6255</v>
      </c>
      <c r="IFT2" t="s">
        <v>6256</v>
      </c>
      <c r="IFU2" t="s">
        <v>6257</v>
      </c>
      <c r="IFV2" t="s">
        <v>6258</v>
      </c>
      <c r="IFW2" t="s">
        <v>6259</v>
      </c>
      <c r="IFX2" t="s">
        <v>6260</v>
      </c>
      <c r="IFY2" t="s">
        <v>6261</v>
      </c>
      <c r="IFZ2" t="s">
        <v>6262</v>
      </c>
      <c r="IGA2" t="s">
        <v>6263</v>
      </c>
      <c r="IGB2" t="s">
        <v>6264</v>
      </c>
      <c r="IGC2" t="s">
        <v>6265</v>
      </c>
      <c r="IGD2" t="s">
        <v>6266</v>
      </c>
      <c r="IGE2" t="s">
        <v>6267</v>
      </c>
      <c r="IGF2" t="s">
        <v>6268</v>
      </c>
      <c r="IGG2" t="s">
        <v>6269</v>
      </c>
      <c r="IGH2" t="s">
        <v>6270</v>
      </c>
      <c r="IGI2" t="s">
        <v>6271</v>
      </c>
      <c r="IGJ2" t="s">
        <v>6272</v>
      </c>
      <c r="IGK2" t="s">
        <v>6273</v>
      </c>
      <c r="IGL2" t="s">
        <v>6274</v>
      </c>
      <c r="IGM2" t="s">
        <v>6275</v>
      </c>
      <c r="IGN2" t="s">
        <v>6276</v>
      </c>
      <c r="IGO2" t="s">
        <v>6277</v>
      </c>
      <c r="IGP2" t="s">
        <v>6278</v>
      </c>
      <c r="IGQ2" t="s">
        <v>6279</v>
      </c>
      <c r="IGR2" t="s">
        <v>6280</v>
      </c>
      <c r="IGS2" t="s">
        <v>6281</v>
      </c>
      <c r="IGT2" t="s">
        <v>6282</v>
      </c>
      <c r="IGU2" t="s">
        <v>6283</v>
      </c>
      <c r="IGV2" t="s">
        <v>6284</v>
      </c>
      <c r="IGW2" t="s">
        <v>6285</v>
      </c>
      <c r="IGX2" t="s">
        <v>6286</v>
      </c>
      <c r="IGY2" t="s">
        <v>6287</v>
      </c>
      <c r="IGZ2" t="s">
        <v>6288</v>
      </c>
      <c r="IHA2" t="s">
        <v>6289</v>
      </c>
      <c r="IHB2" t="s">
        <v>6290</v>
      </c>
      <c r="IHC2" t="s">
        <v>6291</v>
      </c>
      <c r="IHD2" t="s">
        <v>6292</v>
      </c>
      <c r="IHE2" t="s">
        <v>6293</v>
      </c>
      <c r="IHF2" t="s">
        <v>6294</v>
      </c>
      <c r="IHG2" t="s">
        <v>6295</v>
      </c>
      <c r="IHH2" t="s">
        <v>6296</v>
      </c>
      <c r="IHI2" t="s">
        <v>6297</v>
      </c>
      <c r="IHJ2" t="s">
        <v>6298</v>
      </c>
      <c r="IHK2" t="s">
        <v>6299</v>
      </c>
      <c r="IHL2" t="s">
        <v>6300</v>
      </c>
      <c r="IHM2" t="s">
        <v>6301</v>
      </c>
      <c r="IHN2" t="s">
        <v>6302</v>
      </c>
      <c r="IHO2" t="s">
        <v>6303</v>
      </c>
      <c r="IHP2" t="s">
        <v>6304</v>
      </c>
      <c r="IHQ2" t="s">
        <v>6305</v>
      </c>
      <c r="IHR2" t="s">
        <v>6306</v>
      </c>
      <c r="IHS2" t="s">
        <v>6307</v>
      </c>
      <c r="IHT2" t="s">
        <v>6308</v>
      </c>
      <c r="IHU2" t="s">
        <v>6309</v>
      </c>
      <c r="IHV2" t="s">
        <v>6310</v>
      </c>
      <c r="IHW2" t="s">
        <v>6311</v>
      </c>
      <c r="IHX2" t="s">
        <v>6312</v>
      </c>
      <c r="IHY2" t="s">
        <v>6313</v>
      </c>
      <c r="IHZ2" t="s">
        <v>6314</v>
      </c>
      <c r="IIA2" t="s">
        <v>6315</v>
      </c>
      <c r="IIB2" t="s">
        <v>6316</v>
      </c>
      <c r="IIC2" t="s">
        <v>6317</v>
      </c>
      <c r="IID2" t="s">
        <v>6318</v>
      </c>
      <c r="IIE2" t="s">
        <v>6319</v>
      </c>
      <c r="IIF2" t="s">
        <v>6320</v>
      </c>
      <c r="IIG2" t="s">
        <v>6321</v>
      </c>
      <c r="IIH2" t="s">
        <v>6322</v>
      </c>
      <c r="III2" t="s">
        <v>6323</v>
      </c>
      <c r="IIJ2" t="s">
        <v>6324</v>
      </c>
      <c r="IIK2" t="s">
        <v>6325</v>
      </c>
      <c r="IIL2" t="s">
        <v>6326</v>
      </c>
      <c r="IIM2" t="s">
        <v>6327</v>
      </c>
      <c r="IIN2" t="s">
        <v>6328</v>
      </c>
      <c r="IIO2" t="s">
        <v>6329</v>
      </c>
      <c r="IIP2" t="s">
        <v>6330</v>
      </c>
      <c r="IIQ2" t="s">
        <v>6331</v>
      </c>
      <c r="IIR2" t="s">
        <v>6332</v>
      </c>
      <c r="IIS2" t="s">
        <v>6333</v>
      </c>
      <c r="IIT2" t="s">
        <v>6334</v>
      </c>
      <c r="IIU2" t="s">
        <v>6335</v>
      </c>
      <c r="IIV2" t="s">
        <v>6336</v>
      </c>
      <c r="IIW2" t="s">
        <v>6337</v>
      </c>
      <c r="IIX2" t="s">
        <v>6338</v>
      </c>
      <c r="IIY2" t="s">
        <v>6339</v>
      </c>
      <c r="IIZ2" t="s">
        <v>6340</v>
      </c>
      <c r="IJA2" t="s">
        <v>6341</v>
      </c>
      <c r="IJB2" t="s">
        <v>6342</v>
      </c>
      <c r="IJC2" t="s">
        <v>6343</v>
      </c>
      <c r="IJD2" t="s">
        <v>6344</v>
      </c>
      <c r="IJE2" t="s">
        <v>6345</v>
      </c>
      <c r="IJF2" t="s">
        <v>6346</v>
      </c>
      <c r="IJG2" t="s">
        <v>6347</v>
      </c>
      <c r="IJH2" t="s">
        <v>6348</v>
      </c>
      <c r="IJI2" t="s">
        <v>6349</v>
      </c>
      <c r="IJJ2" t="s">
        <v>6350</v>
      </c>
      <c r="IJK2" t="s">
        <v>6351</v>
      </c>
      <c r="IJL2" t="s">
        <v>6352</v>
      </c>
      <c r="IJM2" t="s">
        <v>6353</v>
      </c>
      <c r="IJN2" t="s">
        <v>6354</v>
      </c>
      <c r="IJO2" t="s">
        <v>6355</v>
      </c>
      <c r="IJP2" t="s">
        <v>6356</v>
      </c>
      <c r="IJQ2" t="s">
        <v>6357</v>
      </c>
      <c r="IJR2" t="s">
        <v>6358</v>
      </c>
      <c r="IJS2" t="s">
        <v>6359</v>
      </c>
      <c r="IJT2" t="s">
        <v>6360</v>
      </c>
      <c r="IJU2" t="s">
        <v>6361</v>
      </c>
      <c r="IJV2" t="s">
        <v>6362</v>
      </c>
      <c r="IJW2" t="s">
        <v>6363</v>
      </c>
      <c r="IJX2" t="s">
        <v>6364</v>
      </c>
      <c r="IJY2" t="s">
        <v>6365</v>
      </c>
      <c r="IJZ2" t="s">
        <v>6366</v>
      </c>
      <c r="IKA2" t="s">
        <v>6367</v>
      </c>
      <c r="IKB2" t="s">
        <v>6368</v>
      </c>
      <c r="IKC2" t="s">
        <v>6369</v>
      </c>
      <c r="IKD2" t="s">
        <v>6370</v>
      </c>
      <c r="IKE2" t="s">
        <v>6371</v>
      </c>
      <c r="IKF2" t="s">
        <v>6372</v>
      </c>
      <c r="IKG2" t="s">
        <v>6373</v>
      </c>
      <c r="IKH2" t="s">
        <v>6374</v>
      </c>
      <c r="IKI2" t="s">
        <v>6375</v>
      </c>
      <c r="IKJ2" t="s">
        <v>6376</v>
      </c>
      <c r="IKK2" t="s">
        <v>6377</v>
      </c>
      <c r="IKL2" t="s">
        <v>6378</v>
      </c>
      <c r="IKM2" t="s">
        <v>6379</v>
      </c>
      <c r="IKN2" t="s">
        <v>6380</v>
      </c>
      <c r="IKO2" t="s">
        <v>6381</v>
      </c>
      <c r="IKP2" t="s">
        <v>6382</v>
      </c>
      <c r="IKQ2" t="s">
        <v>6383</v>
      </c>
      <c r="IKR2" t="s">
        <v>6384</v>
      </c>
      <c r="IKS2" t="s">
        <v>6385</v>
      </c>
      <c r="IKT2" t="s">
        <v>6386</v>
      </c>
      <c r="IKU2" t="s">
        <v>6387</v>
      </c>
      <c r="IKV2" t="s">
        <v>6388</v>
      </c>
      <c r="IKW2" t="s">
        <v>6389</v>
      </c>
      <c r="IKX2" t="s">
        <v>6390</v>
      </c>
      <c r="IKY2" t="s">
        <v>6391</v>
      </c>
      <c r="IKZ2" t="s">
        <v>6392</v>
      </c>
      <c r="ILA2" t="s">
        <v>6393</v>
      </c>
      <c r="ILB2" t="s">
        <v>6394</v>
      </c>
      <c r="ILC2" t="s">
        <v>6395</v>
      </c>
      <c r="ILD2" t="s">
        <v>6396</v>
      </c>
      <c r="ILE2" t="s">
        <v>6397</v>
      </c>
      <c r="ILF2" t="s">
        <v>6398</v>
      </c>
      <c r="ILG2" t="s">
        <v>6399</v>
      </c>
      <c r="ILH2" t="s">
        <v>6400</v>
      </c>
      <c r="ILI2" t="s">
        <v>6401</v>
      </c>
      <c r="ILJ2" t="s">
        <v>6402</v>
      </c>
      <c r="ILK2" t="s">
        <v>6403</v>
      </c>
      <c r="ILL2" t="s">
        <v>6404</v>
      </c>
      <c r="ILM2" t="s">
        <v>6405</v>
      </c>
      <c r="ILN2" t="s">
        <v>6406</v>
      </c>
      <c r="ILO2" t="s">
        <v>6407</v>
      </c>
      <c r="ILP2" t="s">
        <v>6408</v>
      </c>
      <c r="ILQ2" t="s">
        <v>6409</v>
      </c>
      <c r="ILR2" t="s">
        <v>6410</v>
      </c>
      <c r="ILS2" t="s">
        <v>6411</v>
      </c>
      <c r="ILT2" t="s">
        <v>6412</v>
      </c>
      <c r="ILU2" t="s">
        <v>6413</v>
      </c>
      <c r="ILV2" t="s">
        <v>6414</v>
      </c>
      <c r="ILW2" t="s">
        <v>6415</v>
      </c>
      <c r="ILX2" t="s">
        <v>6416</v>
      </c>
      <c r="ILY2" t="s">
        <v>6417</v>
      </c>
      <c r="ILZ2" t="s">
        <v>6418</v>
      </c>
      <c r="IMA2" t="s">
        <v>6419</v>
      </c>
      <c r="IMB2" t="s">
        <v>6420</v>
      </c>
      <c r="IMC2" t="s">
        <v>6421</v>
      </c>
      <c r="IMD2" t="s">
        <v>6422</v>
      </c>
      <c r="IME2" t="s">
        <v>6423</v>
      </c>
      <c r="IMF2" t="s">
        <v>6424</v>
      </c>
      <c r="IMG2" t="s">
        <v>6425</v>
      </c>
      <c r="IMH2" t="s">
        <v>6426</v>
      </c>
      <c r="IMI2" t="s">
        <v>6427</v>
      </c>
      <c r="IMJ2" t="s">
        <v>6428</v>
      </c>
      <c r="IMK2" t="s">
        <v>6429</v>
      </c>
      <c r="IML2" t="s">
        <v>6430</v>
      </c>
      <c r="IMM2" t="s">
        <v>6431</v>
      </c>
      <c r="IMN2" t="s">
        <v>6432</v>
      </c>
      <c r="IMO2" t="s">
        <v>6433</v>
      </c>
      <c r="IMP2" t="s">
        <v>6434</v>
      </c>
      <c r="IMQ2" t="s">
        <v>6435</v>
      </c>
      <c r="IMR2" t="s">
        <v>6436</v>
      </c>
      <c r="IMS2" t="s">
        <v>6437</v>
      </c>
      <c r="IMT2" t="s">
        <v>6438</v>
      </c>
      <c r="IMU2" t="s">
        <v>6439</v>
      </c>
      <c r="IMV2" t="s">
        <v>6440</v>
      </c>
      <c r="IMW2" t="s">
        <v>6441</v>
      </c>
      <c r="IMX2" t="s">
        <v>6442</v>
      </c>
      <c r="IMY2" t="s">
        <v>6443</v>
      </c>
      <c r="IMZ2" t="s">
        <v>6444</v>
      </c>
      <c r="INA2" t="s">
        <v>6445</v>
      </c>
      <c r="INB2" t="s">
        <v>6446</v>
      </c>
      <c r="INC2" t="s">
        <v>6447</v>
      </c>
      <c r="IND2" t="s">
        <v>6448</v>
      </c>
      <c r="INE2" t="s">
        <v>6449</v>
      </c>
      <c r="INF2" t="s">
        <v>6450</v>
      </c>
      <c r="ING2" t="s">
        <v>6451</v>
      </c>
      <c r="INH2" t="s">
        <v>6452</v>
      </c>
      <c r="INI2" t="s">
        <v>6453</v>
      </c>
      <c r="INJ2" t="s">
        <v>6454</v>
      </c>
      <c r="INK2" t="s">
        <v>6455</v>
      </c>
      <c r="INL2" t="s">
        <v>6456</v>
      </c>
      <c r="INM2" t="s">
        <v>6457</v>
      </c>
      <c r="INN2" t="s">
        <v>6458</v>
      </c>
      <c r="INO2" t="s">
        <v>6459</v>
      </c>
      <c r="INP2" t="s">
        <v>6460</v>
      </c>
      <c r="INQ2" t="s">
        <v>6461</v>
      </c>
      <c r="INR2" t="s">
        <v>6462</v>
      </c>
      <c r="INS2" t="s">
        <v>6463</v>
      </c>
      <c r="INT2" t="s">
        <v>6464</v>
      </c>
      <c r="INU2" t="s">
        <v>6465</v>
      </c>
      <c r="INV2" t="s">
        <v>6466</v>
      </c>
      <c r="INW2" t="s">
        <v>6467</v>
      </c>
      <c r="INX2" t="s">
        <v>6468</v>
      </c>
      <c r="INY2" t="s">
        <v>6469</v>
      </c>
      <c r="INZ2" t="s">
        <v>6470</v>
      </c>
      <c r="IOA2" t="s">
        <v>6471</v>
      </c>
      <c r="IOB2" t="s">
        <v>6472</v>
      </c>
      <c r="IOC2" t="s">
        <v>6473</v>
      </c>
      <c r="IOD2" t="s">
        <v>6474</v>
      </c>
      <c r="IOE2" t="s">
        <v>6475</v>
      </c>
      <c r="IOF2" t="s">
        <v>6476</v>
      </c>
      <c r="IOG2" t="s">
        <v>6477</v>
      </c>
      <c r="IOH2" t="s">
        <v>6478</v>
      </c>
      <c r="IOI2" t="s">
        <v>6479</v>
      </c>
      <c r="IOJ2" t="s">
        <v>6480</v>
      </c>
      <c r="IOK2" t="s">
        <v>6481</v>
      </c>
      <c r="IOL2" t="s">
        <v>6482</v>
      </c>
      <c r="IOM2" t="s">
        <v>6483</v>
      </c>
      <c r="ION2" t="s">
        <v>6484</v>
      </c>
      <c r="IOO2" t="s">
        <v>6485</v>
      </c>
      <c r="IOP2" t="s">
        <v>6486</v>
      </c>
      <c r="IOQ2" t="s">
        <v>6487</v>
      </c>
      <c r="IOR2" t="s">
        <v>6488</v>
      </c>
      <c r="IOS2" t="s">
        <v>6489</v>
      </c>
      <c r="IOT2" t="s">
        <v>6490</v>
      </c>
      <c r="IOU2" t="s">
        <v>6491</v>
      </c>
      <c r="IOV2" t="s">
        <v>6492</v>
      </c>
      <c r="IOW2" t="s">
        <v>6493</v>
      </c>
      <c r="IOX2" t="s">
        <v>6494</v>
      </c>
      <c r="IOY2" t="s">
        <v>6495</v>
      </c>
      <c r="IOZ2" t="s">
        <v>6496</v>
      </c>
      <c r="IPA2" t="s">
        <v>6497</v>
      </c>
      <c r="IPB2" t="s">
        <v>6498</v>
      </c>
      <c r="IPC2" t="s">
        <v>6499</v>
      </c>
      <c r="IPD2" t="s">
        <v>6500</v>
      </c>
      <c r="IPE2" t="s">
        <v>6501</v>
      </c>
      <c r="IPF2" t="s">
        <v>6502</v>
      </c>
      <c r="IPG2" t="s">
        <v>6503</v>
      </c>
      <c r="IPH2" t="s">
        <v>6504</v>
      </c>
      <c r="IPI2" t="s">
        <v>6505</v>
      </c>
      <c r="IPJ2" t="s">
        <v>6506</v>
      </c>
      <c r="IPK2" t="s">
        <v>6507</v>
      </c>
      <c r="IPL2" t="s">
        <v>6508</v>
      </c>
      <c r="IPM2" t="s">
        <v>6509</v>
      </c>
      <c r="IPN2" t="s">
        <v>6510</v>
      </c>
      <c r="IPO2" t="s">
        <v>6511</v>
      </c>
      <c r="IPP2" t="s">
        <v>6512</v>
      </c>
      <c r="IPQ2" t="s">
        <v>6513</v>
      </c>
      <c r="IPR2" t="s">
        <v>6514</v>
      </c>
      <c r="IPS2" t="s">
        <v>6515</v>
      </c>
      <c r="IPT2" t="s">
        <v>6516</v>
      </c>
      <c r="IPU2" t="s">
        <v>6517</v>
      </c>
      <c r="IPV2" t="s">
        <v>6518</v>
      </c>
      <c r="IPW2" t="s">
        <v>6519</v>
      </c>
      <c r="IPX2" t="s">
        <v>6520</v>
      </c>
      <c r="IPY2" t="s">
        <v>6521</v>
      </c>
      <c r="IPZ2" t="s">
        <v>6522</v>
      </c>
      <c r="IQA2" t="s">
        <v>6523</v>
      </c>
      <c r="IQB2" t="s">
        <v>6524</v>
      </c>
      <c r="IQC2" t="s">
        <v>6525</v>
      </c>
      <c r="IQD2" t="s">
        <v>6526</v>
      </c>
      <c r="IQE2" t="s">
        <v>6527</v>
      </c>
      <c r="IQF2" t="s">
        <v>6528</v>
      </c>
      <c r="IQG2" t="s">
        <v>6529</v>
      </c>
      <c r="IQH2" t="s">
        <v>6530</v>
      </c>
      <c r="IQI2" t="s">
        <v>6531</v>
      </c>
      <c r="IQJ2" t="s">
        <v>6532</v>
      </c>
      <c r="IQK2" t="s">
        <v>6533</v>
      </c>
      <c r="IQL2" t="s">
        <v>6534</v>
      </c>
      <c r="IQM2" t="s">
        <v>6535</v>
      </c>
      <c r="IQN2" t="s">
        <v>6536</v>
      </c>
      <c r="IQO2" t="s">
        <v>6537</v>
      </c>
      <c r="IQP2" t="s">
        <v>6538</v>
      </c>
      <c r="IQQ2" t="s">
        <v>6539</v>
      </c>
      <c r="IQR2" t="s">
        <v>6540</v>
      </c>
      <c r="IQS2" t="s">
        <v>6541</v>
      </c>
      <c r="IQT2" t="s">
        <v>6542</v>
      </c>
      <c r="IQU2" t="s">
        <v>6543</v>
      </c>
      <c r="IQV2" t="s">
        <v>6544</v>
      </c>
      <c r="IQW2" t="s">
        <v>6545</v>
      </c>
      <c r="IQX2" t="s">
        <v>6546</v>
      </c>
      <c r="IQY2" t="s">
        <v>6547</v>
      </c>
      <c r="IQZ2" t="s">
        <v>6548</v>
      </c>
      <c r="IRA2" t="s">
        <v>6549</v>
      </c>
      <c r="IRB2" t="s">
        <v>6550</v>
      </c>
      <c r="IRC2" t="s">
        <v>6551</v>
      </c>
      <c r="IRD2" t="s">
        <v>6552</v>
      </c>
      <c r="IRE2" t="s">
        <v>6553</v>
      </c>
      <c r="IRF2" t="s">
        <v>6554</v>
      </c>
      <c r="IRG2" t="s">
        <v>6555</v>
      </c>
      <c r="IRH2" t="s">
        <v>6556</v>
      </c>
      <c r="IRI2" t="s">
        <v>6557</v>
      </c>
      <c r="IRJ2" t="s">
        <v>6558</v>
      </c>
      <c r="IRK2" t="s">
        <v>6559</v>
      </c>
      <c r="IRL2" t="s">
        <v>6560</v>
      </c>
      <c r="IRM2" t="s">
        <v>6561</v>
      </c>
      <c r="IRN2" t="s">
        <v>6562</v>
      </c>
      <c r="IRO2" t="s">
        <v>6563</v>
      </c>
      <c r="IRP2" t="s">
        <v>6564</v>
      </c>
      <c r="IRQ2" t="s">
        <v>6565</v>
      </c>
      <c r="IRR2" t="s">
        <v>6566</v>
      </c>
      <c r="IRS2" t="s">
        <v>6567</v>
      </c>
      <c r="IRT2" t="s">
        <v>6568</v>
      </c>
      <c r="IRU2" t="s">
        <v>6569</v>
      </c>
      <c r="IRV2" t="s">
        <v>6570</v>
      </c>
      <c r="IRW2" t="s">
        <v>6571</v>
      </c>
      <c r="IRX2" t="s">
        <v>6572</v>
      </c>
      <c r="IRY2" t="s">
        <v>6573</v>
      </c>
      <c r="IRZ2" t="s">
        <v>6574</v>
      </c>
      <c r="ISA2" t="s">
        <v>6575</v>
      </c>
      <c r="ISB2" t="s">
        <v>6576</v>
      </c>
      <c r="ISC2" t="s">
        <v>6577</v>
      </c>
      <c r="ISD2" t="s">
        <v>6578</v>
      </c>
      <c r="ISE2" t="s">
        <v>6579</v>
      </c>
      <c r="ISF2" t="s">
        <v>6580</v>
      </c>
      <c r="ISG2" t="s">
        <v>6581</v>
      </c>
      <c r="ISH2" t="s">
        <v>6582</v>
      </c>
      <c r="ISI2" t="s">
        <v>6583</v>
      </c>
      <c r="ISJ2" t="s">
        <v>6584</v>
      </c>
      <c r="ISK2" t="s">
        <v>6585</v>
      </c>
      <c r="ISL2" t="s">
        <v>6586</v>
      </c>
      <c r="ISM2" t="s">
        <v>6587</v>
      </c>
      <c r="ISN2" t="s">
        <v>6588</v>
      </c>
      <c r="ISO2" t="s">
        <v>6589</v>
      </c>
      <c r="ISP2" t="s">
        <v>6590</v>
      </c>
      <c r="ISQ2" t="s">
        <v>6591</v>
      </c>
      <c r="ISR2" t="s">
        <v>6592</v>
      </c>
      <c r="ISS2" t="s">
        <v>6593</v>
      </c>
      <c r="IST2" t="s">
        <v>6594</v>
      </c>
      <c r="ISU2" t="s">
        <v>6595</v>
      </c>
      <c r="ISV2" t="s">
        <v>6596</v>
      </c>
      <c r="ISW2" t="s">
        <v>6597</v>
      </c>
      <c r="ISX2" t="s">
        <v>6598</v>
      </c>
      <c r="ISY2" t="s">
        <v>6599</v>
      </c>
      <c r="ISZ2" t="s">
        <v>6600</v>
      </c>
      <c r="ITA2" t="s">
        <v>6601</v>
      </c>
      <c r="ITB2" t="s">
        <v>6602</v>
      </c>
      <c r="ITC2" t="s">
        <v>6603</v>
      </c>
      <c r="ITD2" t="s">
        <v>6604</v>
      </c>
      <c r="ITE2" t="s">
        <v>6605</v>
      </c>
      <c r="ITF2" t="s">
        <v>6606</v>
      </c>
      <c r="ITG2" t="s">
        <v>6607</v>
      </c>
      <c r="ITH2" t="s">
        <v>6608</v>
      </c>
      <c r="ITI2" t="s">
        <v>6609</v>
      </c>
      <c r="ITJ2" t="s">
        <v>6610</v>
      </c>
      <c r="ITK2" t="s">
        <v>6611</v>
      </c>
      <c r="ITL2" t="s">
        <v>6612</v>
      </c>
      <c r="ITM2" t="s">
        <v>6613</v>
      </c>
      <c r="ITN2" t="s">
        <v>6614</v>
      </c>
      <c r="ITO2" t="s">
        <v>6615</v>
      </c>
      <c r="ITP2" t="s">
        <v>6616</v>
      </c>
      <c r="ITQ2" t="s">
        <v>6617</v>
      </c>
      <c r="ITR2" t="s">
        <v>6618</v>
      </c>
      <c r="ITS2" t="s">
        <v>6619</v>
      </c>
      <c r="ITT2" t="s">
        <v>6620</v>
      </c>
      <c r="ITU2" t="s">
        <v>6621</v>
      </c>
      <c r="ITV2" t="s">
        <v>6622</v>
      </c>
      <c r="ITW2" t="s">
        <v>6623</v>
      </c>
      <c r="ITX2" t="s">
        <v>6624</v>
      </c>
      <c r="ITY2" t="s">
        <v>6625</v>
      </c>
      <c r="ITZ2" t="s">
        <v>6626</v>
      </c>
      <c r="IUA2" t="s">
        <v>6627</v>
      </c>
      <c r="IUB2" t="s">
        <v>6628</v>
      </c>
      <c r="IUC2" t="s">
        <v>6629</v>
      </c>
      <c r="IUD2" t="s">
        <v>6630</v>
      </c>
      <c r="IUE2" t="s">
        <v>6631</v>
      </c>
      <c r="IUF2" t="s">
        <v>6632</v>
      </c>
      <c r="IUG2" t="s">
        <v>6633</v>
      </c>
      <c r="IUH2" t="s">
        <v>6634</v>
      </c>
      <c r="IUI2" t="s">
        <v>6635</v>
      </c>
      <c r="IUJ2" t="s">
        <v>6636</v>
      </c>
      <c r="IUK2" t="s">
        <v>6637</v>
      </c>
      <c r="IUL2" t="s">
        <v>6638</v>
      </c>
      <c r="IUM2" t="s">
        <v>6639</v>
      </c>
      <c r="IUN2" t="s">
        <v>6640</v>
      </c>
      <c r="IUO2" t="s">
        <v>6641</v>
      </c>
      <c r="IUP2" t="s">
        <v>6642</v>
      </c>
      <c r="IUQ2" t="s">
        <v>6643</v>
      </c>
      <c r="IUR2" t="s">
        <v>6644</v>
      </c>
      <c r="IUS2" t="s">
        <v>6645</v>
      </c>
      <c r="IUT2" t="s">
        <v>6646</v>
      </c>
      <c r="IUU2" t="s">
        <v>6647</v>
      </c>
      <c r="IUV2" t="s">
        <v>6648</v>
      </c>
      <c r="IUW2" t="s">
        <v>6649</v>
      </c>
      <c r="IUX2" t="s">
        <v>6650</v>
      </c>
      <c r="IUY2" t="s">
        <v>6651</v>
      </c>
      <c r="IUZ2" t="s">
        <v>6652</v>
      </c>
      <c r="IVA2" t="s">
        <v>6653</v>
      </c>
      <c r="IVB2" t="s">
        <v>6654</v>
      </c>
      <c r="IVC2" t="s">
        <v>6655</v>
      </c>
      <c r="IVD2" t="s">
        <v>6656</v>
      </c>
      <c r="IVE2" t="s">
        <v>6657</v>
      </c>
      <c r="IVF2" t="s">
        <v>6658</v>
      </c>
      <c r="IVG2" t="s">
        <v>6659</v>
      </c>
      <c r="IVH2" t="s">
        <v>6660</v>
      </c>
      <c r="IVI2" t="s">
        <v>6661</v>
      </c>
      <c r="IVJ2" t="s">
        <v>6662</v>
      </c>
      <c r="IVK2" t="s">
        <v>6663</v>
      </c>
      <c r="IVL2" t="s">
        <v>6664</v>
      </c>
      <c r="IVM2" t="s">
        <v>6665</v>
      </c>
      <c r="IVN2" t="s">
        <v>6666</v>
      </c>
      <c r="IVO2" t="s">
        <v>6667</v>
      </c>
      <c r="IVP2" t="s">
        <v>6668</v>
      </c>
      <c r="IVQ2" t="s">
        <v>6669</v>
      </c>
      <c r="IVR2" t="s">
        <v>6670</v>
      </c>
      <c r="IVS2" t="s">
        <v>6671</v>
      </c>
      <c r="IVT2" t="s">
        <v>6672</v>
      </c>
      <c r="IVU2" t="s">
        <v>6673</v>
      </c>
      <c r="IVV2" t="s">
        <v>6674</v>
      </c>
      <c r="IVW2" t="s">
        <v>6675</v>
      </c>
      <c r="IVX2" t="s">
        <v>6676</v>
      </c>
      <c r="IVY2" t="s">
        <v>6677</v>
      </c>
      <c r="IVZ2" t="s">
        <v>6678</v>
      </c>
      <c r="IWA2" t="s">
        <v>6679</v>
      </c>
      <c r="IWB2" t="s">
        <v>6680</v>
      </c>
      <c r="IWC2" t="s">
        <v>6681</v>
      </c>
      <c r="IWD2" t="s">
        <v>6682</v>
      </c>
      <c r="IWE2" t="s">
        <v>6683</v>
      </c>
      <c r="IWF2" t="s">
        <v>6684</v>
      </c>
      <c r="IWG2" t="s">
        <v>6685</v>
      </c>
      <c r="IWH2" t="s">
        <v>6686</v>
      </c>
      <c r="IWI2" t="s">
        <v>6687</v>
      </c>
      <c r="IWJ2" t="s">
        <v>6688</v>
      </c>
      <c r="IWK2" t="s">
        <v>6689</v>
      </c>
      <c r="IWL2" t="s">
        <v>6690</v>
      </c>
      <c r="IWM2" t="s">
        <v>6691</v>
      </c>
      <c r="IWN2" t="s">
        <v>6692</v>
      </c>
      <c r="IWO2" t="s">
        <v>6693</v>
      </c>
      <c r="IWP2" t="s">
        <v>6694</v>
      </c>
      <c r="IWQ2" t="s">
        <v>6695</v>
      </c>
      <c r="IWR2" t="s">
        <v>6696</v>
      </c>
      <c r="IWS2" t="s">
        <v>6697</v>
      </c>
      <c r="IWT2" t="s">
        <v>6698</v>
      </c>
      <c r="IWU2" t="s">
        <v>6699</v>
      </c>
      <c r="IWV2" t="s">
        <v>6700</v>
      </c>
      <c r="IWW2" t="s">
        <v>6701</v>
      </c>
      <c r="IWX2" t="s">
        <v>6702</v>
      </c>
      <c r="IWY2" t="s">
        <v>6703</v>
      </c>
      <c r="IWZ2" t="s">
        <v>6704</v>
      </c>
      <c r="IXA2" t="s">
        <v>6705</v>
      </c>
      <c r="IXB2" t="s">
        <v>6706</v>
      </c>
      <c r="IXC2" t="s">
        <v>6707</v>
      </c>
      <c r="IXD2" t="s">
        <v>6708</v>
      </c>
      <c r="IXE2" t="s">
        <v>6709</v>
      </c>
      <c r="IXF2" t="s">
        <v>6710</v>
      </c>
      <c r="IXG2" t="s">
        <v>6711</v>
      </c>
      <c r="IXH2" t="s">
        <v>6712</v>
      </c>
      <c r="IXI2" t="s">
        <v>6713</v>
      </c>
      <c r="IXJ2" t="s">
        <v>6714</v>
      </c>
      <c r="IXK2" t="s">
        <v>6715</v>
      </c>
      <c r="IXL2" t="s">
        <v>6716</v>
      </c>
      <c r="IXM2" t="s">
        <v>6717</v>
      </c>
      <c r="IXN2" t="s">
        <v>6718</v>
      </c>
      <c r="IXO2" t="s">
        <v>6719</v>
      </c>
      <c r="IXP2" t="s">
        <v>6720</v>
      </c>
      <c r="IXQ2" t="s">
        <v>6721</v>
      </c>
      <c r="IXR2" t="s">
        <v>6722</v>
      </c>
      <c r="IXS2" t="s">
        <v>6723</v>
      </c>
      <c r="IXT2" t="s">
        <v>6724</v>
      </c>
      <c r="IXU2" t="s">
        <v>6725</v>
      </c>
      <c r="IXV2" t="s">
        <v>6726</v>
      </c>
      <c r="IXW2" t="s">
        <v>6727</v>
      </c>
      <c r="IXX2" t="s">
        <v>6728</v>
      </c>
      <c r="IXY2" t="s">
        <v>6729</v>
      </c>
      <c r="IXZ2" t="s">
        <v>6730</v>
      </c>
      <c r="IYA2" t="s">
        <v>6731</v>
      </c>
      <c r="IYB2" t="s">
        <v>6732</v>
      </c>
      <c r="IYC2" t="s">
        <v>6733</v>
      </c>
      <c r="IYD2" t="s">
        <v>6734</v>
      </c>
      <c r="IYE2" t="s">
        <v>6735</v>
      </c>
      <c r="IYF2" t="s">
        <v>6736</v>
      </c>
      <c r="IYG2" t="s">
        <v>6737</v>
      </c>
      <c r="IYH2" t="s">
        <v>6738</v>
      </c>
      <c r="IYI2" t="s">
        <v>6739</v>
      </c>
      <c r="IYJ2" t="s">
        <v>6740</v>
      </c>
      <c r="IYK2" t="s">
        <v>6741</v>
      </c>
      <c r="IYL2" t="s">
        <v>6742</v>
      </c>
      <c r="IYM2" t="s">
        <v>6743</v>
      </c>
      <c r="IYN2" t="s">
        <v>6744</v>
      </c>
      <c r="IYO2" t="s">
        <v>6745</v>
      </c>
      <c r="IYP2" t="s">
        <v>6746</v>
      </c>
      <c r="IYQ2" t="s">
        <v>6747</v>
      </c>
      <c r="IYR2" t="s">
        <v>6748</v>
      </c>
      <c r="IYS2" t="s">
        <v>6749</v>
      </c>
      <c r="IYT2" t="s">
        <v>6750</v>
      </c>
      <c r="IYU2" t="s">
        <v>6751</v>
      </c>
      <c r="IYV2" t="s">
        <v>6752</v>
      </c>
      <c r="IYW2" t="s">
        <v>6753</v>
      </c>
      <c r="IYX2" t="s">
        <v>6754</v>
      </c>
      <c r="IYY2" t="s">
        <v>6755</v>
      </c>
      <c r="IYZ2" t="s">
        <v>6756</v>
      </c>
      <c r="IZA2" t="s">
        <v>6757</v>
      </c>
      <c r="IZB2" t="s">
        <v>6758</v>
      </c>
      <c r="IZC2" t="s">
        <v>6759</v>
      </c>
      <c r="IZD2" t="s">
        <v>6760</v>
      </c>
      <c r="IZE2" t="s">
        <v>6761</v>
      </c>
      <c r="IZF2" t="s">
        <v>6762</v>
      </c>
      <c r="IZG2" t="s">
        <v>6763</v>
      </c>
      <c r="IZH2" t="s">
        <v>6764</v>
      </c>
      <c r="IZI2" t="s">
        <v>6765</v>
      </c>
      <c r="IZJ2" t="s">
        <v>6766</v>
      </c>
      <c r="IZK2" t="s">
        <v>6767</v>
      </c>
      <c r="IZL2" t="s">
        <v>6768</v>
      </c>
      <c r="IZM2" t="s">
        <v>6769</v>
      </c>
      <c r="IZN2" t="s">
        <v>6770</v>
      </c>
      <c r="IZO2" t="s">
        <v>6771</v>
      </c>
      <c r="IZP2" t="s">
        <v>6772</v>
      </c>
      <c r="IZQ2" t="s">
        <v>6773</v>
      </c>
      <c r="IZR2" t="s">
        <v>6774</v>
      </c>
      <c r="IZS2" t="s">
        <v>6775</v>
      </c>
      <c r="IZT2" t="s">
        <v>6776</v>
      </c>
      <c r="IZU2" t="s">
        <v>6777</v>
      </c>
      <c r="IZV2" t="s">
        <v>6778</v>
      </c>
      <c r="IZW2" t="s">
        <v>6779</v>
      </c>
      <c r="IZX2" t="s">
        <v>6780</v>
      </c>
      <c r="IZY2" t="s">
        <v>6781</v>
      </c>
      <c r="IZZ2" t="s">
        <v>6782</v>
      </c>
      <c r="JAA2" t="s">
        <v>6783</v>
      </c>
      <c r="JAB2" t="s">
        <v>6784</v>
      </c>
      <c r="JAC2" t="s">
        <v>6785</v>
      </c>
      <c r="JAD2" t="s">
        <v>6786</v>
      </c>
      <c r="JAE2" t="s">
        <v>6787</v>
      </c>
      <c r="JAF2" t="s">
        <v>6788</v>
      </c>
      <c r="JAG2" t="s">
        <v>6789</v>
      </c>
      <c r="JAH2" t="s">
        <v>6790</v>
      </c>
      <c r="JAI2" t="s">
        <v>6791</v>
      </c>
      <c r="JAJ2" t="s">
        <v>6792</v>
      </c>
      <c r="JAK2" t="s">
        <v>6793</v>
      </c>
      <c r="JAL2" t="s">
        <v>6794</v>
      </c>
      <c r="JAM2" t="s">
        <v>6795</v>
      </c>
      <c r="JAN2" t="s">
        <v>6796</v>
      </c>
      <c r="JAO2" t="s">
        <v>6797</v>
      </c>
      <c r="JAP2" t="s">
        <v>6798</v>
      </c>
      <c r="JAQ2" t="s">
        <v>6799</v>
      </c>
      <c r="JAR2" t="s">
        <v>6800</v>
      </c>
      <c r="JAS2" t="s">
        <v>6801</v>
      </c>
      <c r="JAT2" t="s">
        <v>6802</v>
      </c>
      <c r="JAU2" t="s">
        <v>6803</v>
      </c>
      <c r="JAV2" t="s">
        <v>6804</v>
      </c>
      <c r="JAW2" t="s">
        <v>6805</v>
      </c>
      <c r="JAX2" t="s">
        <v>6806</v>
      </c>
      <c r="JAY2" t="s">
        <v>6807</v>
      </c>
      <c r="JAZ2" t="s">
        <v>6808</v>
      </c>
      <c r="JBA2" t="s">
        <v>6809</v>
      </c>
      <c r="JBB2" t="s">
        <v>6810</v>
      </c>
      <c r="JBC2" t="s">
        <v>6811</v>
      </c>
      <c r="JBD2" t="s">
        <v>6812</v>
      </c>
      <c r="JBE2" t="s">
        <v>6813</v>
      </c>
      <c r="JBF2" t="s">
        <v>6814</v>
      </c>
      <c r="JBG2" t="s">
        <v>6815</v>
      </c>
      <c r="JBH2" t="s">
        <v>6816</v>
      </c>
      <c r="JBI2" t="s">
        <v>6817</v>
      </c>
      <c r="JBJ2" t="s">
        <v>6818</v>
      </c>
      <c r="JBK2" t="s">
        <v>6819</v>
      </c>
      <c r="JBL2" t="s">
        <v>6820</v>
      </c>
      <c r="JBM2" t="s">
        <v>6821</v>
      </c>
      <c r="JBN2" t="s">
        <v>6822</v>
      </c>
      <c r="JBO2" t="s">
        <v>6823</v>
      </c>
      <c r="JBP2" t="s">
        <v>6824</v>
      </c>
      <c r="JBQ2" t="s">
        <v>6825</v>
      </c>
      <c r="JBR2" t="s">
        <v>6826</v>
      </c>
      <c r="JBS2" t="s">
        <v>6827</v>
      </c>
      <c r="JBT2" t="s">
        <v>6828</v>
      </c>
      <c r="JBU2" t="s">
        <v>6829</v>
      </c>
      <c r="JBV2" t="s">
        <v>6830</v>
      </c>
      <c r="JBW2" t="s">
        <v>6831</v>
      </c>
      <c r="JBX2" t="s">
        <v>6832</v>
      </c>
      <c r="JBY2" t="s">
        <v>6833</v>
      </c>
      <c r="JBZ2" t="s">
        <v>6834</v>
      </c>
      <c r="JCA2" t="s">
        <v>6835</v>
      </c>
      <c r="JCB2" t="s">
        <v>6836</v>
      </c>
      <c r="JCC2" t="s">
        <v>6837</v>
      </c>
      <c r="JCD2" t="s">
        <v>6838</v>
      </c>
      <c r="JCE2" t="s">
        <v>6839</v>
      </c>
      <c r="JCF2" t="s">
        <v>6840</v>
      </c>
      <c r="JCG2" t="s">
        <v>6841</v>
      </c>
      <c r="JCH2" t="s">
        <v>6842</v>
      </c>
      <c r="JCI2" t="s">
        <v>6843</v>
      </c>
      <c r="JCJ2" t="s">
        <v>6844</v>
      </c>
      <c r="JCK2" t="s">
        <v>6845</v>
      </c>
      <c r="JCL2" t="s">
        <v>6846</v>
      </c>
      <c r="JCM2" t="s">
        <v>6847</v>
      </c>
      <c r="JCN2" t="s">
        <v>6848</v>
      </c>
      <c r="JCO2" t="s">
        <v>6849</v>
      </c>
      <c r="JCP2" t="s">
        <v>6850</v>
      </c>
      <c r="JCQ2" t="s">
        <v>6851</v>
      </c>
      <c r="JCR2" t="s">
        <v>6852</v>
      </c>
      <c r="JCS2" t="s">
        <v>6853</v>
      </c>
      <c r="JCT2" t="s">
        <v>6854</v>
      </c>
      <c r="JCU2" t="s">
        <v>6855</v>
      </c>
      <c r="JCV2" t="s">
        <v>6856</v>
      </c>
      <c r="JCW2" t="s">
        <v>6857</v>
      </c>
      <c r="JCX2" t="s">
        <v>6858</v>
      </c>
      <c r="JCY2" t="s">
        <v>6859</v>
      </c>
      <c r="JCZ2" t="s">
        <v>6860</v>
      </c>
      <c r="JDA2" t="s">
        <v>6861</v>
      </c>
      <c r="JDB2" t="s">
        <v>6862</v>
      </c>
      <c r="JDC2" t="s">
        <v>6863</v>
      </c>
      <c r="JDD2" t="s">
        <v>6864</v>
      </c>
      <c r="JDE2" t="s">
        <v>6865</v>
      </c>
      <c r="JDF2" t="s">
        <v>6866</v>
      </c>
      <c r="JDG2" t="s">
        <v>6867</v>
      </c>
      <c r="JDH2" t="s">
        <v>6868</v>
      </c>
      <c r="JDI2" t="s">
        <v>6869</v>
      </c>
      <c r="JDJ2" t="s">
        <v>6870</v>
      </c>
      <c r="JDK2" t="s">
        <v>6871</v>
      </c>
      <c r="JDL2" t="s">
        <v>6872</v>
      </c>
      <c r="JDM2" t="s">
        <v>6873</v>
      </c>
      <c r="JDN2" t="s">
        <v>6874</v>
      </c>
      <c r="JDO2" t="s">
        <v>6875</v>
      </c>
      <c r="JDP2" t="s">
        <v>6876</v>
      </c>
      <c r="JDQ2" t="s">
        <v>6877</v>
      </c>
      <c r="JDR2" t="s">
        <v>6878</v>
      </c>
      <c r="JDS2" t="s">
        <v>6879</v>
      </c>
      <c r="JDT2" t="s">
        <v>6880</v>
      </c>
      <c r="JDU2" t="s">
        <v>6881</v>
      </c>
      <c r="JDV2" t="s">
        <v>6882</v>
      </c>
      <c r="JDW2" t="s">
        <v>6883</v>
      </c>
      <c r="JDX2" t="s">
        <v>6884</v>
      </c>
      <c r="JDY2" t="s">
        <v>6885</v>
      </c>
      <c r="JDZ2" t="s">
        <v>6886</v>
      </c>
      <c r="JEA2" t="s">
        <v>6887</v>
      </c>
      <c r="JEB2" t="s">
        <v>6888</v>
      </c>
      <c r="JEC2" t="s">
        <v>6889</v>
      </c>
      <c r="JED2" t="s">
        <v>6890</v>
      </c>
      <c r="JEE2" t="s">
        <v>6891</v>
      </c>
      <c r="JEF2" t="s">
        <v>6892</v>
      </c>
      <c r="JEG2" t="s">
        <v>6893</v>
      </c>
      <c r="JEH2" t="s">
        <v>6894</v>
      </c>
      <c r="JEI2" t="s">
        <v>6895</v>
      </c>
      <c r="JEJ2" t="s">
        <v>6896</v>
      </c>
      <c r="JEK2" t="s">
        <v>6897</v>
      </c>
      <c r="JEL2" t="s">
        <v>6898</v>
      </c>
      <c r="JEM2" t="s">
        <v>6899</v>
      </c>
      <c r="JEN2" t="s">
        <v>6900</v>
      </c>
      <c r="JEO2" t="s">
        <v>6901</v>
      </c>
      <c r="JEP2" t="s">
        <v>6902</v>
      </c>
      <c r="JEQ2" t="s">
        <v>6903</v>
      </c>
      <c r="JER2" t="s">
        <v>6904</v>
      </c>
      <c r="JES2" t="s">
        <v>6905</v>
      </c>
      <c r="JET2" t="s">
        <v>6906</v>
      </c>
      <c r="JEU2" t="s">
        <v>6907</v>
      </c>
      <c r="JEV2" t="s">
        <v>6908</v>
      </c>
      <c r="JEW2" t="s">
        <v>6909</v>
      </c>
      <c r="JEX2" t="s">
        <v>6910</v>
      </c>
      <c r="JEY2" t="s">
        <v>6911</v>
      </c>
      <c r="JEZ2" t="s">
        <v>6912</v>
      </c>
      <c r="JFA2" t="s">
        <v>6913</v>
      </c>
      <c r="JFB2" t="s">
        <v>6914</v>
      </c>
      <c r="JFC2" t="s">
        <v>6915</v>
      </c>
      <c r="JFD2" t="s">
        <v>6916</v>
      </c>
      <c r="JFE2" t="s">
        <v>6917</v>
      </c>
      <c r="JFF2" t="s">
        <v>6918</v>
      </c>
      <c r="JFG2" t="s">
        <v>6919</v>
      </c>
      <c r="JFH2" t="s">
        <v>6920</v>
      </c>
      <c r="JFI2" t="s">
        <v>6921</v>
      </c>
      <c r="JFJ2" t="s">
        <v>6922</v>
      </c>
      <c r="JFK2" t="s">
        <v>6923</v>
      </c>
      <c r="JFL2" t="s">
        <v>6924</v>
      </c>
      <c r="JFM2" t="s">
        <v>6925</v>
      </c>
      <c r="JFN2" t="s">
        <v>6926</v>
      </c>
      <c r="JFO2" t="s">
        <v>6927</v>
      </c>
      <c r="JFP2" t="s">
        <v>6928</v>
      </c>
      <c r="JFQ2" t="s">
        <v>6929</v>
      </c>
      <c r="JFR2" t="s">
        <v>6930</v>
      </c>
      <c r="JFS2" t="s">
        <v>6931</v>
      </c>
      <c r="JFT2" t="s">
        <v>6932</v>
      </c>
      <c r="JFU2" t="s">
        <v>6933</v>
      </c>
      <c r="JFV2" t="s">
        <v>6934</v>
      </c>
      <c r="JFW2" t="s">
        <v>6935</v>
      </c>
      <c r="JFX2" t="s">
        <v>6936</v>
      </c>
      <c r="JFY2" t="s">
        <v>6937</v>
      </c>
      <c r="JFZ2" t="s">
        <v>6938</v>
      </c>
      <c r="JGA2" t="s">
        <v>6939</v>
      </c>
      <c r="JGB2" t="s">
        <v>6940</v>
      </c>
      <c r="JGC2" t="s">
        <v>6941</v>
      </c>
      <c r="JGD2" t="s">
        <v>6942</v>
      </c>
      <c r="JGE2" t="s">
        <v>6943</v>
      </c>
      <c r="JGF2" t="s">
        <v>6944</v>
      </c>
      <c r="JGG2" t="s">
        <v>6945</v>
      </c>
      <c r="JGH2" t="s">
        <v>6946</v>
      </c>
      <c r="JGI2" t="s">
        <v>6947</v>
      </c>
      <c r="JGJ2" t="s">
        <v>6948</v>
      </c>
      <c r="JGK2" t="s">
        <v>6949</v>
      </c>
      <c r="JGL2" t="s">
        <v>6950</v>
      </c>
      <c r="JGM2" t="s">
        <v>6951</v>
      </c>
      <c r="JGN2" t="s">
        <v>6952</v>
      </c>
      <c r="JGO2" t="s">
        <v>6953</v>
      </c>
      <c r="JGP2" t="s">
        <v>6954</v>
      </c>
      <c r="JGQ2" t="s">
        <v>6955</v>
      </c>
      <c r="JGR2" t="s">
        <v>6956</v>
      </c>
      <c r="JGS2" t="s">
        <v>6957</v>
      </c>
      <c r="JGT2" t="s">
        <v>6958</v>
      </c>
      <c r="JGU2" t="s">
        <v>6959</v>
      </c>
      <c r="JGV2" t="s">
        <v>6960</v>
      </c>
      <c r="JGW2" t="s">
        <v>6961</v>
      </c>
      <c r="JGX2" t="s">
        <v>6962</v>
      </c>
      <c r="JGY2" t="s">
        <v>6963</v>
      </c>
      <c r="JGZ2" t="s">
        <v>6964</v>
      </c>
      <c r="JHA2" t="s">
        <v>6965</v>
      </c>
      <c r="JHB2" t="s">
        <v>6966</v>
      </c>
      <c r="JHC2" t="s">
        <v>6967</v>
      </c>
      <c r="JHD2" t="s">
        <v>6968</v>
      </c>
      <c r="JHE2" t="s">
        <v>6969</v>
      </c>
      <c r="JHF2" t="s">
        <v>6970</v>
      </c>
      <c r="JHG2" t="s">
        <v>6971</v>
      </c>
      <c r="JHH2" t="s">
        <v>6972</v>
      </c>
      <c r="JHI2" t="s">
        <v>6973</v>
      </c>
      <c r="JHJ2" t="s">
        <v>6974</v>
      </c>
      <c r="JHK2" t="s">
        <v>6975</v>
      </c>
      <c r="JHL2" t="s">
        <v>6976</v>
      </c>
      <c r="JHM2" t="s">
        <v>6977</v>
      </c>
      <c r="JHN2" t="s">
        <v>6978</v>
      </c>
      <c r="JHO2" t="s">
        <v>6979</v>
      </c>
      <c r="JHP2" t="s">
        <v>6980</v>
      </c>
      <c r="JHQ2" t="s">
        <v>6981</v>
      </c>
      <c r="JHR2" t="s">
        <v>6982</v>
      </c>
      <c r="JHS2" t="s">
        <v>6983</v>
      </c>
      <c r="JHT2" t="s">
        <v>6984</v>
      </c>
      <c r="JHU2" t="s">
        <v>6985</v>
      </c>
      <c r="JHV2" t="s">
        <v>6986</v>
      </c>
      <c r="JHW2" t="s">
        <v>6987</v>
      </c>
      <c r="JHX2" t="s">
        <v>6988</v>
      </c>
      <c r="JHY2" t="s">
        <v>6989</v>
      </c>
      <c r="JHZ2" t="s">
        <v>6990</v>
      </c>
      <c r="JIA2" t="s">
        <v>6991</v>
      </c>
      <c r="JIB2" t="s">
        <v>6992</v>
      </c>
      <c r="JIC2" t="s">
        <v>6993</v>
      </c>
      <c r="JID2" t="s">
        <v>6994</v>
      </c>
      <c r="JIE2" t="s">
        <v>6995</v>
      </c>
      <c r="JIF2" t="s">
        <v>6996</v>
      </c>
      <c r="JIG2" t="s">
        <v>6997</v>
      </c>
      <c r="JIH2" t="s">
        <v>6998</v>
      </c>
      <c r="JII2" t="s">
        <v>6999</v>
      </c>
      <c r="JIJ2" t="s">
        <v>7000</v>
      </c>
      <c r="JIK2" t="s">
        <v>7001</v>
      </c>
      <c r="JIL2" t="s">
        <v>7002</v>
      </c>
      <c r="JIM2" t="s">
        <v>7003</v>
      </c>
      <c r="JIN2" t="s">
        <v>7004</v>
      </c>
      <c r="JIO2" t="s">
        <v>7005</v>
      </c>
      <c r="JIP2" t="s">
        <v>7006</v>
      </c>
      <c r="JIQ2" t="s">
        <v>7007</v>
      </c>
      <c r="JIR2" t="s">
        <v>7008</v>
      </c>
      <c r="JIS2" t="s">
        <v>7009</v>
      </c>
      <c r="JIT2" t="s">
        <v>7010</v>
      </c>
      <c r="JIU2" t="s">
        <v>7011</v>
      </c>
      <c r="JIV2" t="s">
        <v>7012</v>
      </c>
      <c r="JIW2" t="s">
        <v>7013</v>
      </c>
      <c r="JIX2" t="s">
        <v>7014</v>
      </c>
      <c r="JIY2" t="s">
        <v>7015</v>
      </c>
      <c r="JIZ2" t="s">
        <v>7016</v>
      </c>
      <c r="JJA2" t="s">
        <v>7017</v>
      </c>
      <c r="JJB2" t="s">
        <v>7018</v>
      </c>
      <c r="JJC2" t="s">
        <v>7019</v>
      </c>
      <c r="JJD2" t="s">
        <v>7020</v>
      </c>
      <c r="JJE2" t="s">
        <v>7021</v>
      </c>
      <c r="JJF2" t="s">
        <v>7022</v>
      </c>
      <c r="JJG2" t="s">
        <v>7023</v>
      </c>
      <c r="JJH2" t="s">
        <v>7024</v>
      </c>
      <c r="JJI2" t="s">
        <v>7025</v>
      </c>
      <c r="JJJ2" t="s">
        <v>7026</v>
      </c>
      <c r="JJK2" t="s">
        <v>7027</v>
      </c>
      <c r="JJL2" t="s">
        <v>7028</v>
      </c>
      <c r="JJM2" t="s">
        <v>7029</v>
      </c>
      <c r="JJN2" t="s">
        <v>7030</v>
      </c>
      <c r="JJO2" t="s">
        <v>7031</v>
      </c>
      <c r="JJP2" t="s">
        <v>7032</v>
      </c>
      <c r="JJQ2" t="s">
        <v>7033</v>
      </c>
      <c r="JJR2" t="s">
        <v>7034</v>
      </c>
      <c r="JJS2" t="s">
        <v>7035</v>
      </c>
      <c r="JJT2" t="s">
        <v>7036</v>
      </c>
      <c r="JJU2" t="s">
        <v>7037</v>
      </c>
      <c r="JJV2" t="s">
        <v>7038</v>
      </c>
      <c r="JJW2" t="s">
        <v>7039</v>
      </c>
      <c r="JJX2" t="s">
        <v>7040</v>
      </c>
      <c r="JJY2" t="s">
        <v>7041</v>
      </c>
      <c r="JJZ2" t="s">
        <v>7042</v>
      </c>
      <c r="JKA2" t="s">
        <v>7043</v>
      </c>
      <c r="JKB2" t="s">
        <v>7044</v>
      </c>
      <c r="JKC2" t="s">
        <v>7045</v>
      </c>
      <c r="JKD2" t="s">
        <v>7046</v>
      </c>
      <c r="JKE2" t="s">
        <v>7047</v>
      </c>
      <c r="JKF2" t="s">
        <v>7048</v>
      </c>
      <c r="JKG2" t="s">
        <v>7049</v>
      </c>
      <c r="JKH2" t="s">
        <v>7050</v>
      </c>
      <c r="JKI2" t="s">
        <v>7051</v>
      </c>
      <c r="JKJ2" t="s">
        <v>7052</v>
      </c>
      <c r="JKK2" t="s">
        <v>7053</v>
      </c>
      <c r="JKL2" t="s">
        <v>7054</v>
      </c>
      <c r="JKM2" t="s">
        <v>7055</v>
      </c>
      <c r="JKN2" t="s">
        <v>7056</v>
      </c>
      <c r="JKO2" t="s">
        <v>7057</v>
      </c>
      <c r="JKP2" t="s">
        <v>7058</v>
      </c>
      <c r="JKQ2" t="s">
        <v>7059</v>
      </c>
      <c r="JKR2" t="s">
        <v>7060</v>
      </c>
      <c r="JKS2" t="s">
        <v>7061</v>
      </c>
      <c r="JKT2" t="s">
        <v>7062</v>
      </c>
      <c r="JKU2" t="s">
        <v>7063</v>
      </c>
      <c r="JKV2" t="s">
        <v>7064</v>
      </c>
      <c r="JKW2" t="s">
        <v>7065</v>
      </c>
      <c r="JKX2" t="s">
        <v>7066</v>
      </c>
      <c r="JKY2" t="s">
        <v>7067</v>
      </c>
      <c r="JKZ2" t="s">
        <v>7068</v>
      </c>
      <c r="JLA2" t="s">
        <v>7069</v>
      </c>
      <c r="JLB2" t="s">
        <v>7070</v>
      </c>
      <c r="JLC2" t="s">
        <v>7071</v>
      </c>
      <c r="JLD2" t="s">
        <v>7072</v>
      </c>
      <c r="JLE2" t="s">
        <v>7073</v>
      </c>
      <c r="JLF2" t="s">
        <v>7074</v>
      </c>
      <c r="JLG2" t="s">
        <v>7075</v>
      </c>
      <c r="JLH2" t="s">
        <v>7076</v>
      </c>
      <c r="JLI2" t="s">
        <v>7077</v>
      </c>
      <c r="JLJ2" t="s">
        <v>7078</v>
      </c>
      <c r="JLK2" t="s">
        <v>7079</v>
      </c>
      <c r="JLL2" t="s">
        <v>7080</v>
      </c>
      <c r="JLM2" t="s">
        <v>7081</v>
      </c>
      <c r="JLN2" t="s">
        <v>7082</v>
      </c>
      <c r="JLO2" t="s">
        <v>7083</v>
      </c>
      <c r="JLP2" t="s">
        <v>7084</v>
      </c>
      <c r="JLQ2" t="s">
        <v>7085</v>
      </c>
      <c r="JLR2" t="s">
        <v>7086</v>
      </c>
      <c r="JLS2" t="s">
        <v>7087</v>
      </c>
      <c r="JLT2" t="s">
        <v>7088</v>
      </c>
      <c r="JLU2" t="s">
        <v>7089</v>
      </c>
      <c r="JLV2" t="s">
        <v>7090</v>
      </c>
      <c r="JLW2" t="s">
        <v>7091</v>
      </c>
      <c r="JLX2" t="s">
        <v>7092</v>
      </c>
      <c r="JLY2" t="s">
        <v>7093</v>
      </c>
      <c r="JLZ2" t="s">
        <v>7094</v>
      </c>
      <c r="JMA2" t="s">
        <v>7095</v>
      </c>
      <c r="JMB2" t="s">
        <v>7096</v>
      </c>
      <c r="JMC2" t="s">
        <v>7097</v>
      </c>
      <c r="JMD2" t="s">
        <v>7098</v>
      </c>
      <c r="JME2" t="s">
        <v>7099</v>
      </c>
      <c r="JMF2" t="s">
        <v>7100</v>
      </c>
      <c r="JMG2" t="s">
        <v>7101</v>
      </c>
      <c r="JMH2" t="s">
        <v>7102</v>
      </c>
      <c r="JMI2" t="s">
        <v>7103</v>
      </c>
      <c r="JMJ2" t="s">
        <v>7104</v>
      </c>
      <c r="JMK2" t="s">
        <v>7105</v>
      </c>
      <c r="JML2" t="s">
        <v>7106</v>
      </c>
      <c r="JMM2" t="s">
        <v>7107</v>
      </c>
      <c r="JMN2" t="s">
        <v>7108</v>
      </c>
      <c r="JMO2" t="s">
        <v>7109</v>
      </c>
      <c r="JMP2" t="s">
        <v>7110</v>
      </c>
      <c r="JMQ2" t="s">
        <v>7111</v>
      </c>
      <c r="JMR2" t="s">
        <v>7112</v>
      </c>
      <c r="JMS2" t="s">
        <v>7113</v>
      </c>
      <c r="JMT2" t="s">
        <v>7114</v>
      </c>
      <c r="JMU2" t="s">
        <v>7115</v>
      </c>
      <c r="JMV2" t="s">
        <v>7116</v>
      </c>
      <c r="JMW2" t="s">
        <v>7117</v>
      </c>
      <c r="JMX2" t="s">
        <v>7118</v>
      </c>
      <c r="JMY2" t="s">
        <v>7119</v>
      </c>
      <c r="JMZ2" t="s">
        <v>7120</v>
      </c>
      <c r="JNA2" t="s">
        <v>7121</v>
      </c>
      <c r="JNB2" t="s">
        <v>7122</v>
      </c>
      <c r="JNC2" t="s">
        <v>7123</v>
      </c>
      <c r="JND2" t="s">
        <v>7124</v>
      </c>
      <c r="JNE2" t="s">
        <v>7125</v>
      </c>
      <c r="JNF2" t="s">
        <v>7126</v>
      </c>
      <c r="JNG2" t="s">
        <v>7127</v>
      </c>
      <c r="JNH2" t="s">
        <v>7128</v>
      </c>
      <c r="JNI2" t="s">
        <v>7129</v>
      </c>
      <c r="JNJ2" t="s">
        <v>7130</v>
      </c>
      <c r="JNK2" t="s">
        <v>7131</v>
      </c>
      <c r="JNL2" t="s">
        <v>7132</v>
      </c>
      <c r="JNM2" t="s">
        <v>7133</v>
      </c>
      <c r="JNN2" t="s">
        <v>7134</v>
      </c>
      <c r="JNO2" t="s">
        <v>7135</v>
      </c>
      <c r="JNP2" t="s">
        <v>7136</v>
      </c>
      <c r="JNQ2" t="s">
        <v>7137</v>
      </c>
      <c r="JNR2" t="s">
        <v>7138</v>
      </c>
      <c r="JNS2" t="s">
        <v>7139</v>
      </c>
      <c r="JNT2" t="s">
        <v>7140</v>
      </c>
      <c r="JNU2" t="s">
        <v>7141</v>
      </c>
      <c r="JNV2" t="s">
        <v>7142</v>
      </c>
      <c r="JNW2" t="s">
        <v>7143</v>
      </c>
      <c r="JNX2" t="s">
        <v>7144</v>
      </c>
      <c r="JNY2" t="s">
        <v>7145</v>
      </c>
      <c r="JNZ2" t="s">
        <v>7146</v>
      </c>
      <c r="JOA2" t="s">
        <v>7147</v>
      </c>
      <c r="JOB2" t="s">
        <v>7148</v>
      </c>
      <c r="JOC2" t="s">
        <v>7149</v>
      </c>
      <c r="JOD2" t="s">
        <v>7150</v>
      </c>
      <c r="JOE2" t="s">
        <v>7151</v>
      </c>
      <c r="JOF2" t="s">
        <v>7152</v>
      </c>
      <c r="JOG2" t="s">
        <v>7153</v>
      </c>
      <c r="JOH2" t="s">
        <v>7154</v>
      </c>
      <c r="JOI2" t="s">
        <v>7155</v>
      </c>
      <c r="JOJ2" t="s">
        <v>7156</v>
      </c>
      <c r="JOK2" t="s">
        <v>7157</v>
      </c>
      <c r="JOL2" t="s">
        <v>7158</v>
      </c>
      <c r="JOM2" t="s">
        <v>7159</v>
      </c>
      <c r="JON2" t="s">
        <v>7160</v>
      </c>
      <c r="JOO2" t="s">
        <v>7161</v>
      </c>
      <c r="JOP2" t="s">
        <v>7162</v>
      </c>
      <c r="JOQ2" t="s">
        <v>7163</v>
      </c>
      <c r="JOR2" t="s">
        <v>7164</v>
      </c>
      <c r="JOS2" t="s">
        <v>7165</v>
      </c>
      <c r="JOT2" t="s">
        <v>7166</v>
      </c>
      <c r="JOU2" t="s">
        <v>7167</v>
      </c>
      <c r="JOV2" t="s">
        <v>7168</v>
      </c>
      <c r="JOW2" t="s">
        <v>7169</v>
      </c>
      <c r="JOX2" t="s">
        <v>7170</v>
      </c>
      <c r="JOY2" t="s">
        <v>7171</v>
      </c>
      <c r="JOZ2" t="s">
        <v>7172</v>
      </c>
      <c r="JPA2" t="s">
        <v>7173</v>
      </c>
      <c r="JPB2" t="s">
        <v>7174</v>
      </c>
      <c r="JPC2" t="s">
        <v>7175</v>
      </c>
      <c r="JPD2" t="s">
        <v>7176</v>
      </c>
      <c r="JPE2" t="s">
        <v>7177</v>
      </c>
      <c r="JPF2" t="s">
        <v>7178</v>
      </c>
      <c r="JPG2" t="s">
        <v>7179</v>
      </c>
      <c r="JPH2" t="s">
        <v>7180</v>
      </c>
      <c r="JPI2" t="s">
        <v>7181</v>
      </c>
      <c r="JPJ2" t="s">
        <v>7182</v>
      </c>
      <c r="JPK2" t="s">
        <v>7183</v>
      </c>
      <c r="JPL2" t="s">
        <v>7184</v>
      </c>
      <c r="JPM2" t="s">
        <v>7185</v>
      </c>
      <c r="JPN2" t="s">
        <v>7186</v>
      </c>
      <c r="JPO2" t="s">
        <v>7187</v>
      </c>
      <c r="JPP2" t="s">
        <v>7188</v>
      </c>
      <c r="JPQ2" t="s">
        <v>7189</v>
      </c>
      <c r="JPR2" t="s">
        <v>7190</v>
      </c>
      <c r="JPS2" t="s">
        <v>7191</v>
      </c>
      <c r="JPT2" t="s">
        <v>7192</v>
      </c>
      <c r="JPU2" t="s">
        <v>7193</v>
      </c>
      <c r="JPV2" t="s">
        <v>7194</v>
      </c>
      <c r="JPW2" t="s">
        <v>7195</v>
      </c>
      <c r="JPX2" t="s">
        <v>7196</v>
      </c>
      <c r="JPY2" t="s">
        <v>7197</v>
      </c>
      <c r="JPZ2" t="s">
        <v>7198</v>
      </c>
      <c r="JQA2" t="s">
        <v>7199</v>
      </c>
      <c r="JQB2" t="s">
        <v>7200</v>
      </c>
      <c r="JQC2" t="s">
        <v>7201</v>
      </c>
      <c r="JQD2" t="s">
        <v>7202</v>
      </c>
      <c r="JQE2" t="s">
        <v>7203</v>
      </c>
      <c r="JQF2" t="s">
        <v>7204</v>
      </c>
      <c r="JQG2" t="s">
        <v>7205</v>
      </c>
      <c r="JQH2" t="s">
        <v>7206</v>
      </c>
      <c r="JQI2" t="s">
        <v>7207</v>
      </c>
      <c r="JQJ2" t="s">
        <v>7208</v>
      </c>
      <c r="JQK2" t="s">
        <v>7209</v>
      </c>
      <c r="JQL2" t="s">
        <v>7210</v>
      </c>
      <c r="JQM2" t="s">
        <v>7211</v>
      </c>
      <c r="JQN2" t="s">
        <v>7212</v>
      </c>
      <c r="JQO2" t="s">
        <v>7213</v>
      </c>
      <c r="JQP2" t="s">
        <v>7214</v>
      </c>
      <c r="JQQ2" t="s">
        <v>7215</v>
      </c>
      <c r="JQR2" t="s">
        <v>7216</v>
      </c>
      <c r="JQS2" t="s">
        <v>7217</v>
      </c>
      <c r="JQT2" t="s">
        <v>7218</v>
      </c>
      <c r="JQU2" t="s">
        <v>7219</v>
      </c>
      <c r="JQV2" t="s">
        <v>7220</v>
      </c>
      <c r="JQW2" t="s">
        <v>7221</v>
      </c>
      <c r="JQX2" t="s">
        <v>7222</v>
      </c>
      <c r="JQY2" t="s">
        <v>7223</v>
      </c>
      <c r="JQZ2" t="s">
        <v>7224</v>
      </c>
      <c r="JRA2" t="s">
        <v>7225</v>
      </c>
      <c r="JRB2" t="s">
        <v>7226</v>
      </c>
      <c r="JRC2" t="s">
        <v>7227</v>
      </c>
      <c r="JRD2" t="s">
        <v>7228</v>
      </c>
      <c r="JRE2" t="s">
        <v>7229</v>
      </c>
      <c r="JRF2" t="s">
        <v>7230</v>
      </c>
      <c r="JRG2" t="s">
        <v>7231</v>
      </c>
      <c r="JRH2" t="s">
        <v>7232</v>
      </c>
      <c r="JRI2" t="s">
        <v>7233</v>
      </c>
      <c r="JRJ2" t="s">
        <v>7234</v>
      </c>
      <c r="JRK2" t="s">
        <v>7235</v>
      </c>
      <c r="JRL2" t="s">
        <v>7236</v>
      </c>
      <c r="JRM2" t="s">
        <v>7237</v>
      </c>
      <c r="JRN2" t="s">
        <v>7238</v>
      </c>
      <c r="JRO2" t="s">
        <v>7239</v>
      </c>
      <c r="JRP2" t="s">
        <v>7240</v>
      </c>
      <c r="JRQ2" t="s">
        <v>7241</v>
      </c>
      <c r="JRR2" t="s">
        <v>7242</v>
      </c>
      <c r="JRS2" t="s">
        <v>7243</v>
      </c>
      <c r="JRT2" t="s">
        <v>7244</v>
      </c>
      <c r="JRU2" t="s">
        <v>7245</v>
      </c>
      <c r="JRV2" t="s">
        <v>7246</v>
      </c>
      <c r="JRW2" t="s">
        <v>7247</v>
      </c>
      <c r="JRX2" t="s">
        <v>7248</v>
      </c>
      <c r="JRY2" t="s">
        <v>7249</v>
      </c>
      <c r="JRZ2" t="s">
        <v>7250</v>
      </c>
      <c r="JSA2" t="s">
        <v>7251</v>
      </c>
      <c r="JSB2" t="s">
        <v>7252</v>
      </c>
      <c r="JSC2" t="s">
        <v>7253</v>
      </c>
      <c r="JSD2" t="s">
        <v>7254</v>
      </c>
      <c r="JSE2" t="s">
        <v>7255</v>
      </c>
      <c r="JSF2" t="s">
        <v>7256</v>
      </c>
      <c r="JSG2" t="s">
        <v>7257</v>
      </c>
      <c r="JSH2" t="s">
        <v>7258</v>
      </c>
      <c r="JSI2" t="s">
        <v>7259</v>
      </c>
      <c r="JSJ2" t="s">
        <v>7260</v>
      </c>
      <c r="JSK2" t="s">
        <v>7261</v>
      </c>
      <c r="JSL2" t="s">
        <v>7262</v>
      </c>
      <c r="JSM2" t="s">
        <v>7263</v>
      </c>
      <c r="JSN2" t="s">
        <v>7264</v>
      </c>
      <c r="JSO2" t="s">
        <v>7265</v>
      </c>
      <c r="JSP2" t="s">
        <v>7266</v>
      </c>
      <c r="JSQ2" t="s">
        <v>7267</v>
      </c>
      <c r="JSR2" t="s">
        <v>7268</v>
      </c>
      <c r="JSS2" t="s">
        <v>7269</v>
      </c>
      <c r="JST2" t="s">
        <v>7270</v>
      </c>
      <c r="JSU2" t="s">
        <v>7271</v>
      </c>
      <c r="JSV2" t="s">
        <v>7272</v>
      </c>
      <c r="JSW2" t="s">
        <v>7273</v>
      </c>
      <c r="JSX2" t="s">
        <v>7274</v>
      </c>
      <c r="JSY2" t="s">
        <v>7275</v>
      </c>
      <c r="JSZ2" t="s">
        <v>7276</v>
      </c>
      <c r="JTA2" t="s">
        <v>7277</v>
      </c>
      <c r="JTB2" t="s">
        <v>7278</v>
      </c>
      <c r="JTC2" t="s">
        <v>7279</v>
      </c>
      <c r="JTD2" t="s">
        <v>7280</v>
      </c>
      <c r="JTE2" t="s">
        <v>7281</v>
      </c>
      <c r="JTF2" t="s">
        <v>7282</v>
      </c>
      <c r="JTG2" t="s">
        <v>7283</v>
      </c>
      <c r="JTH2" t="s">
        <v>7284</v>
      </c>
      <c r="JTI2" t="s">
        <v>7285</v>
      </c>
      <c r="JTJ2" t="s">
        <v>7286</v>
      </c>
      <c r="JTK2" t="s">
        <v>7287</v>
      </c>
      <c r="JTL2" t="s">
        <v>7288</v>
      </c>
      <c r="JTM2" t="s">
        <v>7289</v>
      </c>
      <c r="JTN2" t="s">
        <v>7290</v>
      </c>
      <c r="JTO2" t="s">
        <v>7291</v>
      </c>
      <c r="JTP2" t="s">
        <v>7292</v>
      </c>
      <c r="JTQ2" t="s">
        <v>7293</v>
      </c>
      <c r="JTR2" t="s">
        <v>7294</v>
      </c>
      <c r="JTS2" t="s">
        <v>7295</v>
      </c>
      <c r="JTT2" t="s">
        <v>7296</v>
      </c>
      <c r="JTU2" t="s">
        <v>7297</v>
      </c>
      <c r="JTV2" t="s">
        <v>7298</v>
      </c>
      <c r="JTW2" t="s">
        <v>7299</v>
      </c>
      <c r="JTX2" t="s">
        <v>7300</v>
      </c>
      <c r="JTY2" t="s">
        <v>7301</v>
      </c>
      <c r="JTZ2" t="s">
        <v>7302</v>
      </c>
      <c r="JUA2" t="s">
        <v>7303</v>
      </c>
      <c r="JUB2" t="s">
        <v>7304</v>
      </c>
      <c r="JUC2" t="s">
        <v>7305</v>
      </c>
      <c r="JUD2" t="s">
        <v>7306</v>
      </c>
      <c r="JUE2" t="s">
        <v>7307</v>
      </c>
      <c r="JUF2" t="s">
        <v>7308</v>
      </c>
      <c r="JUG2" t="s">
        <v>7309</v>
      </c>
      <c r="JUH2" t="s">
        <v>7310</v>
      </c>
      <c r="JUI2" t="s">
        <v>7311</v>
      </c>
      <c r="JUJ2" t="s">
        <v>7312</v>
      </c>
      <c r="JUK2" t="s">
        <v>7313</v>
      </c>
      <c r="JUL2" t="s">
        <v>7314</v>
      </c>
      <c r="JUM2" t="s">
        <v>7315</v>
      </c>
      <c r="JUN2" t="s">
        <v>7316</v>
      </c>
      <c r="JUO2" t="s">
        <v>7317</v>
      </c>
      <c r="JUP2" t="s">
        <v>7318</v>
      </c>
      <c r="JUQ2" t="s">
        <v>7319</v>
      </c>
      <c r="JUR2" t="s">
        <v>7320</v>
      </c>
      <c r="JUS2" t="s">
        <v>7321</v>
      </c>
      <c r="JUT2" t="s">
        <v>7322</v>
      </c>
      <c r="JUU2" t="s">
        <v>7323</v>
      </c>
      <c r="JUV2" t="s">
        <v>7324</v>
      </c>
      <c r="JUW2" t="s">
        <v>7325</v>
      </c>
      <c r="JUX2" t="s">
        <v>7326</v>
      </c>
      <c r="JUY2" t="s">
        <v>7327</v>
      </c>
      <c r="JUZ2" t="s">
        <v>7328</v>
      </c>
      <c r="JVA2" t="s">
        <v>7329</v>
      </c>
      <c r="JVB2" t="s">
        <v>7330</v>
      </c>
      <c r="JVC2" t="s">
        <v>7331</v>
      </c>
      <c r="JVD2" t="s">
        <v>7332</v>
      </c>
      <c r="JVE2" t="s">
        <v>7333</v>
      </c>
      <c r="JVF2" t="s">
        <v>7334</v>
      </c>
      <c r="JVG2" t="s">
        <v>7335</v>
      </c>
      <c r="JVH2" t="s">
        <v>7336</v>
      </c>
      <c r="JVI2" t="s">
        <v>7337</v>
      </c>
      <c r="JVJ2" t="s">
        <v>7338</v>
      </c>
      <c r="JVK2" t="s">
        <v>7339</v>
      </c>
      <c r="JVL2" t="s">
        <v>7340</v>
      </c>
      <c r="JVM2" t="s">
        <v>7341</v>
      </c>
      <c r="JVN2" t="s">
        <v>7342</v>
      </c>
      <c r="JVO2" t="s">
        <v>7343</v>
      </c>
      <c r="JVP2" t="s">
        <v>7344</v>
      </c>
      <c r="JVQ2" t="s">
        <v>7345</v>
      </c>
      <c r="JVR2" t="s">
        <v>7346</v>
      </c>
      <c r="JVS2" t="s">
        <v>7347</v>
      </c>
      <c r="JVT2" t="s">
        <v>7348</v>
      </c>
      <c r="JVU2" t="s">
        <v>7349</v>
      </c>
      <c r="JVV2" t="s">
        <v>7350</v>
      </c>
      <c r="JVW2" t="s">
        <v>7351</v>
      </c>
      <c r="JVX2" t="s">
        <v>7352</v>
      </c>
      <c r="JVY2" t="s">
        <v>7353</v>
      </c>
      <c r="JVZ2" t="s">
        <v>7354</v>
      </c>
      <c r="JWA2" t="s">
        <v>7355</v>
      </c>
      <c r="JWB2" t="s">
        <v>7356</v>
      </c>
      <c r="JWC2" t="s">
        <v>7357</v>
      </c>
      <c r="JWD2" t="s">
        <v>7358</v>
      </c>
      <c r="JWE2" t="s">
        <v>7359</v>
      </c>
      <c r="JWF2" t="s">
        <v>7360</v>
      </c>
      <c r="JWG2" t="s">
        <v>7361</v>
      </c>
      <c r="JWH2" t="s">
        <v>7362</v>
      </c>
      <c r="JWI2" t="s">
        <v>7363</v>
      </c>
      <c r="JWJ2" t="s">
        <v>7364</v>
      </c>
      <c r="JWK2" t="s">
        <v>7365</v>
      </c>
      <c r="JWL2" t="s">
        <v>7366</v>
      </c>
      <c r="JWM2" t="s">
        <v>7367</v>
      </c>
      <c r="JWN2" t="s">
        <v>7368</v>
      </c>
      <c r="JWO2" t="s">
        <v>7369</v>
      </c>
      <c r="JWP2" t="s">
        <v>7370</v>
      </c>
      <c r="JWQ2" t="s">
        <v>7371</v>
      </c>
      <c r="JWR2" t="s">
        <v>7372</v>
      </c>
      <c r="JWS2" t="s">
        <v>7373</v>
      </c>
      <c r="JWT2" t="s">
        <v>7374</v>
      </c>
      <c r="JWU2" t="s">
        <v>7375</v>
      </c>
      <c r="JWV2" t="s">
        <v>7376</v>
      </c>
      <c r="JWW2" t="s">
        <v>7377</v>
      </c>
      <c r="JWX2" t="s">
        <v>7378</v>
      </c>
      <c r="JWY2" t="s">
        <v>7379</v>
      </c>
      <c r="JWZ2" t="s">
        <v>7380</v>
      </c>
      <c r="JXA2" t="s">
        <v>7381</v>
      </c>
      <c r="JXB2" t="s">
        <v>7382</v>
      </c>
      <c r="JXC2" t="s">
        <v>7383</v>
      </c>
      <c r="JXD2" t="s">
        <v>7384</v>
      </c>
      <c r="JXE2" t="s">
        <v>7385</v>
      </c>
      <c r="JXF2" t="s">
        <v>7386</v>
      </c>
      <c r="JXG2" t="s">
        <v>7387</v>
      </c>
      <c r="JXH2" t="s">
        <v>7388</v>
      </c>
      <c r="JXI2" t="s">
        <v>7389</v>
      </c>
      <c r="JXJ2" t="s">
        <v>7390</v>
      </c>
      <c r="JXK2" t="s">
        <v>7391</v>
      </c>
      <c r="JXL2" t="s">
        <v>7392</v>
      </c>
      <c r="JXM2" t="s">
        <v>7393</v>
      </c>
      <c r="JXN2" t="s">
        <v>7394</v>
      </c>
      <c r="JXO2" t="s">
        <v>7395</v>
      </c>
      <c r="JXP2" t="s">
        <v>7396</v>
      </c>
      <c r="JXQ2" t="s">
        <v>7397</v>
      </c>
      <c r="JXR2" t="s">
        <v>7398</v>
      </c>
      <c r="JXS2" t="s">
        <v>7399</v>
      </c>
      <c r="JXT2" t="s">
        <v>7400</v>
      </c>
      <c r="JXU2" t="s">
        <v>7401</v>
      </c>
      <c r="JXV2" t="s">
        <v>7402</v>
      </c>
      <c r="JXW2" t="s">
        <v>7403</v>
      </c>
      <c r="JXX2" t="s">
        <v>7404</v>
      </c>
      <c r="JXY2" t="s">
        <v>7405</v>
      </c>
      <c r="JXZ2" t="s">
        <v>7406</v>
      </c>
      <c r="JYA2" t="s">
        <v>7407</v>
      </c>
      <c r="JYB2" t="s">
        <v>7408</v>
      </c>
      <c r="JYC2" t="s">
        <v>7409</v>
      </c>
      <c r="JYD2" t="s">
        <v>7410</v>
      </c>
      <c r="JYE2" t="s">
        <v>7411</v>
      </c>
      <c r="JYF2" t="s">
        <v>7412</v>
      </c>
      <c r="JYG2" t="s">
        <v>7413</v>
      </c>
      <c r="JYH2" t="s">
        <v>7414</v>
      </c>
      <c r="JYI2" t="s">
        <v>7415</v>
      </c>
      <c r="JYJ2" t="s">
        <v>7416</v>
      </c>
      <c r="JYK2" t="s">
        <v>7417</v>
      </c>
      <c r="JYL2" t="s">
        <v>7418</v>
      </c>
      <c r="JYM2" t="s">
        <v>7419</v>
      </c>
      <c r="JYN2" t="s">
        <v>7420</v>
      </c>
      <c r="JYO2" t="s">
        <v>7421</v>
      </c>
      <c r="JYP2" t="s">
        <v>7422</v>
      </c>
      <c r="JYQ2" t="s">
        <v>7423</v>
      </c>
      <c r="JYR2" t="s">
        <v>7424</v>
      </c>
      <c r="JYS2" t="s">
        <v>7425</v>
      </c>
      <c r="JYT2" t="s">
        <v>7426</v>
      </c>
      <c r="JYU2" t="s">
        <v>7427</v>
      </c>
      <c r="JYV2" t="s">
        <v>7428</v>
      </c>
      <c r="JYW2" t="s">
        <v>7429</v>
      </c>
      <c r="JYX2" t="s">
        <v>7430</v>
      </c>
      <c r="JYY2" t="s">
        <v>7431</v>
      </c>
      <c r="JYZ2" t="s">
        <v>7432</v>
      </c>
      <c r="JZA2" t="s">
        <v>7433</v>
      </c>
      <c r="JZB2" t="s">
        <v>7434</v>
      </c>
      <c r="JZC2" t="s">
        <v>7435</v>
      </c>
      <c r="JZD2" t="s">
        <v>7436</v>
      </c>
      <c r="JZE2" t="s">
        <v>7437</v>
      </c>
      <c r="JZF2" t="s">
        <v>7438</v>
      </c>
      <c r="JZG2" t="s">
        <v>7439</v>
      </c>
      <c r="JZH2" t="s">
        <v>7440</v>
      </c>
      <c r="JZI2" t="s">
        <v>7441</v>
      </c>
      <c r="JZJ2" t="s">
        <v>7442</v>
      </c>
      <c r="JZK2" t="s">
        <v>7443</v>
      </c>
      <c r="JZL2" t="s">
        <v>7444</v>
      </c>
      <c r="JZM2" t="s">
        <v>7445</v>
      </c>
      <c r="JZN2" t="s">
        <v>7446</v>
      </c>
      <c r="JZO2" t="s">
        <v>7447</v>
      </c>
      <c r="JZP2" t="s">
        <v>7448</v>
      </c>
      <c r="JZQ2" t="s">
        <v>7449</v>
      </c>
      <c r="JZR2" t="s">
        <v>7450</v>
      </c>
      <c r="JZS2" t="s">
        <v>7451</v>
      </c>
      <c r="JZT2" t="s">
        <v>7452</v>
      </c>
      <c r="JZU2" t="s">
        <v>7453</v>
      </c>
      <c r="JZV2" t="s">
        <v>7454</v>
      </c>
      <c r="JZW2" t="s">
        <v>7455</v>
      </c>
      <c r="JZX2" t="s">
        <v>7456</v>
      </c>
      <c r="JZY2" t="s">
        <v>7457</v>
      </c>
      <c r="JZZ2" t="s">
        <v>7458</v>
      </c>
      <c r="KAA2" t="s">
        <v>7459</v>
      </c>
      <c r="KAB2" t="s">
        <v>7460</v>
      </c>
      <c r="KAC2" t="s">
        <v>7461</v>
      </c>
      <c r="KAD2" t="s">
        <v>7462</v>
      </c>
      <c r="KAE2" t="s">
        <v>7463</v>
      </c>
      <c r="KAF2" t="s">
        <v>7464</v>
      </c>
      <c r="KAG2" t="s">
        <v>7465</v>
      </c>
      <c r="KAH2" t="s">
        <v>7466</v>
      </c>
      <c r="KAI2" t="s">
        <v>7467</v>
      </c>
      <c r="KAJ2" t="s">
        <v>7468</v>
      </c>
      <c r="KAK2" t="s">
        <v>7469</v>
      </c>
      <c r="KAL2" t="s">
        <v>7470</v>
      </c>
      <c r="KAM2" t="s">
        <v>7471</v>
      </c>
      <c r="KAN2" t="s">
        <v>7472</v>
      </c>
      <c r="KAO2" t="s">
        <v>7473</v>
      </c>
      <c r="KAP2" t="s">
        <v>7474</v>
      </c>
      <c r="KAQ2" t="s">
        <v>7475</v>
      </c>
      <c r="KAR2" t="s">
        <v>7476</v>
      </c>
      <c r="KAS2" t="s">
        <v>7477</v>
      </c>
      <c r="KAT2" t="s">
        <v>7478</v>
      </c>
      <c r="KAU2" t="s">
        <v>7479</v>
      </c>
      <c r="KAV2" t="s">
        <v>7480</v>
      </c>
      <c r="KAW2" t="s">
        <v>7481</v>
      </c>
      <c r="KAX2" t="s">
        <v>7482</v>
      </c>
      <c r="KAY2" t="s">
        <v>7483</v>
      </c>
      <c r="KAZ2" t="s">
        <v>7484</v>
      </c>
      <c r="KBA2" t="s">
        <v>7485</v>
      </c>
      <c r="KBB2" t="s">
        <v>7486</v>
      </c>
      <c r="KBC2" t="s">
        <v>7487</v>
      </c>
      <c r="KBD2" t="s">
        <v>7488</v>
      </c>
      <c r="KBE2" t="s">
        <v>7489</v>
      </c>
      <c r="KBF2" t="s">
        <v>7490</v>
      </c>
      <c r="KBG2" t="s">
        <v>7491</v>
      </c>
      <c r="KBH2" t="s">
        <v>7492</v>
      </c>
      <c r="KBI2" t="s">
        <v>7493</v>
      </c>
      <c r="KBJ2" t="s">
        <v>7494</v>
      </c>
      <c r="KBK2" t="s">
        <v>7495</v>
      </c>
      <c r="KBL2" t="s">
        <v>7496</v>
      </c>
      <c r="KBM2" t="s">
        <v>7497</v>
      </c>
      <c r="KBN2" t="s">
        <v>7498</v>
      </c>
      <c r="KBO2" t="s">
        <v>7499</v>
      </c>
      <c r="KBP2" t="s">
        <v>7500</v>
      </c>
      <c r="KBQ2" t="s">
        <v>7501</v>
      </c>
      <c r="KBR2" t="s">
        <v>7502</v>
      </c>
      <c r="KBS2" t="s">
        <v>7503</v>
      </c>
      <c r="KBT2" t="s">
        <v>7504</v>
      </c>
      <c r="KBU2" t="s">
        <v>7505</v>
      </c>
      <c r="KBV2" t="s">
        <v>7506</v>
      </c>
      <c r="KBW2" t="s">
        <v>7507</v>
      </c>
      <c r="KBX2" t="s">
        <v>7508</v>
      </c>
      <c r="KBY2" t="s">
        <v>7509</v>
      </c>
      <c r="KBZ2" t="s">
        <v>7510</v>
      </c>
      <c r="KCA2" t="s">
        <v>7511</v>
      </c>
      <c r="KCB2" t="s">
        <v>7512</v>
      </c>
      <c r="KCC2" t="s">
        <v>7513</v>
      </c>
      <c r="KCD2" t="s">
        <v>7514</v>
      </c>
      <c r="KCE2" t="s">
        <v>7515</v>
      </c>
      <c r="KCF2" t="s">
        <v>7516</v>
      </c>
      <c r="KCG2" t="s">
        <v>7517</v>
      </c>
      <c r="KCH2" t="s">
        <v>7518</v>
      </c>
      <c r="KCI2" t="s">
        <v>7519</v>
      </c>
      <c r="KCJ2" t="s">
        <v>7520</v>
      </c>
      <c r="KCK2" t="s">
        <v>7521</v>
      </c>
      <c r="KCL2" t="s">
        <v>7522</v>
      </c>
      <c r="KCM2" t="s">
        <v>7523</v>
      </c>
      <c r="KCN2" t="s">
        <v>7524</v>
      </c>
      <c r="KCO2" t="s">
        <v>7525</v>
      </c>
      <c r="KCP2" t="s">
        <v>7526</v>
      </c>
      <c r="KCQ2" t="s">
        <v>7527</v>
      </c>
      <c r="KCR2" t="s">
        <v>7528</v>
      </c>
      <c r="KCS2" t="s">
        <v>7529</v>
      </c>
      <c r="KCT2" t="s">
        <v>7530</v>
      </c>
      <c r="KCU2" t="s">
        <v>7531</v>
      </c>
      <c r="KCV2" t="s">
        <v>7532</v>
      </c>
      <c r="KCW2" t="s">
        <v>7533</v>
      </c>
      <c r="KCX2" t="s">
        <v>7534</v>
      </c>
      <c r="KCY2" t="s">
        <v>7535</v>
      </c>
      <c r="KCZ2" t="s">
        <v>7536</v>
      </c>
      <c r="KDA2" t="s">
        <v>7537</v>
      </c>
      <c r="KDB2" t="s">
        <v>7538</v>
      </c>
      <c r="KDC2" t="s">
        <v>7539</v>
      </c>
      <c r="KDD2" t="s">
        <v>7540</v>
      </c>
      <c r="KDE2" t="s">
        <v>7541</v>
      </c>
      <c r="KDF2" t="s">
        <v>7542</v>
      </c>
      <c r="KDG2" t="s">
        <v>7543</v>
      </c>
      <c r="KDH2" t="s">
        <v>7544</v>
      </c>
      <c r="KDI2" t="s">
        <v>7545</v>
      </c>
      <c r="KDJ2" t="s">
        <v>7546</v>
      </c>
      <c r="KDK2" t="s">
        <v>7547</v>
      </c>
      <c r="KDL2" t="s">
        <v>7548</v>
      </c>
      <c r="KDM2" t="s">
        <v>7549</v>
      </c>
      <c r="KDN2" t="s">
        <v>7550</v>
      </c>
      <c r="KDO2" t="s">
        <v>7551</v>
      </c>
      <c r="KDP2" t="s">
        <v>7552</v>
      </c>
      <c r="KDQ2" t="s">
        <v>7553</v>
      </c>
      <c r="KDR2" t="s">
        <v>7554</v>
      </c>
      <c r="KDS2" t="s">
        <v>7555</v>
      </c>
      <c r="KDT2" t="s">
        <v>7556</v>
      </c>
      <c r="KDU2" t="s">
        <v>7557</v>
      </c>
      <c r="KDV2" t="s">
        <v>7558</v>
      </c>
      <c r="KDW2" t="s">
        <v>7559</v>
      </c>
      <c r="KDX2" t="s">
        <v>7560</v>
      </c>
      <c r="KDY2" t="s">
        <v>7561</v>
      </c>
      <c r="KDZ2" t="s">
        <v>7562</v>
      </c>
      <c r="KEA2" t="s">
        <v>7563</v>
      </c>
      <c r="KEB2" t="s">
        <v>7564</v>
      </c>
      <c r="KEC2" t="s">
        <v>7565</v>
      </c>
      <c r="KED2" t="s">
        <v>7566</v>
      </c>
      <c r="KEE2" t="s">
        <v>7567</v>
      </c>
      <c r="KEF2" t="s">
        <v>7568</v>
      </c>
      <c r="KEG2" t="s">
        <v>7569</v>
      </c>
      <c r="KEH2" t="s">
        <v>7570</v>
      </c>
      <c r="KEI2" t="s">
        <v>7571</v>
      </c>
      <c r="KEJ2" t="s">
        <v>7572</v>
      </c>
      <c r="KEK2" t="s">
        <v>7573</v>
      </c>
      <c r="KEL2" t="s">
        <v>7574</v>
      </c>
      <c r="KEM2" t="s">
        <v>7575</v>
      </c>
      <c r="KEN2" t="s">
        <v>7576</v>
      </c>
      <c r="KEO2" t="s">
        <v>7577</v>
      </c>
      <c r="KEP2" t="s">
        <v>7578</v>
      </c>
      <c r="KEQ2" t="s">
        <v>7579</v>
      </c>
      <c r="KER2" t="s">
        <v>7580</v>
      </c>
      <c r="KES2" t="s">
        <v>7581</v>
      </c>
      <c r="KET2" t="s">
        <v>7582</v>
      </c>
      <c r="KEU2" t="s">
        <v>7583</v>
      </c>
      <c r="KEV2" t="s">
        <v>7584</v>
      </c>
      <c r="KEW2" t="s">
        <v>7585</v>
      </c>
      <c r="KEX2" t="s">
        <v>7586</v>
      </c>
      <c r="KEY2" t="s">
        <v>7587</v>
      </c>
      <c r="KEZ2" t="s">
        <v>7588</v>
      </c>
      <c r="KFA2" t="s">
        <v>7589</v>
      </c>
      <c r="KFB2" t="s">
        <v>7590</v>
      </c>
      <c r="KFC2" t="s">
        <v>7591</v>
      </c>
      <c r="KFD2" t="s">
        <v>7592</v>
      </c>
      <c r="KFE2" t="s">
        <v>7593</v>
      </c>
      <c r="KFF2" t="s">
        <v>7594</v>
      </c>
      <c r="KFG2" t="s">
        <v>7595</v>
      </c>
      <c r="KFH2" t="s">
        <v>7596</v>
      </c>
      <c r="KFI2" t="s">
        <v>7597</v>
      </c>
      <c r="KFJ2" t="s">
        <v>7598</v>
      </c>
      <c r="KFK2" t="s">
        <v>7599</v>
      </c>
      <c r="KFL2" t="s">
        <v>7600</v>
      </c>
      <c r="KFM2" t="s">
        <v>7601</v>
      </c>
      <c r="KFN2" t="s">
        <v>7602</v>
      </c>
      <c r="KFO2" t="s">
        <v>7603</v>
      </c>
      <c r="KFP2" t="s">
        <v>7604</v>
      </c>
      <c r="KFQ2" t="s">
        <v>7605</v>
      </c>
      <c r="KFR2" t="s">
        <v>7606</v>
      </c>
      <c r="KFS2" t="s">
        <v>7607</v>
      </c>
      <c r="KFT2" t="s">
        <v>7608</v>
      </c>
      <c r="KFU2" t="s">
        <v>7609</v>
      </c>
      <c r="KFV2" t="s">
        <v>7610</v>
      </c>
      <c r="KFW2" t="s">
        <v>7611</v>
      </c>
      <c r="KFX2" t="s">
        <v>7612</v>
      </c>
      <c r="KFY2" t="s">
        <v>7613</v>
      </c>
      <c r="KFZ2" t="s">
        <v>7614</v>
      </c>
      <c r="KGA2" t="s">
        <v>7615</v>
      </c>
      <c r="KGB2" t="s">
        <v>7616</v>
      </c>
      <c r="KGC2" t="s">
        <v>7617</v>
      </c>
      <c r="KGD2" t="s">
        <v>7618</v>
      </c>
      <c r="KGE2" t="s">
        <v>7619</v>
      </c>
      <c r="KGF2" t="s">
        <v>7620</v>
      </c>
      <c r="KGG2" t="s">
        <v>7621</v>
      </c>
      <c r="KGH2" t="s">
        <v>7622</v>
      </c>
      <c r="KGI2" t="s">
        <v>7623</v>
      </c>
      <c r="KGJ2" t="s">
        <v>7624</v>
      </c>
      <c r="KGK2" t="s">
        <v>7625</v>
      </c>
      <c r="KGL2" t="s">
        <v>7626</v>
      </c>
      <c r="KGM2" t="s">
        <v>7627</v>
      </c>
      <c r="KGN2" t="s">
        <v>7628</v>
      </c>
      <c r="KGO2" t="s">
        <v>7629</v>
      </c>
      <c r="KGP2" t="s">
        <v>7630</v>
      </c>
      <c r="KGQ2" t="s">
        <v>7631</v>
      </c>
      <c r="KGR2" t="s">
        <v>7632</v>
      </c>
      <c r="KGS2" t="s">
        <v>7633</v>
      </c>
      <c r="KGT2" t="s">
        <v>7634</v>
      </c>
      <c r="KGU2" t="s">
        <v>7635</v>
      </c>
      <c r="KGV2" t="s">
        <v>7636</v>
      </c>
      <c r="KGW2" t="s">
        <v>7637</v>
      </c>
      <c r="KGX2" t="s">
        <v>7638</v>
      </c>
      <c r="KGY2" t="s">
        <v>7639</v>
      </c>
      <c r="KGZ2" t="s">
        <v>7640</v>
      </c>
      <c r="KHA2" t="s">
        <v>7641</v>
      </c>
      <c r="KHB2" t="s">
        <v>7642</v>
      </c>
      <c r="KHC2" t="s">
        <v>7643</v>
      </c>
      <c r="KHD2" t="s">
        <v>7644</v>
      </c>
      <c r="KHE2" t="s">
        <v>7645</v>
      </c>
      <c r="KHF2" t="s">
        <v>7646</v>
      </c>
      <c r="KHG2" t="s">
        <v>7647</v>
      </c>
      <c r="KHH2" t="s">
        <v>7648</v>
      </c>
      <c r="KHI2" t="s">
        <v>7649</v>
      </c>
      <c r="KHJ2" t="s">
        <v>7650</v>
      </c>
      <c r="KHK2" t="s">
        <v>7651</v>
      </c>
      <c r="KHL2" t="s">
        <v>7652</v>
      </c>
      <c r="KHM2" t="s">
        <v>7653</v>
      </c>
      <c r="KHN2" t="s">
        <v>7654</v>
      </c>
      <c r="KHO2" t="s">
        <v>7655</v>
      </c>
      <c r="KHP2" t="s">
        <v>7656</v>
      </c>
      <c r="KHQ2" t="s">
        <v>7657</v>
      </c>
      <c r="KHR2" t="s">
        <v>7658</v>
      </c>
      <c r="KHS2" t="s">
        <v>7659</v>
      </c>
      <c r="KHT2" t="s">
        <v>7660</v>
      </c>
      <c r="KHU2" t="s">
        <v>7661</v>
      </c>
      <c r="KHV2" t="s">
        <v>7662</v>
      </c>
      <c r="KHW2" t="s">
        <v>7663</v>
      </c>
      <c r="KHX2" t="s">
        <v>7664</v>
      </c>
      <c r="KHY2" t="s">
        <v>7665</v>
      </c>
      <c r="KHZ2" t="s">
        <v>7666</v>
      </c>
      <c r="KIA2" t="s">
        <v>7667</v>
      </c>
      <c r="KIB2" t="s">
        <v>7668</v>
      </c>
      <c r="KIC2" t="s">
        <v>7669</v>
      </c>
      <c r="KID2" t="s">
        <v>7670</v>
      </c>
      <c r="KIE2" t="s">
        <v>7671</v>
      </c>
      <c r="KIF2" t="s">
        <v>7672</v>
      </c>
      <c r="KIG2" t="s">
        <v>7673</v>
      </c>
      <c r="KIH2" t="s">
        <v>7674</v>
      </c>
      <c r="KII2" t="s">
        <v>7675</v>
      </c>
      <c r="KIJ2" t="s">
        <v>7676</v>
      </c>
      <c r="KIK2" t="s">
        <v>7677</v>
      </c>
      <c r="KIL2" t="s">
        <v>7678</v>
      </c>
      <c r="KIM2" t="s">
        <v>7679</v>
      </c>
      <c r="KIN2" t="s">
        <v>7680</v>
      </c>
      <c r="KIO2" t="s">
        <v>7681</v>
      </c>
      <c r="KIP2" t="s">
        <v>7682</v>
      </c>
      <c r="KIQ2" t="s">
        <v>7683</v>
      </c>
      <c r="KIR2" t="s">
        <v>7684</v>
      </c>
      <c r="KIS2" t="s">
        <v>7685</v>
      </c>
      <c r="KIT2" t="s">
        <v>7686</v>
      </c>
      <c r="KIU2" t="s">
        <v>7687</v>
      </c>
      <c r="KIV2" t="s">
        <v>7688</v>
      </c>
      <c r="KIW2" t="s">
        <v>7689</v>
      </c>
      <c r="KIX2" t="s">
        <v>7690</v>
      </c>
      <c r="KIY2" t="s">
        <v>7691</v>
      </c>
      <c r="KIZ2" t="s">
        <v>7692</v>
      </c>
      <c r="KJA2" t="s">
        <v>7693</v>
      </c>
      <c r="KJB2" t="s">
        <v>7694</v>
      </c>
      <c r="KJC2" t="s">
        <v>7695</v>
      </c>
      <c r="KJD2" t="s">
        <v>7696</v>
      </c>
      <c r="KJE2" t="s">
        <v>7697</v>
      </c>
      <c r="KJF2" t="s">
        <v>7698</v>
      </c>
      <c r="KJG2" t="s">
        <v>7699</v>
      </c>
      <c r="KJH2" t="s">
        <v>7700</v>
      </c>
      <c r="KJI2" t="s">
        <v>7701</v>
      </c>
      <c r="KJJ2" t="s">
        <v>7702</v>
      </c>
      <c r="KJK2" t="s">
        <v>7703</v>
      </c>
      <c r="KJL2" t="s">
        <v>7704</v>
      </c>
      <c r="KJM2" t="s">
        <v>7705</v>
      </c>
      <c r="KJN2" t="s">
        <v>7706</v>
      </c>
      <c r="KJO2" t="s">
        <v>7707</v>
      </c>
      <c r="KJP2" t="s">
        <v>7708</v>
      </c>
      <c r="KJQ2" t="s">
        <v>7709</v>
      </c>
      <c r="KJR2" t="s">
        <v>7710</v>
      </c>
      <c r="KJS2" t="s">
        <v>7711</v>
      </c>
      <c r="KJT2" t="s">
        <v>7712</v>
      </c>
      <c r="KJU2" t="s">
        <v>7713</v>
      </c>
      <c r="KJV2" t="s">
        <v>7714</v>
      </c>
      <c r="KJW2" t="s">
        <v>7715</v>
      </c>
      <c r="KJX2" t="s">
        <v>7716</v>
      </c>
      <c r="KJY2" t="s">
        <v>7717</v>
      </c>
      <c r="KJZ2" t="s">
        <v>7718</v>
      </c>
      <c r="KKA2" t="s">
        <v>7719</v>
      </c>
      <c r="KKB2" t="s">
        <v>7720</v>
      </c>
      <c r="KKC2" t="s">
        <v>7721</v>
      </c>
      <c r="KKD2" t="s">
        <v>7722</v>
      </c>
      <c r="KKE2" t="s">
        <v>7723</v>
      </c>
      <c r="KKF2" t="s">
        <v>7724</v>
      </c>
      <c r="KKG2" t="s">
        <v>7725</v>
      </c>
      <c r="KKH2" t="s">
        <v>7726</v>
      </c>
      <c r="KKI2" t="s">
        <v>7727</v>
      </c>
      <c r="KKJ2" t="s">
        <v>7728</v>
      </c>
      <c r="KKK2" t="s">
        <v>7729</v>
      </c>
      <c r="KKL2" t="s">
        <v>7730</v>
      </c>
      <c r="KKM2" t="s">
        <v>7731</v>
      </c>
      <c r="KKN2" t="s">
        <v>7732</v>
      </c>
      <c r="KKO2" t="s">
        <v>7733</v>
      </c>
      <c r="KKP2" t="s">
        <v>7734</v>
      </c>
      <c r="KKQ2" t="s">
        <v>7735</v>
      </c>
      <c r="KKR2" t="s">
        <v>7736</v>
      </c>
      <c r="KKS2" t="s">
        <v>7737</v>
      </c>
      <c r="KKT2" t="s">
        <v>7738</v>
      </c>
      <c r="KKU2" t="s">
        <v>7739</v>
      </c>
      <c r="KKV2" t="s">
        <v>7740</v>
      </c>
      <c r="KKW2" t="s">
        <v>7741</v>
      </c>
      <c r="KKX2" t="s">
        <v>7742</v>
      </c>
      <c r="KKY2" t="s">
        <v>7743</v>
      </c>
      <c r="KKZ2" t="s">
        <v>7744</v>
      </c>
      <c r="KLA2" t="s">
        <v>7745</v>
      </c>
      <c r="KLB2" t="s">
        <v>7746</v>
      </c>
      <c r="KLC2" t="s">
        <v>7747</v>
      </c>
      <c r="KLD2" t="s">
        <v>7748</v>
      </c>
      <c r="KLE2" t="s">
        <v>7749</v>
      </c>
      <c r="KLF2" t="s">
        <v>7750</v>
      </c>
      <c r="KLG2" t="s">
        <v>7751</v>
      </c>
      <c r="KLH2" t="s">
        <v>7752</v>
      </c>
      <c r="KLI2" t="s">
        <v>7753</v>
      </c>
      <c r="KLJ2" t="s">
        <v>7754</v>
      </c>
      <c r="KLK2" t="s">
        <v>7755</v>
      </c>
      <c r="KLL2" t="s">
        <v>7756</v>
      </c>
      <c r="KLM2" t="s">
        <v>7757</v>
      </c>
      <c r="KLN2" t="s">
        <v>7758</v>
      </c>
      <c r="KLO2" t="s">
        <v>7759</v>
      </c>
      <c r="KLP2" t="s">
        <v>7760</v>
      </c>
      <c r="KLQ2" t="s">
        <v>7761</v>
      </c>
      <c r="KLR2" t="s">
        <v>7762</v>
      </c>
      <c r="KLS2" t="s">
        <v>7763</v>
      </c>
      <c r="KLT2" t="s">
        <v>7764</v>
      </c>
      <c r="KLU2" t="s">
        <v>7765</v>
      </c>
      <c r="KLV2" t="s">
        <v>7766</v>
      </c>
      <c r="KLW2" t="s">
        <v>7767</v>
      </c>
      <c r="KLX2" t="s">
        <v>7768</v>
      </c>
      <c r="KLY2" t="s">
        <v>7769</v>
      </c>
      <c r="KLZ2" t="s">
        <v>7770</v>
      </c>
      <c r="KMA2" t="s">
        <v>7771</v>
      </c>
      <c r="KMB2" t="s">
        <v>7772</v>
      </c>
      <c r="KMC2" t="s">
        <v>7773</v>
      </c>
      <c r="KMD2" t="s">
        <v>7774</v>
      </c>
      <c r="KME2" t="s">
        <v>7775</v>
      </c>
      <c r="KMF2" t="s">
        <v>7776</v>
      </c>
      <c r="KMG2" t="s">
        <v>7777</v>
      </c>
      <c r="KMH2" t="s">
        <v>7778</v>
      </c>
      <c r="KMI2" t="s">
        <v>7779</v>
      </c>
      <c r="KMJ2" t="s">
        <v>7780</v>
      </c>
      <c r="KMK2" t="s">
        <v>7781</v>
      </c>
      <c r="KML2" t="s">
        <v>7782</v>
      </c>
      <c r="KMM2" t="s">
        <v>7783</v>
      </c>
      <c r="KMN2" t="s">
        <v>7784</v>
      </c>
      <c r="KMO2" t="s">
        <v>7785</v>
      </c>
      <c r="KMP2" t="s">
        <v>7786</v>
      </c>
      <c r="KMQ2" t="s">
        <v>7787</v>
      </c>
      <c r="KMR2" t="s">
        <v>7788</v>
      </c>
      <c r="KMS2" t="s">
        <v>7789</v>
      </c>
      <c r="KMT2" t="s">
        <v>7790</v>
      </c>
      <c r="KMU2" t="s">
        <v>7791</v>
      </c>
      <c r="KMV2" t="s">
        <v>7792</v>
      </c>
      <c r="KMW2" t="s">
        <v>7793</v>
      </c>
      <c r="KMX2" t="s">
        <v>7794</v>
      </c>
      <c r="KMY2" t="s">
        <v>7795</v>
      </c>
      <c r="KMZ2" t="s">
        <v>7796</v>
      </c>
      <c r="KNA2" t="s">
        <v>7797</v>
      </c>
      <c r="KNB2" t="s">
        <v>7798</v>
      </c>
      <c r="KNC2" t="s">
        <v>7799</v>
      </c>
      <c r="KND2" t="s">
        <v>7800</v>
      </c>
      <c r="KNE2" t="s">
        <v>7801</v>
      </c>
      <c r="KNF2" t="s">
        <v>7802</v>
      </c>
      <c r="KNG2" t="s">
        <v>7803</v>
      </c>
      <c r="KNH2" t="s">
        <v>7804</v>
      </c>
      <c r="KNI2" t="s">
        <v>7805</v>
      </c>
      <c r="KNJ2" t="s">
        <v>7806</v>
      </c>
      <c r="KNK2" t="s">
        <v>7807</v>
      </c>
      <c r="KNL2" t="s">
        <v>7808</v>
      </c>
      <c r="KNM2" t="s">
        <v>7809</v>
      </c>
      <c r="KNN2" t="s">
        <v>7810</v>
      </c>
      <c r="KNO2" t="s">
        <v>7811</v>
      </c>
      <c r="KNP2" t="s">
        <v>7812</v>
      </c>
      <c r="KNQ2" t="s">
        <v>7813</v>
      </c>
      <c r="KNR2" t="s">
        <v>7814</v>
      </c>
      <c r="KNS2" t="s">
        <v>7815</v>
      </c>
      <c r="KNT2" t="s">
        <v>7816</v>
      </c>
      <c r="KNU2" t="s">
        <v>7817</v>
      </c>
      <c r="KNV2" t="s">
        <v>7818</v>
      </c>
      <c r="KNW2" t="s">
        <v>7819</v>
      </c>
      <c r="KNX2" t="s">
        <v>7820</v>
      </c>
      <c r="KNY2" t="s">
        <v>7821</v>
      </c>
      <c r="KNZ2" t="s">
        <v>7822</v>
      </c>
      <c r="KOA2" t="s">
        <v>7823</v>
      </c>
      <c r="KOB2" t="s">
        <v>7824</v>
      </c>
      <c r="KOC2" t="s">
        <v>7825</v>
      </c>
      <c r="KOD2" t="s">
        <v>7826</v>
      </c>
      <c r="KOE2" t="s">
        <v>7827</v>
      </c>
      <c r="KOF2" t="s">
        <v>7828</v>
      </c>
      <c r="KOG2" t="s">
        <v>7829</v>
      </c>
      <c r="KOH2" t="s">
        <v>7830</v>
      </c>
      <c r="KOI2" t="s">
        <v>7831</v>
      </c>
      <c r="KOJ2" t="s">
        <v>7832</v>
      </c>
      <c r="KOK2" t="s">
        <v>7833</v>
      </c>
      <c r="KOL2" t="s">
        <v>7834</v>
      </c>
      <c r="KOM2" t="s">
        <v>7835</v>
      </c>
      <c r="KON2" t="s">
        <v>7836</v>
      </c>
      <c r="KOO2" t="s">
        <v>7837</v>
      </c>
      <c r="KOP2" t="s">
        <v>7838</v>
      </c>
      <c r="KOQ2" t="s">
        <v>7839</v>
      </c>
      <c r="KOR2" t="s">
        <v>7840</v>
      </c>
      <c r="KOS2" t="s">
        <v>7841</v>
      </c>
      <c r="KOT2" t="s">
        <v>7842</v>
      </c>
      <c r="KOU2" t="s">
        <v>7843</v>
      </c>
      <c r="KOV2" t="s">
        <v>7844</v>
      </c>
      <c r="KOW2" t="s">
        <v>7845</v>
      </c>
      <c r="KOX2" t="s">
        <v>7846</v>
      </c>
      <c r="KOY2" t="s">
        <v>7847</v>
      </c>
      <c r="KOZ2" t="s">
        <v>7848</v>
      </c>
      <c r="KPA2" t="s">
        <v>7849</v>
      </c>
      <c r="KPB2" t="s">
        <v>7850</v>
      </c>
      <c r="KPC2" t="s">
        <v>7851</v>
      </c>
      <c r="KPD2" t="s">
        <v>7852</v>
      </c>
      <c r="KPE2" t="s">
        <v>7853</v>
      </c>
      <c r="KPF2" t="s">
        <v>7854</v>
      </c>
      <c r="KPG2" t="s">
        <v>7855</v>
      </c>
      <c r="KPH2" t="s">
        <v>7856</v>
      </c>
      <c r="KPI2" t="s">
        <v>7857</v>
      </c>
      <c r="KPJ2" t="s">
        <v>7858</v>
      </c>
      <c r="KPK2" t="s">
        <v>7859</v>
      </c>
      <c r="KPL2" t="s">
        <v>7860</v>
      </c>
      <c r="KPM2" t="s">
        <v>7861</v>
      </c>
      <c r="KPN2" t="s">
        <v>7862</v>
      </c>
      <c r="KPO2" t="s">
        <v>7863</v>
      </c>
      <c r="KPP2" t="s">
        <v>7864</v>
      </c>
      <c r="KPQ2" t="s">
        <v>7865</v>
      </c>
      <c r="KPR2" t="s">
        <v>7866</v>
      </c>
      <c r="KPS2" t="s">
        <v>7867</v>
      </c>
      <c r="KPT2" t="s">
        <v>7868</v>
      </c>
      <c r="KPU2" t="s">
        <v>7869</v>
      </c>
      <c r="KPV2" t="s">
        <v>7870</v>
      </c>
      <c r="KPW2" t="s">
        <v>7871</v>
      </c>
      <c r="KPX2" t="s">
        <v>7872</v>
      </c>
      <c r="KPY2" t="s">
        <v>7873</v>
      </c>
      <c r="KPZ2" t="s">
        <v>7874</v>
      </c>
      <c r="KQA2" t="s">
        <v>7875</v>
      </c>
      <c r="KQB2" t="s">
        <v>7876</v>
      </c>
      <c r="KQC2" t="s">
        <v>7877</v>
      </c>
      <c r="KQD2" t="s">
        <v>7878</v>
      </c>
      <c r="KQE2" t="s">
        <v>7879</v>
      </c>
      <c r="KQF2" t="s">
        <v>7880</v>
      </c>
      <c r="KQG2" t="s">
        <v>7881</v>
      </c>
      <c r="KQH2" t="s">
        <v>7882</v>
      </c>
      <c r="KQI2" t="s">
        <v>7883</v>
      </c>
      <c r="KQJ2" t="s">
        <v>7884</v>
      </c>
      <c r="KQK2" t="s">
        <v>7885</v>
      </c>
      <c r="KQL2" t="s">
        <v>7886</v>
      </c>
      <c r="KQM2" t="s">
        <v>7887</v>
      </c>
      <c r="KQN2" t="s">
        <v>7888</v>
      </c>
      <c r="KQO2" t="s">
        <v>7889</v>
      </c>
      <c r="KQP2" t="s">
        <v>7890</v>
      </c>
      <c r="KQQ2" t="s">
        <v>7891</v>
      </c>
      <c r="KQR2" t="s">
        <v>7892</v>
      </c>
      <c r="KQS2" t="s">
        <v>7893</v>
      </c>
      <c r="KQT2" t="s">
        <v>7894</v>
      </c>
      <c r="KQU2" t="s">
        <v>7895</v>
      </c>
      <c r="KQV2" t="s">
        <v>7896</v>
      </c>
      <c r="KQW2" t="s">
        <v>7897</v>
      </c>
      <c r="KQX2" t="s">
        <v>7898</v>
      </c>
      <c r="KQY2" t="s">
        <v>7899</v>
      </c>
      <c r="KQZ2" t="s">
        <v>7900</v>
      </c>
      <c r="KRA2" t="s">
        <v>7901</v>
      </c>
      <c r="KRB2" t="s">
        <v>7902</v>
      </c>
      <c r="KRC2" t="s">
        <v>7903</v>
      </c>
      <c r="KRD2" t="s">
        <v>7904</v>
      </c>
      <c r="KRE2" t="s">
        <v>7905</v>
      </c>
      <c r="KRF2" t="s">
        <v>7906</v>
      </c>
      <c r="KRG2" t="s">
        <v>7907</v>
      </c>
      <c r="KRH2" t="s">
        <v>7908</v>
      </c>
      <c r="KRI2" t="s">
        <v>7909</v>
      </c>
      <c r="KRJ2" t="s">
        <v>7910</v>
      </c>
      <c r="KRK2" t="s">
        <v>7911</v>
      </c>
      <c r="KRL2" t="s">
        <v>7912</v>
      </c>
      <c r="KRM2" t="s">
        <v>7913</v>
      </c>
      <c r="KRN2" t="s">
        <v>7914</v>
      </c>
      <c r="KRO2" t="s">
        <v>7915</v>
      </c>
      <c r="KRP2" t="s">
        <v>7916</v>
      </c>
      <c r="KRQ2" t="s">
        <v>7917</v>
      </c>
      <c r="KRR2" t="s">
        <v>7918</v>
      </c>
      <c r="KRS2" t="s">
        <v>7919</v>
      </c>
      <c r="KRT2" t="s">
        <v>7920</v>
      </c>
      <c r="KRU2" t="s">
        <v>7921</v>
      </c>
      <c r="KRV2" t="s">
        <v>7922</v>
      </c>
      <c r="KRW2" t="s">
        <v>7923</v>
      </c>
      <c r="KRX2" t="s">
        <v>7924</v>
      </c>
      <c r="KRY2" t="s">
        <v>7925</v>
      </c>
      <c r="KRZ2" t="s">
        <v>7926</v>
      </c>
      <c r="KSA2" t="s">
        <v>7927</v>
      </c>
      <c r="KSB2" t="s">
        <v>7928</v>
      </c>
      <c r="KSC2" t="s">
        <v>7929</v>
      </c>
      <c r="KSD2" t="s">
        <v>7930</v>
      </c>
      <c r="KSE2" t="s">
        <v>7931</v>
      </c>
      <c r="KSF2" t="s">
        <v>7932</v>
      </c>
      <c r="KSG2" t="s">
        <v>7933</v>
      </c>
      <c r="KSH2" t="s">
        <v>7934</v>
      </c>
      <c r="KSI2" t="s">
        <v>7935</v>
      </c>
      <c r="KSJ2" t="s">
        <v>7936</v>
      </c>
      <c r="KSK2" t="s">
        <v>7937</v>
      </c>
      <c r="KSL2" t="s">
        <v>7938</v>
      </c>
      <c r="KSM2" t="s">
        <v>7939</v>
      </c>
      <c r="KSN2" t="s">
        <v>7940</v>
      </c>
      <c r="KSO2" t="s">
        <v>7941</v>
      </c>
      <c r="KSP2" t="s">
        <v>7942</v>
      </c>
      <c r="KSQ2" t="s">
        <v>7943</v>
      </c>
      <c r="KSR2" t="s">
        <v>7944</v>
      </c>
      <c r="KSS2" t="s">
        <v>7945</v>
      </c>
      <c r="KST2" t="s">
        <v>7946</v>
      </c>
      <c r="KSU2" t="s">
        <v>7947</v>
      </c>
      <c r="KSV2" t="s">
        <v>7948</v>
      </c>
      <c r="KSW2" t="s">
        <v>7949</v>
      </c>
      <c r="KSX2" t="s">
        <v>7950</v>
      </c>
      <c r="KSY2" t="s">
        <v>7951</v>
      </c>
      <c r="KSZ2" t="s">
        <v>7952</v>
      </c>
      <c r="KTA2" t="s">
        <v>7953</v>
      </c>
      <c r="KTB2" t="s">
        <v>7954</v>
      </c>
      <c r="KTC2" t="s">
        <v>7955</v>
      </c>
      <c r="KTD2" t="s">
        <v>7956</v>
      </c>
      <c r="KTE2" t="s">
        <v>7957</v>
      </c>
      <c r="KTF2" t="s">
        <v>7958</v>
      </c>
      <c r="KTG2" t="s">
        <v>7959</v>
      </c>
      <c r="KTH2" t="s">
        <v>7960</v>
      </c>
      <c r="KTI2" t="s">
        <v>7961</v>
      </c>
      <c r="KTJ2" t="s">
        <v>7962</v>
      </c>
      <c r="KTK2" t="s">
        <v>7963</v>
      </c>
      <c r="KTL2" t="s">
        <v>7964</v>
      </c>
      <c r="KTM2" t="s">
        <v>7965</v>
      </c>
      <c r="KTN2" t="s">
        <v>7966</v>
      </c>
      <c r="KTO2" t="s">
        <v>7967</v>
      </c>
      <c r="KTP2" t="s">
        <v>7968</v>
      </c>
      <c r="KTQ2" t="s">
        <v>7969</v>
      </c>
      <c r="KTR2" t="s">
        <v>7970</v>
      </c>
      <c r="KTS2" t="s">
        <v>7971</v>
      </c>
      <c r="KTT2" t="s">
        <v>7972</v>
      </c>
      <c r="KTU2" t="s">
        <v>7973</v>
      </c>
      <c r="KTV2" t="s">
        <v>7974</v>
      </c>
      <c r="KTW2" t="s">
        <v>7975</v>
      </c>
      <c r="KTX2" t="s">
        <v>7976</v>
      </c>
      <c r="KTY2" t="s">
        <v>7977</v>
      </c>
      <c r="KTZ2" t="s">
        <v>7978</v>
      </c>
      <c r="KUA2" t="s">
        <v>7979</v>
      </c>
      <c r="KUB2" t="s">
        <v>7980</v>
      </c>
      <c r="KUC2" t="s">
        <v>7981</v>
      </c>
      <c r="KUD2" t="s">
        <v>7982</v>
      </c>
      <c r="KUE2" t="s">
        <v>7983</v>
      </c>
      <c r="KUF2" t="s">
        <v>7984</v>
      </c>
      <c r="KUG2" t="s">
        <v>7985</v>
      </c>
      <c r="KUH2" t="s">
        <v>7986</v>
      </c>
      <c r="KUI2" t="s">
        <v>7987</v>
      </c>
      <c r="KUJ2" t="s">
        <v>7988</v>
      </c>
      <c r="KUK2" t="s">
        <v>7989</v>
      </c>
      <c r="KUL2" t="s">
        <v>7990</v>
      </c>
      <c r="KUM2" t="s">
        <v>7991</v>
      </c>
      <c r="KUN2" t="s">
        <v>7992</v>
      </c>
      <c r="KUO2" t="s">
        <v>7993</v>
      </c>
      <c r="KUP2" t="s">
        <v>7994</v>
      </c>
      <c r="KUQ2" t="s">
        <v>7995</v>
      </c>
      <c r="KUR2" t="s">
        <v>7996</v>
      </c>
      <c r="KUS2" t="s">
        <v>7997</v>
      </c>
      <c r="KUT2" t="s">
        <v>7998</v>
      </c>
      <c r="KUU2" t="s">
        <v>7999</v>
      </c>
      <c r="KUV2" t="s">
        <v>8000</v>
      </c>
      <c r="KUW2" t="s">
        <v>8001</v>
      </c>
      <c r="KUX2" t="s">
        <v>8002</v>
      </c>
      <c r="KUY2" t="s">
        <v>8003</v>
      </c>
      <c r="KUZ2" t="s">
        <v>8004</v>
      </c>
      <c r="KVA2" t="s">
        <v>8005</v>
      </c>
      <c r="KVB2" t="s">
        <v>8006</v>
      </c>
      <c r="KVC2" t="s">
        <v>8007</v>
      </c>
      <c r="KVD2" t="s">
        <v>8008</v>
      </c>
      <c r="KVE2" t="s">
        <v>8009</v>
      </c>
      <c r="KVF2" t="s">
        <v>8010</v>
      </c>
      <c r="KVG2" t="s">
        <v>8011</v>
      </c>
      <c r="KVH2" t="s">
        <v>8012</v>
      </c>
      <c r="KVI2" t="s">
        <v>8013</v>
      </c>
      <c r="KVJ2" t="s">
        <v>8014</v>
      </c>
      <c r="KVK2" t="s">
        <v>8015</v>
      </c>
      <c r="KVL2" t="s">
        <v>8016</v>
      </c>
      <c r="KVM2" t="s">
        <v>8017</v>
      </c>
      <c r="KVN2" t="s">
        <v>8018</v>
      </c>
      <c r="KVO2" t="s">
        <v>8019</v>
      </c>
      <c r="KVP2" t="s">
        <v>8020</v>
      </c>
      <c r="KVQ2" t="s">
        <v>8021</v>
      </c>
      <c r="KVR2" t="s">
        <v>8022</v>
      </c>
      <c r="KVS2" t="s">
        <v>8023</v>
      </c>
      <c r="KVT2" t="s">
        <v>8024</v>
      </c>
      <c r="KVU2" t="s">
        <v>8025</v>
      </c>
      <c r="KVV2" t="s">
        <v>8026</v>
      </c>
      <c r="KVW2" t="s">
        <v>8027</v>
      </c>
      <c r="KVX2" t="s">
        <v>8028</v>
      </c>
      <c r="KVY2" t="s">
        <v>8029</v>
      </c>
      <c r="KVZ2" t="s">
        <v>8030</v>
      </c>
      <c r="KWA2" t="s">
        <v>8031</v>
      </c>
      <c r="KWB2" t="s">
        <v>8032</v>
      </c>
      <c r="KWC2" t="s">
        <v>8033</v>
      </c>
      <c r="KWD2" t="s">
        <v>8034</v>
      </c>
      <c r="KWE2" t="s">
        <v>8035</v>
      </c>
      <c r="KWF2" t="s">
        <v>8036</v>
      </c>
      <c r="KWG2" t="s">
        <v>8037</v>
      </c>
      <c r="KWH2" t="s">
        <v>8038</v>
      </c>
      <c r="KWI2" t="s">
        <v>8039</v>
      </c>
      <c r="KWJ2" t="s">
        <v>8040</v>
      </c>
      <c r="KWK2" t="s">
        <v>8041</v>
      </c>
      <c r="KWL2" t="s">
        <v>8042</v>
      </c>
      <c r="KWM2" t="s">
        <v>8043</v>
      </c>
      <c r="KWN2" t="s">
        <v>8044</v>
      </c>
      <c r="KWO2" t="s">
        <v>8045</v>
      </c>
      <c r="KWP2" t="s">
        <v>8046</v>
      </c>
      <c r="KWQ2" t="s">
        <v>8047</v>
      </c>
      <c r="KWR2" t="s">
        <v>8048</v>
      </c>
      <c r="KWS2" t="s">
        <v>8049</v>
      </c>
      <c r="KWT2" t="s">
        <v>8050</v>
      </c>
      <c r="KWU2" t="s">
        <v>8051</v>
      </c>
      <c r="KWV2" t="s">
        <v>8052</v>
      </c>
      <c r="KWW2" t="s">
        <v>8053</v>
      </c>
      <c r="KWX2" t="s">
        <v>8054</v>
      </c>
      <c r="KWY2" t="s">
        <v>8055</v>
      </c>
      <c r="KWZ2" t="s">
        <v>8056</v>
      </c>
      <c r="KXA2" t="s">
        <v>8057</v>
      </c>
      <c r="KXB2" t="s">
        <v>8058</v>
      </c>
      <c r="KXC2" t="s">
        <v>8059</v>
      </c>
      <c r="KXD2" t="s">
        <v>8060</v>
      </c>
      <c r="KXE2" t="s">
        <v>8061</v>
      </c>
      <c r="KXF2" t="s">
        <v>8062</v>
      </c>
      <c r="KXG2" t="s">
        <v>8063</v>
      </c>
      <c r="KXH2" t="s">
        <v>8064</v>
      </c>
      <c r="KXI2" t="s">
        <v>8065</v>
      </c>
      <c r="KXJ2" t="s">
        <v>8066</v>
      </c>
      <c r="KXK2" t="s">
        <v>8067</v>
      </c>
      <c r="KXL2" t="s">
        <v>8068</v>
      </c>
      <c r="KXM2" t="s">
        <v>8069</v>
      </c>
      <c r="KXN2" t="s">
        <v>8070</v>
      </c>
      <c r="KXO2" t="s">
        <v>8071</v>
      </c>
      <c r="KXP2" t="s">
        <v>8072</v>
      </c>
      <c r="KXQ2" t="s">
        <v>8073</v>
      </c>
      <c r="KXR2" t="s">
        <v>8074</v>
      </c>
      <c r="KXS2" t="s">
        <v>8075</v>
      </c>
      <c r="KXT2" t="s">
        <v>8076</v>
      </c>
      <c r="KXU2" t="s">
        <v>8077</v>
      </c>
      <c r="KXV2" t="s">
        <v>8078</v>
      </c>
      <c r="KXW2" t="s">
        <v>8079</v>
      </c>
      <c r="KXX2" t="s">
        <v>8080</v>
      </c>
      <c r="KXY2" t="s">
        <v>8081</v>
      </c>
      <c r="KXZ2" t="s">
        <v>8082</v>
      </c>
      <c r="KYA2" t="s">
        <v>8083</v>
      </c>
      <c r="KYB2" t="s">
        <v>8084</v>
      </c>
      <c r="KYC2" t="s">
        <v>8085</v>
      </c>
      <c r="KYD2" t="s">
        <v>8086</v>
      </c>
      <c r="KYE2" t="s">
        <v>8087</v>
      </c>
      <c r="KYF2" t="s">
        <v>8088</v>
      </c>
      <c r="KYG2" t="s">
        <v>8089</v>
      </c>
      <c r="KYH2" t="s">
        <v>8090</v>
      </c>
      <c r="KYI2" t="s">
        <v>8091</v>
      </c>
      <c r="KYJ2" t="s">
        <v>8092</v>
      </c>
      <c r="KYK2" t="s">
        <v>8093</v>
      </c>
      <c r="KYL2" t="s">
        <v>8094</v>
      </c>
      <c r="KYM2" t="s">
        <v>8095</v>
      </c>
      <c r="KYN2" t="s">
        <v>8096</v>
      </c>
      <c r="KYO2" t="s">
        <v>8097</v>
      </c>
      <c r="KYP2" t="s">
        <v>8098</v>
      </c>
      <c r="KYQ2" t="s">
        <v>8099</v>
      </c>
      <c r="KYR2" t="s">
        <v>8100</v>
      </c>
      <c r="KYS2" t="s">
        <v>8101</v>
      </c>
      <c r="KYT2" t="s">
        <v>8102</v>
      </c>
      <c r="KYU2" t="s">
        <v>8103</v>
      </c>
      <c r="KYV2" t="s">
        <v>8104</v>
      </c>
      <c r="KYW2" t="s">
        <v>8105</v>
      </c>
      <c r="KYX2" t="s">
        <v>8106</v>
      </c>
      <c r="KYY2" t="s">
        <v>8107</v>
      </c>
      <c r="KYZ2" t="s">
        <v>8108</v>
      </c>
      <c r="KZA2" t="s">
        <v>8109</v>
      </c>
      <c r="KZB2" t="s">
        <v>8110</v>
      </c>
      <c r="KZC2" t="s">
        <v>8111</v>
      </c>
      <c r="KZD2" t="s">
        <v>8112</v>
      </c>
      <c r="KZE2" t="s">
        <v>8113</v>
      </c>
      <c r="KZF2" t="s">
        <v>8114</v>
      </c>
      <c r="KZG2" t="s">
        <v>8115</v>
      </c>
      <c r="KZH2" t="s">
        <v>8116</v>
      </c>
      <c r="KZI2" t="s">
        <v>8117</v>
      </c>
      <c r="KZJ2" t="s">
        <v>8118</v>
      </c>
      <c r="KZK2" t="s">
        <v>8119</v>
      </c>
      <c r="KZL2" t="s">
        <v>8120</v>
      </c>
      <c r="KZM2" t="s">
        <v>8121</v>
      </c>
      <c r="KZN2" t="s">
        <v>8122</v>
      </c>
      <c r="KZO2" t="s">
        <v>8123</v>
      </c>
      <c r="KZP2" t="s">
        <v>8124</v>
      </c>
      <c r="KZQ2" t="s">
        <v>8125</v>
      </c>
      <c r="KZR2" t="s">
        <v>8126</v>
      </c>
      <c r="KZS2" t="s">
        <v>8127</v>
      </c>
      <c r="KZT2" t="s">
        <v>8128</v>
      </c>
      <c r="KZU2" t="s">
        <v>8129</v>
      </c>
      <c r="KZV2" t="s">
        <v>8130</v>
      </c>
      <c r="KZW2" t="s">
        <v>8131</v>
      </c>
      <c r="KZX2" t="s">
        <v>8132</v>
      </c>
      <c r="KZY2" t="s">
        <v>8133</v>
      </c>
      <c r="KZZ2" t="s">
        <v>8134</v>
      </c>
      <c r="LAA2" t="s">
        <v>8135</v>
      </c>
      <c r="LAB2" t="s">
        <v>8136</v>
      </c>
      <c r="LAC2" t="s">
        <v>8137</v>
      </c>
      <c r="LAD2" t="s">
        <v>8138</v>
      </c>
      <c r="LAE2" t="s">
        <v>8139</v>
      </c>
      <c r="LAF2" t="s">
        <v>8140</v>
      </c>
      <c r="LAG2" t="s">
        <v>8141</v>
      </c>
      <c r="LAH2" t="s">
        <v>8142</v>
      </c>
      <c r="LAI2" t="s">
        <v>8143</v>
      </c>
      <c r="LAJ2" t="s">
        <v>8144</v>
      </c>
      <c r="LAK2" t="s">
        <v>8145</v>
      </c>
      <c r="LAL2" t="s">
        <v>8146</v>
      </c>
      <c r="LAM2" t="s">
        <v>8147</v>
      </c>
      <c r="LAN2" t="s">
        <v>8148</v>
      </c>
      <c r="LAO2" t="s">
        <v>8149</v>
      </c>
      <c r="LAP2" t="s">
        <v>8150</v>
      </c>
      <c r="LAQ2" t="s">
        <v>8151</v>
      </c>
      <c r="LAR2" t="s">
        <v>8152</v>
      </c>
      <c r="LAS2" t="s">
        <v>8153</v>
      </c>
      <c r="LAT2" t="s">
        <v>8154</v>
      </c>
      <c r="LAU2" t="s">
        <v>8155</v>
      </c>
      <c r="LAV2" t="s">
        <v>8156</v>
      </c>
      <c r="LAW2" t="s">
        <v>8157</v>
      </c>
      <c r="LAX2" t="s">
        <v>8158</v>
      </c>
      <c r="LAY2" t="s">
        <v>8159</v>
      </c>
      <c r="LAZ2" t="s">
        <v>8160</v>
      </c>
      <c r="LBA2" t="s">
        <v>8161</v>
      </c>
      <c r="LBB2" t="s">
        <v>8162</v>
      </c>
      <c r="LBC2" t="s">
        <v>8163</v>
      </c>
      <c r="LBD2" t="s">
        <v>8164</v>
      </c>
      <c r="LBE2" t="s">
        <v>8165</v>
      </c>
      <c r="LBF2" t="s">
        <v>8166</v>
      </c>
      <c r="LBG2" t="s">
        <v>8167</v>
      </c>
      <c r="LBH2" t="s">
        <v>8168</v>
      </c>
      <c r="LBI2" t="s">
        <v>8169</v>
      </c>
      <c r="LBJ2" t="s">
        <v>8170</v>
      </c>
      <c r="LBK2" t="s">
        <v>8171</v>
      </c>
      <c r="LBL2" t="s">
        <v>8172</v>
      </c>
      <c r="LBM2" t="s">
        <v>8173</v>
      </c>
      <c r="LBN2" t="s">
        <v>8174</v>
      </c>
      <c r="LBO2" t="s">
        <v>8175</v>
      </c>
      <c r="LBP2" t="s">
        <v>8176</v>
      </c>
      <c r="LBQ2" t="s">
        <v>8177</v>
      </c>
      <c r="LBR2" t="s">
        <v>8178</v>
      </c>
      <c r="LBS2" t="s">
        <v>8179</v>
      </c>
      <c r="LBT2" t="s">
        <v>8180</v>
      </c>
      <c r="LBU2" t="s">
        <v>8181</v>
      </c>
      <c r="LBV2" t="s">
        <v>8182</v>
      </c>
      <c r="LBW2" t="s">
        <v>8183</v>
      </c>
      <c r="LBX2" t="s">
        <v>8184</v>
      </c>
      <c r="LBY2" t="s">
        <v>8185</v>
      </c>
      <c r="LBZ2" t="s">
        <v>8186</v>
      </c>
      <c r="LCA2" t="s">
        <v>8187</v>
      </c>
      <c r="LCB2" t="s">
        <v>8188</v>
      </c>
      <c r="LCC2" t="s">
        <v>8189</v>
      </c>
      <c r="LCD2" t="s">
        <v>8190</v>
      </c>
      <c r="LCE2" t="s">
        <v>8191</v>
      </c>
      <c r="LCF2" t="s">
        <v>8192</v>
      </c>
      <c r="LCG2" t="s">
        <v>8193</v>
      </c>
      <c r="LCH2" t="s">
        <v>8194</v>
      </c>
      <c r="LCI2" t="s">
        <v>8195</v>
      </c>
      <c r="LCJ2" t="s">
        <v>8196</v>
      </c>
      <c r="LCK2" t="s">
        <v>8197</v>
      </c>
      <c r="LCL2" t="s">
        <v>8198</v>
      </c>
      <c r="LCM2" t="s">
        <v>8199</v>
      </c>
      <c r="LCN2" t="s">
        <v>8200</v>
      </c>
      <c r="LCO2" t="s">
        <v>8201</v>
      </c>
      <c r="LCP2" t="s">
        <v>8202</v>
      </c>
      <c r="LCQ2" t="s">
        <v>8203</v>
      </c>
      <c r="LCR2" t="s">
        <v>8204</v>
      </c>
      <c r="LCS2" t="s">
        <v>8205</v>
      </c>
      <c r="LCT2" t="s">
        <v>8206</v>
      </c>
      <c r="LCU2" t="s">
        <v>8207</v>
      </c>
      <c r="LCV2" t="s">
        <v>8208</v>
      </c>
      <c r="LCW2" t="s">
        <v>8209</v>
      </c>
      <c r="LCX2" t="s">
        <v>8210</v>
      </c>
      <c r="LCY2" t="s">
        <v>8211</v>
      </c>
      <c r="LCZ2" t="s">
        <v>8212</v>
      </c>
      <c r="LDA2" t="s">
        <v>8213</v>
      </c>
      <c r="LDB2" t="s">
        <v>8214</v>
      </c>
      <c r="LDC2" t="s">
        <v>8215</v>
      </c>
      <c r="LDD2" t="s">
        <v>8216</v>
      </c>
      <c r="LDE2" t="s">
        <v>8217</v>
      </c>
      <c r="LDF2" t="s">
        <v>8218</v>
      </c>
      <c r="LDG2" t="s">
        <v>8219</v>
      </c>
      <c r="LDH2" t="s">
        <v>8220</v>
      </c>
      <c r="LDI2" t="s">
        <v>8221</v>
      </c>
      <c r="LDJ2" t="s">
        <v>8222</v>
      </c>
      <c r="LDK2" t="s">
        <v>8223</v>
      </c>
      <c r="LDL2" t="s">
        <v>8224</v>
      </c>
      <c r="LDM2" t="s">
        <v>8225</v>
      </c>
      <c r="LDN2" t="s">
        <v>8226</v>
      </c>
      <c r="LDO2" t="s">
        <v>8227</v>
      </c>
      <c r="LDP2" t="s">
        <v>8228</v>
      </c>
      <c r="LDQ2" t="s">
        <v>8229</v>
      </c>
      <c r="LDR2" t="s">
        <v>8230</v>
      </c>
      <c r="LDS2" t="s">
        <v>8231</v>
      </c>
      <c r="LDT2" t="s">
        <v>8232</v>
      </c>
      <c r="LDU2" t="s">
        <v>8233</v>
      </c>
      <c r="LDV2" t="s">
        <v>8234</v>
      </c>
      <c r="LDW2" t="s">
        <v>8235</v>
      </c>
      <c r="LDX2" t="s">
        <v>8236</v>
      </c>
      <c r="LDY2" t="s">
        <v>8237</v>
      </c>
      <c r="LDZ2" t="s">
        <v>8238</v>
      </c>
      <c r="LEA2" t="s">
        <v>8239</v>
      </c>
      <c r="LEB2" t="s">
        <v>8240</v>
      </c>
      <c r="LEC2" t="s">
        <v>8241</v>
      </c>
      <c r="LED2" t="s">
        <v>8242</v>
      </c>
      <c r="LEE2" t="s">
        <v>8243</v>
      </c>
      <c r="LEF2" t="s">
        <v>8244</v>
      </c>
      <c r="LEG2" t="s">
        <v>8245</v>
      </c>
      <c r="LEH2" t="s">
        <v>8246</v>
      </c>
      <c r="LEI2" t="s">
        <v>8247</v>
      </c>
      <c r="LEJ2" t="s">
        <v>8248</v>
      </c>
      <c r="LEK2" t="s">
        <v>8249</v>
      </c>
      <c r="LEL2" t="s">
        <v>8250</v>
      </c>
      <c r="LEM2" t="s">
        <v>8251</v>
      </c>
      <c r="LEN2" t="s">
        <v>8252</v>
      </c>
      <c r="LEO2" t="s">
        <v>8253</v>
      </c>
      <c r="LEP2" t="s">
        <v>8254</v>
      </c>
      <c r="LEQ2" t="s">
        <v>8255</v>
      </c>
      <c r="LER2" t="s">
        <v>8256</v>
      </c>
      <c r="LES2" t="s">
        <v>8257</v>
      </c>
      <c r="LET2" t="s">
        <v>8258</v>
      </c>
      <c r="LEU2" t="s">
        <v>8259</v>
      </c>
      <c r="LEV2" t="s">
        <v>8260</v>
      </c>
      <c r="LEW2" t="s">
        <v>8261</v>
      </c>
      <c r="LEX2" t="s">
        <v>8262</v>
      </c>
      <c r="LEY2" t="s">
        <v>8263</v>
      </c>
      <c r="LEZ2" t="s">
        <v>8264</v>
      </c>
      <c r="LFA2" t="s">
        <v>8265</v>
      </c>
      <c r="LFB2" t="s">
        <v>8266</v>
      </c>
      <c r="LFC2" t="s">
        <v>8267</v>
      </c>
      <c r="LFD2" t="s">
        <v>8268</v>
      </c>
      <c r="LFE2" t="s">
        <v>8269</v>
      </c>
      <c r="LFF2" t="s">
        <v>8270</v>
      </c>
      <c r="LFG2" t="s">
        <v>8271</v>
      </c>
      <c r="LFH2" t="s">
        <v>8272</v>
      </c>
      <c r="LFI2" t="s">
        <v>8273</v>
      </c>
      <c r="LFJ2" t="s">
        <v>8274</v>
      </c>
      <c r="LFK2" t="s">
        <v>8275</v>
      </c>
      <c r="LFL2" t="s">
        <v>8276</v>
      </c>
      <c r="LFM2" t="s">
        <v>8277</v>
      </c>
      <c r="LFN2" t="s">
        <v>8278</v>
      </c>
      <c r="LFO2" t="s">
        <v>8279</v>
      </c>
      <c r="LFP2" t="s">
        <v>8280</v>
      </c>
      <c r="LFQ2" t="s">
        <v>8281</v>
      </c>
      <c r="LFR2" t="s">
        <v>8282</v>
      </c>
      <c r="LFS2" t="s">
        <v>8283</v>
      </c>
      <c r="LFT2" t="s">
        <v>8284</v>
      </c>
      <c r="LFU2" t="s">
        <v>8285</v>
      </c>
      <c r="LFV2" t="s">
        <v>8286</v>
      </c>
      <c r="LFW2" t="s">
        <v>8287</v>
      </c>
      <c r="LFX2" t="s">
        <v>8288</v>
      </c>
      <c r="LFY2" t="s">
        <v>8289</v>
      </c>
      <c r="LFZ2" t="s">
        <v>8290</v>
      </c>
      <c r="LGA2" t="s">
        <v>8291</v>
      </c>
      <c r="LGB2" t="s">
        <v>8292</v>
      </c>
      <c r="LGC2" t="s">
        <v>8293</v>
      </c>
      <c r="LGD2" t="s">
        <v>8294</v>
      </c>
      <c r="LGE2" t="s">
        <v>8295</v>
      </c>
      <c r="LGF2" t="s">
        <v>8296</v>
      </c>
      <c r="LGG2" t="s">
        <v>8297</v>
      </c>
      <c r="LGH2" t="s">
        <v>8298</v>
      </c>
      <c r="LGI2" t="s">
        <v>8299</v>
      </c>
      <c r="LGJ2" t="s">
        <v>8300</v>
      </c>
      <c r="LGK2" t="s">
        <v>8301</v>
      </c>
      <c r="LGL2" t="s">
        <v>8302</v>
      </c>
      <c r="LGM2" t="s">
        <v>8303</v>
      </c>
      <c r="LGN2" t="s">
        <v>8304</v>
      </c>
      <c r="LGO2" t="s">
        <v>8305</v>
      </c>
      <c r="LGP2" t="s">
        <v>8306</v>
      </c>
      <c r="LGQ2" t="s">
        <v>8307</v>
      </c>
      <c r="LGR2" t="s">
        <v>8308</v>
      </c>
      <c r="LGS2" t="s">
        <v>8309</v>
      </c>
      <c r="LGT2" t="s">
        <v>8310</v>
      </c>
      <c r="LGU2" t="s">
        <v>8311</v>
      </c>
      <c r="LGV2" t="s">
        <v>8312</v>
      </c>
      <c r="LGW2" t="s">
        <v>8313</v>
      </c>
      <c r="LGX2" t="s">
        <v>8314</v>
      </c>
      <c r="LGY2" t="s">
        <v>8315</v>
      </c>
      <c r="LGZ2" t="s">
        <v>8316</v>
      </c>
      <c r="LHA2" t="s">
        <v>8317</v>
      </c>
      <c r="LHB2" t="s">
        <v>8318</v>
      </c>
      <c r="LHC2" t="s">
        <v>8319</v>
      </c>
      <c r="LHD2" t="s">
        <v>8320</v>
      </c>
      <c r="LHE2" t="s">
        <v>8321</v>
      </c>
      <c r="LHF2" t="s">
        <v>8322</v>
      </c>
      <c r="LHG2" t="s">
        <v>8323</v>
      </c>
      <c r="LHH2" t="s">
        <v>8324</v>
      </c>
      <c r="LHI2" t="s">
        <v>8325</v>
      </c>
      <c r="LHJ2" t="s">
        <v>8326</v>
      </c>
      <c r="LHK2" t="s">
        <v>8327</v>
      </c>
      <c r="LHL2" t="s">
        <v>8328</v>
      </c>
      <c r="LHM2" t="s">
        <v>8329</v>
      </c>
      <c r="LHN2" t="s">
        <v>8330</v>
      </c>
      <c r="LHO2" t="s">
        <v>8331</v>
      </c>
      <c r="LHP2" t="s">
        <v>8332</v>
      </c>
      <c r="LHQ2" t="s">
        <v>8333</v>
      </c>
      <c r="LHR2" t="s">
        <v>8334</v>
      </c>
      <c r="LHS2" t="s">
        <v>8335</v>
      </c>
      <c r="LHT2" t="s">
        <v>8336</v>
      </c>
      <c r="LHU2" t="s">
        <v>8337</v>
      </c>
      <c r="LHV2" t="s">
        <v>8338</v>
      </c>
      <c r="LHW2" t="s">
        <v>8339</v>
      </c>
      <c r="LHX2" t="s">
        <v>8340</v>
      </c>
      <c r="LHY2" t="s">
        <v>8341</v>
      </c>
      <c r="LHZ2" t="s">
        <v>8342</v>
      </c>
      <c r="LIA2" t="s">
        <v>8343</v>
      </c>
      <c r="LIB2" t="s">
        <v>8344</v>
      </c>
      <c r="LIC2" t="s">
        <v>8345</v>
      </c>
      <c r="LID2" t="s">
        <v>8346</v>
      </c>
      <c r="LIE2" t="s">
        <v>8347</v>
      </c>
      <c r="LIF2" t="s">
        <v>8348</v>
      </c>
      <c r="LIG2" t="s">
        <v>8349</v>
      </c>
      <c r="LIH2" t="s">
        <v>8350</v>
      </c>
      <c r="LII2" t="s">
        <v>8351</v>
      </c>
      <c r="LIJ2" t="s">
        <v>8352</v>
      </c>
      <c r="LIK2" t="s">
        <v>8353</v>
      </c>
      <c r="LIL2" t="s">
        <v>8354</v>
      </c>
      <c r="LIM2" t="s">
        <v>8355</v>
      </c>
      <c r="LIN2" t="s">
        <v>8356</v>
      </c>
      <c r="LIO2" t="s">
        <v>8357</v>
      </c>
      <c r="LIP2" t="s">
        <v>8358</v>
      </c>
      <c r="LIQ2" t="s">
        <v>8359</v>
      </c>
      <c r="LIR2" t="s">
        <v>8360</v>
      </c>
      <c r="LIS2" t="s">
        <v>8361</v>
      </c>
      <c r="LIT2" t="s">
        <v>8362</v>
      </c>
      <c r="LIU2" t="s">
        <v>8363</v>
      </c>
      <c r="LIV2" t="s">
        <v>8364</v>
      </c>
      <c r="LIW2" t="s">
        <v>8365</v>
      </c>
      <c r="LIX2" t="s">
        <v>8366</v>
      </c>
      <c r="LIY2" t="s">
        <v>8367</v>
      </c>
      <c r="LIZ2" t="s">
        <v>8368</v>
      </c>
      <c r="LJA2" t="s">
        <v>8369</v>
      </c>
      <c r="LJB2" t="s">
        <v>8370</v>
      </c>
      <c r="LJC2" t="s">
        <v>8371</v>
      </c>
      <c r="LJD2" t="s">
        <v>8372</v>
      </c>
      <c r="LJE2" t="s">
        <v>8373</v>
      </c>
      <c r="LJF2" t="s">
        <v>8374</v>
      </c>
      <c r="LJG2" t="s">
        <v>8375</v>
      </c>
      <c r="LJH2" t="s">
        <v>8376</v>
      </c>
      <c r="LJI2" t="s">
        <v>8377</v>
      </c>
      <c r="LJJ2" t="s">
        <v>8378</v>
      </c>
      <c r="LJK2" t="s">
        <v>8379</v>
      </c>
      <c r="LJL2" t="s">
        <v>8380</v>
      </c>
      <c r="LJM2" t="s">
        <v>8381</v>
      </c>
      <c r="LJN2" t="s">
        <v>8382</v>
      </c>
      <c r="LJO2" t="s">
        <v>8383</v>
      </c>
      <c r="LJP2" t="s">
        <v>8384</v>
      </c>
      <c r="LJQ2" t="s">
        <v>8385</v>
      </c>
      <c r="LJR2" t="s">
        <v>8386</v>
      </c>
      <c r="LJS2" t="s">
        <v>8387</v>
      </c>
      <c r="LJT2" t="s">
        <v>8388</v>
      </c>
      <c r="LJU2" t="s">
        <v>8389</v>
      </c>
      <c r="LJV2" t="s">
        <v>8390</v>
      </c>
      <c r="LJW2" t="s">
        <v>8391</v>
      </c>
      <c r="LJX2" t="s">
        <v>8392</v>
      </c>
      <c r="LJY2" t="s">
        <v>8393</v>
      </c>
      <c r="LJZ2" t="s">
        <v>8394</v>
      </c>
      <c r="LKA2" t="s">
        <v>8395</v>
      </c>
      <c r="LKB2" t="s">
        <v>8396</v>
      </c>
      <c r="LKC2" t="s">
        <v>8397</v>
      </c>
      <c r="LKD2" t="s">
        <v>8398</v>
      </c>
      <c r="LKE2" t="s">
        <v>8399</v>
      </c>
      <c r="LKF2" t="s">
        <v>8400</v>
      </c>
      <c r="LKG2" t="s">
        <v>8401</v>
      </c>
      <c r="LKH2" t="s">
        <v>8402</v>
      </c>
      <c r="LKI2" t="s">
        <v>8403</v>
      </c>
      <c r="LKJ2" t="s">
        <v>8404</v>
      </c>
      <c r="LKK2" t="s">
        <v>8405</v>
      </c>
      <c r="LKL2" t="s">
        <v>8406</v>
      </c>
      <c r="LKM2" t="s">
        <v>8407</v>
      </c>
      <c r="LKN2" t="s">
        <v>8408</v>
      </c>
      <c r="LKO2" t="s">
        <v>8409</v>
      </c>
      <c r="LKP2" t="s">
        <v>8410</v>
      </c>
      <c r="LKQ2" t="s">
        <v>8411</v>
      </c>
      <c r="LKR2" t="s">
        <v>8412</v>
      </c>
      <c r="LKS2" t="s">
        <v>8413</v>
      </c>
      <c r="LKT2" t="s">
        <v>8414</v>
      </c>
      <c r="LKU2" t="s">
        <v>8415</v>
      </c>
      <c r="LKV2" t="s">
        <v>8416</v>
      </c>
      <c r="LKW2" t="s">
        <v>8417</v>
      </c>
      <c r="LKX2" t="s">
        <v>8418</v>
      </c>
      <c r="LKY2" t="s">
        <v>8419</v>
      </c>
      <c r="LKZ2" t="s">
        <v>8420</v>
      </c>
      <c r="LLA2" t="s">
        <v>8421</v>
      </c>
      <c r="LLB2" t="s">
        <v>8422</v>
      </c>
      <c r="LLC2" t="s">
        <v>8423</v>
      </c>
      <c r="LLD2" t="s">
        <v>8424</v>
      </c>
      <c r="LLE2" t="s">
        <v>8425</v>
      </c>
      <c r="LLF2" t="s">
        <v>8426</v>
      </c>
      <c r="LLG2" t="s">
        <v>8427</v>
      </c>
      <c r="LLH2" t="s">
        <v>8428</v>
      </c>
      <c r="LLI2" t="s">
        <v>8429</v>
      </c>
      <c r="LLJ2" t="s">
        <v>8430</v>
      </c>
      <c r="LLK2" t="s">
        <v>8431</v>
      </c>
      <c r="LLL2" t="s">
        <v>8432</v>
      </c>
      <c r="LLM2" t="s">
        <v>8433</v>
      </c>
      <c r="LLN2" t="s">
        <v>8434</v>
      </c>
      <c r="LLO2" t="s">
        <v>8435</v>
      </c>
      <c r="LLP2" t="s">
        <v>8436</v>
      </c>
      <c r="LLQ2" t="s">
        <v>8437</v>
      </c>
      <c r="LLR2" t="s">
        <v>8438</v>
      </c>
      <c r="LLS2" t="s">
        <v>8439</v>
      </c>
      <c r="LLT2" t="s">
        <v>8440</v>
      </c>
      <c r="LLU2" t="s">
        <v>8441</v>
      </c>
      <c r="LLV2" t="s">
        <v>8442</v>
      </c>
      <c r="LLW2" t="s">
        <v>8443</v>
      </c>
      <c r="LLX2" t="s">
        <v>8444</v>
      </c>
      <c r="LLY2" t="s">
        <v>8445</v>
      </c>
      <c r="LLZ2" t="s">
        <v>8446</v>
      </c>
      <c r="LMA2" t="s">
        <v>8447</v>
      </c>
      <c r="LMB2" t="s">
        <v>8448</v>
      </c>
      <c r="LMC2" t="s">
        <v>8449</v>
      </c>
      <c r="LMD2" t="s">
        <v>8450</v>
      </c>
      <c r="LME2" t="s">
        <v>8451</v>
      </c>
      <c r="LMF2" t="s">
        <v>8452</v>
      </c>
      <c r="LMG2" t="s">
        <v>8453</v>
      </c>
      <c r="LMH2" t="s">
        <v>8454</v>
      </c>
      <c r="LMI2" t="s">
        <v>8455</v>
      </c>
      <c r="LMJ2" t="s">
        <v>8456</v>
      </c>
      <c r="LMK2" t="s">
        <v>8457</v>
      </c>
      <c r="LML2" t="s">
        <v>8458</v>
      </c>
      <c r="LMM2" t="s">
        <v>8459</v>
      </c>
      <c r="LMN2" t="s">
        <v>8460</v>
      </c>
      <c r="LMO2" t="s">
        <v>8461</v>
      </c>
      <c r="LMP2" t="s">
        <v>8462</v>
      </c>
      <c r="LMQ2" t="s">
        <v>8463</v>
      </c>
      <c r="LMR2" t="s">
        <v>8464</v>
      </c>
      <c r="LMS2" t="s">
        <v>8465</v>
      </c>
      <c r="LMT2" t="s">
        <v>8466</v>
      </c>
      <c r="LMU2" t="s">
        <v>8467</v>
      </c>
      <c r="LMV2" t="s">
        <v>8468</v>
      </c>
      <c r="LMW2" t="s">
        <v>8469</v>
      </c>
      <c r="LMX2" t="s">
        <v>8470</v>
      </c>
      <c r="LMY2" t="s">
        <v>8471</v>
      </c>
      <c r="LMZ2" t="s">
        <v>8472</v>
      </c>
      <c r="LNA2" t="s">
        <v>8473</v>
      </c>
      <c r="LNB2" t="s">
        <v>8474</v>
      </c>
      <c r="LNC2" t="s">
        <v>8475</v>
      </c>
      <c r="LND2" t="s">
        <v>8476</v>
      </c>
      <c r="LNE2" t="s">
        <v>8477</v>
      </c>
      <c r="LNF2" t="s">
        <v>8478</v>
      </c>
      <c r="LNG2" t="s">
        <v>8479</v>
      </c>
      <c r="LNH2" t="s">
        <v>8480</v>
      </c>
      <c r="LNI2" t="s">
        <v>8481</v>
      </c>
      <c r="LNJ2" t="s">
        <v>8482</v>
      </c>
      <c r="LNK2" t="s">
        <v>8483</v>
      </c>
      <c r="LNL2" t="s">
        <v>8484</v>
      </c>
      <c r="LNM2" t="s">
        <v>8485</v>
      </c>
      <c r="LNN2" t="s">
        <v>8486</v>
      </c>
      <c r="LNO2" t="s">
        <v>8487</v>
      </c>
      <c r="LNP2" t="s">
        <v>8488</v>
      </c>
      <c r="LNQ2" t="s">
        <v>8489</v>
      </c>
      <c r="LNR2" t="s">
        <v>8490</v>
      </c>
      <c r="LNS2" t="s">
        <v>8491</v>
      </c>
      <c r="LNT2" t="s">
        <v>8492</v>
      </c>
      <c r="LNU2" t="s">
        <v>8493</v>
      </c>
      <c r="LNV2" t="s">
        <v>8494</v>
      </c>
      <c r="LNW2" t="s">
        <v>8495</v>
      </c>
      <c r="LNX2" t="s">
        <v>8496</v>
      </c>
      <c r="LNY2" t="s">
        <v>8497</v>
      </c>
      <c r="LNZ2" t="s">
        <v>8498</v>
      </c>
      <c r="LOA2" t="s">
        <v>8499</v>
      </c>
      <c r="LOB2" t="s">
        <v>8500</v>
      </c>
      <c r="LOC2" t="s">
        <v>8501</v>
      </c>
      <c r="LOD2" t="s">
        <v>8502</v>
      </c>
      <c r="LOE2" t="s">
        <v>8503</v>
      </c>
      <c r="LOF2" t="s">
        <v>8504</v>
      </c>
      <c r="LOG2" t="s">
        <v>8505</v>
      </c>
      <c r="LOH2" t="s">
        <v>8506</v>
      </c>
      <c r="LOI2" t="s">
        <v>8507</v>
      </c>
      <c r="LOJ2" t="s">
        <v>8508</v>
      </c>
      <c r="LOK2" t="s">
        <v>8509</v>
      </c>
      <c r="LOL2" t="s">
        <v>8510</v>
      </c>
      <c r="LOM2" t="s">
        <v>8511</v>
      </c>
      <c r="LON2" t="s">
        <v>8512</v>
      </c>
      <c r="LOO2" t="s">
        <v>8513</v>
      </c>
      <c r="LOP2" t="s">
        <v>8514</v>
      </c>
      <c r="LOQ2" t="s">
        <v>8515</v>
      </c>
      <c r="LOR2" t="s">
        <v>8516</v>
      </c>
      <c r="LOS2" t="s">
        <v>8517</v>
      </c>
      <c r="LOT2" t="s">
        <v>8518</v>
      </c>
      <c r="LOU2" t="s">
        <v>8519</v>
      </c>
      <c r="LOV2" t="s">
        <v>8520</v>
      </c>
      <c r="LOW2" t="s">
        <v>8521</v>
      </c>
      <c r="LOX2" t="s">
        <v>8522</v>
      </c>
      <c r="LOY2" t="s">
        <v>8523</v>
      </c>
      <c r="LOZ2" t="s">
        <v>8524</v>
      </c>
      <c r="LPA2" t="s">
        <v>8525</v>
      </c>
      <c r="LPB2" t="s">
        <v>8526</v>
      </c>
      <c r="LPC2" t="s">
        <v>8527</v>
      </c>
      <c r="LPD2" t="s">
        <v>8528</v>
      </c>
      <c r="LPE2" t="s">
        <v>8529</v>
      </c>
      <c r="LPF2" t="s">
        <v>8530</v>
      </c>
      <c r="LPG2" t="s">
        <v>8531</v>
      </c>
      <c r="LPH2" t="s">
        <v>8532</v>
      </c>
      <c r="LPI2" t="s">
        <v>8533</v>
      </c>
      <c r="LPJ2" t="s">
        <v>8534</v>
      </c>
      <c r="LPK2" t="s">
        <v>8535</v>
      </c>
      <c r="LPL2" t="s">
        <v>8536</v>
      </c>
      <c r="LPM2" t="s">
        <v>8537</v>
      </c>
      <c r="LPN2" t="s">
        <v>8538</v>
      </c>
      <c r="LPO2" t="s">
        <v>8539</v>
      </c>
      <c r="LPP2" t="s">
        <v>8540</v>
      </c>
      <c r="LPQ2" t="s">
        <v>8541</v>
      </c>
      <c r="LPR2" t="s">
        <v>8542</v>
      </c>
      <c r="LPS2" t="s">
        <v>8543</v>
      </c>
      <c r="LPT2" t="s">
        <v>8544</v>
      </c>
      <c r="LPU2" t="s">
        <v>8545</v>
      </c>
      <c r="LPV2" t="s">
        <v>8546</v>
      </c>
      <c r="LPW2" t="s">
        <v>8547</v>
      </c>
      <c r="LPX2" t="s">
        <v>8548</v>
      </c>
      <c r="LPY2" t="s">
        <v>8549</v>
      </c>
      <c r="LPZ2" t="s">
        <v>8550</v>
      </c>
      <c r="LQA2" t="s">
        <v>8551</v>
      </c>
      <c r="LQB2" t="s">
        <v>8552</v>
      </c>
      <c r="LQC2" t="s">
        <v>8553</v>
      </c>
      <c r="LQD2" t="s">
        <v>8554</v>
      </c>
      <c r="LQE2" t="s">
        <v>8555</v>
      </c>
      <c r="LQF2" t="s">
        <v>8556</v>
      </c>
      <c r="LQG2" t="s">
        <v>8557</v>
      </c>
      <c r="LQH2" t="s">
        <v>8558</v>
      </c>
      <c r="LQI2" t="s">
        <v>8559</v>
      </c>
      <c r="LQJ2" t="s">
        <v>8560</v>
      </c>
      <c r="LQK2" t="s">
        <v>8561</v>
      </c>
      <c r="LQL2" t="s">
        <v>8562</v>
      </c>
      <c r="LQM2" t="s">
        <v>8563</v>
      </c>
      <c r="LQN2" t="s">
        <v>8564</v>
      </c>
      <c r="LQO2" t="s">
        <v>8565</v>
      </c>
      <c r="LQP2" t="s">
        <v>8566</v>
      </c>
      <c r="LQQ2" t="s">
        <v>8567</v>
      </c>
      <c r="LQR2" t="s">
        <v>8568</v>
      </c>
      <c r="LQS2" t="s">
        <v>8569</v>
      </c>
      <c r="LQT2" t="s">
        <v>8570</v>
      </c>
      <c r="LQU2" t="s">
        <v>8571</v>
      </c>
      <c r="LQV2" t="s">
        <v>8572</v>
      </c>
      <c r="LQW2" t="s">
        <v>8573</v>
      </c>
      <c r="LQX2" t="s">
        <v>8574</v>
      </c>
      <c r="LQY2" t="s">
        <v>8575</v>
      </c>
      <c r="LQZ2" t="s">
        <v>8576</v>
      </c>
      <c r="LRA2" t="s">
        <v>8577</v>
      </c>
      <c r="LRB2" t="s">
        <v>8578</v>
      </c>
      <c r="LRC2" t="s">
        <v>8579</v>
      </c>
      <c r="LRD2" t="s">
        <v>8580</v>
      </c>
      <c r="LRE2" t="s">
        <v>8581</v>
      </c>
      <c r="LRF2" t="s">
        <v>8582</v>
      </c>
      <c r="LRG2" t="s">
        <v>8583</v>
      </c>
      <c r="LRH2" t="s">
        <v>8584</v>
      </c>
      <c r="LRI2" t="s">
        <v>8585</v>
      </c>
      <c r="LRJ2" t="s">
        <v>8586</v>
      </c>
      <c r="LRK2" t="s">
        <v>8587</v>
      </c>
      <c r="LRL2" t="s">
        <v>8588</v>
      </c>
      <c r="LRM2" t="s">
        <v>8589</v>
      </c>
      <c r="LRN2" t="s">
        <v>8590</v>
      </c>
      <c r="LRO2" t="s">
        <v>8591</v>
      </c>
      <c r="LRP2" t="s">
        <v>8592</v>
      </c>
      <c r="LRQ2" t="s">
        <v>8593</v>
      </c>
      <c r="LRR2" t="s">
        <v>8594</v>
      </c>
      <c r="LRS2" t="s">
        <v>8595</v>
      </c>
      <c r="LRT2" t="s">
        <v>8596</v>
      </c>
      <c r="LRU2" t="s">
        <v>8597</v>
      </c>
      <c r="LRV2" t="s">
        <v>8598</v>
      </c>
      <c r="LRW2" t="s">
        <v>8599</v>
      </c>
      <c r="LRX2" t="s">
        <v>8600</v>
      </c>
      <c r="LRY2" t="s">
        <v>8601</v>
      </c>
      <c r="LRZ2" t="s">
        <v>8602</v>
      </c>
      <c r="LSA2" t="s">
        <v>8603</v>
      </c>
      <c r="LSB2" t="s">
        <v>8604</v>
      </c>
      <c r="LSC2" t="s">
        <v>8605</v>
      </c>
      <c r="LSD2" t="s">
        <v>8606</v>
      </c>
      <c r="LSE2" t="s">
        <v>8607</v>
      </c>
      <c r="LSF2" t="s">
        <v>8608</v>
      </c>
      <c r="LSG2" t="s">
        <v>8609</v>
      </c>
      <c r="LSH2" t="s">
        <v>8610</v>
      </c>
      <c r="LSI2" t="s">
        <v>8611</v>
      </c>
      <c r="LSJ2" t="s">
        <v>8612</v>
      </c>
      <c r="LSK2" t="s">
        <v>8613</v>
      </c>
      <c r="LSL2" t="s">
        <v>8614</v>
      </c>
      <c r="LSM2" t="s">
        <v>8615</v>
      </c>
      <c r="LSN2" t="s">
        <v>8616</v>
      </c>
      <c r="LSO2" t="s">
        <v>8617</v>
      </c>
      <c r="LSP2" t="s">
        <v>8618</v>
      </c>
      <c r="LSQ2" t="s">
        <v>8619</v>
      </c>
      <c r="LSR2" t="s">
        <v>8620</v>
      </c>
      <c r="LSS2" t="s">
        <v>8621</v>
      </c>
      <c r="LST2" t="s">
        <v>8622</v>
      </c>
      <c r="LSU2" t="s">
        <v>8623</v>
      </c>
      <c r="LSV2" t="s">
        <v>8624</v>
      </c>
      <c r="LSW2" t="s">
        <v>8625</v>
      </c>
      <c r="LSX2" t="s">
        <v>8626</v>
      </c>
      <c r="LSY2" t="s">
        <v>8627</v>
      </c>
      <c r="LSZ2" t="s">
        <v>8628</v>
      </c>
      <c r="LTA2" t="s">
        <v>8629</v>
      </c>
      <c r="LTB2" t="s">
        <v>8630</v>
      </c>
      <c r="LTC2" t="s">
        <v>8631</v>
      </c>
      <c r="LTD2" t="s">
        <v>8632</v>
      </c>
      <c r="LTE2" t="s">
        <v>8633</v>
      </c>
      <c r="LTF2" t="s">
        <v>8634</v>
      </c>
      <c r="LTG2" t="s">
        <v>8635</v>
      </c>
      <c r="LTH2" t="s">
        <v>8636</v>
      </c>
      <c r="LTI2" t="s">
        <v>8637</v>
      </c>
      <c r="LTJ2" t="s">
        <v>8638</v>
      </c>
      <c r="LTK2" t="s">
        <v>8639</v>
      </c>
      <c r="LTL2" t="s">
        <v>8640</v>
      </c>
      <c r="LTM2" t="s">
        <v>8641</v>
      </c>
      <c r="LTN2" t="s">
        <v>8642</v>
      </c>
      <c r="LTO2" t="s">
        <v>8643</v>
      </c>
      <c r="LTP2" t="s">
        <v>8644</v>
      </c>
      <c r="LTQ2" t="s">
        <v>8645</v>
      </c>
      <c r="LTR2" t="s">
        <v>8646</v>
      </c>
      <c r="LTS2" t="s">
        <v>8647</v>
      </c>
      <c r="LTT2" t="s">
        <v>8648</v>
      </c>
      <c r="LTU2" t="s">
        <v>8649</v>
      </c>
      <c r="LTV2" t="s">
        <v>8650</v>
      </c>
      <c r="LTW2" t="s">
        <v>8651</v>
      </c>
      <c r="LTX2" t="s">
        <v>8652</v>
      </c>
      <c r="LTY2" t="s">
        <v>8653</v>
      </c>
      <c r="LTZ2" t="s">
        <v>8654</v>
      </c>
      <c r="LUA2" t="s">
        <v>8655</v>
      </c>
      <c r="LUB2" t="s">
        <v>8656</v>
      </c>
      <c r="LUC2" t="s">
        <v>8657</v>
      </c>
      <c r="LUD2" t="s">
        <v>8658</v>
      </c>
      <c r="LUE2" t="s">
        <v>8659</v>
      </c>
      <c r="LUF2" t="s">
        <v>8660</v>
      </c>
      <c r="LUG2" t="s">
        <v>8661</v>
      </c>
      <c r="LUH2" t="s">
        <v>8662</v>
      </c>
      <c r="LUI2" t="s">
        <v>8663</v>
      </c>
      <c r="LUJ2" t="s">
        <v>8664</v>
      </c>
      <c r="LUK2" t="s">
        <v>8665</v>
      </c>
      <c r="LUL2" t="s">
        <v>8666</v>
      </c>
      <c r="LUM2" t="s">
        <v>8667</v>
      </c>
      <c r="LUN2" t="s">
        <v>8668</v>
      </c>
      <c r="LUO2" t="s">
        <v>8669</v>
      </c>
      <c r="LUP2" t="s">
        <v>8670</v>
      </c>
      <c r="LUQ2" t="s">
        <v>8671</v>
      </c>
      <c r="LUR2" t="s">
        <v>8672</v>
      </c>
      <c r="LUS2" t="s">
        <v>8673</v>
      </c>
      <c r="LUT2" t="s">
        <v>8674</v>
      </c>
      <c r="LUU2" t="s">
        <v>8675</v>
      </c>
      <c r="LUV2" t="s">
        <v>8676</v>
      </c>
      <c r="LUW2" t="s">
        <v>8677</v>
      </c>
      <c r="LUX2" t="s">
        <v>8678</v>
      </c>
      <c r="LUY2" t="s">
        <v>8679</v>
      </c>
      <c r="LUZ2" t="s">
        <v>8680</v>
      </c>
      <c r="LVA2" t="s">
        <v>8681</v>
      </c>
      <c r="LVB2" t="s">
        <v>8682</v>
      </c>
      <c r="LVC2" t="s">
        <v>8683</v>
      </c>
      <c r="LVD2" t="s">
        <v>8684</v>
      </c>
      <c r="LVE2" t="s">
        <v>8685</v>
      </c>
      <c r="LVF2" t="s">
        <v>8686</v>
      </c>
      <c r="LVG2" t="s">
        <v>8687</v>
      </c>
      <c r="LVH2" t="s">
        <v>8688</v>
      </c>
      <c r="LVI2" t="s">
        <v>8689</v>
      </c>
      <c r="LVJ2" t="s">
        <v>8690</v>
      </c>
      <c r="LVK2" t="s">
        <v>8691</v>
      </c>
      <c r="LVL2" t="s">
        <v>8692</v>
      </c>
      <c r="LVM2" t="s">
        <v>8693</v>
      </c>
      <c r="LVN2" t="s">
        <v>8694</v>
      </c>
      <c r="LVO2" t="s">
        <v>8695</v>
      </c>
      <c r="LVP2" t="s">
        <v>8696</v>
      </c>
      <c r="LVQ2" t="s">
        <v>8697</v>
      </c>
      <c r="LVR2" t="s">
        <v>8698</v>
      </c>
      <c r="LVS2" t="s">
        <v>8699</v>
      </c>
      <c r="LVT2" t="s">
        <v>8700</v>
      </c>
      <c r="LVU2" t="s">
        <v>8701</v>
      </c>
      <c r="LVV2" t="s">
        <v>8702</v>
      </c>
      <c r="LVW2" t="s">
        <v>8703</v>
      </c>
      <c r="LVX2" t="s">
        <v>8704</v>
      </c>
      <c r="LVY2" t="s">
        <v>8705</v>
      </c>
      <c r="LVZ2" t="s">
        <v>8706</v>
      </c>
      <c r="LWA2" t="s">
        <v>8707</v>
      </c>
      <c r="LWB2" t="s">
        <v>8708</v>
      </c>
      <c r="LWC2" t="s">
        <v>8709</v>
      </c>
      <c r="LWD2" t="s">
        <v>8710</v>
      </c>
      <c r="LWE2" t="s">
        <v>8711</v>
      </c>
      <c r="LWF2" t="s">
        <v>8712</v>
      </c>
      <c r="LWG2" t="s">
        <v>8713</v>
      </c>
      <c r="LWH2" t="s">
        <v>8714</v>
      </c>
      <c r="LWI2" t="s">
        <v>8715</v>
      </c>
      <c r="LWJ2" t="s">
        <v>8716</v>
      </c>
      <c r="LWK2" t="s">
        <v>8717</v>
      </c>
      <c r="LWL2" t="s">
        <v>8718</v>
      </c>
      <c r="LWM2" t="s">
        <v>8719</v>
      </c>
      <c r="LWN2" t="s">
        <v>8720</v>
      </c>
      <c r="LWO2" t="s">
        <v>8721</v>
      </c>
      <c r="LWP2" t="s">
        <v>8722</v>
      </c>
      <c r="LWQ2" t="s">
        <v>8723</v>
      </c>
      <c r="LWR2" t="s">
        <v>8724</v>
      </c>
      <c r="LWS2" t="s">
        <v>8725</v>
      </c>
      <c r="LWT2" t="s">
        <v>8726</v>
      </c>
      <c r="LWU2" t="s">
        <v>8727</v>
      </c>
      <c r="LWV2" t="s">
        <v>8728</v>
      </c>
      <c r="LWW2" t="s">
        <v>8729</v>
      </c>
      <c r="LWX2" t="s">
        <v>8730</v>
      </c>
      <c r="LWY2" t="s">
        <v>8731</v>
      </c>
      <c r="LWZ2" t="s">
        <v>8732</v>
      </c>
      <c r="LXA2" t="s">
        <v>8733</v>
      </c>
      <c r="LXB2" t="s">
        <v>8734</v>
      </c>
      <c r="LXC2" t="s">
        <v>8735</v>
      </c>
      <c r="LXD2" t="s">
        <v>8736</v>
      </c>
      <c r="LXE2" t="s">
        <v>8737</v>
      </c>
      <c r="LXF2" t="s">
        <v>8738</v>
      </c>
      <c r="LXG2" t="s">
        <v>8739</v>
      </c>
      <c r="LXH2" t="s">
        <v>8740</v>
      </c>
      <c r="LXI2" t="s">
        <v>8741</v>
      </c>
      <c r="LXJ2" t="s">
        <v>8742</v>
      </c>
      <c r="LXK2" t="s">
        <v>8743</v>
      </c>
      <c r="LXL2" t="s">
        <v>8744</v>
      </c>
      <c r="LXM2" t="s">
        <v>8745</v>
      </c>
      <c r="LXN2" t="s">
        <v>8746</v>
      </c>
      <c r="LXO2" t="s">
        <v>8747</v>
      </c>
      <c r="LXP2" t="s">
        <v>8748</v>
      </c>
      <c r="LXQ2" t="s">
        <v>8749</v>
      </c>
      <c r="LXR2" t="s">
        <v>8750</v>
      </c>
      <c r="LXS2" t="s">
        <v>8751</v>
      </c>
      <c r="LXT2" t="s">
        <v>8752</v>
      </c>
      <c r="LXU2" t="s">
        <v>8753</v>
      </c>
      <c r="LXV2" t="s">
        <v>8754</v>
      </c>
      <c r="LXW2" t="s">
        <v>8755</v>
      </c>
      <c r="LXX2" t="s">
        <v>8756</v>
      </c>
      <c r="LXY2" t="s">
        <v>8757</v>
      </c>
      <c r="LXZ2" t="s">
        <v>8758</v>
      </c>
      <c r="LYA2" t="s">
        <v>8759</v>
      </c>
      <c r="LYB2" t="s">
        <v>8760</v>
      </c>
      <c r="LYC2" t="s">
        <v>8761</v>
      </c>
      <c r="LYD2" t="s">
        <v>8762</v>
      </c>
      <c r="LYE2" t="s">
        <v>8763</v>
      </c>
      <c r="LYF2" t="s">
        <v>8764</v>
      </c>
      <c r="LYG2" t="s">
        <v>8765</v>
      </c>
      <c r="LYH2" t="s">
        <v>8766</v>
      </c>
      <c r="LYI2" t="s">
        <v>8767</v>
      </c>
      <c r="LYJ2" t="s">
        <v>8768</v>
      </c>
      <c r="LYK2" t="s">
        <v>8769</v>
      </c>
      <c r="LYL2" t="s">
        <v>8770</v>
      </c>
      <c r="LYM2" t="s">
        <v>8771</v>
      </c>
      <c r="LYN2" t="s">
        <v>8772</v>
      </c>
      <c r="LYO2" t="s">
        <v>8773</v>
      </c>
      <c r="LYP2" t="s">
        <v>8774</v>
      </c>
      <c r="LYQ2" t="s">
        <v>8775</v>
      </c>
      <c r="LYR2" t="s">
        <v>8776</v>
      </c>
      <c r="LYS2" t="s">
        <v>8777</v>
      </c>
      <c r="LYT2" t="s">
        <v>8778</v>
      </c>
      <c r="LYU2" t="s">
        <v>8779</v>
      </c>
      <c r="LYV2" t="s">
        <v>8780</v>
      </c>
      <c r="LYW2" t="s">
        <v>8781</v>
      </c>
      <c r="LYX2" t="s">
        <v>8782</v>
      </c>
      <c r="LYY2" t="s">
        <v>8783</v>
      </c>
      <c r="LYZ2" t="s">
        <v>8784</v>
      </c>
      <c r="LZA2" t="s">
        <v>8785</v>
      </c>
      <c r="LZB2" t="s">
        <v>8786</v>
      </c>
      <c r="LZC2" t="s">
        <v>8787</v>
      </c>
      <c r="LZD2" t="s">
        <v>8788</v>
      </c>
      <c r="LZE2" t="s">
        <v>8789</v>
      </c>
      <c r="LZF2" t="s">
        <v>8790</v>
      </c>
      <c r="LZG2" t="s">
        <v>8791</v>
      </c>
      <c r="LZH2" t="s">
        <v>8792</v>
      </c>
      <c r="LZI2" t="s">
        <v>8793</v>
      </c>
      <c r="LZJ2" t="s">
        <v>8794</v>
      </c>
      <c r="LZK2" t="s">
        <v>8795</v>
      </c>
      <c r="LZL2" t="s">
        <v>8796</v>
      </c>
      <c r="LZM2" t="s">
        <v>8797</v>
      </c>
      <c r="LZN2" t="s">
        <v>8798</v>
      </c>
      <c r="LZO2" t="s">
        <v>8799</v>
      </c>
      <c r="LZP2" t="s">
        <v>8800</v>
      </c>
      <c r="LZQ2" t="s">
        <v>8801</v>
      </c>
      <c r="LZR2" t="s">
        <v>8802</v>
      </c>
      <c r="LZS2" t="s">
        <v>8803</v>
      </c>
      <c r="LZT2" t="s">
        <v>8804</v>
      </c>
      <c r="LZU2" t="s">
        <v>8805</v>
      </c>
      <c r="LZV2" t="s">
        <v>8806</v>
      </c>
      <c r="LZW2" t="s">
        <v>8807</v>
      </c>
      <c r="LZX2" t="s">
        <v>8808</v>
      </c>
      <c r="LZY2" t="s">
        <v>8809</v>
      </c>
      <c r="LZZ2" t="s">
        <v>8810</v>
      </c>
      <c r="MAA2" t="s">
        <v>8811</v>
      </c>
      <c r="MAB2" t="s">
        <v>8812</v>
      </c>
      <c r="MAC2" t="s">
        <v>8813</v>
      </c>
      <c r="MAD2" t="s">
        <v>8814</v>
      </c>
      <c r="MAE2" t="s">
        <v>8815</v>
      </c>
      <c r="MAF2" t="s">
        <v>8816</v>
      </c>
      <c r="MAG2" t="s">
        <v>8817</v>
      </c>
      <c r="MAH2" t="s">
        <v>8818</v>
      </c>
      <c r="MAI2" t="s">
        <v>8819</v>
      </c>
      <c r="MAJ2" t="s">
        <v>8820</v>
      </c>
      <c r="MAK2" t="s">
        <v>8821</v>
      </c>
      <c r="MAL2" t="s">
        <v>8822</v>
      </c>
      <c r="MAM2" t="s">
        <v>8823</v>
      </c>
      <c r="MAN2" t="s">
        <v>8824</v>
      </c>
      <c r="MAO2" t="s">
        <v>8825</v>
      </c>
      <c r="MAP2" t="s">
        <v>8826</v>
      </c>
      <c r="MAQ2" t="s">
        <v>8827</v>
      </c>
      <c r="MAR2" t="s">
        <v>8828</v>
      </c>
      <c r="MAS2" t="s">
        <v>8829</v>
      </c>
      <c r="MAT2" t="s">
        <v>8830</v>
      </c>
      <c r="MAU2" t="s">
        <v>8831</v>
      </c>
      <c r="MAV2" t="s">
        <v>8832</v>
      </c>
      <c r="MAW2" t="s">
        <v>8833</v>
      </c>
      <c r="MAX2" t="s">
        <v>8834</v>
      </c>
      <c r="MAY2" t="s">
        <v>8835</v>
      </c>
      <c r="MAZ2" t="s">
        <v>8836</v>
      </c>
      <c r="MBA2" t="s">
        <v>8837</v>
      </c>
      <c r="MBB2" t="s">
        <v>8838</v>
      </c>
      <c r="MBC2" t="s">
        <v>8839</v>
      </c>
      <c r="MBD2" t="s">
        <v>8840</v>
      </c>
      <c r="MBE2" t="s">
        <v>8841</v>
      </c>
      <c r="MBF2" t="s">
        <v>8842</v>
      </c>
      <c r="MBG2" t="s">
        <v>8843</v>
      </c>
      <c r="MBH2" t="s">
        <v>8844</v>
      </c>
      <c r="MBI2" t="s">
        <v>8845</v>
      </c>
      <c r="MBJ2" t="s">
        <v>8846</v>
      </c>
      <c r="MBK2" t="s">
        <v>8847</v>
      </c>
      <c r="MBL2" t="s">
        <v>8848</v>
      </c>
      <c r="MBM2" t="s">
        <v>8849</v>
      </c>
      <c r="MBN2" t="s">
        <v>8850</v>
      </c>
      <c r="MBO2" t="s">
        <v>8851</v>
      </c>
      <c r="MBP2" t="s">
        <v>8852</v>
      </c>
      <c r="MBQ2" t="s">
        <v>8853</v>
      </c>
      <c r="MBR2" t="s">
        <v>8854</v>
      </c>
      <c r="MBS2" t="s">
        <v>8855</v>
      </c>
      <c r="MBT2" t="s">
        <v>8856</v>
      </c>
      <c r="MBU2" t="s">
        <v>8857</v>
      </c>
      <c r="MBV2" t="s">
        <v>8858</v>
      </c>
      <c r="MBW2" t="s">
        <v>8859</v>
      </c>
      <c r="MBX2" t="s">
        <v>8860</v>
      </c>
      <c r="MBY2" t="s">
        <v>8861</v>
      </c>
      <c r="MBZ2" t="s">
        <v>8862</v>
      </c>
      <c r="MCA2" t="s">
        <v>8863</v>
      </c>
      <c r="MCB2" t="s">
        <v>8864</v>
      </c>
      <c r="MCC2" t="s">
        <v>8865</v>
      </c>
      <c r="MCD2" t="s">
        <v>8866</v>
      </c>
      <c r="MCE2" t="s">
        <v>8867</v>
      </c>
      <c r="MCF2" t="s">
        <v>8868</v>
      </c>
      <c r="MCG2" t="s">
        <v>8869</v>
      </c>
      <c r="MCH2" t="s">
        <v>8870</v>
      </c>
      <c r="MCI2" t="s">
        <v>8871</v>
      </c>
      <c r="MCJ2" t="s">
        <v>8872</v>
      </c>
      <c r="MCK2" t="s">
        <v>8873</v>
      </c>
      <c r="MCL2" t="s">
        <v>8874</v>
      </c>
      <c r="MCM2" t="s">
        <v>8875</v>
      </c>
      <c r="MCN2" t="s">
        <v>8876</v>
      </c>
      <c r="MCO2" t="s">
        <v>8877</v>
      </c>
      <c r="MCP2" t="s">
        <v>8878</v>
      </c>
      <c r="MCQ2" t="s">
        <v>8879</v>
      </c>
      <c r="MCR2" t="s">
        <v>8880</v>
      </c>
      <c r="MCS2" t="s">
        <v>8881</v>
      </c>
      <c r="MCT2" t="s">
        <v>8882</v>
      </c>
      <c r="MCU2" t="s">
        <v>8883</v>
      </c>
      <c r="MCV2" t="s">
        <v>8884</v>
      </c>
      <c r="MCW2" t="s">
        <v>8885</v>
      </c>
      <c r="MCX2" t="s">
        <v>8886</v>
      </c>
      <c r="MCY2" t="s">
        <v>8887</v>
      </c>
      <c r="MCZ2" t="s">
        <v>8888</v>
      </c>
      <c r="MDA2" t="s">
        <v>8889</v>
      </c>
      <c r="MDB2" t="s">
        <v>8890</v>
      </c>
      <c r="MDC2" t="s">
        <v>8891</v>
      </c>
      <c r="MDD2" t="s">
        <v>8892</v>
      </c>
      <c r="MDE2" t="s">
        <v>8893</v>
      </c>
      <c r="MDF2" t="s">
        <v>8894</v>
      </c>
      <c r="MDG2" t="s">
        <v>8895</v>
      </c>
      <c r="MDH2" t="s">
        <v>8896</v>
      </c>
      <c r="MDI2" t="s">
        <v>8897</v>
      </c>
      <c r="MDJ2" t="s">
        <v>8898</v>
      </c>
      <c r="MDK2" t="s">
        <v>8899</v>
      </c>
      <c r="MDL2" t="s">
        <v>8900</v>
      </c>
      <c r="MDM2" t="s">
        <v>8901</v>
      </c>
      <c r="MDN2" t="s">
        <v>8902</v>
      </c>
      <c r="MDO2" t="s">
        <v>8903</v>
      </c>
      <c r="MDP2" t="s">
        <v>8904</v>
      </c>
      <c r="MDQ2" t="s">
        <v>8905</v>
      </c>
      <c r="MDR2" t="s">
        <v>8906</v>
      </c>
      <c r="MDS2" t="s">
        <v>8907</v>
      </c>
      <c r="MDT2" t="s">
        <v>8908</v>
      </c>
      <c r="MDU2" t="s">
        <v>8909</v>
      </c>
      <c r="MDV2" t="s">
        <v>8910</v>
      </c>
      <c r="MDW2" t="s">
        <v>8911</v>
      </c>
      <c r="MDX2" t="s">
        <v>8912</v>
      </c>
      <c r="MDY2" t="s">
        <v>8913</v>
      </c>
      <c r="MDZ2" t="s">
        <v>8914</v>
      </c>
      <c r="MEA2" t="s">
        <v>8915</v>
      </c>
      <c r="MEB2" t="s">
        <v>8916</v>
      </c>
      <c r="MEC2" t="s">
        <v>8917</v>
      </c>
      <c r="MED2" t="s">
        <v>8918</v>
      </c>
      <c r="MEE2" t="s">
        <v>8919</v>
      </c>
      <c r="MEF2" t="s">
        <v>8920</v>
      </c>
      <c r="MEG2" t="s">
        <v>8921</v>
      </c>
      <c r="MEH2" t="s">
        <v>8922</v>
      </c>
      <c r="MEI2" t="s">
        <v>8923</v>
      </c>
      <c r="MEJ2" t="s">
        <v>8924</v>
      </c>
      <c r="MEK2" t="s">
        <v>8925</v>
      </c>
      <c r="MEL2" t="s">
        <v>8926</v>
      </c>
      <c r="MEM2" t="s">
        <v>8927</v>
      </c>
      <c r="MEN2" t="s">
        <v>8928</v>
      </c>
      <c r="MEO2" t="s">
        <v>8929</v>
      </c>
      <c r="MEP2" t="s">
        <v>8930</v>
      </c>
      <c r="MEQ2" t="s">
        <v>8931</v>
      </c>
      <c r="MER2" t="s">
        <v>8932</v>
      </c>
      <c r="MES2" t="s">
        <v>8933</v>
      </c>
      <c r="MET2" t="s">
        <v>8934</v>
      </c>
      <c r="MEU2" t="s">
        <v>8935</v>
      </c>
      <c r="MEV2" t="s">
        <v>8936</v>
      </c>
      <c r="MEW2" t="s">
        <v>8937</v>
      </c>
      <c r="MEX2" t="s">
        <v>8938</v>
      </c>
      <c r="MEY2" t="s">
        <v>8939</v>
      </c>
      <c r="MEZ2" t="s">
        <v>8940</v>
      </c>
      <c r="MFA2" t="s">
        <v>8941</v>
      </c>
      <c r="MFB2" t="s">
        <v>8942</v>
      </c>
      <c r="MFC2" t="s">
        <v>8943</v>
      </c>
      <c r="MFD2" t="s">
        <v>8944</v>
      </c>
      <c r="MFE2" t="s">
        <v>8945</v>
      </c>
      <c r="MFF2" t="s">
        <v>8946</v>
      </c>
      <c r="MFG2" t="s">
        <v>8947</v>
      </c>
      <c r="MFH2" t="s">
        <v>8948</v>
      </c>
      <c r="MFI2" t="s">
        <v>8949</v>
      </c>
      <c r="MFJ2" t="s">
        <v>8950</v>
      </c>
      <c r="MFK2" t="s">
        <v>8951</v>
      </c>
      <c r="MFL2" t="s">
        <v>8952</v>
      </c>
      <c r="MFM2" t="s">
        <v>8953</v>
      </c>
      <c r="MFN2" t="s">
        <v>8954</v>
      </c>
      <c r="MFO2" t="s">
        <v>8955</v>
      </c>
      <c r="MFP2" t="s">
        <v>8956</v>
      </c>
      <c r="MFQ2" t="s">
        <v>8957</v>
      </c>
      <c r="MFR2" t="s">
        <v>8958</v>
      </c>
      <c r="MFS2" t="s">
        <v>8959</v>
      </c>
      <c r="MFT2" t="s">
        <v>8960</v>
      </c>
      <c r="MFU2" t="s">
        <v>8961</v>
      </c>
      <c r="MFV2" t="s">
        <v>8962</v>
      </c>
      <c r="MFW2" t="s">
        <v>8963</v>
      </c>
      <c r="MFX2" t="s">
        <v>8964</v>
      </c>
      <c r="MFY2" t="s">
        <v>8965</v>
      </c>
      <c r="MFZ2" t="s">
        <v>8966</v>
      </c>
      <c r="MGA2" t="s">
        <v>8967</v>
      </c>
      <c r="MGB2" t="s">
        <v>8968</v>
      </c>
      <c r="MGC2" t="s">
        <v>8969</v>
      </c>
      <c r="MGD2" t="s">
        <v>8970</v>
      </c>
      <c r="MGE2" t="s">
        <v>8971</v>
      </c>
      <c r="MGF2" t="s">
        <v>8972</v>
      </c>
      <c r="MGG2" t="s">
        <v>8973</v>
      </c>
      <c r="MGH2" t="s">
        <v>8974</v>
      </c>
      <c r="MGI2" t="s">
        <v>8975</v>
      </c>
      <c r="MGJ2" t="s">
        <v>8976</v>
      </c>
      <c r="MGK2" t="s">
        <v>8977</v>
      </c>
      <c r="MGL2" t="s">
        <v>8978</v>
      </c>
      <c r="MGM2" t="s">
        <v>8979</v>
      </c>
      <c r="MGN2" t="s">
        <v>8980</v>
      </c>
      <c r="MGO2" t="s">
        <v>8981</v>
      </c>
      <c r="MGP2" t="s">
        <v>8982</v>
      </c>
      <c r="MGQ2" t="s">
        <v>8983</v>
      </c>
      <c r="MGR2" t="s">
        <v>8984</v>
      </c>
      <c r="MGS2" t="s">
        <v>8985</v>
      </c>
      <c r="MGT2" t="s">
        <v>8986</v>
      </c>
      <c r="MGU2" t="s">
        <v>8987</v>
      </c>
      <c r="MGV2" t="s">
        <v>8988</v>
      </c>
      <c r="MGW2" t="s">
        <v>8989</v>
      </c>
      <c r="MGX2" t="s">
        <v>8990</v>
      </c>
      <c r="MGY2" t="s">
        <v>8991</v>
      </c>
      <c r="MGZ2" t="s">
        <v>8992</v>
      </c>
      <c r="MHA2" t="s">
        <v>8993</v>
      </c>
      <c r="MHB2" t="s">
        <v>8994</v>
      </c>
      <c r="MHC2" t="s">
        <v>8995</v>
      </c>
      <c r="MHD2" t="s">
        <v>8996</v>
      </c>
      <c r="MHE2" t="s">
        <v>8997</v>
      </c>
      <c r="MHF2" t="s">
        <v>8998</v>
      </c>
      <c r="MHG2" t="s">
        <v>8999</v>
      </c>
      <c r="MHH2" t="s">
        <v>9000</v>
      </c>
      <c r="MHI2" t="s">
        <v>9001</v>
      </c>
      <c r="MHJ2" t="s">
        <v>9002</v>
      </c>
      <c r="MHK2" t="s">
        <v>9003</v>
      </c>
      <c r="MHL2" t="s">
        <v>9004</v>
      </c>
      <c r="MHM2" t="s">
        <v>9005</v>
      </c>
      <c r="MHN2" t="s">
        <v>9006</v>
      </c>
      <c r="MHO2" t="s">
        <v>9007</v>
      </c>
      <c r="MHP2" t="s">
        <v>9008</v>
      </c>
      <c r="MHQ2" t="s">
        <v>9009</v>
      </c>
      <c r="MHR2" t="s">
        <v>9010</v>
      </c>
      <c r="MHS2" t="s">
        <v>9011</v>
      </c>
      <c r="MHT2" t="s">
        <v>9012</v>
      </c>
      <c r="MHU2" t="s">
        <v>9013</v>
      </c>
      <c r="MHV2" t="s">
        <v>9014</v>
      </c>
      <c r="MHW2" t="s">
        <v>9015</v>
      </c>
      <c r="MHX2" t="s">
        <v>9016</v>
      </c>
      <c r="MHY2" t="s">
        <v>9017</v>
      </c>
      <c r="MHZ2" t="s">
        <v>9018</v>
      </c>
      <c r="MIA2" t="s">
        <v>9019</v>
      </c>
      <c r="MIB2" t="s">
        <v>9020</v>
      </c>
      <c r="MIC2" t="s">
        <v>9021</v>
      </c>
      <c r="MID2" t="s">
        <v>9022</v>
      </c>
      <c r="MIE2" t="s">
        <v>9023</v>
      </c>
      <c r="MIF2" t="s">
        <v>9024</v>
      </c>
      <c r="MIG2" t="s">
        <v>9025</v>
      </c>
      <c r="MIH2" t="s">
        <v>9026</v>
      </c>
      <c r="MII2" t="s">
        <v>9027</v>
      </c>
      <c r="MIJ2" t="s">
        <v>9028</v>
      </c>
      <c r="MIK2" t="s">
        <v>9029</v>
      </c>
      <c r="MIL2" t="s">
        <v>9030</v>
      </c>
      <c r="MIM2" t="s">
        <v>9031</v>
      </c>
      <c r="MIN2" t="s">
        <v>9032</v>
      </c>
      <c r="MIO2" t="s">
        <v>9033</v>
      </c>
      <c r="MIP2" t="s">
        <v>9034</v>
      </c>
      <c r="MIQ2" t="s">
        <v>9035</v>
      </c>
      <c r="MIR2" t="s">
        <v>9036</v>
      </c>
      <c r="MIS2" t="s">
        <v>9037</v>
      </c>
      <c r="MIT2" t="s">
        <v>9038</v>
      </c>
      <c r="MIU2" t="s">
        <v>9039</v>
      </c>
      <c r="MIV2" t="s">
        <v>9040</v>
      </c>
      <c r="MIW2" t="s">
        <v>9041</v>
      </c>
      <c r="MIX2" t="s">
        <v>9042</v>
      </c>
      <c r="MIY2" t="s">
        <v>9043</v>
      </c>
      <c r="MIZ2" t="s">
        <v>9044</v>
      </c>
      <c r="MJA2" t="s">
        <v>9045</v>
      </c>
      <c r="MJB2" t="s">
        <v>9046</v>
      </c>
      <c r="MJC2" t="s">
        <v>9047</v>
      </c>
      <c r="MJD2" t="s">
        <v>9048</v>
      </c>
      <c r="MJE2" t="s">
        <v>9049</v>
      </c>
      <c r="MJF2" t="s">
        <v>9050</v>
      </c>
      <c r="MJG2" t="s">
        <v>9051</v>
      </c>
      <c r="MJH2" t="s">
        <v>9052</v>
      </c>
      <c r="MJI2" t="s">
        <v>9053</v>
      </c>
      <c r="MJJ2" t="s">
        <v>9054</v>
      </c>
      <c r="MJK2" t="s">
        <v>9055</v>
      </c>
      <c r="MJL2" t="s">
        <v>9056</v>
      </c>
      <c r="MJM2" t="s">
        <v>9057</v>
      </c>
      <c r="MJN2" t="s">
        <v>9058</v>
      </c>
      <c r="MJO2" t="s">
        <v>9059</v>
      </c>
      <c r="MJP2" t="s">
        <v>9060</v>
      </c>
      <c r="MJQ2" t="s">
        <v>9061</v>
      </c>
      <c r="MJR2" t="s">
        <v>9062</v>
      </c>
      <c r="MJS2" t="s">
        <v>9063</v>
      </c>
      <c r="MJT2" t="s">
        <v>9064</v>
      </c>
      <c r="MJU2" t="s">
        <v>9065</v>
      </c>
      <c r="MJV2" t="s">
        <v>9066</v>
      </c>
      <c r="MJW2" t="s">
        <v>9067</v>
      </c>
      <c r="MJX2" t="s">
        <v>9068</v>
      </c>
      <c r="MJY2" t="s">
        <v>9069</v>
      </c>
      <c r="MJZ2" t="s">
        <v>9070</v>
      </c>
      <c r="MKA2" t="s">
        <v>9071</v>
      </c>
      <c r="MKB2" t="s">
        <v>9072</v>
      </c>
      <c r="MKC2" t="s">
        <v>9073</v>
      </c>
      <c r="MKD2" t="s">
        <v>9074</v>
      </c>
      <c r="MKE2" t="s">
        <v>9075</v>
      </c>
      <c r="MKF2" t="s">
        <v>9076</v>
      </c>
      <c r="MKG2" t="s">
        <v>9077</v>
      </c>
      <c r="MKH2" t="s">
        <v>9078</v>
      </c>
      <c r="MKI2" t="s">
        <v>9079</v>
      </c>
      <c r="MKJ2" t="s">
        <v>9080</v>
      </c>
      <c r="MKK2" t="s">
        <v>9081</v>
      </c>
      <c r="MKL2" t="s">
        <v>9082</v>
      </c>
      <c r="MKM2" t="s">
        <v>9083</v>
      </c>
      <c r="MKN2" t="s">
        <v>9084</v>
      </c>
      <c r="MKO2" t="s">
        <v>9085</v>
      </c>
      <c r="MKP2" t="s">
        <v>9086</v>
      </c>
      <c r="MKQ2" t="s">
        <v>9087</v>
      </c>
      <c r="MKR2" t="s">
        <v>9088</v>
      </c>
      <c r="MKS2" t="s">
        <v>9089</v>
      </c>
      <c r="MKT2" t="s">
        <v>9090</v>
      </c>
      <c r="MKU2" t="s">
        <v>9091</v>
      </c>
      <c r="MKV2" t="s">
        <v>9092</v>
      </c>
      <c r="MKW2" t="s">
        <v>9093</v>
      </c>
      <c r="MKX2" t="s">
        <v>9094</v>
      </c>
      <c r="MKY2" t="s">
        <v>9095</v>
      </c>
      <c r="MKZ2" t="s">
        <v>9096</v>
      </c>
      <c r="MLA2" t="s">
        <v>9097</v>
      </c>
      <c r="MLB2" t="s">
        <v>9098</v>
      </c>
      <c r="MLC2" t="s">
        <v>9099</v>
      </c>
      <c r="MLD2" t="s">
        <v>9100</v>
      </c>
      <c r="MLE2" t="s">
        <v>9101</v>
      </c>
      <c r="MLF2" t="s">
        <v>9102</v>
      </c>
      <c r="MLG2" t="s">
        <v>9103</v>
      </c>
      <c r="MLH2" t="s">
        <v>9104</v>
      </c>
      <c r="MLI2" t="s">
        <v>9105</v>
      </c>
      <c r="MLJ2" t="s">
        <v>9106</v>
      </c>
      <c r="MLK2" t="s">
        <v>9107</v>
      </c>
      <c r="MLL2" t="s">
        <v>9108</v>
      </c>
      <c r="MLM2" t="s">
        <v>9109</v>
      </c>
      <c r="MLN2" t="s">
        <v>9110</v>
      </c>
      <c r="MLO2" t="s">
        <v>9111</v>
      </c>
      <c r="MLP2" t="s">
        <v>9112</v>
      </c>
      <c r="MLQ2" t="s">
        <v>9113</v>
      </c>
      <c r="MLR2" t="s">
        <v>9114</v>
      </c>
      <c r="MLS2" t="s">
        <v>9115</v>
      </c>
      <c r="MLT2" t="s">
        <v>9116</v>
      </c>
      <c r="MLU2" t="s">
        <v>9117</v>
      </c>
      <c r="MLV2" t="s">
        <v>9118</v>
      </c>
      <c r="MLW2" t="s">
        <v>9119</v>
      </c>
      <c r="MLX2" t="s">
        <v>9120</v>
      </c>
      <c r="MLY2" t="s">
        <v>9121</v>
      </c>
      <c r="MLZ2" t="s">
        <v>9122</v>
      </c>
      <c r="MMA2" t="s">
        <v>9123</v>
      </c>
      <c r="MMB2" t="s">
        <v>9124</v>
      </c>
      <c r="MMC2" t="s">
        <v>9125</v>
      </c>
      <c r="MMD2" t="s">
        <v>9126</v>
      </c>
      <c r="MME2" t="s">
        <v>9127</v>
      </c>
      <c r="MMF2" t="s">
        <v>9128</v>
      </c>
      <c r="MMG2" t="s">
        <v>9129</v>
      </c>
      <c r="MMH2" t="s">
        <v>9130</v>
      </c>
      <c r="MMI2" t="s">
        <v>9131</v>
      </c>
      <c r="MMJ2" t="s">
        <v>9132</v>
      </c>
      <c r="MMK2" t="s">
        <v>9133</v>
      </c>
      <c r="MML2" t="s">
        <v>9134</v>
      </c>
      <c r="MMM2" t="s">
        <v>9135</v>
      </c>
      <c r="MMN2" t="s">
        <v>9136</v>
      </c>
      <c r="MMO2" t="s">
        <v>9137</v>
      </c>
      <c r="MMP2" t="s">
        <v>9138</v>
      </c>
      <c r="MMQ2" t="s">
        <v>9139</v>
      </c>
      <c r="MMR2" t="s">
        <v>9140</v>
      </c>
      <c r="MMS2" t="s">
        <v>9141</v>
      </c>
      <c r="MMT2" t="s">
        <v>9142</v>
      </c>
      <c r="MMU2" t="s">
        <v>9143</v>
      </c>
      <c r="MMV2" t="s">
        <v>9144</v>
      </c>
      <c r="MMW2" t="s">
        <v>9145</v>
      </c>
      <c r="MMX2" t="s">
        <v>9146</v>
      </c>
      <c r="MMY2" t="s">
        <v>9147</v>
      </c>
      <c r="MMZ2" t="s">
        <v>9148</v>
      </c>
      <c r="MNA2" t="s">
        <v>9149</v>
      </c>
      <c r="MNB2" t="s">
        <v>9150</v>
      </c>
      <c r="MNC2" t="s">
        <v>9151</v>
      </c>
      <c r="MND2" t="s">
        <v>9152</v>
      </c>
      <c r="MNE2" t="s">
        <v>9153</v>
      </c>
      <c r="MNF2" t="s">
        <v>9154</v>
      </c>
      <c r="MNG2" t="s">
        <v>9155</v>
      </c>
      <c r="MNH2" t="s">
        <v>9156</v>
      </c>
      <c r="MNI2" t="s">
        <v>9157</v>
      </c>
      <c r="MNJ2" t="s">
        <v>9158</v>
      </c>
      <c r="MNK2" t="s">
        <v>9159</v>
      </c>
      <c r="MNL2" t="s">
        <v>9160</v>
      </c>
      <c r="MNM2" t="s">
        <v>9161</v>
      </c>
      <c r="MNN2" t="s">
        <v>9162</v>
      </c>
      <c r="MNO2" t="s">
        <v>9163</v>
      </c>
      <c r="MNP2" t="s">
        <v>9164</v>
      </c>
      <c r="MNQ2" t="s">
        <v>9165</v>
      </c>
      <c r="MNR2" t="s">
        <v>9166</v>
      </c>
      <c r="MNS2" t="s">
        <v>9167</v>
      </c>
      <c r="MNT2" t="s">
        <v>9168</v>
      </c>
      <c r="MNU2" t="s">
        <v>9169</v>
      </c>
      <c r="MNV2" t="s">
        <v>9170</v>
      </c>
      <c r="MNW2" t="s">
        <v>9171</v>
      </c>
      <c r="MNX2" t="s">
        <v>9172</v>
      </c>
      <c r="MNY2" t="s">
        <v>9173</v>
      </c>
      <c r="MNZ2" t="s">
        <v>9174</v>
      </c>
      <c r="MOA2" t="s">
        <v>9175</v>
      </c>
      <c r="MOB2" t="s">
        <v>9176</v>
      </c>
      <c r="MOC2" t="s">
        <v>9177</v>
      </c>
      <c r="MOD2" t="s">
        <v>9178</v>
      </c>
      <c r="MOE2" t="s">
        <v>9179</v>
      </c>
      <c r="MOF2" t="s">
        <v>9180</v>
      </c>
      <c r="MOG2" t="s">
        <v>9181</v>
      </c>
      <c r="MOH2" t="s">
        <v>9182</v>
      </c>
      <c r="MOI2" t="s">
        <v>9183</v>
      </c>
      <c r="MOJ2" t="s">
        <v>9184</v>
      </c>
      <c r="MOK2" t="s">
        <v>9185</v>
      </c>
      <c r="MOL2" t="s">
        <v>9186</v>
      </c>
      <c r="MOM2" t="s">
        <v>9187</v>
      </c>
      <c r="MON2" t="s">
        <v>9188</v>
      </c>
      <c r="MOO2" t="s">
        <v>9189</v>
      </c>
      <c r="MOP2" t="s">
        <v>9190</v>
      </c>
      <c r="MOQ2" t="s">
        <v>9191</v>
      </c>
      <c r="MOR2" t="s">
        <v>9192</v>
      </c>
      <c r="MOS2" t="s">
        <v>9193</v>
      </c>
      <c r="MOT2" t="s">
        <v>9194</v>
      </c>
      <c r="MOU2" t="s">
        <v>9195</v>
      </c>
      <c r="MOV2" t="s">
        <v>9196</v>
      </c>
      <c r="MOW2" t="s">
        <v>9197</v>
      </c>
      <c r="MOX2" t="s">
        <v>9198</v>
      </c>
      <c r="MOY2" t="s">
        <v>9199</v>
      </c>
      <c r="MOZ2" t="s">
        <v>9200</v>
      </c>
      <c r="MPA2" t="s">
        <v>9201</v>
      </c>
      <c r="MPB2" t="s">
        <v>9202</v>
      </c>
      <c r="MPC2" t="s">
        <v>9203</v>
      </c>
      <c r="MPD2" t="s">
        <v>9204</v>
      </c>
      <c r="MPE2" t="s">
        <v>9205</v>
      </c>
      <c r="MPF2" t="s">
        <v>9206</v>
      </c>
      <c r="MPG2" t="s">
        <v>9207</v>
      </c>
      <c r="MPH2" t="s">
        <v>9208</v>
      </c>
      <c r="MPI2" t="s">
        <v>9209</v>
      </c>
      <c r="MPJ2" t="s">
        <v>9210</v>
      </c>
      <c r="MPK2" t="s">
        <v>9211</v>
      </c>
      <c r="MPL2" t="s">
        <v>9212</v>
      </c>
      <c r="MPM2" t="s">
        <v>9213</v>
      </c>
      <c r="MPN2" t="s">
        <v>9214</v>
      </c>
      <c r="MPO2" t="s">
        <v>9215</v>
      </c>
      <c r="MPP2" t="s">
        <v>9216</v>
      </c>
      <c r="MPQ2" t="s">
        <v>9217</v>
      </c>
      <c r="MPR2" t="s">
        <v>9218</v>
      </c>
      <c r="MPS2" t="s">
        <v>9219</v>
      </c>
      <c r="MPT2" t="s">
        <v>9220</v>
      </c>
      <c r="MPU2" t="s">
        <v>9221</v>
      </c>
      <c r="MPV2" t="s">
        <v>9222</v>
      </c>
      <c r="MPW2" t="s">
        <v>9223</v>
      </c>
      <c r="MPX2" t="s">
        <v>9224</v>
      </c>
      <c r="MPY2" t="s">
        <v>9225</v>
      </c>
      <c r="MPZ2" t="s">
        <v>9226</v>
      </c>
      <c r="MQA2" t="s">
        <v>9227</v>
      </c>
      <c r="MQB2" t="s">
        <v>9228</v>
      </c>
      <c r="MQC2" t="s">
        <v>9229</v>
      </c>
      <c r="MQD2" t="s">
        <v>9230</v>
      </c>
      <c r="MQE2" t="s">
        <v>9231</v>
      </c>
      <c r="MQF2" t="s">
        <v>9232</v>
      </c>
      <c r="MQG2" t="s">
        <v>9233</v>
      </c>
      <c r="MQH2" t="s">
        <v>9234</v>
      </c>
      <c r="MQI2" t="s">
        <v>9235</v>
      </c>
      <c r="MQJ2" t="s">
        <v>9236</v>
      </c>
      <c r="MQK2" t="s">
        <v>9237</v>
      </c>
      <c r="MQL2" t="s">
        <v>9238</v>
      </c>
      <c r="MQM2" t="s">
        <v>9239</v>
      </c>
      <c r="MQN2" t="s">
        <v>9240</v>
      </c>
      <c r="MQO2" t="s">
        <v>9241</v>
      </c>
      <c r="MQP2" t="s">
        <v>9242</v>
      </c>
      <c r="MQQ2" t="s">
        <v>9243</v>
      </c>
      <c r="MQR2" t="s">
        <v>9244</v>
      </c>
      <c r="MQS2" t="s">
        <v>9245</v>
      </c>
      <c r="MQT2" t="s">
        <v>9246</v>
      </c>
      <c r="MQU2" t="s">
        <v>9247</v>
      </c>
      <c r="MQV2" t="s">
        <v>9248</v>
      </c>
      <c r="MQW2" t="s">
        <v>9249</v>
      </c>
      <c r="MQX2" t="s">
        <v>9250</v>
      </c>
      <c r="MQY2" t="s">
        <v>9251</v>
      </c>
      <c r="MQZ2" t="s">
        <v>9252</v>
      </c>
      <c r="MRA2" t="s">
        <v>9253</v>
      </c>
      <c r="MRB2" t="s">
        <v>9254</v>
      </c>
      <c r="MRC2" t="s">
        <v>9255</v>
      </c>
      <c r="MRD2" t="s">
        <v>9256</v>
      </c>
      <c r="MRE2" t="s">
        <v>9257</v>
      </c>
      <c r="MRF2" t="s">
        <v>9258</v>
      </c>
      <c r="MRG2" t="s">
        <v>9259</v>
      </c>
      <c r="MRH2" t="s">
        <v>9260</v>
      </c>
      <c r="MRI2" t="s">
        <v>9261</v>
      </c>
      <c r="MRJ2" t="s">
        <v>9262</v>
      </c>
      <c r="MRK2" t="s">
        <v>9263</v>
      </c>
      <c r="MRL2" t="s">
        <v>9264</v>
      </c>
      <c r="MRM2" t="s">
        <v>9265</v>
      </c>
      <c r="MRN2" t="s">
        <v>9266</v>
      </c>
      <c r="MRO2" t="s">
        <v>9267</v>
      </c>
      <c r="MRP2" t="s">
        <v>9268</v>
      </c>
      <c r="MRQ2" t="s">
        <v>9269</v>
      </c>
      <c r="MRR2" t="s">
        <v>9270</v>
      </c>
      <c r="MRS2" t="s">
        <v>9271</v>
      </c>
      <c r="MRT2" t="s">
        <v>9272</v>
      </c>
      <c r="MRU2" t="s">
        <v>9273</v>
      </c>
      <c r="MRV2" t="s">
        <v>9274</v>
      </c>
      <c r="MRW2" t="s">
        <v>9275</v>
      </c>
      <c r="MRX2" t="s">
        <v>9276</v>
      </c>
      <c r="MRY2" t="s">
        <v>9277</v>
      </c>
      <c r="MRZ2" t="s">
        <v>9278</v>
      </c>
      <c r="MSA2" t="s">
        <v>9279</v>
      </c>
      <c r="MSB2" t="s">
        <v>9280</v>
      </c>
      <c r="MSC2" t="s">
        <v>9281</v>
      </c>
      <c r="MSD2" t="s">
        <v>9282</v>
      </c>
      <c r="MSE2" t="s">
        <v>9283</v>
      </c>
      <c r="MSF2" t="s">
        <v>9284</v>
      </c>
      <c r="MSG2" t="s">
        <v>9285</v>
      </c>
      <c r="MSH2" t="s">
        <v>9286</v>
      </c>
      <c r="MSI2" t="s">
        <v>9287</v>
      </c>
      <c r="MSJ2" t="s">
        <v>9288</v>
      </c>
      <c r="MSK2" t="s">
        <v>9289</v>
      </c>
      <c r="MSL2" t="s">
        <v>9290</v>
      </c>
      <c r="MSM2" t="s">
        <v>9291</v>
      </c>
      <c r="MSN2" t="s">
        <v>9292</v>
      </c>
      <c r="MSO2" t="s">
        <v>9293</v>
      </c>
      <c r="MSP2" t="s">
        <v>9294</v>
      </c>
      <c r="MSQ2" t="s">
        <v>9295</v>
      </c>
      <c r="MSR2" t="s">
        <v>9296</v>
      </c>
      <c r="MSS2" t="s">
        <v>9297</v>
      </c>
      <c r="MST2" t="s">
        <v>9298</v>
      </c>
      <c r="MSU2" t="s">
        <v>9299</v>
      </c>
      <c r="MSV2" t="s">
        <v>9300</v>
      </c>
      <c r="MSW2" t="s">
        <v>9301</v>
      </c>
      <c r="MSX2" t="s">
        <v>9302</v>
      </c>
      <c r="MSY2" t="s">
        <v>9303</v>
      </c>
      <c r="MSZ2" t="s">
        <v>9304</v>
      </c>
      <c r="MTA2" t="s">
        <v>9305</v>
      </c>
      <c r="MTB2" t="s">
        <v>9306</v>
      </c>
      <c r="MTC2" t="s">
        <v>9307</v>
      </c>
      <c r="MTD2" t="s">
        <v>9308</v>
      </c>
      <c r="MTE2" t="s">
        <v>9309</v>
      </c>
      <c r="MTF2" t="s">
        <v>9310</v>
      </c>
      <c r="MTG2" t="s">
        <v>9311</v>
      </c>
      <c r="MTH2" t="s">
        <v>9312</v>
      </c>
      <c r="MTI2" t="s">
        <v>9313</v>
      </c>
      <c r="MTJ2" t="s">
        <v>9314</v>
      </c>
      <c r="MTK2" t="s">
        <v>9315</v>
      </c>
      <c r="MTL2" t="s">
        <v>9316</v>
      </c>
      <c r="MTM2" t="s">
        <v>9317</v>
      </c>
      <c r="MTN2" t="s">
        <v>9318</v>
      </c>
      <c r="MTO2" t="s">
        <v>9319</v>
      </c>
      <c r="MTP2" t="s">
        <v>9320</v>
      </c>
      <c r="MTQ2" t="s">
        <v>9321</v>
      </c>
      <c r="MTR2" t="s">
        <v>9322</v>
      </c>
      <c r="MTS2" t="s">
        <v>9323</v>
      </c>
      <c r="MTT2" t="s">
        <v>9324</v>
      </c>
      <c r="MTU2" t="s">
        <v>9325</v>
      </c>
      <c r="MTV2" t="s">
        <v>9326</v>
      </c>
      <c r="MTW2" t="s">
        <v>9327</v>
      </c>
      <c r="MTX2" t="s">
        <v>9328</v>
      </c>
      <c r="MTY2" t="s">
        <v>9329</v>
      </c>
      <c r="MTZ2" t="s">
        <v>9330</v>
      </c>
      <c r="MUA2" t="s">
        <v>9331</v>
      </c>
      <c r="MUB2" t="s">
        <v>9332</v>
      </c>
      <c r="MUC2" t="s">
        <v>9333</v>
      </c>
      <c r="MUD2" t="s">
        <v>9334</v>
      </c>
      <c r="MUE2" t="s">
        <v>9335</v>
      </c>
      <c r="MUF2" t="s">
        <v>9336</v>
      </c>
      <c r="MUG2" t="s">
        <v>9337</v>
      </c>
      <c r="MUH2" t="s">
        <v>9338</v>
      </c>
      <c r="MUI2" t="s">
        <v>9339</v>
      </c>
      <c r="MUJ2" t="s">
        <v>9340</v>
      </c>
      <c r="MUK2" t="s">
        <v>9341</v>
      </c>
      <c r="MUL2" t="s">
        <v>9342</v>
      </c>
      <c r="MUM2" t="s">
        <v>9343</v>
      </c>
      <c r="MUN2" t="s">
        <v>9344</v>
      </c>
      <c r="MUO2" t="s">
        <v>9345</v>
      </c>
      <c r="MUP2" t="s">
        <v>9346</v>
      </c>
      <c r="MUQ2" t="s">
        <v>9347</v>
      </c>
      <c r="MUR2" t="s">
        <v>9348</v>
      </c>
      <c r="MUS2" t="s">
        <v>9349</v>
      </c>
      <c r="MUT2" t="s">
        <v>9350</v>
      </c>
      <c r="MUU2" t="s">
        <v>9351</v>
      </c>
      <c r="MUV2" t="s">
        <v>9352</v>
      </c>
      <c r="MUW2" t="s">
        <v>9353</v>
      </c>
      <c r="MUX2" t="s">
        <v>9354</v>
      </c>
      <c r="MUY2" t="s">
        <v>9355</v>
      </c>
      <c r="MUZ2" t="s">
        <v>9356</v>
      </c>
      <c r="MVA2" t="s">
        <v>9357</v>
      </c>
      <c r="MVB2" t="s">
        <v>9358</v>
      </c>
      <c r="MVC2" t="s">
        <v>9359</v>
      </c>
      <c r="MVD2" t="s">
        <v>9360</v>
      </c>
      <c r="MVE2" t="s">
        <v>9361</v>
      </c>
      <c r="MVF2" t="s">
        <v>9362</v>
      </c>
      <c r="MVG2" t="s">
        <v>9363</v>
      </c>
      <c r="MVH2" t="s">
        <v>9364</v>
      </c>
      <c r="MVI2" t="s">
        <v>9365</v>
      </c>
      <c r="MVJ2" t="s">
        <v>9366</v>
      </c>
      <c r="MVK2" t="s">
        <v>9367</v>
      </c>
      <c r="MVL2" t="s">
        <v>9368</v>
      </c>
      <c r="MVM2" t="s">
        <v>9369</v>
      </c>
      <c r="MVN2" t="s">
        <v>9370</v>
      </c>
      <c r="MVO2" t="s">
        <v>9371</v>
      </c>
      <c r="MVP2" t="s">
        <v>9372</v>
      </c>
      <c r="MVQ2" t="s">
        <v>9373</v>
      </c>
      <c r="MVR2" t="s">
        <v>9374</v>
      </c>
      <c r="MVS2" t="s">
        <v>9375</v>
      </c>
      <c r="MVT2" t="s">
        <v>9376</v>
      </c>
      <c r="MVU2" t="s">
        <v>9377</v>
      </c>
      <c r="MVV2" t="s">
        <v>9378</v>
      </c>
      <c r="MVW2" t="s">
        <v>9379</v>
      </c>
      <c r="MVX2" t="s">
        <v>9380</v>
      </c>
      <c r="MVY2" t="s">
        <v>9381</v>
      </c>
      <c r="MVZ2" t="s">
        <v>9382</v>
      </c>
      <c r="MWA2" t="s">
        <v>9383</v>
      </c>
      <c r="MWB2" t="s">
        <v>9384</v>
      </c>
      <c r="MWC2" t="s">
        <v>9385</v>
      </c>
      <c r="MWD2" t="s">
        <v>9386</v>
      </c>
      <c r="MWE2" t="s">
        <v>9387</v>
      </c>
      <c r="MWF2" t="s">
        <v>9388</v>
      </c>
      <c r="MWG2" t="s">
        <v>9389</v>
      </c>
      <c r="MWH2" t="s">
        <v>9390</v>
      </c>
      <c r="MWI2" t="s">
        <v>9391</v>
      </c>
      <c r="MWJ2" t="s">
        <v>9392</v>
      </c>
      <c r="MWK2" t="s">
        <v>9393</v>
      </c>
      <c r="MWL2" t="s">
        <v>9394</v>
      </c>
      <c r="MWM2" t="s">
        <v>9395</v>
      </c>
      <c r="MWN2" t="s">
        <v>9396</v>
      </c>
      <c r="MWO2" t="s">
        <v>9397</v>
      </c>
      <c r="MWP2" t="s">
        <v>9398</v>
      </c>
      <c r="MWQ2" t="s">
        <v>9399</v>
      </c>
      <c r="MWR2" t="s">
        <v>9400</v>
      </c>
      <c r="MWS2" t="s">
        <v>9401</v>
      </c>
      <c r="MWT2" t="s">
        <v>9402</v>
      </c>
      <c r="MWU2" t="s">
        <v>9403</v>
      </c>
      <c r="MWV2" t="s">
        <v>9404</v>
      </c>
      <c r="MWW2" t="s">
        <v>9405</v>
      </c>
      <c r="MWX2" t="s">
        <v>9406</v>
      </c>
      <c r="MWY2" t="s">
        <v>9407</v>
      </c>
      <c r="MWZ2" t="s">
        <v>9408</v>
      </c>
      <c r="MXA2" t="s">
        <v>9409</v>
      </c>
      <c r="MXB2" t="s">
        <v>9410</v>
      </c>
      <c r="MXC2" t="s">
        <v>9411</v>
      </c>
      <c r="MXD2" t="s">
        <v>9412</v>
      </c>
      <c r="MXE2" t="s">
        <v>9413</v>
      </c>
      <c r="MXF2" t="s">
        <v>9414</v>
      </c>
      <c r="MXG2" t="s">
        <v>9415</v>
      </c>
      <c r="MXH2" t="s">
        <v>9416</v>
      </c>
      <c r="MXI2" t="s">
        <v>9417</v>
      </c>
      <c r="MXJ2" t="s">
        <v>9418</v>
      </c>
      <c r="MXK2" t="s">
        <v>9419</v>
      </c>
      <c r="MXL2" t="s">
        <v>9420</v>
      </c>
      <c r="MXM2" t="s">
        <v>9421</v>
      </c>
      <c r="MXN2" t="s">
        <v>9422</v>
      </c>
      <c r="MXO2" t="s">
        <v>9423</v>
      </c>
      <c r="MXP2" t="s">
        <v>9424</v>
      </c>
      <c r="MXQ2" t="s">
        <v>9425</v>
      </c>
      <c r="MXR2" t="s">
        <v>9426</v>
      </c>
      <c r="MXS2" t="s">
        <v>9427</v>
      </c>
      <c r="MXT2" t="s">
        <v>9428</v>
      </c>
      <c r="MXU2" t="s">
        <v>9429</v>
      </c>
      <c r="MXV2" t="s">
        <v>9430</v>
      </c>
      <c r="MXW2" t="s">
        <v>9431</v>
      </c>
      <c r="MXX2" t="s">
        <v>9432</v>
      </c>
      <c r="MXY2" t="s">
        <v>9433</v>
      </c>
      <c r="MXZ2" t="s">
        <v>9434</v>
      </c>
      <c r="MYA2" t="s">
        <v>9435</v>
      </c>
      <c r="MYB2" t="s">
        <v>9436</v>
      </c>
      <c r="MYC2" t="s">
        <v>9437</v>
      </c>
      <c r="MYD2" t="s">
        <v>9438</v>
      </c>
      <c r="MYE2" t="s">
        <v>9439</v>
      </c>
      <c r="MYF2" t="s">
        <v>9440</v>
      </c>
      <c r="MYG2" t="s">
        <v>9441</v>
      </c>
      <c r="MYH2" t="s">
        <v>9442</v>
      </c>
      <c r="MYI2" t="s">
        <v>9443</v>
      </c>
      <c r="MYJ2" t="s">
        <v>9444</v>
      </c>
      <c r="MYK2" t="s">
        <v>9445</v>
      </c>
      <c r="MYL2" t="s">
        <v>9446</v>
      </c>
      <c r="MYM2" t="s">
        <v>9447</v>
      </c>
      <c r="MYN2" t="s">
        <v>9448</v>
      </c>
      <c r="MYO2" t="s">
        <v>9449</v>
      </c>
      <c r="MYP2" t="s">
        <v>9450</v>
      </c>
      <c r="MYQ2" t="s">
        <v>9451</v>
      </c>
      <c r="MYR2" t="s">
        <v>9452</v>
      </c>
      <c r="MYS2" t="s">
        <v>9453</v>
      </c>
      <c r="MYT2" t="s">
        <v>9454</v>
      </c>
      <c r="MYU2" t="s">
        <v>9455</v>
      </c>
      <c r="MYV2" t="s">
        <v>9456</v>
      </c>
      <c r="MYW2" t="s">
        <v>9457</v>
      </c>
      <c r="MYX2" t="s">
        <v>9458</v>
      </c>
      <c r="MYY2" t="s">
        <v>9459</v>
      </c>
      <c r="MYZ2" t="s">
        <v>9460</v>
      </c>
      <c r="MZA2" t="s">
        <v>9461</v>
      </c>
      <c r="MZB2" t="s">
        <v>9462</v>
      </c>
      <c r="MZC2" t="s">
        <v>9463</v>
      </c>
      <c r="MZD2" t="s">
        <v>9464</v>
      </c>
      <c r="MZE2" t="s">
        <v>9465</v>
      </c>
      <c r="MZF2" t="s">
        <v>9466</v>
      </c>
      <c r="MZG2" t="s">
        <v>9467</v>
      </c>
      <c r="MZH2" t="s">
        <v>9468</v>
      </c>
      <c r="MZI2" t="s">
        <v>9469</v>
      </c>
      <c r="MZJ2" t="s">
        <v>9470</v>
      </c>
      <c r="MZK2" t="s">
        <v>9471</v>
      </c>
      <c r="MZL2" t="s">
        <v>9472</v>
      </c>
      <c r="MZM2" t="s">
        <v>9473</v>
      </c>
      <c r="MZN2" t="s">
        <v>9474</v>
      </c>
      <c r="MZO2" t="s">
        <v>9475</v>
      </c>
      <c r="MZP2" t="s">
        <v>9476</v>
      </c>
      <c r="MZQ2" t="s">
        <v>9477</v>
      </c>
      <c r="MZR2" t="s">
        <v>9478</v>
      </c>
      <c r="MZS2" t="s">
        <v>9479</v>
      </c>
      <c r="MZT2" t="s">
        <v>9480</v>
      </c>
      <c r="MZU2" t="s">
        <v>9481</v>
      </c>
      <c r="MZV2" t="s">
        <v>9482</v>
      </c>
      <c r="MZW2" t="s">
        <v>9483</v>
      </c>
      <c r="MZX2" t="s">
        <v>9484</v>
      </c>
      <c r="MZY2" t="s">
        <v>9485</v>
      </c>
      <c r="MZZ2" t="s">
        <v>9486</v>
      </c>
      <c r="NAA2" t="s">
        <v>9487</v>
      </c>
      <c r="NAB2" t="s">
        <v>9488</v>
      </c>
      <c r="NAC2" t="s">
        <v>9489</v>
      </c>
      <c r="NAD2" t="s">
        <v>9490</v>
      </c>
      <c r="NAE2" t="s">
        <v>9491</v>
      </c>
      <c r="NAF2" t="s">
        <v>9492</v>
      </c>
      <c r="NAG2" t="s">
        <v>9493</v>
      </c>
      <c r="NAH2" t="s">
        <v>9494</v>
      </c>
      <c r="NAI2" t="s">
        <v>9495</v>
      </c>
      <c r="NAJ2" t="s">
        <v>9496</v>
      </c>
      <c r="NAK2" t="s">
        <v>9497</v>
      </c>
      <c r="NAL2" t="s">
        <v>9498</v>
      </c>
      <c r="NAM2" t="s">
        <v>9499</v>
      </c>
      <c r="NAN2" t="s">
        <v>9500</v>
      </c>
      <c r="NAO2" t="s">
        <v>9501</v>
      </c>
      <c r="NAP2" t="s">
        <v>9502</v>
      </c>
      <c r="NAQ2" t="s">
        <v>9503</v>
      </c>
      <c r="NAR2" t="s">
        <v>9504</v>
      </c>
      <c r="NAS2" t="s">
        <v>9505</v>
      </c>
      <c r="NAT2" t="s">
        <v>9506</v>
      </c>
      <c r="NAU2" t="s">
        <v>9507</v>
      </c>
      <c r="NAV2" t="s">
        <v>9508</v>
      </c>
      <c r="NAW2" t="s">
        <v>9509</v>
      </c>
      <c r="NAX2" t="s">
        <v>9510</v>
      </c>
      <c r="NAY2" t="s">
        <v>9511</v>
      </c>
      <c r="NAZ2" t="s">
        <v>9512</v>
      </c>
      <c r="NBA2" t="s">
        <v>9513</v>
      </c>
      <c r="NBB2" t="s">
        <v>9514</v>
      </c>
      <c r="NBC2" t="s">
        <v>9515</v>
      </c>
      <c r="NBD2" t="s">
        <v>9516</v>
      </c>
      <c r="NBE2" t="s">
        <v>9517</v>
      </c>
      <c r="NBF2" t="s">
        <v>9518</v>
      </c>
      <c r="NBG2" t="s">
        <v>9519</v>
      </c>
      <c r="NBH2" t="s">
        <v>9520</v>
      </c>
      <c r="NBI2" t="s">
        <v>9521</v>
      </c>
      <c r="NBJ2" t="s">
        <v>9522</v>
      </c>
      <c r="NBK2" t="s">
        <v>9523</v>
      </c>
      <c r="NBL2" t="s">
        <v>9524</v>
      </c>
      <c r="NBM2" t="s">
        <v>9525</v>
      </c>
      <c r="NBN2" t="s">
        <v>9526</v>
      </c>
      <c r="NBO2" t="s">
        <v>9527</v>
      </c>
      <c r="NBP2" t="s">
        <v>9528</v>
      </c>
      <c r="NBQ2" t="s">
        <v>9529</v>
      </c>
      <c r="NBR2" t="s">
        <v>9530</v>
      </c>
      <c r="NBS2" t="s">
        <v>9531</v>
      </c>
      <c r="NBT2" t="s">
        <v>9532</v>
      </c>
      <c r="NBU2" t="s">
        <v>9533</v>
      </c>
      <c r="NBV2" t="s">
        <v>9534</v>
      </c>
      <c r="NBW2" t="s">
        <v>9535</v>
      </c>
      <c r="NBX2" t="s">
        <v>9536</v>
      </c>
      <c r="NBY2" t="s">
        <v>9537</v>
      </c>
      <c r="NBZ2" t="s">
        <v>9538</v>
      </c>
      <c r="NCA2" t="s">
        <v>9539</v>
      </c>
      <c r="NCB2" t="s">
        <v>9540</v>
      </c>
      <c r="NCC2" t="s">
        <v>9541</v>
      </c>
      <c r="NCD2" t="s">
        <v>9542</v>
      </c>
      <c r="NCE2" t="s">
        <v>9543</v>
      </c>
      <c r="NCF2" t="s">
        <v>9544</v>
      </c>
      <c r="NCG2" t="s">
        <v>9545</v>
      </c>
      <c r="NCH2" t="s">
        <v>9546</v>
      </c>
      <c r="NCI2" t="s">
        <v>9547</v>
      </c>
      <c r="NCJ2" t="s">
        <v>9548</v>
      </c>
      <c r="NCK2" t="s">
        <v>9549</v>
      </c>
      <c r="NCL2" t="s">
        <v>9550</v>
      </c>
      <c r="NCM2" t="s">
        <v>9551</v>
      </c>
      <c r="NCN2" t="s">
        <v>9552</v>
      </c>
      <c r="NCO2" t="s">
        <v>9553</v>
      </c>
      <c r="NCP2" t="s">
        <v>9554</v>
      </c>
      <c r="NCQ2" t="s">
        <v>9555</v>
      </c>
      <c r="NCR2" t="s">
        <v>9556</v>
      </c>
      <c r="NCS2" t="s">
        <v>9557</v>
      </c>
      <c r="NCT2" t="s">
        <v>9558</v>
      </c>
      <c r="NCU2" t="s">
        <v>9559</v>
      </c>
      <c r="NCV2" t="s">
        <v>9560</v>
      </c>
      <c r="NCW2" t="s">
        <v>9561</v>
      </c>
      <c r="NCX2" t="s">
        <v>9562</v>
      </c>
      <c r="NCY2" t="s">
        <v>9563</v>
      </c>
      <c r="NCZ2" t="s">
        <v>9564</v>
      </c>
      <c r="NDA2" t="s">
        <v>9565</v>
      </c>
      <c r="NDB2" t="s">
        <v>9566</v>
      </c>
      <c r="NDC2" t="s">
        <v>9567</v>
      </c>
      <c r="NDD2" t="s">
        <v>9568</v>
      </c>
      <c r="NDE2" t="s">
        <v>9569</v>
      </c>
      <c r="NDF2" t="s">
        <v>9570</v>
      </c>
      <c r="NDG2" t="s">
        <v>9571</v>
      </c>
      <c r="NDH2" t="s">
        <v>9572</v>
      </c>
      <c r="NDI2" t="s">
        <v>9573</v>
      </c>
      <c r="NDJ2" t="s">
        <v>9574</v>
      </c>
      <c r="NDK2" t="s">
        <v>9575</v>
      </c>
      <c r="NDL2" t="s">
        <v>9576</v>
      </c>
      <c r="NDM2" t="s">
        <v>9577</v>
      </c>
      <c r="NDN2" t="s">
        <v>9578</v>
      </c>
      <c r="NDO2" t="s">
        <v>9579</v>
      </c>
      <c r="NDP2" t="s">
        <v>9580</v>
      </c>
      <c r="NDQ2" t="s">
        <v>9581</v>
      </c>
      <c r="NDR2" t="s">
        <v>9582</v>
      </c>
      <c r="NDS2" t="s">
        <v>9583</v>
      </c>
      <c r="NDT2" t="s">
        <v>9584</v>
      </c>
      <c r="NDU2" t="s">
        <v>9585</v>
      </c>
      <c r="NDV2" t="s">
        <v>9586</v>
      </c>
      <c r="NDW2" t="s">
        <v>9587</v>
      </c>
      <c r="NDX2" t="s">
        <v>9588</v>
      </c>
      <c r="NDY2" t="s">
        <v>9589</v>
      </c>
      <c r="NDZ2" t="s">
        <v>9590</v>
      </c>
      <c r="NEA2" t="s">
        <v>9591</v>
      </c>
      <c r="NEB2" t="s">
        <v>9592</v>
      </c>
      <c r="NEC2" t="s">
        <v>9593</v>
      </c>
      <c r="NED2" t="s">
        <v>9594</v>
      </c>
      <c r="NEE2" t="s">
        <v>9595</v>
      </c>
      <c r="NEF2" t="s">
        <v>9596</v>
      </c>
      <c r="NEG2" t="s">
        <v>9597</v>
      </c>
      <c r="NEH2" t="s">
        <v>9598</v>
      </c>
      <c r="NEI2" t="s">
        <v>9599</v>
      </c>
      <c r="NEJ2" t="s">
        <v>9600</v>
      </c>
      <c r="NEK2" t="s">
        <v>9601</v>
      </c>
      <c r="NEL2" t="s">
        <v>9602</v>
      </c>
      <c r="NEM2" t="s">
        <v>9603</v>
      </c>
      <c r="NEN2" t="s">
        <v>9604</v>
      </c>
      <c r="NEO2" t="s">
        <v>9605</v>
      </c>
      <c r="NEP2" t="s">
        <v>9606</v>
      </c>
      <c r="NEQ2" t="s">
        <v>9607</v>
      </c>
      <c r="NER2" t="s">
        <v>9608</v>
      </c>
      <c r="NES2" t="s">
        <v>9609</v>
      </c>
      <c r="NET2" t="s">
        <v>9610</v>
      </c>
      <c r="NEU2" t="s">
        <v>9611</v>
      </c>
      <c r="NEV2" t="s">
        <v>9612</v>
      </c>
      <c r="NEW2" t="s">
        <v>9613</v>
      </c>
      <c r="NEX2" t="s">
        <v>9614</v>
      </c>
      <c r="NEY2" t="s">
        <v>9615</v>
      </c>
      <c r="NEZ2" t="s">
        <v>9616</v>
      </c>
      <c r="NFA2" t="s">
        <v>9617</v>
      </c>
      <c r="NFB2" t="s">
        <v>9618</v>
      </c>
      <c r="NFC2" t="s">
        <v>9619</v>
      </c>
      <c r="NFD2" t="s">
        <v>9620</v>
      </c>
      <c r="NFE2" t="s">
        <v>9621</v>
      </c>
      <c r="NFF2" t="s">
        <v>9622</v>
      </c>
      <c r="NFG2" t="s">
        <v>9623</v>
      </c>
      <c r="NFH2" t="s">
        <v>9624</v>
      </c>
      <c r="NFI2" t="s">
        <v>9625</v>
      </c>
      <c r="NFJ2" t="s">
        <v>9626</v>
      </c>
      <c r="NFK2" t="s">
        <v>9627</v>
      </c>
      <c r="NFL2" t="s">
        <v>9628</v>
      </c>
      <c r="NFM2" t="s">
        <v>9629</v>
      </c>
      <c r="NFN2" t="s">
        <v>9630</v>
      </c>
      <c r="NFO2" t="s">
        <v>9631</v>
      </c>
      <c r="NFP2" t="s">
        <v>9632</v>
      </c>
      <c r="NFQ2" t="s">
        <v>9633</v>
      </c>
      <c r="NFR2" t="s">
        <v>9634</v>
      </c>
      <c r="NFS2" t="s">
        <v>9635</v>
      </c>
      <c r="NFT2" t="s">
        <v>9636</v>
      </c>
      <c r="NFU2" t="s">
        <v>9637</v>
      </c>
      <c r="NFV2" t="s">
        <v>9638</v>
      </c>
      <c r="NFW2" t="s">
        <v>9639</v>
      </c>
      <c r="NFX2" t="s">
        <v>9640</v>
      </c>
      <c r="NFY2" t="s">
        <v>9641</v>
      </c>
      <c r="NFZ2" t="s">
        <v>9642</v>
      </c>
      <c r="NGA2" t="s">
        <v>9643</v>
      </c>
      <c r="NGB2" t="s">
        <v>9644</v>
      </c>
      <c r="NGC2" t="s">
        <v>9645</v>
      </c>
      <c r="NGD2" t="s">
        <v>9646</v>
      </c>
      <c r="NGE2" t="s">
        <v>9647</v>
      </c>
      <c r="NGF2" t="s">
        <v>9648</v>
      </c>
      <c r="NGG2" t="s">
        <v>9649</v>
      </c>
      <c r="NGH2" t="s">
        <v>9650</v>
      </c>
      <c r="NGI2" t="s">
        <v>9651</v>
      </c>
      <c r="NGJ2" t="s">
        <v>9652</v>
      </c>
      <c r="NGK2" t="s">
        <v>9653</v>
      </c>
      <c r="NGL2" t="s">
        <v>9654</v>
      </c>
      <c r="NGM2" t="s">
        <v>9655</v>
      </c>
      <c r="NGN2" t="s">
        <v>9656</v>
      </c>
      <c r="NGO2" t="s">
        <v>9657</v>
      </c>
      <c r="NGP2" t="s">
        <v>9658</v>
      </c>
      <c r="NGQ2" t="s">
        <v>9659</v>
      </c>
      <c r="NGR2" t="s">
        <v>9660</v>
      </c>
      <c r="NGS2" t="s">
        <v>9661</v>
      </c>
      <c r="NGT2" t="s">
        <v>9662</v>
      </c>
      <c r="NGU2" t="s">
        <v>9663</v>
      </c>
      <c r="NGV2" t="s">
        <v>9664</v>
      </c>
      <c r="NGW2" t="s">
        <v>9665</v>
      </c>
      <c r="NGX2" t="s">
        <v>9666</v>
      </c>
      <c r="NGY2" t="s">
        <v>9667</v>
      </c>
      <c r="NGZ2" t="s">
        <v>9668</v>
      </c>
      <c r="NHA2" t="s">
        <v>9669</v>
      </c>
      <c r="NHB2" t="s">
        <v>9670</v>
      </c>
      <c r="NHC2" t="s">
        <v>9671</v>
      </c>
      <c r="NHD2" t="s">
        <v>9672</v>
      </c>
      <c r="NHE2" t="s">
        <v>9673</v>
      </c>
      <c r="NHF2" t="s">
        <v>9674</v>
      </c>
      <c r="NHG2" t="s">
        <v>9675</v>
      </c>
      <c r="NHH2" t="s">
        <v>9676</v>
      </c>
      <c r="NHI2" t="s">
        <v>9677</v>
      </c>
      <c r="NHJ2" t="s">
        <v>9678</v>
      </c>
      <c r="NHK2" t="s">
        <v>9679</v>
      </c>
      <c r="NHL2" t="s">
        <v>9680</v>
      </c>
      <c r="NHM2" t="s">
        <v>9681</v>
      </c>
      <c r="NHN2" t="s">
        <v>9682</v>
      </c>
      <c r="NHO2" t="s">
        <v>9683</v>
      </c>
      <c r="NHP2" t="s">
        <v>9684</v>
      </c>
      <c r="NHQ2" t="s">
        <v>9685</v>
      </c>
      <c r="NHR2" t="s">
        <v>9686</v>
      </c>
      <c r="NHS2" t="s">
        <v>9687</v>
      </c>
      <c r="NHT2" t="s">
        <v>9688</v>
      </c>
      <c r="NHU2" t="s">
        <v>9689</v>
      </c>
      <c r="NHV2" t="s">
        <v>9690</v>
      </c>
      <c r="NHW2" t="s">
        <v>9691</v>
      </c>
      <c r="NHX2" t="s">
        <v>9692</v>
      </c>
      <c r="NHY2" t="s">
        <v>9693</v>
      </c>
      <c r="NHZ2" t="s">
        <v>9694</v>
      </c>
      <c r="NIA2" t="s">
        <v>9695</v>
      </c>
      <c r="NIB2" t="s">
        <v>9696</v>
      </c>
      <c r="NIC2" t="s">
        <v>9697</v>
      </c>
      <c r="NID2" t="s">
        <v>9698</v>
      </c>
      <c r="NIE2" t="s">
        <v>9699</v>
      </c>
      <c r="NIF2" t="s">
        <v>9700</v>
      </c>
      <c r="NIG2" t="s">
        <v>9701</v>
      </c>
      <c r="NIH2" t="s">
        <v>9702</v>
      </c>
      <c r="NII2" t="s">
        <v>9703</v>
      </c>
      <c r="NIJ2" t="s">
        <v>9704</v>
      </c>
      <c r="NIK2" t="s">
        <v>9705</v>
      </c>
      <c r="NIL2" t="s">
        <v>9706</v>
      </c>
      <c r="NIM2" t="s">
        <v>9707</v>
      </c>
      <c r="NIN2" t="s">
        <v>9708</v>
      </c>
      <c r="NIO2" t="s">
        <v>9709</v>
      </c>
      <c r="NIP2" t="s">
        <v>9710</v>
      </c>
      <c r="NIQ2" t="s">
        <v>9711</v>
      </c>
      <c r="NIR2" t="s">
        <v>9712</v>
      </c>
      <c r="NIS2" t="s">
        <v>9713</v>
      </c>
      <c r="NIT2" t="s">
        <v>9714</v>
      </c>
      <c r="NIU2" t="s">
        <v>9715</v>
      </c>
      <c r="NIV2" t="s">
        <v>9716</v>
      </c>
      <c r="NIW2" t="s">
        <v>9717</v>
      </c>
      <c r="NIX2" t="s">
        <v>9718</v>
      </c>
      <c r="NIY2" t="s">
        <v>9719</v>
      </c>
      <c r="NIZ2" t="s">
        <v>9720</v>
      </c>
      <c r="NJA2" t="s">
        <v>9721</v>
      </c>
      <c r="NJB2" t="s">
        <v>9722</v>
      </c>
      <c r="NJC2" t="s">
        <v>9723</v>
      </c>
      <c r="NJD2" t="s">
        <v>9724</v>
      </c>
      <c r="NJE2" t="s">
        <v>9725</v>
      </c>
      <c r="NJF2" t="s">
        <v>9726</v>
      </c>
      <c r="NJG2" t="s">
        <v>9727</v>
      </c>
      <c r="NJH2" t="s">
        <v>9728</v>
      </c>
      <c r="NJI2" t="s">
        <v>9729</v>
      </c>
      <c r="NJJ2" t="s">
        <v>9730</v>
      </c>
      <c r="NJK2" t="s">
        <v>9731</v>
      </c>
      <c r="NJL2" t="s">
        <v>9732</v>
      </c>
      <c r="NJM2" t="s">
        <v>9733</v>
      </c>
      <c r="NJN2" t="s">
        <v>9734</v>
      </c>
      <c r="NJO2" t="s">
        <v>9735</v>
      </c>
      <c r="NJP2" t="s">
        <v>9736</v>
      </c>
      <c r="NJQ2" t="s">
        <v>9737</v>
      </c>
      <c r="NJR2" t="s">
        <v>9738</v>
      </c>
      <c r="NJS2" t="s">
        <v>9739</v>
      </c>
      <c r="NJT2" t="s">
        <v>9740</v>
      </c>
      <c r="NJU2" t="s">
        <v>9741</v>
      </c>
      <c r="NJV2" t="s">
        <v>9742</v>
      </c>
      <c r="NJW2" t="s">
        <v>9743</v>
      </c>
      <c r="NJX2" t="s">
        <v>9744</v>
      </c>
      <c r="NJY2" t="s">
        <v>9745</v>
      </c>
      <c r="NJZ2" t="s">
        <v>9746</v>
      </c>
      <c r="NKA2" t="s">
        <v>9747</v>
      </c>
      <c r="NKB2" t="s">
        <v>9748</v>
      </c>
      <c r="NKC2" t="s">
        <v>9749</v>
      </c>
      <c r="NKD2" t="s">
        <v>9750</v>
      </c>
      <c r="NKE2" t="s">
        <v>9751</v>
      </c>
      <c r="NKF2" t="s">
        <v>9752</v>
      </c>
      <c r="NKG2" t="s">
        <v>9753</v>
      </c>
      <c r="NKH2" t="s">
        <v>9754</v>
      </c>
      <c r="NKI2" t="s">
        <v>9755</v>
      </c>
      <c r="NKJ2" t="s">
        <v>9756</v>
      </c>
      <c r="NKK2" t="s">
        <v>9757</v>
      </c>
      <c r="NKL2" t="s">
        <v>9758</v>
      </c>
      <c r="NKM2" t="s">
        <v>9759</v>
      </c>
      <c r="NKN2" t="s">
        <v>9760</v>
      </c>
      <c r="NKO2" t="s">
        <v>9761</v>
      </c>
      <c r="NKP2" t="s">
        <v>9762</v>
      </c>
      <c r="NKQ2" t="s">
        <v>9763</v>
      </c>
      <c r="NKR2" t="s">
        <v>9764</v>
      </c>
      <c r="NKS2" t="s">
        <v>9765</v>
      </c>
      <c r="NKT2" t="s">
        <v>9766</v>
      </c>
      <c r="NKU2" t="s">
        <v>9767</v>
      </c>
      <c r="NKV2" t="s">
        <v>9768</v>
      </c>
      <c r="NKW2" t="s">
        <v>9769</v>
      </c>
      <c r="NKX2" t="s">
        <v>9770</v>
      </c>
      <c r="NKY2" t="s">
        <v>9771</v>
      </c>
      <c r="NKZ2" t="s">
        <v>9772</v>
      </c>
      <c r="NLA2" t="s">
        <v>9773</v>
      </c>
      <c r="NLB2" t="s">
        <v>9774</v>
      </c>
      <c r="NLC2" t="s">
        <v>9775</v>
      </c>
      <c r="NLD2" t="s">
        <v>9776</v>
      </c>
      <c r="NLE2" t="s">
        <v>9777</v>
      </c>
      <c r="NLF2" t="s">
        <v>9778</v>
      </c>
      <c r="NLG2" t="s">
        <v>9779</v>
      </c>
      <c r="NLH2" t="s">
        <v>9780</v>
      </c>
      <c r="NLI2" t="s">
        <v>9781</v>
      </c>
      <c r="NLJ2" t="s">
        <v>9782</v>
      </c>
      <c r="NLK2" t="s">
        <v>9783</v>
      </c>
      <c r="NLL2" t="s">
        <v>9784</v>
      </c>
      <c r="NLM2" t="s">
        <v>9785</v>
      </c>
      <c r="NLN2" t="s">
        <v>9786</v>
      </c>
      <c r="NLO2" t="s">
        <v>9787</v>
      </c>
      <c r="NLP2" t="s">
        <v>9788</v>
      </c>
      <c r="NLQ2" t="s">
        <v>9789</v>
      </c>
      <c r="NLR2" t="s">
        <v>9790</v>
      </c>
      <c r="NLS2" t="s">
        <v>9791</v>
      </c>
      <c r="NLT2" t="s">
        <v>9792</v>
      </c>
      <c r="NLU2" t="s">
        <v>9793</v>
      </c>
      <c r="NLV2" t="s">
        <v>9794</v>
      </c>
      <c r="NLW2" t="s">
        <v>9795</v>
      </c>
      <c r="NLX2" t="s">
        <v>9796</v>
      </c>
      <c r="NLY2" t="s">
        <v>9797</v>
      </c>
      <c r="NLZ2" t="s">
        <v>9798</v>
      </c>
      <c r="NMA2" t="s">
        <v>9799</v>
      </c>
      <c r="NMB2" t="s">
        <v>9800</v>
      </c>
      <c r="NMC2" t="s">
        <v>9801</v>
      </c>
      <c r="NMD2" t="s">
        <v>9802</v>
      </c>
      <c r="NME2" t="s">
        <v>9803</v>
      </c>
      <c r="NMF2" t="s">
        <v>9804</v>
      </c>
      <c r="NMG2" t="s">
        <v>9805</v>
      </c>
      <c r="NMH2" t="s">
        <v>9806</v>
      </c>
      <c r="NMI2" t="s">
        <v>9807</v>
      </c>
      <c r="NMJ2" t="s">
        <v>9808</v>
      </c>
      <c r="NMK2" t="s">
        <v>9809</v>
      </c>
      <c r="NML2" t="s">
        <v>9810</v>
      </c>
      <c r="NMM2" t="s">
        <v>9811</v>
      </c>
      <c r="NMN2" t="s">
        <v>9812</v>
      </c>
      <c r="NMO2" t="s">
        <v>9813</v>
      </c>
      <c r="NMP2" t="s">
        <v>9814</v>
      </c>
      <c r="NMQ2" t="s">
        <v>9815</v>
      </c>
      <c r="NMR2" t="s">
        <v>9816</v>
      </c>
      <c r="NMS2" t="s">
        <v>9817</v>
      </c>
      <c r="NMT2" t="s">
        <v>9818</v>
      </c>
      <c r="NMU2" t="s">
        <v>9819</v>
      </c>
      <c r="NMV2" t="s">
        <v>9820</v>
      </c>
      <c r="NMW2" t="s">
        <v>9821</v>
      </c>
      <c r="NMX2" t="s">
        <v>9822</v>
      </c>
      <c r="NMY2" t="s">
        <v>9823</v>
      </c>
      <c r="NMZ2" t="s">
        <v>9824</v>
      </c>
      <c r="NNA2" t="s">
        <v>9825</v>
      </c>
      <c r="NNB2" t="s">
        <v>9826</v>
      </c>
      <c r="NNC2" t="s">
        <v>9827</v>
      </c>
      <c r="NND2" t="s">
        <v>9828</v>
      </c>
      <c r="NNE2" t="s">
        <v>9829</v>
      </c>
      <c r="NNF2" t="s">
        <v>9830</v>
      </c>
      <c r="NNG2" t="s">
        <v>9831</v>
      </c>
      <c r="NNH2" t="s">
        <v>9832</v>
      </c>
      <c r="NNI2" t="s">
        <v>9833</v>
      </c>
      <c r="NNJ2" t="s">
        <v>9834</v>
      </c>
      <c r="NNK2" t="s">
        <v>9835</v>
      </c>
      <c r="NNL2" t="s">
        <v>9836</v>
      </c>
      <c r="NNM2" t="s">
        <v>9837</v>
      </c>
      <c r="NNN2" t="s">
        <v>9838</v>
      </c>
      <c r="NNO2" t="s">
        <v>9839</v>
      </c>
      <c r="NNP2" t="s">
        <v>9840</v>
      </c>
      <c r="NNQ2" t="s">
        <v>9841</v>
      </c>
      <c r="NNR2" t="s">
        <v>9842</v>
      </c>
      <c r="NNS2" t="s">
        <v>9843</v>
      </c>
      <c r="NNT2" t="s">
        <v>9844</v>
      </c>
      <c r="NNU2" t="s">
        <v>9845</v>
      </c>
      <c r="NNV2" t="s">
        <v>9846</v>
      </c>
      <c r="NNW2" t="s">
        <v>9847</v>
      </c>
      <c r="NNX2" t="s">
        <v>9848</v>
      </c>
      <c r="NNY2" t="s">
        <v>9849</v>
      </c>
      <c r="NNZ2" t="s">
        <v>9850</v>
      </c>
      <c r="NOA2" t="s">
        <v>9851</v>
      </c>
      <c r="NOB2" t="s">
        <v>9852</v>
      </c>
      <c r="NOC2" t="s">
        <v>9853</v>
      </c>
      <c r="NOD2" t="s">
        <v>9854</v>
      </c>
      <c r="NOE2" t="s">
        <v>9855</v>
      </c>
      <c r="NOF2" t="s">
        <v>9856</v>
      </c>
      <c r="NOG2" t="s">
        <v>9857</v>
      </c>
      <c r="NOH2" t="s">
        <v>9858</v>
      </c>
      <c r="NOI2" t="s">
        <v>9859</v>
      </c>
      <c r="NOJ2" t="s">
        <v>9860</v>
      </c>
      <c r="NOK2" t="s">
        <v>9861</v>
      </c>
      <c r="NOL2" t="s">
        <v>9862</v>
      </c>
      <c r="NOM2" t="s">
        <v>9863</v>
      </c>
      <c r="NON2" t="s">
        <v>9864</v>
      </c>
      <c r="NOO2" t="s">
        <v>9865</v>
      </c>
      <c r="NOP2" t="s">
        <v>9866</v>
      </c>
      <c r="NOQ2" t="s">
        <v>9867</v>
      </c>
      <c r="NOR2" t="s">
        <v>9868</v>
      </c>
      <c r="NOS2" t="s">
        <v>9869</v>
      </c>
      <c r="NOT2" t="s">
        <v>9870</v>
      </c>
      <c r="NOU2" t="s">
        <v>9871</v>
      </c>
      <c r="NOV2" t="s">
        <v>9872</v>
      </c>
      <c r="NOW2" t="s">
        <v>9873</v>
      </c>
      <c r="NOX2" t="s">
        <v>9874</v>
      </c>
      <c r="NOY2" t="s">
        <v>9875</v>
      </c>
      <c r="NOZ2" t="s">
        <v>9876</v>
      </c>
      <c r="NPA2" t="s">
        <v>9877</v>
      </c>
      <c r="NPB2" t="s">
        <v>9878</v>
      </c>
      <c r="NPC2" t="s">
        <v>9879</v>
      </c>
      <c r="NPD2" t="s">
        <v>9880</v>
      </c>
      <c r="NPE2" t="s">
        <v>9881</v>
      </c>
      <c r="NPF2" t="s">
        <v>9882</v>
      </c>
      <c r="NPG2" t="s">
        <v>9883</v>
      </c>
      <c r="NPH2" t="s">
        <v>9884</v>
      </c>
      <c r="NPI2" t="s">
        <v>9885</v>
      </c>
      <c r="NPJ2" t="s">
        <v>9886</v>
      </c>
      <c r="NPK2" t="s">
        <v>9887</v>
      </c>
      <c r="NPL2" t="s">
        <v>9888</v>
      </c>
      <c r="NPM2" t="s">
        <v>9889</v>
      </c>
      <c r="NPN2" t="s">
        <v>9890</v>
      </c>
      <c r="NPO2" t="s">
        <v>9891</v>
      </c>
      <c r="NPP2" t="s">
        <v>9892</v>
      </c>
      <c r="NPQ2" t="s">
        <v>9893</v>
      </c>
      <c r="NPR2" t="s">
        <v>9894</v>
      </c>
      <c r="NPS2" t="s">
        <v>9895</v>
      </c>
      <c r="NPT2" t="s">
        <v>9896</v>
      </c>
      <c r="NPU2" t="s">
        <v>9897</v>
      </c>
      <c r="NPV2" t="s">
        <v>9898</v>
      </c>
      <c r="NPW2" t="s">
        <v>9899</v>
      </c>
      <c r="NPX2" t="s">
        <v>9900</v>
      </c>
      <c r="NPY2" t="s">
        <v>9901</v>
      </c>
      <c r="NPZ2" t="s">
        <v>9902</v>
      </c>
      <c r="NQA2" t="s">
        <v>9903</v>
      </c>
      <c r="NQB2" t="s">
        <v>9904</v>
      </c>
      <c r="NQC2" t="s">
        <v>9905</v>
      </c>
      <c r="NQD2" t="s">
        <v>9906</v>
      </c>
      <c r="NQE2" t="s">
        <v>9907</v>
      </c>
      <c r="NQF2" t="s">
        <v>9908</v>
      </c>
      <c r="NQG2" t="s">
        <v>9909</v>
      </c>
      <c r="NQH2" t="s">
        <v>9910</v>
      </c>
      <c r="NQI2" t="s">
        <v>9911</v>
      </c>
      <c r="NQJ2" t="s">
        <v>9912</v>
      </c>
      <c r="NQK2" t="s">
        <v>9913</v>
      </c>
      <c r="NQL2" t="s">
        <v>9914</v>
      </c>
      <c r="NQM2" t="s">
        <v>9915</v>
      </c>
      <c r="NQN2" t="s">
        <v>9916</v>
      </c>
      <c r="NQO2" t="s">
        <v>9917</v>
      </c>
      <c r="NQP2" t="s">
        <v>9918</v>
      </c>
      <c r="NQQ2" t="s">
        <v>9919</v>
      </c>
      <c r="NQR2" t="s">
        <v>9920</v>
      </c>
      <c r="NQS2" t="s">
        <v>9921</v>
      </c>
      <c r="NQT2" t="s">
        <v>9922</v>
      </c>
      <c r="NQU2" t="s">
        <v>9923</v>
      </c>
      <c r="NQV2" t="s">
        <v>9924</v>
      </c>
      <c r="NQW2" t="s">
        <v>9925</v>
      </c>
      <c r="NQX2" t="s">
        <v>9926</v>
      </c>
      <c r="NQY2" t="s">
        <v>9927</v>
      </c>
      <c r="NQZ2" t="s">
        <v>9928</v>
      </c>
      <c r="NRA2" t="s">
        <v>9929</v>
      </c>
      <c r="NRB2" t="s">
        <v>9930</v>
      </c>
      <c r="NRC2" t="s">
        <v>9931</v>
      </c>
      <c r="NRD2" t="s">
        <v>9932</v>
      </c>
      <c r="NRE2" t="s">
        <v>9933</v>
      </c>
      <c r="NRF2" t="s">
        <v>9934</v>
      </c>
      <c r="NRG2" t="s">
        <v>9935</v>
      </c>
      <c r="NRH2" t="s">
        <v>9936</v>
      </c>
      <c r="NRI2" t="s">
        <v>9937</v>
      </c>
      <c r="NRJ2" t="s">
        <v>9938</v>
      </c>
      <c r="NRK2" t="s">
        <v>9939</v>
      </c>
      <c r="NRL2" t="s">
        <v>9940</v>
      </c>
      <c r="NRM2" t="s">
        <v>9941</v>
      </c>
      <c r="NRN2" t="s">
        <v>9942</v>
      </c>
      <c r="NRO2" t="s">
        <v>9943</v>
      </c>
      <c r="NRP2" t="s">
        <v>9944</v>
      </c>
      <c r="NRQ2" t="s">
        <v>9945</v>
      </c>
      <c r="NRR2" t="s">
        <v>9946</v>
      </c>
      <c r="NRS2" t="s">
        <v>9947</v>
      </c>
      <c r="NRT2" t="s">
        <v>9948</v>
      </c>
      <c r="NRU2" t="s">
        <v>9949</v>
      </c>
      <c r="NRV2" t="s">
        <v>9950</v>
      </c>
      <c r="NRW2" t="s">
        <v>9951</v>
      </c>
      <c r="NRX2" t="s">
        <v>9952</v>
      </c>
      <c r="NRY2" t="s">
        <v>9953</v>
      </c>
      <c r="NRZ2" t="s">
        <v>9954</v>
      </c>
      <c r="NSA2" t="s">
        <v>9955</v>
      </c>
      <c r="NSB2" t="s">
        <v>9956</v>
      </c>
      <c r="NSC2" t="s">
        <v>9957</v>
      </c>
      <c r="NSD2" t="s">
        <v>9958</v>
      </c>
      <c r="NSE2" t="s">
        <v>9959</v>
      </c>
      <c r="NSF2" t="s">
        <v>9960</v>
      </c>
      <c r="NSG2" t="s">
        <v>9961</v>
      </c>
      <c r="NSH2" t="s">
        <v>9962</v>
      </c>
      <c r="NSI2" t="s">
        <v>9963</v>
      </c>
      <c r="NSJ2" t="s">
        <v>9964</v>
      </c>
      <c r="NSK2" t="s">
        <v>9965</v>
      </c>
      <c r="NSL2" t="s">
        <v>9966</v>
      </c>
      <c r="NSM2" t="s">
        <v>9967</v>
      </c>
      <c r="NSN2" t="s">
        <v>9968</v>
      </c>
      <c r="NSO2" t="s">
        <v>9969</v>
      </c>
      <c r="NSP2" t="s">
        <v>9970</v>
      </c>
      <c r="NSQ2" t="s">
        <v>9971</v>
      </c>
      <c r="NSR2" t="s">
        <v>9972</v>
      </c>
      <c r="NSS2" t="s">
        <v>9973</v>
      </c>
      <c r="NST2" t="s">
        <v>9974</v>
      </c>
      <c r="NSU2" t="s">
        <v>9975</v>
      </c>
      <c r="NSV2" t="s">
        <v>9976</v>
      </c>
      <c r="NSW2" t="s">
        <v>9977</v>
      </c>
      <c r="NSX2" t="s">
        <v>9978</v>
      </c>
      <c r="NSY2" t="s">
        <v>9979</v>
      </c>
      <c r="NSZ2" t="s">
        <v>9980</v>
      </c>
      <c r="NTA2" t="s">
        <v>9981</v>
      </c>
      <c r="NTB2" t="s">
        <v>9982</v>
      </c>
      <c r="NTC2" t="s">
        <v>9983</v>
      </c>
      <c r="NTD2" t="s">
        <v>9984</v>
      </c>
      <c r="NTE2" t="s">
        <v>9985</v>
      </c>
      <c r="NTF2" t="s">
        <v>9986</v>
      </c>
      <c r="NTG2" t="s">
        <v>9987</v>
      </c>
      <c r="NTH2" t="s">
        <v>9988</v>
      </c>
      <c r="NTI2" t="s">
        <v>9989</v>
      </c>
      <c r="NTJ2" t="s">
        <v>9990</v>
      </c>
      <c r="NTK2" t="s">
        <v>9991</v>
      </c>
      <c r="NTL2" t="s">
        <v>9992</v>
      </c>
      <c r="NTM2" t="s">
        <v>9993</v>
      </c>
      <c r="NTN2" t="s">
        <v>9994</v>
      </c>
      <c r="NTO2" t="s">
        <v>9995</v>
      </c>
      <c r="NTP2" t="s">
        <v>9996</v>
      </c>
      <c r="NTQ2" t="s">
        <v>9997</v>
      </c>
      <c r="NTR2" t="s">
        <v>9998</v>
      </c>
      <c r="NTS2" t="s">
        <v>9999</v>
      </c>
      <c r="NTT2" t="s">
        <v>10000</v>
      </c>
      <c r="NTU2" t="s">
        <v>10001</v>
      </c>
      <c r="NTV2" t="s">
        <v>10002</v>
      </c>
      <c r="NTW2" t="s">
        <v>10003</v>
      </c>
      <c r="NTX2" t="s">
        <v>10004</v>
      </c>
      <c r="NTY2" t="s">
        <v>10005</v>
      </c>
      <c r="NTZ2" t="s">
        <v>10006</v>
      </c>
      <c r="NUA2" t="s">
        <v>10007</v>
      </c>
      <c r="NUB2" t="s">
        <v>10008</v>
      </c>
      <c r="NUC2" t="s">
        <v>10009</v>
      </c>
      <c r="NUD2" t="s">
        <v>10010</v>
      </c>
      <c r="NUE2" t="s">
        <v>10011</v>
      </c>
      <c r="NUF2" t="s">
        <v>10012</v>
      </c>
      <c r="NUG2" t="s">
        <v>10013</v>
      </c>
      <c r="NUH2" t="s">
        <v>10014</v>
      </c>
      <c r="NUI2" t="s">
        <v>10015</v>
      </c>
      <c r="NUJ2" t="s">
        <v>10016</v>
      </c>
      <c r="NUK2" t="s">
        <v>10017</v>
      </c>
      <c r="NUL2" t="s">
        <v>10018</v>
      </c>
      <c r="NUM2" t="s">
        <v>10019</v>
      </c>
      <c r="NUN2" t="s">
        <v>10020</v>
      </c>
      <c r="NUO2" t="s">
        <v>10021</v>
      </c>
      <c r="NUP2" t="s">
        <v>10022</v>
      </c>
      <c r="NUQ2" t="s">
        <v>10023</v>
      </c>
      <c r="NUR2" t="s">
        <v>10024</v>
      </c>
      <c r="NUS2" t="s">
        <v>10025</v>
      </c>
      <c r="NUT2" t="s">
        <v>10026</v>
      </c>
      <c r="NUU2" t="s">
        <v>10027</v>
      </c>
      <c r="NUV2" t="s">
        <v>10028</v>
      </c>
      <c r="NUW2" t="s">
        <v>10029</v>
      </c>
      <c r="NUX2" t="s">
        <v>10030</v>
      </c>
      <c r="NUY2" t="s">
        <v>10031</v>
      </c>
      <c r="NUZ2" t="s">
        <v>10032</v>
      </c>
      <c r="NVA2" t="s">
        <v>10033</v>
      </c>
      <c r="NVB2" t="s">
        <v>10034</v>
      </c>
      <c r="NVC2" t="s">
        <v>10035</v>
      </c>
      <c r="NVD2" t="s">
        <v>10036</v>
      </c>
      <c r="NVE2" t="s">
        <v>10037</v>
      </c>
      <c r="NVF2" t="s">
        <v>10038</v>
      </c>
      <c r="NVG2" t="s">
        <v>10039</v>
      </c>
      <c r="NVH2" t="s">
        <v>10040</v>
      </c>
      <c r="NVI2" t="s">
        <v>10041</v>
      </c>
      <c r="NVJ2" t="s">
        <v>10042</v>
      </c>
      <c r="NVK2" t="s">
        <v>10043</v>
      </c>
      <c r="NVL2" t="s">
        <v>10044</v>
      </c>
      <c r="NVM2" t="s">
        <v>10045</v>
      </c>
      <c r="NVN2" t="s">
        <v>10046</v>
      </c>
      <c r="NVO2" t="s">
        <v>10047</v>
      </c>
      <c r="NVP2" t="s">
        <v>10048</v>
      </c>
      <c r="NVQ2" t="s">
        <v>10049</v>
      </c>
      <c r="NVR2" t="s">
        <v>10050</v>
      </c>
      <c r="NVS2" t="s">
        <v>10051</v>
      </c>
      <c r="NVT2" t="s">
        <v>10052</v>
      </c>
      <c r="NVU2" t="s">
        <v>10053</v>
      </c>
      <c r="NVV2" t="s">
        <v>10054</v>
      </c>
      <c r="NVW2" t="s">
        <v>10055</v>
      </c>
      <c r="NVX2" t="s">
        <v>10056</v>
      </c>
      <c r="NVY2" t="s">
        <v>10057</v>
      </c>
      <c r="NVZ2" t="s">
        <v>10058</v>
      </c>
      <c r="NWA2" t="s">
        <v>10059</v>
      </c>
      <c r="NWB2" t="s">
        <v>10060</v>
      </c>
      <c r="NWC2" t="s">
        <v>10061</v>
      </c>
      <c r="NWD2" t="s">
        <v>10062</v>
      </c>
      <c r="NWE2" t="s">
        <v>10063</v>
      </c>
      <c r="NWF2" t="s">
        <v>10064</v>
      </c>
      <c r="NWG2" t="s">
        <v>10065</v>
      </c>
      <c r="NWH2" t="s">
        <v>10066</v>
      </c>
      <c r="NWI2" t="s">
        <v>10067</v>
      </c>
      <c r="NWJ2" t="s">
        <v>10068</v>
      </c>
      <c r="NWK2" t="s">
        <v>10069</v>
      </c>
      <c r="NWL2" t="s">
        <v>10070</v>
      </c>
      <c r="NWM2" t="s">
        <v>10071</v>
      </c>
      <c r="NWN2" t="s">
        <v>10072</v>
      </c>
      <c r="NWO2" t="s">
        <v>10073</v>
      </c>
      <c r="NWP2" t="s">
        <v>10074</v>
      </c>
      <c r="NWQ2" t="s">
        <v>10075</v>
      </c>
      <c r="NWR2" t="s">
        <v>10076</v>
      </c>
      <c r="NWS2" t="s">
        <v>10077</v>
      </c>
      <c r="NWT2" t="s">
        <v>10078</v>
      </c>
      <c r="NWU2" t="s">
        <v>10079</v>
      </c>
      <c r="NWV2" t="s">
        <v>10080</v>
      </c>
      <c r="NWW2" t="s">
        <v>10081</v>
      </c>
      <c r="NWX2" t="s">
        <v>10082</v>
      </c>
      <c r="NWY2" t="s">
        <v>10083</v>
      </c>
      <c r="NWZ2" t="s">
        <v>10084</v>
      </c>
      <c r="NXA2" t="s">
        <v>10085</v>
      </c>
      <c r="NXB2" t="s">
        <v>10086</v>
      </c>
      <c r="NXC2" t="s">
        <v>10087</v>
      </c>
      <c r="NXD2" t="s">
        <v>10088</v>
      </c>
      <c r="NXE2" t="s">
        <v>10089</v>
      </c>
      <c r="NXF2" t="s">
        <v>10090</v>
      </c>
      <c r="NXG2" t="s">
        <v>10091</v>
      </c>
      <c r="NXH2" t="s">
        <v>10092</v>
      </c>
      <c r="NXI2" t="s">
        <v>10093</v>
      </c>
      <c r="NXJ2" t="s">
        <v>10094</v>
      </c>
      <c r="NXK2" t="s">
        <v>10095</v>
      </c>
      <c r="NXL2" t="s">
        <v>10096</v>
      </c>
      <c r="NXM2" t="s">
        <v>10097</v>
      </c>
      <c r="NXN2" t="s">
        <v>10098</v>
      </c>
      <c r="NXO2" t="s">
        <v>10099</v>
      </c>
      <c r="NXP2" t="s">
        <v>10100</v>
      </c>
      <c r="NXQ2" t="s">
        <v>10101</v>
      </c>
      <c r="NXR2" t="s">
        <v>10102</v>
      </c>
      <c r="NXS2" t="s">
        <v>10103</v>
      </c>
      <c r="NXT2" t="s">
        <v>10104</v>
      </c>
      <c r="NXU2" t="s">
        <v>10105</v>
      </c>
      <c r="NXV2" t="s">
        <v>10106</v>
      </c>
      <c r="NXW2" t="s">
        <v>10107</v>
      </c>
      <c r="NXX2" t="s">
        <v>10108</v>
      </c>
      <c r="NXY2" t="s">
        <v>10109</v>
      </c>
      <c r="NXZ2" t="s">
        <v>10110</v>
      </c>
      <c r="NYA2" t="s">
        <v>10111</v>
      </c>
      <c r="NYB2" t="s">
        <v>10112</v>
      </c>
      <c r="NYC2" t="s">
        <v>10113</v>
      </c>
      <c r="NYD2" t="s">
        <v>10114</v>
      </c>
      <c r="NYE2" t="s">
        <v>10115</v>
      </c>
      <c r="NYF2" t="s">
        <v>10116</v>
      </c>
      <c r="NYG2" t="s">
        <v>10117</v>
      </c>
      <c r="NYH2" t="s">
        <v>10118</v>
      </c>
      <c r="NYI2" t="s">
        <v>10119</v>
      </c>
      <c r="NYJ2" t="s">
        <v>10120</v>
      </c>
      <c r="NYK2" t="s">
        <v>10121</v>
      </c>
      <c r="NYL2" t="s">
        <v>10122</v>
      </c>
      <c r="NYM2" t="s">
        <v>10123</v>
      </c>
      <c r="NYN2" t="s">
        <v>10124</v>
      </c>
      <c r="NYO2" t="s">
        <v>10125</v>
      </c>
      <c r="NYP2" t="s">
        <v>10126</v>
      </c>
      <c r="NYQ2" t="s">
        <v>10127</v>
      </c>
      <c r="NYR2" t="s">
        <v>10128</v>
      </c>
      <c r="NYS2" t="s">
        <v>10129</v>
      </c>
      <c r="NYT2" t="s">
        <v>10130</v>
      </c>
      <c r="NYU2" t="s">
        <v>10131</v>
      </c>
      <c r="NYV2" t="s">
        <v>10132</v>
      </c>
      <c r="NYW2" t="s">
        <v>10133</v>
      </c>
      <c r="NYX2" t="s">
        <v>10134</v>
      </c>
      <c r="NYY2" t="s">
        <v>10135</v>
      </c>
      <c r="NYZ2" t="s">
        <v>10136</v>
      </c>
      <c r="NZA2" t="s">
        <v>10137</v>
      </c>
      <c r="NZB2" t="s">
        <v>10138</v>
      </c>
      <c r="NZC2" t="s">
        <v>10139</v>
      </c>
      <c r="NZD2" t="s">
        <v>10140</v>
      </c>
      <c r="NZE2" t="s">
        <v>10141</v>
      </c>
      <c r="NZF2" t="s">
        <v>10142</v>
      </c>
      <c r="NZG2" t="s">
        <v>10143</v>
      </c>
      <c r="NZH2" t="s">
        <v>10144</v>
      </c>
      <c r="NZI2" t="s">
        <v>10145</v>
      </c>
      <c r="NZJ2" t="s">
        <v>10146</v>
      </c>
      <c r="NZK2" t="s">
        <v>10147</v>
      </c>
      <c r="NZL2" t="s">
        <v>10148</v>
      </c>
      <c r="NZM2" t="s">
        <v>10149</v>
      </c>
      <c r="NZN2" t="s">
        <v>10150</v>
      </c>
      <c r="NZO2" t="s">
        <v>10151</v>
      </c>
      <c r="NZP2" t="s">
        <v>10152</v>
      </c>
      <c r="NZQ2" t="s">
        <v>10153</v>
      </c>
      <c r="NZR2" t="s">
        <v>10154</v>
      </c>
      <c r="NZS2" t="s">
        <v>10155</v>
      </c>
      <c r="NZT2" t="s">
        <v>10156</v>
      </c>
      <c r="NZU2" t="s">
        <v>10157</v>
      </c>
      <c r="NZV2" t="s">
        <v>10158</v>
      </c>
      <c r="NZW2" t="s">
        <v>10159</v>
      </c>
      <c r="NZX2" t="s">
        <v>10160</v>
      </c>
      <c r="NZY2" t="s">
        <v>10161</v>
      </c>
      <c r="NZZ2" t="s">
        <v>10162</v>
      </c>
      <c r="OAA2" t="s">
        <v>10163</v>
      </c>
      <c r="OAB2" t="s">
        <v>10164</v>
      </c>
      <c r="OAC2" t="s">
        <v>10165</v>
      </c>
      <c r="OAD2" t="s">
        <v>10166</v>
      </c>
      <c r="OAE2" t="s">
        <v>10167</v>
      </c>
      <c r="OAF2" t="s">
        <v>10168</v>
      </c>
      <c r="OAG2" t="s">
        <v>10169</v>
      </c>
      <c r="OAH2" t="s">
        <v>10170</v>
      </c>
      <c r="OAI2" t="s">
        <v>10171</v>
      </c>
      <c r="OAJ2" t="s">
        <v>10172</v>
      </c>
      <c r="OAK2" t="s">
        <v>10173</v>
      </c>
      <c r="OAL2" t="s">
        <v>10174</v>
      </c>
      <c r="OAM2" t="s">
        <v>10175</v>
      </c>
      <c r="OAN2" t="s">
        <v>10176</v>
      </c>
      <c r="OAO2" t="s">
        <v>10177</v>
      </c>
      <c r="OAP2" t="s">
        <v>10178</v>
      </c>
      <c r="OAQ2" t="s">
        <v>10179</v>
      </c>
      <c r="OAR2" t="s">
        <v>10180</v>
      </c>
      <c r="OAS2" t="s">
        <v>10181</v>
      </c>
      <c r="OAT2" t="s">
        <v>10182</v>
      </c>
      <c r="OAU2" t="s">
        <v>10183</v>
      </c>
      <c r="OAV2" t="s">
        <v>10184</v>
      </c>
      <c r="OAW2" t="s">
        <v>10185</v>
      </c>
      <c r="OAX2" t="s">
        <v>10186</v>
      </c>
      <c r="OAY2" t="s">
        <v>10187</v>
      </c>
      <c r="OAZ2" t="s">
        <v>10188</v>
      </c>
      <c r="OBA2" t="s">
        <v>10189</v>
      </c>
      <c r="OBB2" t="s">
        <v>10190</v>
      </c>
      <c r="OBC2" t="s">
        <v>10191</v>
      </c>
      <c r="OBD2" t="s">
        <v>10192</v>
      </c>
      <c r="OBE2" t="s">
        <v>10193</v>
      </c>
      <c r="OBF2" t="s">
        <v>10194</v>
      </c>
      <c r="OBG2" t="s">
        <v>10195</v>
      </c>
      <c r="OBH2" t="s">
        <v>10196</v>
      </c>
      <c r="OBI2" t="s">
        <v>10197</v>
      </c>
      <c r="OBJ2" t="s">
        <v>10198</v>
      </c>
      <c r="OBK2" t="s">
        <v>10199</v>
      </c>
      <c r="OBL2" t="s">
        <v>10200</v>
      </c>
      <c r="OBM2" t="s">
        <v>10201</v>
      </c>
      <c r="OBN2" t="s">
        <v>10202</v>
      </c>
      <c r="OBO2" t="s">
        <v>10203</v>
      </c>
      <c r="OBP2" t="s">
        <v>10204</v>
      </c>
      <c r="OBQ2" t="s">
        <v>10205</v>
      </c>
      <c r="OBR2" t="s">
        <v>10206</v>
      </c>
      <c r="OBS2" t="s">
        <v>10207</v>
      </c>
      <c r="OBT2" t="s">
        <v>10208</v>
      </c>
      <c r="OBU2" t="s">
        <v>10209</v>
      </c>
      <c r="OBV2" t="s">
        <v>10210</v>
      </c>
      <c r="OBW2" t="s">
        <v>10211</v>
      </c>
      <c r="OBX2" t="s">
        <v>10212</v>
      </c>
      <c r="OBY2" t="s">
        <v>10213</v>
      </c>
      <c r="OBZ2" t="s">
        <v>10214</v>
      </c>
      <c r="OCA2" t="s">
        <v>10215</v>
      </c>
      <c r="OCB2" t="s">
        <v>10216</v>
      </c>
      <c r="OCC2" t="s">
        <v>10217</v>
      </c>
      <c r="OCD2" t="s">
        <v>10218</v>
      </c>
      <c r="OCE2" t="s">
        <v>10219</v>
      </c>
      <c r="OCF2" t="s">
        <v>10220</v>
      </c>
      <c r="OCG2" t="s">
        <v>10221</v>
      </c>
      <c r="OCH2" t="s">
        <v>10222</v>
      </c>
      <c r="OCI2" t="s">
        <v>10223</v>
      </c>
      <c r="OCJ2" t="s">
        <v>10224</v>
      </c>
      <c r="OCK2" t="s">
        <v>10225</v>
      </c>
      <c r="OCL2" t="s">
        <v>10226</v>
      </c>
      <c r="OCM2" t="s">
        <v>10227</v>
      </c>
      <c r="OCN2" t="s">
        <v>10228</v>
      </c>
      <c r="OCO2" t="s">
        <v>10229</v>
      </c>
      <c r="OCP2" t="s">
        <v>10230</v>
      </c>
      <c r="OCQ2" t="s">
        <v>10231</v>
      </c>
      <c r="OCR2" t="s">
        <v>10232</v>
      </c>
      <c r="OCS2" t="s">
        <v>10233</v>
      </c>
      <c r="OCT2" t="s">
        <v>10234</v>
      </c>
      <c r="OCU2" t="s">
        <v>10235</v>
      </c>
      <c r="OCV2" t="s">
        <v>10236</v>
      </c>
      <c r="OCW2" t="s">
        <v>10237</v>
      </c>
      <c r="OCX2" t="s">
        <v>10238</v>
      </c>
      <c r="OCY2" t="s">
        <v>10239</v>
      </c>
      <c r="OCZ2" t="s">
        <v>10240</v>
      </c>
      <c r="ODA2" t="s">
        <v>10241</v>
      </c>
      <c r="ODB2" t="s">
        <v>10242</v>
      </c>
      <c r="ODC2" t="s">
        <v>10243</v>
      </c>
      <c r="ODD2" t="s">
        <v>10244</v>
      </c>
      <c r="ODE2" t="s">
        <v>10245</v>
      </c>
      <c r="ODF2" t="s">
        <v>10246</v>
      </c>
      <c r="ODG2" t="s">
        <v>10247</v>
      </c>
      <c r="ODH2" t="s">
        <v>10248</v>
      </c>
      <c r="ODI2" t="s">
        <v>10249</v>
      </c>
      <c r="ODJ2" t="s">
        <v>10250</v>
      </c>
      <c r="ODK2" t="s">
        <v>10251</v>
      </c>
      <c r="ODL2" t="s">
        <v>10252</v>
      </c>
      <c r="ODM2" t="s">
        <v>10253</v>
      </c>
      <c r="ODN2" t="s">
        <v>10254</v>
      </c>
      <c r="ODO2" t="s">
        <v>10255</v>
      </c>
      <c r="ODP2" t="s">
        <v>10256</v>
      </c>
      <c r="ODQ2" t="s">
        <v>10257</v>
      </c>
      <c r="ODR2" t="s">
        <v>10258</v>
      </c>
      <c r="ODS2" t="s">
        <v>10259</v>
      </c>
      <c r="ODT2" t="s">
        <v>10260</v>
      </c>
      <c r="ODU2" t="s">
        <v>10261</v>
      </c>
      <c r="ODV2" t="s">
        <v>10262</v>
      </c>
      <c r="ODW2" t="s">
        <v>10263</v>
      </c>
      <c r="ODX2" t="s">
        <v>10264</v>
      </c>
      <c r="ODY2" t="s">
        <v>10265</v>
      </c>
      <c r="ODZ2" t="s">
        <v>10266</v>
      </c>
      <c r="OEA2" t="s">
        <v>10267</v>
      </c>
      <c r="OEB2" t="s">
        <v>10268</v>
      </c>
      <c r="OEC2" t="s">
        <v>10269</v>
      </c>
      <c r="OED2" t="s">
        <v>10270</v>
      </c>
      <c r="OEE2" t="s">
        <v>10271</v>
      </c>
      <c r="OEF2" t="s">
        <v>10272</v>
      </c>
      <c r="OEG2" t="s">
        <v>10273</v>
      </c>
      <c r="OEH2" t="s">
        <v>10274</v>
      </c>
      <c r="OEI2" t="s">
        <v>10275</v>
      </c>
      <c r="OEJ2" t="s">
        <v>10276</v>
      </c>
      <c r="OEK2" t="s">
        <v>10277</v>
      </c>
      <c r="OEL2" t="s">
        <v>10278</v>
      </c>
      <c r="OEM2" t="s">
        <v>10279</v>
      </c>
      <c r="OEN2" t="s">
        <v>10280</v>
      </c>
      <c r="OEO2" t="s">
        <v>10281</v>
      </c>
      <c r="OEP2" t="s">
        <v>10282</v>
      </c>
      <c r="OEQ2" t="s">
        <v>10283</v>
      </c>
      <c r="OER2" t="s">
        <v>10284</v>
      </c>
      <c r="OES2" t="s">
        <v>10285</v>
      </c>
      <c r="OET2" t="s">
        <v>10286</v>
      </c>
      <c r="OEU2" t="s">
        <v>10287</v>
      </c>
      <c r="OEV2" t="s">
        <v>10288</v>
      </c>
      <c r="OEW2" t="s">
        <v>10289</v>
      </c>
      <c r="OEX2" t="s">
        <v>10290</v>
      </c>
      <c r="OEY2" t="s">
        <v>10291</v>
      </c>
      <c r="OEZ2" t="s">
        <v>10292</v>
      </c>
      <c r="OFA2" t="s">
        <v>10293</v>
      </c>
      <c r="OFB2" t="s">
        <v>10294</v>
      </c>
      <c r="OFC2" t="s">
        <v>10295</v>
      </c>
      <c r="OFD2" t="s">
        <v>10296</v>
      </c>
      <c r="OFE2" t="s">
        <v>10297</v>
      </c>
      <c r="OFF2" t="s">
        <v>10298</v>
      </c>
      <c r="OFG2" t="s">
        <v>10299</v>
      </c>
      <c r="OFH2" t="s">
        <v>10300</v>
      </c>
      <c r="OFI2" t="s">
        <v>10301</v>
      </c>
      <c r="OFJ2" t="s">
        <v>10302</v>
      </c>
      <c r="OFK2" t="s">
        <v>10303</v>
      </c>
      <c r="OFL2" t="s">
        <v>10304</v>
      </c>
      <c r="OFM2" t="s">
        <v>10305</v>
      </c>
      <c r="OFN2" t="s">
        <v>10306</v>
      </c>
      <c r="OFO2" t="s">
        <v>10307</v>
      </c>
      <c r="OFP2" t="s">
        <v>10308</v>
      </c>
      <c r="OFQ2" t="s">
        <v>10309</v>
      </c>
      <c r="OFR2" t="s">
        <v>10310</v>
      </c>
      <c r="OFS2" t="s">
        <v>10311</v>
      </c>
      <c r="OFT2" t="s">
        <v>10312</v>
      </c>
      <c r="OFU2" t="s">
        <v>10313</v>
      </c>
      <c r="OFV2" t="s">
        <v>10314</v>
      </c>
      <c r="OFW2" t="s">
        <v>10315</v>
      </c>
      <c r="OFX2" t="s">
        <v>10316</v>
      </c>
      <c r="OFY2" t="s">
        <v>10317</v>
      </c>
      <c r="OFZ2" t="s">
        <v>10318</v>
      </c>
      <c r="OGA2" t="s">
        <v>10319</v>
      </c>
      <c r="OGB2" t="s">
        <v>10320</v>
      </c>
      <c r="OGC2" t="s">
        <v>10321</v>
      </c>
      <c r="OGD2" t="s">
        <v>10322</v>
      </c>
      <c r="OGE2" t="s">
        <v>10323</v>
      </c>
      <c r="OGF2" t="s">
        <v>10324</v>
      </c>
      <c r="OGG2" t="s">
        <v>10325</v>
      </c>
      <c r="OGH2" t="s">
        <v>10326</v>
      </c>
      <c r="OGI2" t="s">
        <v>10327</v>
      </c>
      <c r="OGJ2" t="s">
        <v>10328</v>
      </c>
      <c r="OGK2" t="s">
        <v>10329</v>
      </c>
      <c r="OGL2" t="s">
        <v>10330</v>
      </c>
      <c r="OGM2" t="s">
        <v>10331</v>
      </c>
      <c r="OGN2" t="s">
        <v>10332</v>
      </c>
      <c r="OGO2" t="s">
        <v>10333</v>
      </c>
      <c r="OGP2" t="s">
        <v>10334</v>
      </c>
      <c r="OGQ2" t="s">
        <v>10335</v>
      </c>
      <c r="OGR2" t="s">
        <v>10336</v>
      </c>
      <c r="OGS2" t="s">
        <v>10337</v>
      </c>
      <c r="OGT2" t="s">
        <v>10338</v>
      </c>
      <c r="OGU2" t="s">
        <v>10339</v>
      </c>
      <c r="OGV2" t="s">
        <v>10340</v>
      </c>
      <c r="OGW2" t="s">
        <v>10341</v>
      </c>
      <c r="OGX2" t="s">
        <v>10342</v>
      </c>
      <c r="OGY2" t="s">
        <v>10343</v>
      </c>
      <c r="OGZ2" t="s">
        <v>10344</v>
      </c>
      <c r="OHA2" t="s">
        <v>10345</v>
      </c>
      <c r="OHB2" t="s">
        <v>10346</v>
      </c>
      <c r="OHC2" t="s">
        <v>10347</v>
      </c>
      <c r="OHD2" t="s">
        <v>10348</v>
      </c>
      <c r="OHE2" t="s">
        <v>10349</v>
      </c>
      <c r="OHF2" t="s">
        <v>10350</v>
      </c>
      <c r="OHG2" t="s">
        <v>10351</v>
      </c>
      <c r="OHH2" t="s">
        <v>10352</v>
      </c>
      <c r="OHI2" t="s">
        <v>10353</v>
      </c>
      <c r="OHJ2" t="s">
        <v>10354</v>
      </c>
      <c r="OHK2" t="s">
        <v>10355</v>
      </c>
      <c r="OHL2" t="s">
        <v>10356</v>
      </c>
      <c r="OHM2" t="s">
        <v>10357</v>
      </c>
      <c r="OHN2" t="s">
        <v>10358</v>
      </c>
      <c r="OHO2" t="s">
        <v>10359</v>
      </c>
      <c r="OHP2" t="s">
        <v>10360</v>
      </c>
      <c r="OHQ2" t="s">
        <v>10361</v>
      </c>
      <c r="OHR2" t="s">
        <v>10362</v>
      </c>
      <c r="OHS2" t="s">
        <v>10363</v>
      </c>
      <c r="OHT2" t="s">
        <v>10364</v>
      </c>
      <c r="OHU2" t="s">
        <v>10365</v>
      </c>
      <c r="OHV2" t="s">
        <v>10366</v>
      </c>
      <c r="OHW2" t="s">
        <v>10367</v>
      </c>
      <c r="OHX2" t="s">
        <v>10368</v>
      </c>
      <c r="OHY2" t="s">
        <v>10369</v>
      </c>
      <c r="OHZ2" t="s">
        <v>10370</v>
      </c>
      <c r="OIA2" t="s">
        <v>10371</v>
      </c>
      <c r="OIB2" t="s">
        <v>10372</v>
      </c>
      <c r="OIC2" t="s">
        <v>10373</v>
      </c>
      <c r="OID2" t="s">
        <v>10374</v>
      </c>
      <c r="OIE2" t="s">
        <v>10375</v>
      </c>
      <c r="OIF2" t="s">
        <v>10376</v>
      </c>
      <c r="OIG2" t="s">
        <v>10377</v>
      </c>
      <c r="OIH2" t="s">
        <v>10378</v>
      </c>
      <c r="OII2" t="s">
        <v>10379</v>
      </c>
      <c r="OIJ2" t="s">
        <v>10380</v>
      </c>
      <c r="OIK2" t="s">
        <v>10381</v>
      </c>
      <c r="OIL2" t="s">
        <v>10382</v>
      </c>
      <c r="OIM2" t="s">
        <v>10383</v>
      </c>
      <c r="OIN2" t="s">
        <v>10384</v>
      </c>
      <c r="OIO2" t="s">
        <v>10385</v>
      </c>
      <c r="OIP2" t="s">
        <v>10386</v>
      </c>
      <c r="OIQ2" t="s">
        <v>10387</v>
      </c>
      <c r="OIR2" t="s">
        <v>10388</v>
      </c>
      <c r="OIS2" t="s">
        <v>10389</v>
      </c>
      <c r="OIT2" t="s">
        <v>10390</v>
      </c>
      <c r="OIU2" t="s">
        <v>10391</v>
      </c>
      <c r="OIV2" t="s">
        <v>10392</v>
      </c>
      <c r="OIW2" t="s">
        <v>10393</v>
      </c>
      <c r="OIX2" t="s">
        <v>10394</v>
      </c>
      <c r="OIY2" t="s">
        <v>10395</v>
      </c>
      <c r="OIZ2" t="s">
        <v>10396</v>
      </c>
      <c r="OJA2" t="s">
        <v>10397</v>
      </c>
      <c r="OJB2" t="s">
        <v>10398</v>
      </c>
      <c r="OJC2" t="s">
        <v>10399</v>
      </c>
      <c r="OJD2" t="s">
        <v>10400</v>
      </c>
      <c r="OJE2" t="s">
        <v>10401</v>
      </c>
      <c r="OJF2" t="s">
        <v>10402</v>
      </c>
      <c r="OJG2" t="s">
        <v>10403</v>
      </c>
      <c r="OJH2" t="s">
        <v>10404</v>
      </c>
      <c r="OJI2" t="s">
        <v>10405</v>
      </c>
      <c r="OJJ2" t="s">
        <v>10406</v>
      </c>
      <c r="OJK2" t="s">
        <v>10407</v>
      </c>
      <c r="OJL2" t="s">
        <v>10408</v>
      </c>
      <c r="OJM2" t="s">
        <v>10409</v>
      </c>
      <c r="OJN2" t="s">
        <v>10410</v>
      </c>
      <c r="OJO2" t="s">
        <v>10411</v>
      </c>
      <c r="OJP2" t="s">
        <v>10412</v>
      </c>
      <c r="OJQ2" t="s">
        <v>10413</v>
      </c>
      <c r="OJR2" t="s">
        <v>10414</v>
      </c>
      <c r="OJS2" t="s">
        <v>10415</v>
      </c>
      <c r="OJT2" t="s">
        <v>10416</v>
      </c>
      <c r="OJU2" t="s">
        <v>10417</v>
      </c>
      <c r="OJV2" t="s">
        <v>10418</v>
      </c>
      <c r="OJW2" t="s">
        <v>10419</v>
      </c>
      <c r="OJX2" t="s">
        <v>10420</v>
      </c>
      <c r="OJY2" t="s">
        <v>10421</v>
      </c>
      <c r="OJZ2" t="s">
        <v>10422</v>
      </c>
      <c r="OKA2" t="s">
        <v>10423</v>
      </c>
      <c r="OKB2" t="s">
        <v>10424</v>
      </c>
      <c r="OKC2" t="s">
        <v>10425</v>
      </c>
      <c r="OKD2" t="s">
        <v>10426</v>
      </c>
      <c r="OKE2" t="s">
        <v>10427</v>
      </c>
      <c r="OKF2" t="s">
        <v>10428</v>
      </c>
      <c r="OKG2" t="s">
        <v>10429</v>
      </c>
      <c r="OKH2" t="s">
        <v>10430</v>
      </c>
      <c r="OKI2" t="s">
        <v>10431</v>
      </c>
      <c r="OKJ2" t="s">
        <v>10432</v>
      </c>
      <c r="OKK2" t="s">
        <v>10433</v>
      </c>
      <c r="OKL2" t="s">
        <v>10434</v>
      </c>
      <c r="OKM2" t="s">
        <v>10435</v>
      </c>
      <c r="OKN2" t="s">
        <v>10436</v>
      </c>
      <c r="OKO2" t="s">
        <v>10437</v>
      </c>
      <c r="OKP2" t="s">
        <v>10438</v>
      </c>
      <c r="OKQ2" t="s">
        <v>10439</v>
      </c>
      <c r="OKR2" t="s">
        <v>10440</v>
      </c>
      <c r="OKS2" t="s">
        <v>10441</v>
      </c>
      <c r="OKT2" t="s">
        <v>10442</v>
      </c>
      <c r="OKU2" t="s">
        <v>10443</v>
      </c>
      <c r="OKV2" t="s">
        <v>10444</v>
      </c>
      <c r="OKW2" t="s">
        <v>10445</v>
      </c>
      <c r="OKX2" t="s">
        <v>10446</v>
      </c>
      <c r="OKY2" t="s">
        <v>10447</v>
      </c>
      <c r="OKZ2" t="s">
        <v>10448</v>
      </c>
      <c r="OLA2" t="s">
        <v>10449</v>
      </c>
      <c r="OLB2" t="s">
        <v>10450</v>
      </c>
      <c r="OLC2" t="s">
        <v>10451</v>
      </c>
      <c r="OLD2" t="s">
        <v>10452</v>
      </c>
      <c r="OLE2" t="s">
        <v>10453</v>
      </c>
      <c r="OLF2" t="s">
        <v>10454</v>
      </c>
      <c r="OLG2" t="s">
        <v>10455</v>
      </c>
      <c r="OLH2" t="s">
        <v>10456</v>
      </c>
      <c r="OLI2" t="s">
        <v>10457</v>
      </c>
      <c r="OLJ2" t="s">
        <v>10458</v>
      </c>
      <c r="OLK2" t="s">
        <v>10459</v>
      </c>
      <c r="OLL2" t="s">
        <v>10460</v>
      </c>
      <c r="OLM2" t="s">
        <v>10461</v>
      </c>
      <c r="OLN2" t="s">
        <v>10462</v>
      </c>
      <c r="OLO2" t="s">
        <v>10463</v>
      </c>
      <c r="OLP2" t="s">
        <v>10464</v>
      </c>
      <c r="OLQ2" t="s">
        <v>10465</v>
      </c>
      <c r="OLR2" t="s">
        <v>10466</v>
      </c>
      <c r="OLS2" t="s">
        <v>10467</v>
      </c>
      <c r="OLT2" t="s">
        <v>10468</v>
      </c>
      <c r="OLU2" t="s">
        <v>10469</v>
      </c>
      <c r="OLV2" t="s">
        <v>10470</v>
      </c>
      <c r="OLW2" t="s">
        <v>10471</v>
      </c>
      <c r="OLX2" t="s">
        <v>10472</v>
      </c>
      <c r="OLY2" t="s">
        <v>10473</v>
      </c>
      <c r="OLZ2" t="s">
        <v>10474</v>
      </c>
      <c r="OMA2" t="s">
        <v>10475</v>
      </c>
      <c r="OMB2" t="s">
        <v>10476</v>
      </c>
      <c r="OMC2" t="s">
        <v>10477</v>
      </c>
      <c r="OMD2" t="s">
        <v>10478</v>
      </c>
      <c r="OME2" t="s">
        <v>10479</v>
      </c>
      <c r="OMF2" t="s">
        <v>10480</v>
      </c>
      <c r="OMG2" t="s">
        <v>10481</v>
      </c>
      <c r="OMH2" t="s">
        <v>10482</v>
      </c>
      <c r="OMI2" t="s">
        <v>10483</v>
      </c>
      <c r="OMJ2" t="s">
        <v>10484</v>
      </c>
      <c r="OMK2" t="s">
        <v>10485</v>
      </c>
      <c r="OML2" t="s">
        <v>10486</v>
      </c>
      <c r="OMM2" t="s">
        <v>10487</v>
      </c>
      <c r="OMN2" t="s">
        <v>10488</v>
      </c>
      <c r="OMO2" t="s">
        <v>10489</v>
      </c>
      <c r="OMP2" t="s">
        <v>10490</v>
      </c>
      <c r="OMQ2" t="s">
        <v>10491</v>
      </c>
      <c r="OMR2" t="s">
        <v>10492</v>
      </c>
      <c r="OMS2" t="s">
        <v>10493</v>
      </c>
      <c r="OMT2" t="s">
        <v>10494</v>
      </c>
      <c r="OMU2" t="s">
        <v>10495</v>
      </c>
      <c r="OMV2" t="s">
        <v>10496</v>
      </c>
      <c r="OMW2" t="s">
        <v>10497</v>
      </c>
      <c r="OMX2" t="s">
        <v>10498</v>
      </c>
      <c r="OMY2" t="s">
        <v>10499</v>
      </c>
      <c r="OMZ2" t="s">
        <v>10500</v>
      </c>
      <c r="ONA2" t="s">
        <v>10501</v>
      </c>
      <c r="ONB2" t="s">
        <v>10502</v>
      </c>
      <c r="ONC2" t="s">
        <v>10503</v>
      </c>
      <c r="OND2" t="s">
        <v>10504</v>
      </c>
      <c r="ONE2" t="s">
        <v>10505</v>
      </c>
      <c r="ONF2" t="s">
        <v>10506</v>
      </c>
      <c r="ONG2" t="s">
        <v>10507</v>
      </c>
      <c r="ONH2" t="s">
        <v>10508</v>
      </c>
      <c r="ONI2" t="s">
        <v>10509</v>
      </c>
      <c r="ONJ2" t="s">
        <v>10510</v>
      </c>
      <c r="ONK2" t="s">
        <v>10511</v>
      </c>
      <c r="ONL2" t="s">
        <v>10512</v>
      </c>
      <c r="ONM2" t="s">
        <v>10513</v>
      </c>
      <c r="ONN2" t="s">
        <v>10514</v>
      </c>
      <c r="ONO2" t="s">
        <v>10515</v>
      </c>
      <c r="ONP2" t="s">
        <v>10516</v>
      </c>
      <c r="ONQ2" t="s">
        <v>10517</v>
      </c>
      <c r="ONR2" t="s">
        <v>10518</v>
      </c>
      <c r="ONS2" t="s">
        <v>10519</v>
      </c>
      <c r="ONT2" t="s">
        <v>10520</v>
      </c>
      <c r="ONU2" t="s">
        <v>10521</v>
      </c>
      <c r="ONV2" t="s">
        <v>10522</v>
      </c>
      <c r="ONW2" t="s">
        <v>10523</v>
      </c>
      <c r="ONX2" t="s">
        <v>10524</v>
      </c>
      <c r="ONY2" t="s">
        <v>10525</v>
      </c>
      <c r="ONZ2" t="s">
        <v>10526</v>
      </c>
      <c r="OOA2" t="s">
        <v>10527</v>
      </c>
      <c r="OOB2" t="s">
        <v>10528</v>
      </c>
      <c r="OOC2" t="s">
        <v>10529</v>
      </c>
      <c r="OOD2" t="s">
        <v>10530</v>
      </c>
      <c r="OOE2" t="s">
        <v>10531</v>
      </c>
      <c r="OOF2" t="s">
        <v>10532</v>
      </c>
      <c r="OOG2" t="s">
        <v>10533</v>
      </c>
      <c r="OOH2" t="s">
        <v>10534</v>
      </c>
      <c r="OOI2" t="s">
        <v>10535</v>
      </c>
      <c r="OOJ2" t="s">
        <v>10536</v>
      </c>
      <c r="OOK2" t="s">
        <v>10537</v>
      </c>
      <c r="OOL2" t="s">
        <v>10538</v>
      </c>
      <c r="OOM2" t="s">
        <v>10539</v>
      </c>
      <c r="OON2" t="s">
        <v>10540</v>
      </c>
      <c r="OOO2" t="s">
        <v>10541</v>
      </c>
      <c r="OOP2" t="s">
        <v>10542</v>
      </c>
      <c r="OOQ2" t="s">
        <v>10543</v>
      </c>
      <c r="OOR2" t="s">
        <v>10544</v>
      </c>
      <c r="OOS2" t="s">
        <v>10545</v>
      </c>
      <c r="OOT2" t="s">
        <v>10546</v>
      </c>
      <c r="OOU2" t="s">
        <v>10547</v>
      </c>
      <c r="OOV2" t="s">
        <v>10548</v>
      </c>
      <c r="OOW2" t="s">
        <v>10549</v>
      </c>
      <c r="OOX2" t="s">
        <v>10550</v>
      </c>
      <c r="OOY2" t="s">
        <v>10551</v>
      </c>
      <c r="OOZ2" t="s">
        <v>10552</v>
      </c>
      <c r="OPA2" t="s">
        <v>10553</v>
      </c>
      <c r="OPB2" t="s">
        <v>10554</v>
      </c>
      <c r="OPC2" t="s">
        <v>10555</v>
      </c>
      <c r="OPD2" t="s">
        <v>10556</v>
      </c>
      <c r="OPE2" t="s">
        <v>10557</v>
      </c>
      <c r="OPF2" t="s">
        <v>10558</v>
      </c>
      <c r="OPG2" t="s">
        <v>10559</v>
      </c>
      <c r="OPH2" t="s">
        <v>10560</v>
      </c>
      <c r="OPI2" t="s">
        <v>10561</v>
      </c>
      <c r="OPJ2" t="s">
        <v>10562</v>
      </c>
      <c r="OPK2" t="s">
        <v>10563</v>
      </c>
      <c r="OPL2" t="s">
        <v>10564</v>
      </c>
      <c r="OPM2" t="s">
        <v>10565</v>
      </c>
      <c r="OPN2" t="s">
        <v>10566</v>
      </c>
      <c r="OPO2" t="s">
        <v>10567</v>
      </c>
      <c r="OPP2" t="s">
        <v>10568</v>
      </c>
      <c r="OPQ2" t="s">
        <v>10569</v>
      </c>
      <c r="OPR2" t="s">
        <v>10570</v>
      </c>
      <c r="OPS2" t="s">
        <v>10571</v>
      </c>
      <c r="OPT2" t="s">
        <v>10572</v>
      </c>
      <c r="OPU2" t="s">
        <v>10573</v>
      </c>
      <c r="OPV2" t="s">
        <v>10574</v>
      </c>
      <c r="OPW2" t="s">
        <v>10575</v>
      </c>
      <c r="OPX2" t="s">
        <v>10576</v>
      </c>
      <c r="OPY2" t="s">
        <v>10577</v>
      </c>
      <c r="OPZ2" t="s">
        <v>10578</v>
      </c>
      <c r="OQA2" t="s">
        <v>10579</v>
      </c>
      <c r="OQB2" t="s">
        <v>10580</v>
      </c>
      <c r="OQC2" t="s">
        <v>10581</v>
      </c>
      <c r="OQD2" t="s">
        <v>10582</v>
      </c>
      <c r="OQE2" t="s">
        <v>10583</v>
      </c>
      <c r="OQF2" t="s">
        <v>10584</v>
      </c>
      <c r="OQG2" t="s">
        <v>10585</v>
      </c>
      <c r="OQH2" t="s">
        <v>10586</v>
      </c>
      <c r="OQI2" t="s">
        <v>10587</v>
      </c>
      <c r="OQJ2" t="s">
        <v>10588</v>
      </c>
      <c r="OQK2" t="s">
        <v>10589</v>
      </c>
      <c r="OQL2" t="s">
        <v>10590</v>
      </c>
      <c r="OQM2" t="s">
        <v>10591</v>
      </c>
      <c r="OQN2" t="s">
        <v>10592</v>
      </c>
      <c r="OQO2" t="s">
        <v>10593</v>
      </c>
      <c r="OQP2" t="s">
        <v>10594</v>
      </c>
      <c r="OQQ2" t="s">
        <v>10595</v>
      </c>
      <c r="OQR2" t="s">
        <v>10596</v>
      </c>
      <c r="OQS2" t="s">
        <v>10597</v>
      </c>
      <c r="OQT2" t="s">
        <v>10598</v>
      </c>
      <c r="OQU2" t="s">
        <v>10599</v>
      </c>
      <c r="OQV2" t="s">
        <v>10600</v>
      </c>
      <c r="OQW2" t="s">
        <v>10601</v>
      </c>
      <c r="OQX2" t="s">
        <v>10602</v>
      </c>
      <c r="OQY2" t="s">
        <v>10603</v>
      </c>
      <c r="OQZ2" t="s">
        <v>10604</v>
      </c>
      <c r="ORA2" t="s">
        <v>10605</v>
      </c>
      <c r="ORB2" t="s">
        <v>10606</v>
      </c>
      <c r="ORC2" t="s">
        <v>10607</v>
      </c>
      <c r="ORD2" t="s">
        <v>10608</v>
      </c>
      <c r="ORE2" t="s">
        <v>10609</v>
      </c>
      <c r="ORF2" t="s">
        <v>10610</v>
      </c>
      <c r="ORG2" t="s">
        <v>10611</v>
      </c>
      <c r="ORH2" t="s">
        <v>10612</v>
      </c>
      <c r="ORI2" t="s">
        <v>10613</v>
      </c>
      <c r="ORJ2" t="s">
        <v>10614</v>
      </c>
      <c r="ORK2" t="s">
        <v>10615</v>
      </c>
      <c r="ORL2" t="s">
        <v>10616</v>
      </c>
      <c r="ORM2" t="s">
        <v>10617</v>
      </c>
      <c r="ORN2" t="s">
        <v>10618</v>
      </c>
      <c r="ORO2" t="s">
        <v>10619</v>
      </c>
      <c r="ORP2" t="s">
        <v>10620</v>
      </c>
      <c r="ORQ2" t="s">
        <v>10621</v>
      </c>
      <c r="ORR2" t="s">
        <v>10622</v>
      </c>
      <c r="ORS2" t="s">
        <v>10623</v>
      </c>
      <c r="ORT2" t="s">
        <v>10624</v>
      </c>
      <c r="ORU2" t="s">
        <v>10625</v>
      </c>
      <c r="ORV2" t="s">
        <v>10626</v>
      </c>
      <c r="ORW2" t="s">
        <v>10627</v>
      </c>
      <c r="ORX2" t="s">
        <v>10628</v>
      </c>
      <c r="ORY2" t="s">
        <v>10629</v>
      </c>
      <c r="ORZ2" t="s">
        <v>10630</v>
      </c>
      <c r="OSA2" t="s">
        <v>10631</v>
      </c>
      <c r="OSB2" t="s">
        <v>10632</v>
      </c>
      <c r="OSC2" t="s">
        <v>10633</v>
      </c>
      <c r="OSD2" t="s">
        <v>10634</v>
      </c>
      <c r="OSE2" t="s">
        <v>10635</v>
      </c>
      <c r="OSF2" t="s">
        <v>10636</v>
      </c>
      <c r="OSG2" t="s">
        <v>10637</v>
      </c>
      <c r="OSH2" t="s">
        <v>10638</v>
      </c>
      <c r="OSI2" t="s">
        <v>10639</v>
      </c>
      <c r="OSJ2" t="s">
        <v>10640</v>
      </c>
      <c r="OSK2" t="s">
        <v>10641</v>
      </c>
      <c r="OSL2" t="s">
        <v>10642</v>
      </c>
      <c r="OSM2" t="s">
        <v>10643</v>
      </c>
      <c r="OSN2" t="s">
        <v>10644</v>
      </c>
      <c r="OSO2" t="s">
        <v>10645</v>
      </c>
      <c r="OSP2" t="s">
        <v>10646</v>
      </c>
      <c r="OSQ2" t="s">
        <v>10647</v>
      </c>
      <c r="OSR2" t="s">
        <v>10648</v>
      </c>
      <c r="OSS2" t="s">
        <v>10649</v>
      </c>
      <c r="OST2" t="s">
        <v>10650</v>
      </c>
      <c r="OSU2" t="s">
        <v>10651</v>
      </c>
      <c r="OSV2" t="s">
        <v>10652</v>
      </c>
      <c r="OSW2" t="s">
        <v>10653</v>
      </c>
      <c r="OSX2" t="s">
        <v>10654</v>
      </c>
      <c r="OSY2" t="s">
        <v>10655</v>
      </c>
      <c r="OSZ2" t="s">
        <v>10656</v>
      </c>
      <c r="OTA2" t="s">
        <v>10657</v>
      </c>
      <c r="OTB2" t="s">
        <v>10658</v>
      </c>
      <c r="OTC2" t="s">
        <v>10659</v>
      </c>
      <c r="OTD2" t="s">
        <v>10660</v>
      </c>
      <c r="OTE2" t="s">
        <v>10661</v>
      </c>
      <c r="OTF2" t="s">
        <v>10662</v>
      </c>
      <c r="OTG2" t="s">
        <v>10663</v>
      </c>
      <c r="OTH2" t="s">
        <v>10664</v>
      </c>
      <c r="OTI2" t="s">
        <v>10665</v>
      </c>
      <c r="OTJ2" t="s">
        <v>10666</v>
      </c>
      <c r="OTK2" t="s">
        <v>10667</v>
      </c>
      <c r="OTL2" t="s">
        <v>10668</v>
      </c>
      <c r="OTM2" t="s">
        <v>10669</v>
      </c>
      <c r="OTN2" t="s">
        <v>10670</v>
      </c>
      <c r="OTO2" t="s">
        <v>10671</v>
      </c>
      <c r="OTP2" t="s">
        <v>10672</v>
      </c>
      <c r="OTQ2" t="s">
        <v>10673</v>
      </c>
      <c r="OTR2" t="s">
        <v>10674</v>
      </c>
      <c r="OTS2" t="s">
        <v>10675</v>
      </c>
      <c r="OTT2" t="s">
        <v>10676</v>
      </c>
      <c r="OTU2" t="s">
        <v>10677</v>
      </c>
      <c r="OTV2" t="s">
        <v>10678</v>
      </c>
      <c r="OTW2" t="s">
        <v>10679</v>
      </c>
      <c r="OTX2" t="s">
        <v>10680</v>
      </c>
      <c r="OTY2" t="s">
        <v>10681</v>
      </c>
      <c r="OTZ2" t="s">
        <v>10682</v>
      </c>
      <c r="OUA2" t="s">
        <v>10683</v>
      </c>
      <c r="OUB2" t="s">
        <v>10684</v>
      </c>
      <c r="OUC2" t="s">
        <v>10685</v>
      </c>
      <c r="OUD2" t="s">
        <v>10686</v>
      </c>
      <c r="OUE2" t="s">
        <v>10687</v>
      </c>
      <c r="OUF2" t="s">
        <v>10688</v>
      </c>
      <c r="OUG2" t="s">
        <v>10689</v>
      </c>
      <c r="OUH2" t="s">
        <v>10690</v>
      </c>
      <c r="OUI2" t="s">
        <v>10691</v>
      </c>
      <c r="OUJ2" t="s">
        <v>10692</v>
      </c>
      <c r="OUK2" t="s">
        <v>10693</v>
      </c>
      <c r="OUL2" t="s">
        <v>10694</v>
      </c>
      <c r="OUM2" t="s">
        <v>10695</v>
      </c>
      <c r="OUN2" t="s">
        <v>10696</v>
      </c>
      <c r="OUO2" t="s">
        <v>10697</v>
      </c>
      <c r="OUP2" t="s">
        <v>10698</v>
      </c>
      <c r="OUQ2" t="s">
        <v>10699</v>
      </c>
      <c r="OUR2" t="s">
        <v>10700</v>
      </c>
      <c r="OUS2" t="s">
        <v>10701</v>
      </c>
      <c r="OUT2" t="s">
        <v>10702</v>
      </c>
      <c r="OUU2" t="s">
        <v>10703</v>
      </c>
      <c r="OUV2" t="s">
        <v>10704</v>
      </c>
      <c r="OUW2" t="s">
        <v>10705</v>
      </c>
      <c r="OUX2" t="s">
        <v>10706</v>
      </c>
      <c r="OUY2" t="s">
        <v>10707</v>
      </c>
      <c r="OUZ2" t="s">
        <v>10708</v>
      </c>
      <c r="OVA2" t="s">
        <v>10709</v>
      </c>
      <c r="OVB2" t="s">
        <v>10710</v>
      </c>
      <c r="OVC2" t="s">
        <v>10711</v>
      </c>
      <c r="OVD2" t="s">
        <v>10712</v>
      </c>
      <c r="OVE2" t="s">
        <v>10713</v>
      </c>
      <c r="OVF2" t="s">
        <v>10714</v>
      </c>
      <c r="OVG2" t="s">
        <v>10715</v>
      </c>
      <c r="OVH2" t="s">
        <v>10716</v>
      </c>
      <c r="OVI2" t="s">
        <v>10717</v>
      </c>
      <c r="OVJ2" t="s">
        <v>10718</v>
      </c>
      <c r="OVK2" t="s">
        <v>10719</v>
      </c>
      <c r="OVL2" t="s">
        <v>10720</v>
      </c>
      <c r="OVM2" t="s">
        <v>10721</v>
      </c>
      <c r="OVN2" t="s">
        <v>10722</v>
      </c>
      <c r="OVO2" t="s">
        <v>10723</v>
      </c>
      <c r="OVP2" t="s">
        <v>10724</v>
      </c>
      <c r="OVQ2" t="s">
        <v>10725</v>
      </c>
      <c r="OVR2" t="s">
        <v>10726</v>
      </c>
      <c r="OVS2" t="s">
        <v>10727</v>
      </c>
      <c r="OVT2" t="s">
        <v>10728</v>
      </c>
      <c r="OVU2" t="s">
        <v>10729</v>
      </c>
      <c r="OVV2" t="s">
        <v>10730</v>
      </c>
      <c r="OVW2" t="s">
        <v>10731</v>
      </c>
      <c r="OVX2" t="s">
        <v>10732</v>
      </c>
      <c r="OVY2" t="s">
        <v>10733</v>
      </c>
      <c r="OVZ2" t="s">
        <v>10734</v>
      </c>
      <c r="OWA2" t="s">
        <v>10735</v>
      </c>
      <c r="OWB2" t="s">
        <v>10736</v>
      </c>
      <c r="OWC2" t="s">
        <v>10737</v>
      </c>
      <c r="OWD2" t="s">
        <v>10738</v>
      </c>
      <c r="OWE2" t="s">
        <v>10739</v>
      </c>
      <c r="OWF2" t="s">
        <v>10740</v>
      </c>
      <c r="OWG2" t="s">
        <v>10741</v>
      </c>
      <c r="OWH2" t="s">
        <v>10742</v>
      </c>
      <c r="OWI2" t="s">
        <v>10743</v>
      </c>
      <c r="OWJ2" t="s">
        <v>10744</v>
      </c>
      <c r="OWK2" t="s">
        <v>10745</v>
      </c>
      <c r="OWL2" t="s">
        <v>10746</v>
      </c>
      <c r="OWM2" t="s">
        <v>10747</v>
      </c>
      <c r="OWN2" t="s">
        <v>10748</v>
      </c>
      <c r="OWO2" t="s">
        <v>10749</v>
      </c>
      <c r="OWP2" t="s">
        <v>10750</v>
      </c>
      <c r="OWQ2" t="s">
        <v>10751</v>
      </c>
      <c r="OWR2" t="s">
        <v>10752</v>
      </c>
      <c r="OWS2" t="s">
        <v>10753</v>
      </c>
      <c r="OWT2" t="s">
        <v>10754</v>
      </c>
      <c r="OWU2" t="s">
        <v>10755</v>
      </c>
      <c r="OWV2" t="s">
        <v>10756</v>
      </c>
      <c r="OWW2" t="s">
        <v>10757</v>
      </c>
      <c r="OWX2" t="s">
        <v>10758</v>
      </c>
      <c r="OWY2" t="s">
        <v>10759</v>
      </c>
      <c r="OWZ2" t="s">
        <v>10760</v>
      </c>
      <c r="OXA2" t="s">
        <v>10761</v>
      </c>
      <c r="OXB2" t="s">
        <v>10762</v>
      </c>
      <c r="OXC2" t="s">
        <v>10763</v>
      </c>
      <c r="OXD2" t="s">
        <v>10764</v>
      </c>
      <c r="OXE2" t="s">
        <v>10765</v>
      </c>
      <c r="OXF2" t="s">
        <v>10766</v>
      </c>
      <c r="OXG2" t="s">
        <v>10767</v>
      </c>
      <c r="OXH2" t="s">
        <v>10768</v>
      </c>
      <c r="OXI2" t="s">
        <v>10769</v>
      </c>
      <c r="OXJ2" t="s">
        <v>10770</v>
      </c>
      <c r="OXK2" t="s">
        <v>10771</v>
      </c>
      <c r="OXL2" t="s">
        <v>10772</v>
      </c>
      <c r="OXM2" t="s">
        <v>10773</v>
      </c>
      <c r="OXN2" t="s">
        <v>10774</v>
      </c>
      <c r="OXO2" t="s">
        <v>10775</v>
      </c>
      <c r="OXP2" t="s">
        <v>10776</v>
      </c>
      <c r="OXQ2" t="s">
        <v>10777</v>
      </c>
      <c r="OXR2" t="s">
        <v>10778</v>
      </c>
      <c r="OXS2" t="s">
        <v>10779</v>
      </c>
      <c r="OXT2" t="s">
        <v>10780</v>
      </c>
      <c r="OXU2" t="s">
        <v>10781</v>
      </c>
      <c r="OXV2" t="s">
        <v>10782</v>
      </c>
      <c r="OXW2" t="s">
        <v>10783</v>
      </c>
      <c r="OXX2" t="s">
        <v>10784</v>
      </c>
      <c r="OXY2" t="s">
        <v>10785</v>
      </c>
      <c r="OXZ2" t="s">
        <v>10786</v>
      </c>
      <c r="OYA2" t="s">
        <v>10787</v>
      </c>
      <c r="OYB2" t="s">
        <v>10788</v>
      </c>
      <c r="OYC2" t="s">
        <v>10789</v>
      </c>
      <c r="OYD2" t="s">
        <v>10790</v>
      </c>
      <c r="OYE2" t="s">
        <v>10791</v>
      </c>
      <c r="OYF2" t="s">
        <v>10792</v>
      </c>
      <c r="OYG2" t="s">
        <v>10793</v>
      </c>
      <c r="OYH2" t="s">
        <v>10794</v>
      </c>
      <c r="OYI2" t="s">
        <v>10795</v>
      </c>
      <c r="OYJ2" t="s">
        <v>10796</v>
      </c>
      <c r="OYK2" t="s">
        <v>10797</v>
      </c>
      <c r="OYL2" t="s">
        <v>10798</v>
      </c>
      <c r="OYM2" t="s">
        <v>10799</v>
      </c>
      <c r="OYN2" t="s">
        <v>10800</v>
      </c>
      <c r="OYO2" t="s">
        <v>10801</v>
      </c>
      <c r="OYP2" t="s">
        <v>10802</v>
      </c>
      <c r="OYQ2" t="s">
        <v>10803</v>
      </c>
      <c r="OYR2" t="s">
        <v>10804</v>
      </c>
      <c r="OYS2" t="s">
        <v>10805</v>
      </c>
      <c r="OYT2" t="s">
        <v>10806</v>
      </c>
      <c r="OYU2" t="s">
        <v>10807</v>
      </c>
      <c r="OYV2" t="s">
        <v>10808</v>
      </c>
      <c r="OYW2" t="s">
        <v>10809</v>
      </c>
      <c r="OYX2" t="s">
        <v>10810</v>
      </c>
      <c r="OYY2" t="s">
        <v>10811</v>
      </c>
      <c r="OYZ2" t="s">
        <v>10812</v>
      </c>
      <c r="OZA2" t="s">
        <v>10813</v>
      </c>
      <c r="OZB2" t="s">
        <v>10814</v>
      </c>
      <c r="OZC2" t="s">
        <v>10815</v>
      </c>
      <c r="OZD2" t="s">
        <v>10816</v>
      </c>
      <c r="OZE2" t="s">
        <v>10817</v>
      </c>
      <c r="OZF2" t="s">
        <v>10818</v>
      </c>
      <c r="OZG2" t="s">
        <v>10819</v>
      </c>
      <c r="OZH2" t="s">
        <v>10820</v>
      </c>
      <c r="OZI2" t="s">
        <v>10821</v>
      </c>
      <c r="OZJ2" t="s">
        <v>10822</v>
      </c>
      <c r="OZK2" t="s">
        <v>10823</v>
      </c>
      <c r="OZL2" t="s">
        <v>10824</v>
      </c>
      <c r="OZM2" t="s">
        <v>10825</v>
      </c>
      <c r="OZN2" t="s">
        <v>10826</v>
      </c>
      <c r="OZO2" t="s">
        <v>10827</v>
      </c>
      <c r="OZP2" t="s">
        <v>10828</v>
      </c>
      <c r="OZQ2" t="s">
        <v>10829</v>
      </c>
      <c r="OZR2" t="s">
        <v>10830</v>
      </c>
      <c r="OZS2" t="s">
        <v>10831</v>
      </c>
      <c r="OZT2" t="s">
        <v>10832</v>
      </c>
      <c r="OZU2" t="s">
        <v>10833</v>
      </c>
      <c r="OZV2" t="s">
        <v>10834</v>
      </c>
      <c r="OZW2" t="s">
        <v>10835</v>
      </c>
      <c r="OZX2" t="s">
        <v>10836</v>
      </c>
      <c r="OZY2" t="s">
        <v>10837</v>
      </c>
      <c r="OZZ2" t="s">
        <v>10838</v>
      </c>
      <c r="PAA2" t="s">
        <v>10839</v>
      </c>
      <c r="PAB2" t="s">
        <v>10840</v>
      </c>
      <c r="PAC2" t="s">
        <v>10841</v>
      </c>
      <c r="PAD2" t="s">
        <v>10842</v>
      </c>
      <c r="PAE2" t="s">
        <v>10843</v>
      </c>
      <c r="PAF2" t="s">
        <v>10844</v>
      </c>
      <c r="PAG2" t="s">
        <v>10845</v>
      </c>
      <c r="PAH2" t="s">
        <v>10846</v>
      </c>
      <c r="PAI2" t="s">
        <v>10847</v>
      </c>
      <c r="PAJ2" t="s">
        <v>10848</v>
      </c>
      <c r="PAK2" t="s">
        <v>10849</v>
      </c>
      <c r="PAL2" t="s">
        <v>10850</v>
      </c>
      <c r="PAM2" t="s">
        <v>10851</v>
      </c>
      <c r="PAN2" t="s">
        <v>10852</v>
      </c>
      <c r="PAO2" t="s">
        <v>10853</v>
      </c>
      <c r="PAP2" t="s">
        <v>10854</v>
      </c>
      <c r="PAQ2" t="s">
        <v>10855</v>
      </c>
      <c r="PAR2" t="s">
        <v>10856</v>
      </c>
      <c r="PAS2" t="s">
        <v>10857</v>
      </c>
      <c r="PAT2" t="s">
        <v>10858</v>
      </c>
      <c r="PAU2" t="s">
        <v>10859</v>
      </c>
      <c r="PAV2" t="s">
        <v>10860</v>
      </c>
      <c r="PAW2" t="s">
        <v>10861</v>
      </c>
      <c r="PAX2" t="s">
        <v>10862</v>
      </c>
      <c r="PAY2" t="s">
        <v>10863</v>
      </c>
      <c r="PAZ2" t="s">
        <v>10864</v>
      </c>
      <c r="PBA2" t="s">
        <v>10865</v>
      </c>
      <c r="PBB2" t="s">
        <v>10866</v>
      </c>
      <c r="PBC2" t="s">
        <v>10867</v>
      </c>
      <c r="PBD2" t="s">
        <v>10868</v>
      </c>
      <c r="PBE2" t="s">
        <v>10869</v>
      </c>
      <c r="PBF2" t="s">
        <v>10870</v>
      </c>
      <c r="PBG2" t="s">
        <v>10871</v>
      </c>
      <c r="PBH2" t="s">
        <v>10872</v>
      </c>
      <c r="PBI2" t="s">
        <v>10873</v>
      </c>
      <c r="PBJ2" t="s">
        <v>10874</v>
      </c>
      <c r="PBK2" t="s">
        <v>10875</v>
      </c>
      <c r="PBL2" t="s">
        <v>10876</v>
      </c>
      <c r="PBM2" t="s">
        <v>10877</v>
      </c>
      <c r="PBN2" t="s">
        <v>10878</v>
      </c>
      <c r="PBO2" t="s">
        <v>10879</v>
      </c>
      <c r="PBP2" t="s">
        <v>10880</v>
      </c>
      <c r="PBQ2" t="s">
        <v>10881</v>
      </c>
      <c r="PBR2" t="s">
        <v>10882</v>
      </c>
      <c r="PBS2" t="s">
        <v>10883</v>
      </c>
      <c r="PBT2" t="s">
        <v>10884</v>
      </c>
      <c r="PBU2" t="s">
        <v>10885</v>
      </c>
      <c r="PBV2" t="s">
        <v>10886</v>
      </c>
      <c r="PBW2" t="s">
        <v>10887</v>
      </c>
      <c r="PBX2" t="s">
        <v>10888</v>
      </c>
      <c r="PBY2" t="s">
        <v>10889</v>
      </c>
      <c r="PBZ2" t="s">
        <v>10890</v>
      </c>
      <c r="PCA2" t="s">
        <v>10891</v>
      </c>
      <c r="PCB2" t="s">
        <v>10892</v>
      </c>
      <c r="PCC2" t="s">
        <v>10893</v>
      </c>
      <c r="PCD2" t="s">
        <v>10894</v>
      </c>
      <c r="PCE2" t="s">
        <v>10895</v>
      </c>
      <c r="PCF2" t="s">
        <v>10896</v>
      </c>
      <c r="PCG2" t="s">
        <v>10897</v>
      </c>
      <c r="PCH2" t="s">
        <v>10898</v>
      </c>
      <c r="PCI2" t="s">
        <v>10899</v>
      </c>
      <c r="PCJ2" t="s">
        <v>10900</v>
      </c>
      <c r="PCK2" t="s">
        <v>10901</v>
      </c>
      <c r="PCL2" t="s">
        <v>10902</v>
      </c>
      <c r="PCM2" t="s">
        <v>10903</v>
      </c>
      <c r="PCN2" t="s">
        <v>10904</v>
      </c>
      <c r="PCO2" t="s">
        <v>10905</v>
      </c>
      <c r="PCP2" t="s">
        <v>10906</v>
      </c>
      <c r="PCQ2" t="s">
        <v>10907</v>
      </c>
      <c r="PCR2" t="s">
        <v>10908</v>
      </c>
      <c r="PCS2" t="s">
        <v>10909</v>
      </c>
      <c r="PCT2" t="s">
        <v>10910</v>
      </c>
      <c r="PCU2" t="s">
        <v>10911</v>
      </c>
      <c r="PCV2" t="s">
        <v>10912</v>
      </c>
      <c r="PCW2" t="s">
        <v>10913</v>
      </c>
      <c r="PCX2" t="s">
        <v>10914</v>
      </c>
      <c r="PCY2" t="s">
        <v>10915</v>
      </c>
      <c r="PCZ2" t="s">
        <v>10916</v>
      </c>
      <c r="PDA2" t="s">
        <v>10917</v>
      </c>
      <c r="PDB2" t="s">
        <v>10918</v>
      </c>
      <c r="PDC2" t="s">
        <v>10919</v>
      </c>
      <c r="PDD2" t="s">
        <v>10920</v>
      </c>
      <c r="PDE2" t="s">
        <v>10921</v>
      </c>
      <c r="PDF2" t="s">
        <v>10922</v>
      </c>
      <c r="PDG2" t="s">
        <v>10923</v>
      </c>
      <c r="PDH2" t="s">
        <v>10924</v>
      </c>
      <c r="PDI2" t="s">
        <v>10925</v>
      </c>
      <c r="PDJ2" t="s">
        <v>10926</v>
      </c>
      <c r="PDK2" t="s">
        <v>10927</v>
      </c>
      <c r="PDL2" t="s">
        <v>10928</v>
      </c>
      <c r="PDM2" t="s">
        <v>10929</v>
      </c>
      <c r="PDN2" t="s">
        <v>10930</v>
      </c>
      <c r="PDO2" t="s">
        <v>10931</v>
      </c>
      <c r="PDP2" t="s">
        <v>10932</v>
      </c>
      <c r="PDQ2" t="s">
        <v>10933</v>
      </c>
      <c r="PDR2" t="s">
        <v>10934</v>
      </c>
      <c r="PDS2" t="s">
        <v>10935</v>
      </c>
      <c r="PDT2" t="s">
        <v>10936</v>
      </c>
      <c r="PDU2" t="s">
        <v>10937</v>
      </c>
      <c r="PDV2" t="s">
        <v>10938</v>
      </c>
      <c r="PDW2" t="s">
        <v>10939</v>
      </c>
      <c r="PDX2" t="s">
        <v>10940</v>
      </c>
      <c r="PDY2" t="s">
        <v>10941</v>
      </c>
      <c r="PDZ2" t="s">
        <v>10942</v>
      </c>
      <c r="PEA2" t="s">
        <v>10943</v>
      </c>
      <c r="PEB2" t="s">
        <v>10944</v>
      </c>
      <c r="PEC2" t="s">
        <v>10945</v>
      </c>
      <c r="PED2" t="s">
        <v>10946</v>
      </c>
      <c r="PEE2" t="s">
        <v>10947</v>
      </c>
      <c r="PEF2" t="s">
        <v>10948</v>
      </c>
      <c r="PEG2" t="s">
        <v>10949</v>
      </c>
      <c r="PEH2" t="s">
        <v>10950</v>
      </c>
      <c r="PEI2" t="s">
        <v>10951</v>
      </c>
      <c r="PEJ2" t="s">
        <v>10952</v>
      </c>
      <c r="PEK2" t="s">
        <v>10953</v>
      </c>
      <c r="PEL2" t="s">
        <v>10954</v>
      </c>
      <c r="PEM2" t="s">
        <v>10955</v>
      </c>
      <c r="PEN2" t="s">
        <v>10956</v>
      </c>
      <c r="PEO2" t="s">
        <v>10957</v>
      </c>
      <c r="PEP2" t="s">
        <v>10958</v>
      </c>
      <c r="PEQ2" t="s">
        <v>10959</v>
      </c>
      <c r="PER2" t="s">
        <v>10960</v>
      </c>
      <c r="PES2" t="s">
        <v>10961</v>
      </c>
      <c r="PET2" t="s">
        <v>10962</v>
      </c>
      <c r="PEU2" t="s">
        <v>10963</v>
      </c>
      <c r="PEV2" t="s">
        <v>10964</v>
      </c>
      <c r="PEW2" t="s">
        <v>10965</v>
      </c>
      <c r="PEX2" t="s">
        <v>10966</v>
      </c>
      <c r="PEY2" t="s">
        <v>10967</v>
      </c>
      <c r="PEZ2" t="s">
        <v>10968</v>
      </c>
      <c r="PFA2" t="s">
        <v>10969</v>
      </c>
      <c r="PFB2" t="s">
        <v>10970</v>
      </c>
      <c r="PFC2" t="s">
        <v>10971</v>
      </c>
      <c r="PFD2" t="s">
        <v>10972</v>
      </c>
      <c r="PFE2" t="s">
        <v>10973</v>
      </c>
      <c r="PFF2" t="s">
        <v>10974</v>
      </c>
      <c r="PFG2" t="s">
        <v>10975</v>
      </c>
      <c r="PFH2" t="s">
        <v>10976</v>
      </c>
      <c r="PFI2" t="s">
        <v>10977</v>
      </c>
      <c r="PFJ2" t="s">
        <v>10978</v>
      </c>
      <c r="PFK2" t="s">
        <v>10979</v>
      </c>
      <c r="PFL2" t="s">
        <v>10980</v>
      </c>
      <c r="PFM2" t="s">
        <v>10981</v>
      </c>
      <c r="PFN2" t="s">
        <v>10982</v>
      </c>
      <c r="PFO2" t="s">
        <v>10983</v>
      </c>
      <c r="PFP2" t="s">
        <v>10984</v>
      </c>
      <c r="PFQ2" t="s">
        <v>10985</v>
      </c>
      <c r="PFR2" t="s">
        <v>10986</v>
      </c>
      <c r="PFS2" t="s">
        <v>10987</v>
      </c>
      <c r="PFT2" t="s">
        <v>10988</v>
      </c>
      <c r="PFU2" t="s">
        <v>10989</v>
      </c>
      <c r="PFV2" t="s">
        <v>10990</v>
      </c>
      <c r="PFW2" t="s">
        <v>10991</v>
      </c>
      <c r="PFX2" t="s">
        <v>10992</v>
      </c>
      <c r="PFY2" t="s">
        <v>10993</v>
      </c>
      <c r="PFZ2" t="s">
        <v>10994</v>
      </c>
      <c r="PGA2" t="s">
        <v>10995</v>
      </c>
      <c r="PGB2" t="s">
        <v>10996</v>
      </c>
      <c r="PGC2" t="s">
        <v>10997</v>
      </c>
      <c r="PGD2" t="s">
        <v>10998</v>
      </c>
      <c r="PGE2" t="s">
        <v>10999</v>
      </c>
      <c r="PGF2" t="s">
        <v>11000</v>
      </c>
      <c r="PGG2" t="s">
        <v>11001</v>
      </c>
      <c r="PGH2" t="s">
        <v>11002</v>
      </c>
      <c r="PGI2" t="s">
        <v>11003</v>
      </c>
      <c r="PGJ2" t="s">
        <v>11004</v>
      </c>
      <c r="PGK2" t="s">
        <v>11005</v>
      </c>
      <c r="PGL2" t="s">
        <v>11006</v>
      </c>
      <c r="PGM2" t="s">
        <v>11007</v>
      </c>
      <c r="PGN2" t="s">
        <v>11008</v>
      </c>
      <c r="PGO2" t="s">
        <v>11009</v>
      </c>
      <c r="PGP2" t="s">
        <v>11010</v>
      </c>
      <c r="PGQ2" t="s">
        <v>11011</v>
      </c>
      <c r="PGR2" t="s">
        <v>11012</v>
      </c>
      <c r="PGS2" t="s">
        <v>11013</v>
      </c>
      <c r="PGT2" t="s">
        <v>11014</v>
      </c>
      <c r="PGU2" t="s">
        <v>11015</v>
      </c>
      <c r="PGV2" t="s">
        <v>11016</v>
      </c>
      <c r="PGW2" t="s">
        <v>11017</v>
      </c>
      <c r="PGX2" t="s">
        <v>11018</v>
      </c>
      <c r="PGY2" t="s">
        <v>11019</v>
      </c>
      <c r="PGZ2" t="s">
        <v>11020</v>
      </c>
      <c r="PHA2" t="s">
        <v>11021</v>
      </c>
      <c r="PHB2" t="s">
        <v>11022</v>
      </c>
      <c r="PHC2" t="s">
        <v>11023</v>
      </c>
      <c r="PHD2" t="s">
        <v>11024</v>
      </c>
      <c r="PHE2" t="s">
        <v>11025</v>
      </c>
      <c r="PHF2" t="s">
        <v>11026</v>
      </c>
      <c r="PHG2" t="s">
        <v>11027</v>
      </c>
      <c r="PHH2" t="s">
        <v>11028</v>
      </c>
      <c r="PHI2" t="s">
        <v>11029</v>
      </c>
      <c r="PHJ2" t="s">
        <v>11030</v>
      </c>
      <c r="PHK2" t="s">
        <v>11031</v>
      </c>
      <c r="PHL2" t="s">
        <v>11032</v>
      </c>
      <c r="PHM2" t="s">
        <v>11033</v>
      </c>
      <c r="PHN2" t="s">
        <v>11034</v>
      </c>
      <c r="PHO2" t="s">
        <v>11035</v>
      </c>
      <c r="PHP2" t="s">
        <v>11036</v>
      </c>
      <c r="PHQ2" t="s">
        <v>11037</v>
      </c>
      <c r="PHR2" t="s">
        <v>11038</v>
      </c>
      <c r="PHS2" t="s">
        <v>11039</v>
      </c>
      <c r="PHT2" t="s">
        <v>11040</v>
      </c>
      <c r="PHU2" t="s">
        <v>11041</v>
      </c>
      <c r="PHV2" t="s">
        <v>11042</v>
      </c>
      <c r="PHW2" t="s">
        <v>11043</v>
      </c>
      <c r="PHX2" t="s">
        <v>11044</v>
      </c>
      <c r="PHY2" t="s">
        <v>11045</v>
      </c>
      <c r="PHZ2" t="s">
        <v>11046</v>
      </c>
      <c r="PIA2" t="s">
        <v>11047</v>
      </c>
      <c r="PIB2" t="s">
        <v>11048</v>
      </c>
      <c r="PIC2" t="s">
        <v>11049</v>
      </c>
      <c r="PID2" t="s">
        <v>11050</v>
      </c>
      <c r="PIE2" t="s">
        <v>11051</v>
      </c>
      <c r="PIF2" t="s">
        <v>11052</v>
      </c>
      <c r="PIG2" t="s">
        <v>11053</v>
      </c>
      <c r="PIH2" t="s">
        <v>11054</v>
      </c>
      <c r="PII2" t="s">
        <v>11055</v>
      </c>
      <c r="PIJ2" t="s">
        <v>11056</v>
      </c>
      <c r="PIK2" t="s">
        <v>11057</v>
      </c>
      <c r="PIL2" t="s">
        <v>11058</v>
      </c>
      <c r="PIM2" t="s">
        <v>11059</v>
      </c>
      <c r="PIN2" t="s">
        <v>11060</v>
      </c>
      <c r="PIO2" t="s">
        <v>11061</v>
      </c>
      <c r="PIP2" t="s">
        <v>11062</v>
      </c>
      <c r="PIQ2" t="s">
        <v>11063</v>
      </c>
      <c r="PIR2" t="s">
        <v>11064</v>
      </c>
      <c r="PIS2" t="s">
        <v>11065</v>
      </c>
      <c r="PIT2" t="s">
        <v>11066</v>
      </c>
      <c r="PIU2" t="s">
        <v>11067</v>
      </c>
      <c r="PIV2" t="s">
        <v>11068</v>
      </c>
      <c r="PIW2" t="s">
        <v>11069</v>
      </c>
      <c r="PIX2" t="s">
        <v>11070</v>
      </c>
      <c r="PIY2" t="s">
        <v>11071</v>
      </c>
      <c r="PIZ2" t="s">
        <v>11072</v>
      </c>
      <c r="PJA2" t="s">
        <v>11073</v>
      </c>
      <c r="PJB2" t="s">
        <v>11074</v>
      </c>
      <c r="PJC2" t="s">
        <v>11075</v>
      </c>
      <c r="PJD2" t="s">
        <v>11076</v>
      </c>
      <c r="PJE2" t="s">
        <v>11077</v>
      </c>
      <c r="PJF2" t="s">
        <v>11078</v>
      </c>
      <c r="PJG2" t="s">
        <v>11079</v>
      </c>
      <c r="PJH2" t="s">
        <v>11080</v>
      </c>
      <c r="PJI2" t="s">
        <v>11081</v>
      </c>
      <c r="PJJ2" t="s">
        <v>11082</v>
      </c>
      <c r="PJK2" t="s">
        <v>11083</v>
      </c>
      <c r="PJL2" t="s">
        <v>11084</v>
      </c>
      <c r="PJM2" t="s">
        <v>11085</v>
      </c>
      <c r="PJN2" t="s">
        <v>11086</v>
      </c>
      <c r="PJO2" t="s">
        <v>11087</v>
      </c>
      <c r="PJP2" t="s">
        <v>11088</v>
      </c>
      <c r="PJQ2" t="s">
        <v>11089</v>
      </c>
      <c r="PJR2" t="s">
        <v>11090</v>
      </c>
      <c r="PJS2" t="s">
        <v>11091</v>
      </c>
      <c r="PJT2" t="s">
        <v>11092</v>
      </c>
      <c r="PJU2" t="s">
        <v>11093</v>
      </c>
      <c r="PJV2" t="s">
        <v>11094</v>
      </c>
      <c r="PJW2" t="s">
        <v>11095</v>
      </c>
      <c r="PJX2" t="s">
        <v>11096</v>
      </c>
      <c r="PJY2" t="s">
        <v>11097</v>
      </c>
      <c r="PJZ2" t="s">
        <v>11098</v>
      </c>
      <c r="PKA2" t="s">
        <v>11099</v>
      </c>
      <c r="PKB2" t="s">
        <v>11100</v>
      </c>
      <c r="PKC2" t="s">
        <v>11101</v>
      </c>
      <c r="PKD2" t="s">
        <v>11102</v>
      </c>
      <c r="PKE2" t="s">
        <v>11103</v>
      </c>
      <c r="PKF2" t="s">
        <v>11104</v>
      </c>
      <c r="PKG2" t="s">
        <v>11105</v>
      </c>
      <c r="PKH2" t="s">
        <v>11106</v>
      </c>
      <c r="PKI2" t="s">
        <v>11107</v>
      </c>
      <c r="PKJ2" t="s">
        <v>11108</v>
      </c>
      <c r="PKK2" t="s">
        <v>11109</v>
      </c>
      <c r="PKL2" t="s">
        <v>11110</v>
      </c>
      <c r="PKM2" t="s">
        <v>11111</v>
      </c>
      <c r="PKN2" t="s">
        <v>11112</v>
      </c>
      <c r="PKO2" t="s">
        <v>11113</v>
      </c>
      <c r="PKP2" t="s">
        <v>11114</v>
      </c>
      <c r="PKQ2" t="s">
        <v>11115</v>
      </c>
      <c r="PKR2" t="s">
        <v>11116</v>
      </c>
      <c r="PKS2" t="s">
        <v>11117</v>
      </c>
      <c r="PKT2" t="s">
        <v>11118</v>
      </c>
      <c r="PKU2" t="s">
        <v>11119</v>
      </c>
      <c r="PKV2" t="s">
        <v>11120</v>
      </c>
      <c r="PKW2" t="s">
        <v>11121</v>
      </c>
      <c r="PKX2" t="s">
        <v>11122</v>
      </c>
      <c r="PKY2" t="s">
        <v>11123</v>
      </c>
      <c r="PKZ2" t="s">
        <v>11124</v>
      </c>
      <c r="PLA2" t="s">
        <v>11125</v>
      </c>
      <c r="PLB2" t="s">
        <v>11126</v>
      </c>
      <c r="PLC2" t="s">
        <v>11127</v>
      </c>
      <c r="PLD2" t="s">
        <v>11128</v>
      </c>
      <c r="PLE2" t="s">
        <v>11129</v>
      </c>
      <c r="PLF2" t="s">
        <v>11130</v>
      </c>
      <c r="PLG2" t="s">
        <v>11131</v>
      </c>
      <c r="PLH2" t="s">
        <v>11132</v>
      </c>
      <c r="PLI2" t="s">
        <v>11133</v>
      </c>
      <c r="PLJ2" t="s">
        <v>11134</v>
      </c>
      <c r="PLK2" t="s">
        <v>11135</v>
      </c>
      <c r="PLL2" t="s">
        <v>11136</v>
      </c>
      <c r="PLM2" t="s">
        <v>11137</v>
      </c>
      <c r="PLN2" t="s">
        <v>11138</v>
      </c>
      <c r="PLO2" t="s">
        <v>11139</v>
      </c>
      <c r="PLP2" t="s">
        <v>11140</v>
      </c>
      <c r="PLQ2" t="s">
        <v>11141</v>
      </c>
      <c r="PLR2" t="s">
        <v>11142</v>
      </c>
      <c r="PLS2" t="s">
        <v>11143</v>
      </c>
      <c r="PLT2" t="s">
        <v>11144</v>
      </c>
      <c r="PLU2" t="s">
        <v>11145</v>
      </c>
      <c r="PLV2" t="s">
        <v>11146</v>
      </c>
      <c r="PLW2" t="s">
        <v>11147</v>
      </c>
      <c r="PLX2" t="s">
        <v>11148</v>
      </c>
      <c r="PLY2" t="s">
        <v>11149</v>
      </c>
      <c r="PLZ2" t="s">
        <v>11150</v>
      </c>
      <c r="PMA2" t="s">
        <v>11151</v>
      </c>
      <c r="PMB2" t="s">
        <v>11152</v>
      </c>
      <c r="PMC2" t="s">
        <v>11153</v>
      </c>
      <c r="PMD2" t="s">
        <v>11154</v>
      </c>
      <c r="PME2" t="s">
        <v>11155</v>
      </c>
      <c r="PMF2" t="s">
        <v>11156</v>
      </c>
      <c r="PMG2" t="s">
        <v>11157</v>
      </c>
      <c r="PMH2" t="s">
        <v>11158</v>
      </c>
      <c r="PMI2" t="s">
        <v>11159</v>
      </c>
      <c r="PMJ2" t="s">
        <v>11160</v>
      </c>
      <c r="PMK2" t="s">
        <v>11161</v>
      </c>
      <c r="PML2" t="s">
        <v>11162</v>
      </c>
      <c r="PMM2" t="s">
        <v>11163</v>
      </c>
      <c r="PMN2" t="s">
        <v>11164</v>
      </c>
      <c r="PMO2" t="s">
        <v>11165</v>
      </c>
      <c r="PMP2" t="s">
        <v>11166</v>
      </c>
      <c r="PMQ2" t="s">
        <v>11167</v>
      </c>
      <c r="PMR2" t="s">
        <v>11168</v>
      </c>
      <c r="PMS2" t="s">
        <v>11169</v>
      </c>
      <c r="PMT2" t="s">
        <v>11170</v>
      </c>
      <c r="PMU2" t="s">
        <v>11171</v>
      </c>
      <c r="PMV2" t="s">
        <v>11172</v>
      </c>
      <c r="PMW2" t="s">
        <v>11173</v>
      </c>
      <c r="PMX2" t="s">
        <v>11174</v>
      </c>
      <c r="PMY2" t="s">
        <v>11175</v>
      </c>
      <c r="PMZ2" t="s">
        <v>11176</v>
      </c>
      <c r="PNA2" t="s">
        <v>11177</v>
      </c>
      <c r="PNB2" t="s">
        <v>11178</v>
      </c>
      <c r="PNC2" t="s">
        <v>11179</v>
      </c>
      <c r="PND2" t="s">
        <v>11180</v>
      </c>
      <c r="PNE2" t="s">
        <v>11181</v>
      </c>
      <c r="PNF2" t="s">
        <v>11182</v>
      </c>
      <c r="PNG2" t="s">
        <v>11183</v>
      </c>
      <c r="PNH2" t="s">
        <v>11184</v>
      </c>
      <c r="PNI2" t="s">
        <v>11185</v>
      </c>
      <c r="PNJ2" t="s">
        <v>11186</v>
      </c>
      <c r="PNK2" t="s">
        <v>11187</v>
      </c>
      <c r="PNL2" t="s">
        <v>11188</v>
      </c>
      <c r="PNM2" t="s">
        <v>11189</v>
      </c>
      <c r="PNN2" t="s">
        <v>11190</v>
      </c>
      <c r="PNO2" t="s">
        <v>11191</v>
      </c>
      <c r="PNP2" t="s">
        <v>11192</v>
      </c>
      <c r="PNQ2" t="s">
        <v>11193</v>
      </c>
      <c r="PNR2" t="s">
        <v>11194</v>
      </c>
      <c r="PNS2" t="s">
        <v>11195</v>
      </c>
      <c r="PNT2" t="s">
        <v>11196</v>
      </c>
      <c r="PNU2" t="s">
        <v>11197</v>
      </c>
      <c r="PNV2" t="s">
        <v>11198</v>
      </c>
      <c r="PNW2" t="s">
        <v>11199</v>
      </c>
      <c r="PNX2" t="s">
        <v>11200</v>
      </c>
      <c r="PNY2" t="s">
        <v>11201</v>
      </c>
      <c r="PNZ2" t="s">
        <v>11202</v>
      </c>
      <c r="POA2" t="s">
        <v>11203</v>
      </c>
      <c r="POB2" t="s">
        <v>11204</v>
      </c>
      <c r="POC2" t="s">
        <v>11205</v>
      </c>
      <c r="POD2" t="s">
        <v>11206</v>
      </c>
      <c r="POE2" t="s">
        <v>11207</v>
      </c>
      <c r="POF2" t="s">
        <v>11208</v>
      </c>
      <c r="POG2" t="s">
        <v>11209</v>
      </c>
      <c r="POH2" t="s">
        <v>11210</v>
      </c>
      <c r="POI2" t="s">
        <v>11211</v>
      </c>
      <c r="POJ2" t="s">
        <v>11212</v>
      </c>
      <c r="POK2" t="s">
        <v>11213</v>
      </c>
      <c r="POL2" t="s">
        <v>11214</v>
      </c>
      <c r="POM2" t="s">
        <v>11215</v>
      </c>
      <c r="PON2" t="s">
        <v>11216</v>
      </c>
      <c r="POO2" t="s">
        <v>11217</v>
      </c>
      <c r="POP2" t="s">
        <v>11218</v>
      </c>
      <c r="POQ2" t="s">
        <v>11219</v>
      </c>
      <c r="POR2" t="s">
        <v>11220</v>
      </c>
      <c r="POS2" t="s">
        <v>11221</v>
      </c>
      <c r="POT2" t="s">
        <v>11222</v>
      </c>
      <c r="POU2" t="s">
        <v>11223</v>
      </c>
      <c r="POV2" t="s">
        <v>11224</v>
      </c>
      <c r="POW2" t="s">
        <v>11225</v>
      </c>
      <c r="POX2" t="s">
        <v>11226</v>
      </c>
      <c r="POY2" t="s">
        <v>11227</v>
      </c>
      <c r="POZ2" t="s">
        <v>11228</v>
      </c>
      <c r="PPA2" t="s">
        <v>11229</v>
      </c>
      <c r="PPB2" t="s">
        <v>11230</v>
      </c>
      <c r="PPC2" t="s">
        <v>11231</v>
      </c>
      <c r="PPD2" t="s">
        <v>11232</v>
      </c>
      <c r="PPE2" t="s">
        <v>11233</v>
      </c>
      <c r="PPF2" t="s">
        <v>11234</v>
      </c>
      <c r="PPG2" t="s">
        <v>11235</v>
      </c>
      <c r="PPH2" t="s">
        <v>11236</v>
      </c>
      <c r="PPI2" t="s">
        <v>11237</v>
      </c>
      <c r="PPJ2" t="s">
        <v>11238</v>
      </c>
      <c r="PPK2" t="s">
        <v>11239</v>
      </c>
      <c r="PPL2" t="s">
        <v>11240</v>
      </c>
      <c r="PPM2" t="s">
        <v>11241</v>
      </c>
      <c r="PPN2" t="s">
        <v>11242</v>
      </c>
      <c r="PPO2" t="s">
        <v>11243</v>
      </c>
      <c r="PPP2" t="s">
        <v>11244</v>
      </c>
      <c r="PPQ2" t="s">
        <v>11245</v>
      </c>
      <c r="PPR2" t="s">
        <v>11246</v>
      </c>
      <c r="PPS2" t="s">
        <v>11247</v>
      </c>
      <c r="PPT2" t="s">
        <v>11248</v>
      </c>
      <c r="PPU2" t="s">
        <v>11249</v>
      </c>
      <c r="PPV2" t="s">
        <v>11250</v>
      </c>
      <c r="PPW2" t="s">
        <v>11251</v>
      </c>
      <c r="PPX2" t="s">
        <v>11252</v>
      </c>
      <c r="PPY2" t="s">
        <v>11253</v>
      </c>
      <c r="PPZ2" t="s">
        <v>11254</v>
      </c>
      <c r="PQA2" t="s">
        <v>11255</v>
      </c>
      <c r="PQB2" t="s">
        <v>11256</v>
      </c>
      <c r="PQC2" t="s">
        <v>11257</v>
      </c>
      <c r="PQD2" t="s">
        <v>11258</v>
      </c>
      <c r="PQE2" t="s">
        <v>11259</v>
      </c>
      <c r="PQF2" t="s">
        <v>11260</v>
      </c>
      <c r="PQG2" t="s">
        <v>11261</v>
      </c>
      <c r="PQH2" t="s">
        <v>11262</v>
      </c>
      <c r="PQI2" t="s">
        <v>11263</v>
      </c>
      <c r="PQJ2" t="s">
        <v>11264</v>
      </c>
      <c r="PQK2" t="s">
        <v>11265</v>
      </c>
      <c r="PQL2" t="s">
        <v>11266</v>
      </c>
      <c r="PQM2" t="s">
        <v>11267</v>
      </c>
      <c r="PQN2" t="s">
        <v>11268</v>
      </c>
      <c r="PQO2" t="s">
        <v>11269</v>
      </c>
      <c r="PQP2" t="s">
        <v>11270</v>
      </c>
      <c r="PQQ2" t="s">
        <v>11271</v>
      </c>
      <c r="PQR2" t="s">
        <v>11272</v>
      </c>
      <c r="PQS2" t="s">
        <v>11273</v>
      </c>
      <c r="PQT2" t="s">
        <v>11274</v>
      </c>
      <c r="PQU2" t="s">
        <v>11275</v>
      </c>
      <c r="PQV2" t="s">
        <v>11276</v>
      </c>
      <c r="PQW2" t="s">
        <v>11277</v>
      </c>
      <c r="PQX2" t="s">
        <v>11278</v>
      </c>
      <c r="PQY2" t="s">
        <v>11279</v>
      </c>
      <c r="PQZ2" t="s">
        <v>11280</v>
      </c>
      <c r="PRA2" t="s">
        <v>11281</v>
      </c>
      <c r="PRB2" t="s">
        <v>11282</v>
      </c>
      <c r="PRC2" t="s">
        <v>11283</v>
      </c>
      <c r="PRD2" t="s">
        <v>11284</v>
      </c>
      <c r="PRE2" t="s">
        <v>11285</v>
      </c>
      <c r="PRF2" t="s">
        <v>11286</v>
      </c>
      <c r="PRG2" t="s">
        <v>11287</v>
      </c>
      <c r="PRH2" t="s">
        <v>11288</v>
      </c>
      <c r="PRI2" t="s">
        <v>11289</v>
      </c>
      <c r="PRJ2" t="s">
        <v>11290</v>
      </c>
      <c r="PRK2" t="s">
        <v>11291</v>
      </c>
      <c r="PRL2" t="s">
        <v>11292</v>
      </c>
      <c r="PRM2" t="s">
        <v>11293</v>
      </c>
      <c r="PRN2" t="s">
        <v>11294</v>
      </c>
      <c r="PRO2" t="s">
        <v>11295</v>
      </c>
      <c r="PRP2" t="s">
        <v>11296</v>
      </c>
      <c r="PRQ2" t="s">
        <v>11297</v>
      </c>
      <c r="PRR2" t="s">
        <v>11298</v>
      </c>
      <c r="PRS2" t="s">
        <v>11299</v>
      </c>
      <c r="PRT2" t="s">
        <v>11300</v>
      </c>
      <c r="PRU2" t="s">
        <v>11301</v>
      </c>
      <c r="PRV2" t="s">
        <v>11302</v>
      </c>
      <c r="PRW2" t="s">
        <v>11303</v>
      </c>
      <c r="PRX2" t="s">
        <v>11304</v>
      </c>
      <c r="PRY2" t="s">
        <v>11305</v>
      </c>
      <c r="PRZ2" t="s">
        <v>11306</v>
      </c>
      <c r="PSA2" t="s">
        <v>11307</v>
      </c>
      <c r="PSB2" t="s">
        <v>11308</v>
      </c>
      <c r="PSC2" t="s">
        <v>11309</v>
      </c>
      <c r="PSD2" t="s">
        <v>11310</v>
      </c>
      <c r="PSE2" t="s">
        <v>11311</v>
      </c>
      <c r="PSF2" t="s">
        <v>11312</v>
      </c>
      <c r="PSG2" t="s">
        <v>11313</v>
      </c>
      <c r="PSH2" t="s">
        <v>11314</v>
      </c>
      <c r="PSI2" t="s">
        <v>11315</v>
      </c>
      <c r="PSJ2" t="s">
        <v>11316</v>
      </c>
      <c r="PSK2" t="s">
        <v>11317</v>
      </c>
      <c r="PSL2" t="s">
        <v>11318</v>
      </c>
      <c r="PSM2" t="s">
        <v>11319</v>
      </c>
      <c r="PSN2" t="s">
        <v>11320</v>
      </c>
      <c r="PSO2" t="s">
        <v>11321</v>
      </c>
      <c r="PSP2" t="s">
        <v>11322</v>
      </c>
      <c r="PSQ2" t="s">
        <v>11323</v>
      </c>
      <c r="PSR2" t="s">
        <v>11324</v>
      </c>
      <c r="PSS2" t="s">
        <v>11325</v>
      </c>
      <c r="PST2" t="s">
        <v>11326</v>
      </c>
      <c r="PSU2" t="s">
        <v>11327</v>
      </c>
      <c r="PSV2" t="s">
        <v>11328</v>
      </c>
      <c r="PSW2" t="s">
        <v>11329</v>
      </c>
      <c r="PSX2" t="s">
        <v>11330</v>
      </c>
      <c r="PSY2" t="s">
        <v>11331</v>
      </c>
      <c r="PSZ2" t="s">
        <v>11332</v>
      </c>
      <c r="PTA2" t="s">
        <v>11333</v>
      </c>
      <c r="PTB2" t="s">
        <v>11334</v>
      </c>
      <c r="PTC2" t="s">
        <v>11335</v>
      </c>
      <c r="PTD2" t="s">
        <v>11336</v>
      </c>
      <c r="PTE2" t="s">
        <v>11337</v>
      </c>
      <c r="PTF2" t="s">
        <v>11338</v>
      </c>
      <c r="PTG2" t="s">
        <v>11339</v>
      </c>
      <c r="PTH2" t="s">
        <v>11340</v>
      </c>
      <c r="PTI2" t="s">
        <v>11341</v>
      </c>
      <c r="PTJ2" t="s">
        <v>11342</v>
      </c>
      <c r="PTK2" t="s">
        <v>11343</v>
      </c>
      <c r="PTL2" t="s">
        <v>11344</v>
      </c>
      <c r="PTM2" t="s">
        <v>11345</v>
      </c>
      <c r="PTN2" t="s">
        <v>11346</v>
      </c>
      <c r="PTO2" t="s">
        <v>11347</v>
      </c>
      <c r="PTP2" t="s">
        <v>11348</v>
      </c>
      <c r="PTQ2" t="s">
        <v>11349</v>
      </c>
      <c r="PTR2" t="s">
        <v>11350</v>
      </c>
      <c r="PTS2" t="s">
        <v>11351</v>
      </c>
      <c r="PTT2" t="s">
        <v>11352</v>
      </c>
      <c r="PTU2" t="s">
        <v>11353</v>
      </c>
      <c r="PTV2" t="s">
        <v>11354</v>
      </c>
      <c r="PTW2" t="s">
        <v>11355</v>
      </c>
      <c r="PTX2" t="s">
        <v>11356</v>
      </c>
      <c r="PTY2" t="s">
        <v>11357</v>
      </c>
      <c r="PTZ2" t="s">
        <v>11358</v>
      </c>
      <c r="PUA2" t="s">
        <v>11359</v>
      </c>
      <c r="PUB2" t="s">
        <v>11360</v>
      </c>
      <c r="PUC2" t="s">
        <v>11361</v>
      </c>
      <c r="PUD2" t="s">
        <v>11362</v>
      </c>
      <c r="PUE2" t="s">
        <v>11363</v>
      </c>
      <c r="PUF2" t="s">
        <v>11364</v>
      </c>
      <c r="PUG2" t="s">
        <v>11365</v>
      </c>
      <c r="PUH2" t="s">
        <v>11366</v>
      </c>
      <c r="PUI2" t="s">
        <v>11367</v>
      </c>
      <c r="PUJ2" t="s">
        <v>11368</v>
      </c>
      <c r="PUK2" t="s">
        <v>11369</v>
      </c>
      <c r="PUL2" t="s">
        <v>11370</v>
      </c>
      <c r="PUM2" t="s">
        <v>11371</v>
      </c>
      <c r="PUN2" t="s">
        <v>11372</v>
      </c>
      <c r="PUO2" t="s">
        <v>11373</v>
      </c>
      <c r="PUP2" t="s">
        <v>11374</v>
      </c>
      <c r="PUQ2" t="s">
        <v>11375</v>
      </c>
      <c r="PUR2" t="s">
        <v>11376</v>
      </c>
      <c r="PUS2" t="s">
        <v>11377</v>
      </c>
      <c r="PUT2" t="s">
        <v>11378</v>
      </c>
      <c r="PUU2" t="s">
        <v>11379</v>
      </c>
      <c r="PUV2" t="s">
        <v>11380</v>
      </c>
      <c r="PUW2" t="s">
        <v>11381</v>
      </c>
      <c r="PUX2" t="s">
        <v>11382</v>
      </c>
      <c r="PUY2" t="s">
        <v>11383</v>
      </c>
      <c r="PUZ2" t="s">
        <v>11384</v>
      </c>
      <c r="PVA2" t="s">
        <v>11385</v>
      </c>
      <c r="PVB2" t="s">
        <v>11386</v>
      </c>
      <c r="PVC2" t="s">
        <v>11387</v>
      </c>
      <c r="PVD2" t="s">
        <v>11388</v>
      </c>
      <c r="PVE2" t="s">
        <v>11389</v>
      </c>
      <c r="PVF2" t="s">
        <v>11390</v>
      </c>
      <c r="PVG2" t="s">
        <v>11391</v>
      </c>
      <c r="PVH2" t="s">
        <v>11392</v>
      </c>
      <c r="PVI2" t="s">
        <v>11393</v>
      </c>
      <c r="PVJ2" t="s">
        <v>11394</v>
      </c>
      <c r="PVK2" t="s">
        <v>11395</v>
      </c>
      <c r="PVL2" t="s">
        <v>11396</v>
      </c>
      <c r="PVM2" t="s">
        <v>11397</v>
      </c>
      <c r="PVN2" t="s">
        <v>11398</v>
      </c>
      <c r="PVO2" t="s">
        <v>11399</v>
      </c>
      <c r="PVP2" t="s">
        <v>11400</v>
      </c>
      <c r="PVQ2" t="s">
        <v>11401</v>
      </c>
      <c r="PVR2" t="s">
        <v>11402</v>
      </c>
      <c r="PVS2" t="s">
        <v>11403</v>
      </c>
      <c r="PVT2" t="s">
        <v>11404</v>
      </c>
      <c r="PVU2" t="s">
        <v>11405</v>
      </c>
      <c r="PVV2" t="s">
        <v>11406</v>
      </c>
      <c r="PVW2" t="s">
        <v>11407</v>
      </c>
      <c r="PVX2" t="s">
        <v>11408</v>
      </c>
      <c r="PVY2" t="s">
        <v>11409</v>
      </c>
      <c r="PVZ2" t="s">
        <v>11410</v>
      </c>
      <c r="PWA2" t="s">
        <v>11411</v>
      </c>
      <c r="PWB2" t="s">
        <v>11412</v>
      </c>
      <c r="PWC2" t="s">
        <v>11413</v>
      </c>
      <c r="PWD2" t="s">
        <v>11414</v>
      </c>
      <c r="PWE2" t="s">
        <v>11415</v>
      </c>
      <c r="PWF2" t="s">
        <v>11416</v>
      </c>
      <c r="PWG2" t="s">
        <v>11417</v>
      </c>
      <c r="PWH2" t="s">
        <v>11418</v>
      </c>
      <c r="PWI2" t="s">
        <v>11419</v>
      </c>
      <c r="PWJ2" t="s">
        <v>11420</v>
      </c>
      <c r="PWK2" t="s">
        <v>11421</v>
      </c>
      <c r="PWL2" t="s">
        <v>11422</v>
      </c>
      <c r="PWM2" t="s">
        <v>11423</v>
      </c>
      <c r="PWN2" t="s">
        <v>11424</v>
      </c>
      <c r="PWO2" t="s">
        <v>11425</v>
      </c>
      <c r="PWP2" t="s">
        <v>11426</v>
      </c>
      <c r="PWQ2" t="s">
        <v>11427</v>
      </c>
      <c r="PWR2" t="s">
        <v>11428</v>
      </c>
      <c r="PWS2" t="s">
        <v>11429</v>
      </c>
      <c r="PWT2" t="s">
        <v>11430</v>
      </c>
      <c r="PWU2" t="s">
        <v>11431</v>
      </c>
      <c r="PWV2" t="s">
        <v>11432</v>
      </c>
      <c r="PWW2" t="s">
        <v>11433</v>
      </c>
      <c r="PWX2" t="s">
        <v>11434</v>
      </c>
      <c r="PWY2" t="s">
        <v>11435</v>
      </c>
      <c r="PWZ2" t="s">
        <v>11436</v>
      </c>
      <c r="PXA2" t="s">
        <v>11437</v>
      </c>
      <c r="PXB2" t="s">
        <v>11438</v>
      </c>
      <c r="PXC2" t="s">
        <v>11439</v>
      </c>
      <c r="PXD2" t="s">
        <v>11440</v>
      </c>
      <c r="PXE2" t="s">
        <v>11441</v>
      </c>
      <c r="PXF2" t="s">
        <v>11442</v>
      </c>
      <c r="PXG2" t="s">
        <v>11443</v>
      </c>
      <c r="PXH2" t="s">
        <v>11444</v>
      </c>
      <c r="PXI2" t="s">
        <v>11445</v>
      </c>
      <c r="PXJ2" t="s">
        <v>11446</v>
      </c>
      <c r="PXK2" t="s">
        <v>11447</v>
      </c>
      <c r="PXL2" t="s">
        <v>11448</v>
      </c>
      <c r="PXM2" t="s">
        <v>11449</v>
      </c>
      <c r="PXN2" t="s">
        <v>11450</v>
      </c>
      <c r="PXO2" t="s">
        <v>11451</v>
      </c>
      <c r="PXP2" t="s">
        <v>11452</v>
      </c>
      <c r="PXQ2" t="s">
        <v>11453</v>
      </c>
      <c r="PXR2" t="s">
        <v>11454</v>
      </c>
      <c r="PXS2" t="s">
        <v>11455</v>
      </c>
      <c r="PXT2" t="s">
        <v>11456</v>
      </c>
      <c r="PXU2" t="s">
        <v>11457</v>
      </c>
      <c r="PXV2" t="s">
        <v>11458</v>
      </c>
      <c r="PXW2" t="s">
        <v>11459</v>
      </c>
      <c r="PXX2" t="s">
        <v>11460</v>
      </c>
      <c r="PXY2" t="s">
        <v>11461</v>
      </c>
      <c r="PXZ2" t="s">
        <v>11462</v>
      </c>
      <c r="PYA2" t="s">
        <v>11463</v>
      </c>
      <c r="PYB2" t="s">
        <v>11464</v>
      </c>
      <c r="PYC2" t="s">
        <v>11465</v>
      </c>
      <c r="PYD2" t="s">
        <v>11466</v>
      </c>
      <c r="PYE2" t="s">
        <v>11467</v>
      </c>
      <c r="PYF2" t="s">
        <v>11468</v>
      </c>
      <c r="PYG2" t="s">
        <v>11469</v>
      </c>
      <c r="PYH2" t="s">
        <v>11470</v>
      </c>
      <c r="PYI2" t="s">
        <v>11471</v>
      </c>
      <c r="PYJ2" t="s">
        <v>11472</v>
      </c>
      <c r="PYK2" t="s">
        <v>11473</v>
      </c>
      <c r="PYL2" t="s">
        <v>11474</v>
      </c>
      <c r="PYM2" t="s">
        <v>11475</v>
      </c>
      <c r="PYN2" t="s">
        <v>11476</v>
      </c>
      <c r="PYO2" t="s">
        <v>11477</v>
      </c>
      <c r="PYP2" t="s">
        <v>11478</v>
      </c>
      <c r="PYQ2" t="s">
        <v>11479</v>
      </c>
      <c r="PYR2" t="s">
        <v>11480</v>
      </c>
      <c r="PYS2" t="s">
        <v>11481</v>
      </c>
      <c r="PYT2" t="s">
        <v>11482</v>
      </c>
      <c r="PYU2" t="s">
        <v>11483</v>
      </c>
      <c r="PYV2" t="s">
        <v>11484</v>
      </c>
      <c r="PYW2" t="s">
        <v>11485</v>
      </c>
      <c r="PYX2" t="s">
        <v>11486</v>
      </c>
      <c r="PYY2" t="s">
        <v>11487</v>
      </c>
      <c r="PYZ2" t="s">
        <v>11488</v>
      </c>
      <c r="PZA2" t="s">
        <v>11489</v>
      </c>
      <c r="PZB2" t="s">
        <v>11490</v>
      </c>
      <c r="PZC2" t="s">
        <v>11491</v>
      </c>
      <c r="PZD2" t="s">
        <v>11492</v>
      </c>
      <c r="PZE2" t="s">
        <v>11493</v>
      </c>
      <c r="PZF2" t="s">
        <v>11494</v>
      </c>
      <c r="PZG2" t="s">
        <v>11495</v>
      </c>
      <c r="PZH2" t="s">
        <v>11496</v>
      </c>
      <c r="PZI2" t="s">
        <v>11497</v>
      </c>
      <c r="PZJ2" t="s">
        <v>11498</v>
      </c>
      <c r="PZK2" t="s">
        <v>11499</v>
      </c>
      <c r="PZL2" t="s">
        <v>11500</v>
      </c>
      <c r="PZM2" t="s">
        <v>11501</v>
      </c>
      <c r="PZN2" t="s">
        <v>11502</v>
      </c>
      <c r="PZO2" t="s">
        <v>11503</v>
      </c>
      <c r="PZP2" t="s">
        <v>11504</v>
      </c>
      <c r="PZQ2" t="s">
        <v>11505</v>
      </c>
      <c r="PZR2" t="s">
        <v>11506</v>
      </c>
      <c r="PZS2" t="s">
        <v>11507</v>
      </c>
      <c r="PZT2" t="s">
        <v>11508</v>
      </c>
      <c r="PZU2" t="s">
        <v>11509</v>
      </c>
      <c r="PZV2" t="s">
        <v>11510</v>
      </c>
      <c r="PZW2" t="s">
        <v>11511</v>
      </c>
      <c r="PZX2" t="s">
        <v>11512</v>
      </c>
      <c r="PZY2" t="s">
        <v>11513</v>
      </c>
      <c r="PZZ2" t="s">
        <v>11514</v>
      </c>
      <c r="QAA2" t="s">
        <v>11515</v>
      </c>
      <c r="QAB2" t="s">
        <v>11516</v>
      </c>
      <c r="QAC2" t="s">
        <v>11517</v>
      </c>
      <c r="QAD2" t="s">
        <v>11518</v>
      </c>
      <c r="QAE2" t="s">
        <v>11519</v>
      </c>
      <c r="QAF2" t="s">
        <v>11520</v>
      </c>
      <c r="QAG2" t="s">
        <v>11521</v>
      </c>
      <c r="QAH2" t="s">
        <v>11522</v>
      </c>
      <c r="QAI2" t="s">
        <v>11523</v>
      </c>
      <c r="QAJ2" t="s">
        <v>11524</v>
      </c>
      <c r="QAK2" t="s">
        <v>11525</v>
      </c>
      <c r="QAL2" t="s">
        <v>11526</v>
      </c>
      <c r="QAM2" t="s">
        <v>11527</v>
      </c>
      <c r="QAN2" t="s">
        <v>11528</v>
      </c>
      <c r="QAO2" t="s">
        <v>11529</v>
      </c>
      <c r="QAP2" t="s">
        <v>11530</v>
      </c>
      <c r="QAQ2" t="s">
        <v>11531</v>
      </c>
      <c r="QAR2" t="s">
        <v>11532</v>
      </c>
      <c r="QAS2" t="s">
        <v>11533</v>
      </c>
      <c r="QAT2" t="s">
        <v>11534</v>
      </c>
      <c r="QAU2" t="s">
        <v>11535</v>
      </c>
      <c r="QAV2" t="s">
        <v>11536</v>
      </c>
      <c r="QAW2" t="s">
        <v>11537</v>
      </c>
      <c r="QAX2" t="s">
        <v>11538</v>
      </c>
      <c r="QAY2" t="s">
        <v>11539</v>
      </c>
      <c r="QAZ2" t="s">
        <v>11540</v>
      </c>
      <c r="QBA2" t="s">
        <v>11541</v>
      </c>
      <c r="QBB2" t="s">
        <v>11542</v>
      </c>
      <c r="QBC2" t="s">
        <v>11543</v>
      </c>
      <c r="QBD2" t="s">
        <v>11544</v>
      </c>
      <c r="QBE2" t="s">
        <v>11545</v>
      </c>
      <c r="QBF2" t="s">
        <v>11546</v>
      </c>
      <c r="QBG2" t="s">
        <v>11547</v>
      </c>
      <c r="QBH2" t="s">
        <v>11548</v>
      </c>
      <c r="QBI2" t="s">
        <v>11549</v>
      </c>
      <c r="QBJ2" t="s">
        <v>11550</v>
      </c>
      <c r="QBK2" t="s">
        <v>11551</v>
      </c>
      <c r="QBL2" t="s">
        <v>11552</v>
      </c>
      <c r="QBM2" t="s">
        <v>11553</v>
      </c>
      <c r="QBN2" t="s">
        <v>11554</v>
      </c>
      <c r="QBO2" t="s">
        <v>11555</v>
      </c>
      <c r="QBP2" t="s">
        <v>11556</v>
      </c>
      <c r="QBQ2" t="s">
        <v>11557</v>
      </c>
      <c r="QBR2" t="s">
        <v>11558</v>
      </c>
      <c r="QBS2" t="s">
        <v>11559</v>
      </c>
      <c r="QBT2" t="s">
        <v>11560</v>
      </c>
      <c r="QBU2" t="s">
        <v>11561</v>
      </c>
      <c r="QBV2" t="s">
        <v>11562</v>
      </c>
      <c r="QBW2" t="s">
        <v>11563</v>
      </c>
      <c r="QBX2" t="s">
        <v>11564</v>
      </c>
      <c r="QBY2" t="s">
        <v>11565</v>
      </c>
      <c r="QBZ2" t="s">
        <v>11566</v>
      </c>
      <c r="QCA2" t="s">
        <v>11567</v>
      </c>
      <c r="QCB2" t="s">
        <v>11568</v>
      </c>
      <c r="QCC2" t="s">
        <v>11569</v>
      </c>
      <c r="QCD2" t="s">
        <v>11570</v>
      </c>
      <c r="QCE2" t="s">
        <v>11571</v>
      </c>
      <c r="QCF2" t="s">
        <v>11572</v>
      </c>
      <c r="QCG2" t="s">
        <v>11573</v>
      </c>
      <c r="QCH2" t="s">
        <v>11574</v>
      </c>
      <c r="QCI2" t="s">
        <v>11575</v>
      </c>
      <c r="QCJ2" t="s">
        <v>11576</v>
      </c>
      <c r="QCK2" t="s">
        <v>11577</v>
      </c>
      <c r="QCL2" t="s">
        <v>11578</v>
      </c>
      <c r="QCM2" t="s">
        <v>11579</v>
      </c>
      <c r="QCN2" t="s">
        <v>11580</v>
      </c>
      <c r="QCO2" t="s">
        <v>11581</v>
      </c>
      <c r="QCP2" t="s">
        <v>11582</v>
      </c>
      <c r="QCQ2" t="s">
        <v>11583</v>
      </c>
      <c r="QCR2" t="s">
        <v>11584</v>
      </c>
      <c r="QCS2" t="s">
        <v>11585</v>
      </c>
      <c r="QCT2" t="s">
        <v>11586</v>
      </c>
      <c r="QCU2" t="s">
        <v>11587</v>
      </c>
      <c r="QCV2" t="s">
        <v>11588</v>
      </c>
      <c r="QCW2" t="s">
        <v>11589</v>
      </c>
      <c r="QCX2" t="s">
        <v>11590</v>
      </c>
      <c r="QCY2" t="s">
        <v>11591</v>
      </c>
      <c r="QCZ2" t="s">
        <v>11592</v>
      </c>
      <c r="QDA2" t="s">
        <v>11593</v>
      </c>
      <c r="QDB2" t="s">
        <v>11594</v>
      </c>
      <c r="QDC2" t="s">
        <v>11595</v>
      </c>
      <c r="QDD2" t="s">
        <v>11596</v>
      </c>
      <c r="QDE2" t="s">
        <v>11597</v>
      </c>
      <c r="QDF2" t="s">
        <v>11598</v>
      </c>
      <c r="QDG2" t="s">
        <v>11599</v>
      </c>
      <c r="QDH2" t="s">
        <v>11600</v>
      </c>
      <c r="QDI2" t="s">
        <v>11601</v>
      </c>
      <c r="QDJ2" t="s">
        <v>11602</v>
      </c>
      <c r="QDK2" t="s">
        <v>11603</v>
      </c>
      <c r="QDL2" t="s">
        <v>11604</v>
      </c>
      <c r="QDM2" t="s">
        <v>11605</v>
      </c>
      <c r="QDN2" t="s">
        <v>11606</v>
      </c>
      <c r="QDO2" t="s">
        <v>11607</v>
      </c>
      <c r="QDP2" t="s">
        <v>11608</v>
      </c>
      <c r="QDQ2" t="s">
        <v>11609</v>
      </c>
      <c r="QDR2" t="s">
        <v>11610</v>
      </c>
      <c r="QDS2" t="s">
        <v>11611</v>
      </c>
      <c r="QDT2" t="s">
        <v>11612</v>
      </c>
      <c r="QDU2" t="s">
        <v>11613</v>
      </c>
      <c r="QDV2" t="s">
        <v>11614</v>
      </c>
      <c r="QDW2" t="s">
        <v>11615</v>
      </c>
      <c r="QDX2" t="s">
        <v>11616</v>
      </c>
      <c r="QDY2" t="s">
        <v>11617</v>
      </c>
      <c r="QDZ2" t="s">
        <v>11618</v>
      </c>
      <c r="QEA2" t="s">
        <v>11619</v>
      </c>
      <c r="QEB2" t="s">
        <v>11620</v>
      </c>
      <c r="QEC2" t="s">
        <v>11621</v>
      </c>
      <c r="QED2" t="s">
        <v>11622</v>
      </c>
      <c r="QEE2" t="s">
        <v>11623</v>
      </c>
      <c r="QEF2" t="s">
        <v>11624</v>
      </c>
      <c r="QEG2" t="s">
        <v>11625</v>
      </c>
      <c r="QEH2" t="s">
        <v>11626</v>
      </c>
      <c r="QEI2" t="s">
        <v>11627</v>
      </c>
      <c r="QEJ2" t="s">
        <v>11628</v>
      </c>
      <c r="QEK2" t="s">
        <v>11629</v>
      </c>
      <c r="QEL2" t="s">
        <v>11630</v>
      </c>
      <c r="QEM2" t="s">
        <v>11631</v>
      </c>
      <c r="QEN2" t="s">
        <v>11632</v>
      </c>
      <c r="QEO2" t="s">
        <v>11633</v>
      </c>
      <c r="QEP2" t="s">
        <v>11634</v>
      </c>
      <c r="QEQ2" t="s">
        <v>11635</v>
      </c>
      <c r="QER2" t="s">
        <v>11636</v>
      </c>
      <c r="QES2" t="s">
        <v>11637</v>
      </c>
      <c r="QET2" t="s">
        <v>11638</v>
      </c>
      <c r="QEU2" t="s">
        <v>11639</v>
      </c>
      <c r="QEV2" t="s">
        <v>11640</v>
      </c>
      <c r="QEW2" t="s">
        <v>11641</v>
      </c>
      <c r="QEX2" t="s">
        <v>11642</v>
      </c>
      <c r="QEY2" t="s">
        <v>11643</v>
      </c>
      <c r="QEZ2" t="s">
        <v>11644</v>
      </c>
      <c r="QFA2" t="s">
        <v>11645</v>
      </c>
      <c r="QFB2" t="s">
        <v>11646</v>
      </c>
      <c r="QFC2" t="s">
        <v>11647</v>
      </c>
      <c r="QFD2" t="s">
        <v>11648</v>
      </c>
      <c r="QFE2" t="s">
        <v>11649</v>
      </c>
      <c r="QFF2" t="s">
        <v>11650</v>
      </c>
      <c r="QFG2" t="s">
        <v>11651</v>
      </c>
      <c r="QFH2" t="s">
        <v>11652</v>
      </c>
      <c r="QFI2" t="s">
        <v>11653</v>
      </c>
      <c r="QFJ2" t="s">
        <v>11654</v>
      </c>
      <c r="QFK2" t="s">
        <v>11655</v>
      </c>
      <c r="QFL2" t="s">
        <v>11656</v>
      </c>
      <c r="QFM2" t="s">
        <v>11657</v>
      </c>
      <c r="QFN2" t="s">
        <v>11658</v>
      </c>
      <c r="QFO2" t="s">
        <v>11659</v>
      </c>
      <c r="QFP2" t="s">
        <v>11660</v>
      </c>
      <c r="QFQ2" t="s">
        <v>11661</v>
      </c>
      <c r="QFR2" t="s">
        <v>11662</v>
      </c>
      <c r="QFS2" t="s">
        <v>11663</v>
      </c>
      <c r="QFT2" t="s">
        <v>11664</v>
      </c>
      <c r="QFU2" t="s">
        <v>11665</v>
      </c>
      <c r="QFV2" t="s">
        <v>11666</v>
      </c>
      <c r="QFW2" t="s">
        <v>11667</v>
      </c>
      <c r="QFX2" t="s">
        <v>11668</v>
      </c>
      <c r="QFY2" t="s">
        <v>11669</v>
      </c>
      <c r="QFZ2" t="s">
        <v>11670</v>
      </c>
      <c r="QGA2" t="s">
        <v>11671</v>
      </c>
      <c r="QGB2" t="s">
        <v>11672</v>
      </c>
      <c r="QGC2" t="s">
        <v>11673</v>
      </c>
      <c r="QGD2" t="s">
        <v>11674</v>
      </c>
      <c r="QGE2" t="s">
        <v>11675</v>
      </c>
      <c r="QGF2" t="s">
        <v>11676</v>
      </c>
      <c r="QGG2" t="s">
        <v>11677</v>
      </c>
      <c r="QGH2" t="s">
        <v>11678</v>
      </c>
      <c r="QGI2" t="s">
        <v>11679</v>
      </c>
      <c r="QGJ2" t="s">
        <v>11680</v>
      </c>
      <c r="QGK2" t="s">
        <v>11681</v>
      </c>
      <c r="QGL2" t="s">
        <v>11682</v>
      </c>
      <c r="QGM2" t="s">
        <v>11683</v>
      </c>
      <c r="QGN2" t="s">
        <v>11684</v>
      </c>
      <c r="QGO2" t="s">
        <v>11685</v>
      </c>
      <c r="QGP2" t="s">
        <v>11686</v>
      </c>
      <c r="QGQ2" t="s">
        <v>11687</v>
      </c>
      <c r="QGR2" t="s">
        <v>11688</v>
      </c>
      <c r="QGS2" t="s">
        <v>11689</v>
      </c>
      <c r="QGT2" t="s">
        <v>11690</v>
      </c>
      <c r="QGU2" t="s">
        <v>11691</v>
      </c>
      <c r="QGV2" t="s">
        <v>11692</v>
      </c>
      <c r="QGW2" t="s">
        <v>11693</v>
      </c>
      <c r="QGX2" t="s">
        <v>11694</v>
      </c>
      <c r="QGY2" t="s">
        <v>11695</v>
      </c>
      <c r="QGZ2" t="s">
        <v>11696</v>
      </c>
      <c r="QHA2" t="s">
        <v>11697</v>
      </c>
      <c r="QHB2" t="s">
        <v>11698</v>
      </c>
      <c r="QHC2" t="s">
        <v>11699</v>
      </c>
      <c r="QHD2" t="s">
        <v>11700</v>
      </c>
      <c r="QHE2" t="s">
        <v>11701</v>
      </c>
      <c r="QHF2" t="s">
        <v>11702</v>
      </c>
      <c r="QHG2" t="s">
        <v>11703</v>
      </c>
      <c r="QHH2" t="s">
        <v>11704</v>
      </c>
      <c r="QHI2" t="s">
        <v>11705</v>
      </c>
      <c r="QHJ2" t="s">
        <v>11706</v>
      </c>
      <c r="QHK2" t="s">
        <v>11707</v>
      </c>
      <c r="QHL2" t="s">
        <v>11708</v>
      </c>
      <c r="QHM2" t="s">
        <v>11709</v>
      </c>
      <c r="QHN2" t="s">
        <v>11710</v>
      </c>
      <c r="QHO2" t="s">
        <v>11711</v>
      </c>
      <c r="QHP2" t="s">
        <v>11712</v>
      </c>
      <c r="QHQ2" t="s">
        <v>11713</v>
      </c>
      <c r="QHR2" t="s">
        <v>11714</v>
      </c>
      <c r="QHS2" t="s">
        <v>11715</v>
      </c>
      <c r="QHT2" t="s">
        <v>11716</v>
      </c>
      <c r="QHU2" t="s">
        <v>11717</v>
      </c>
      <c r="QHV2" t="s">
        <v>11718</v>
      </c>
      <c r="QHW2" t="s">
        <v>11719</v>
      </c>
      <c r="QHX2" t="s">
        <v>11720</v>
      </c>
      <c r="QHY2" t="s">
        <v>11721</v>
      </c>
      <c r="QHZ2" t="s">
        <v>11722</v>
      </c>
      <c r="QIA2" t="s">
        <v>11723</v>
      </c>
      <c r="QIB2" t="s">
        <v>11724</v>
      </c>
      <c r="QIC2" t="s">
        <v>11725</v>
      </c>
      <c r="QID2" t="s">
        <v>11726</v>
      </c>
      <c r="QIE2" t="s">
        <v>11727</v>
      </c>
      <c r="QIF2" t="s">
        <v>11728</v>
      </c>
      <c r="QIG2" t="s">
        <v>11729</v>
      </c>
      <c r="QIH2" t="s">
        <v>11730</v>
      </c>
      <c r="QII2" t="s">
        <v>11731</v>
      </c>
      <c r="QIJ2" t="s">
        <v>11732</v>
      </c>
      <c r="QIK2" t="s">
        <v>11733</v>
      </c>
      <c r="QIL2" t="s">
        <v>11734</v>
      </c>
      <c r="QIM2" t="s">
        <v>11735</v>
      </c>
      <c r="QIN2" t="s">
        <v>11736</v>
      </c>
      <c r="QIO2" t="s">
        <v>11737</v>
      </c>
      <c r="QIP2" t="s">
        <v>11738</v>
      </c>
      <c r="QIQ2" t="s">
        <v>11739</v>
      </c>
      <c r="QIR2" t="s">
        <v>11740</v>
      </c>
      <c r="QIS2" t="s">
        <v>11741</v>
      </c>
      <c r="QIT2" t="s">
        <v>11742</v>
      </c>
      <c r="QIU2" t="s">
        <v>11743</v>
      </c>
      <c r="QIV2" t="s">
        <v>11744</v>
      </c>
      <c r="QIW2" t="s">
        <v>11745</v>
      </c>
      <c r="QIX2" t="s">
        <v>11746</v>
      </c>
      <c r="QIY2" t="s">
        <v>11747</v>
      </c>
      <c r="QIZ2" t="s">
        <v>11748</v>
      </c>
      <c r="QJA2" t="s">
        <v>11749</v>
      </c>
      <c r="QJB2" t="s">
        <v>11750</v>
      </c>
      <c r="QJC2" t="s">
        <v>11751</v>
      </c>
      <c r="QJD2" t="s">
        <v>11752</v>
      </c>
      <c r="QJE2" t="s">
        <v>11753</v>
      </c>
      <c r="QJF2" t="s">
        <v>11754</v>
      </c>
      <c r="QJG2" t="s">
        <v>11755</v>
      </c>
      <c r="QJH2" t="s">
        <v>11756</v>
      </c>
      <c r="QJI2" t="s">
        <v>11757</v>
      </c>
      <c r="QJJ2" t="s">
        <v>11758</v>
      </c>
      <c r="QJK2" t="s">
        <v>11759</v>
      </c>
      <c r="QJL2" t="s">
        <v>11760</v>
      </c>
      <c r="QJM2" t="s">
        <v>11761</v>
      </c>
      <c r="QJN2" t="s">
        <v>11762</v>
      </c>
      <c r="QJO2" t="s">
        <v>11763</v>
      </c>
      <c r="QJP2" t="s">
        <v>11764</v>
      </c>
      <c r="QJQ2" t="s">
        <v>11765</v>
      </c>
      <c r="QJR2" t="s">
        <v>11766</v>
      </c>
      <c r="QJS2" t="s">
        <v>11767</v>
      </c>
      <c r="QJT2" t="s">
        <v>11768</v>
      </c>
      <c r="QJU2" t="s">
        <v>11769</v>
      </c>
      <c r="QJV2" t="s">
        <v>11770</v>
      </c>
      <c r="QJW2" t="s">
        <v>11771</v>
      </c>
      <c r="QJX2" t="s">
        <v>11772</v>
      </c>
      <c r="QJY2" t="s">
        <v>11773</v>
      </c>
      <c r="QJZ2" t="s">
        <v>11774</v>
      </c>
      <c r="QKA2" t="s">
        <v>11775</v>
      </c>
      <c r="QKB2" t="s">
        <v>11776</v>
      </c>
      <c r="QKC2" t="s">
        <v>11777</v>
      </c>
      <c r="QKD2" t="s">
        <v>11778</v>
      </c>
      <c r="QKE2" t="s">
        <v>11779</v>
      </c>
      <c r="QKF2" t="s">
        <v>11780</v>
      </c>
      <c r="QKG2" t="s">
        <v>11781</v>
      </c>
      <c r="QKH2" t="s">
        <v>11782</v>
      </c>
      <c r="QKI2" t="s">
        <v>11783</v>
      </c>
      <c r="QKJ2" t="s">
        <v>11784</v>
      </c>
      <c r="QKK2" t="s">
        <v>11785</v>
      </c>
      <c r="QKL2" t="s">
        <v>11786</v>
      </c>
      <c r="QKM2" t="s">
        <v>11787</v>
      </c>
      <c r="QKN2" t="s">
        <v>11788</v>
      </c>
      <c r="QKO2" t="s">
        <v>11789</v>
      </c>
      <c r="QKP2" t="s">
        <v>11790</v>
      </c>
      <c r="QKQ2" t="s">
        <v>11791</v>
      </c>
      <c r="QKR2" t="s">
        <v>11792</v>
      </c>
      <c r="QKS2" t="s">
        <v>11793</v>
      </c>
      <c r="QKT2" t="s">
        <v>11794</v>
      </c>
      <c r="QKU2" t="s">
        <v>11795</v>
      </c>
      <c r="QKV2" t="s">
        <v>11796</v>
      </c>
      <c r="QKW2" t="s">
        <v>11797</v>
      </c>
      <c r="QKX2" t="s">
        <v>11798</v>
      </c>
      <c r="QKY2" t="s">
        <v>11799</v>
      </c>
      <c r="QKZ2" t="s">
        <v>11800</v>
      </c>
      <c r="QLA2" t="s">
        <v>11801</v>
      </c>
      <c r="QLB2" t="s">
        <v>11802</v>
      </c>
      <c r="QLC2" t="s">
        <v>11803</v>
      </c>
      <c r="QLD2" t="s">
        <v>11804</v>
      </c>
      <c r="QLE2" t="s">
        <v>11805</v>
      </c>
      <c r="QLF2" t="s">
        <v>11806</v>
      </c>
      <c r="QLG2" t="s">
        <v>11807</v>
      </c>
      <c r="QLH2" t="s">
        <v>11808</v>
      </c>
      <c r="QLI2" t="s">
        <v>11809</v>
      </c>
      <c r="QLJ2" t="s">
        <v>11810</v>
      </c>
      <c r="QLK2" t="s">
        <v>11811</v>
      </c>
      <c r="QLL2" t="s">
        <v>11812</v>
      </c>
      <c r="QLM2" t="s">
        <v>11813</v>
      </c>
      <c r="QLN2" t="s">
        <v>11814</v>
      </c>
      <c r="QLO2" t="s">
        <v>11815</v>
      </c>
      <c r="QLP2" t="s">
        <v>11816</v>
      </c>
      <c r="QLQ2" t="s">
        <v>11817</v>
      </c>
      <c r="QLR2" t="s">
        <v>11818</v>
      </c>
      <c r="QLS2" t="s">
        <v>11819</v>
      </c>
      <c r="QLT2" t="s">
        <v>11820</v>
      </c>
      <c r="QLU2" t="s">
        <v>11821</v>
      </c>
      <c r="QLV2" t="s">
        <v>11822</v>
      </c>
      <c r="QLW2" t="s">
        <v>11823</v>
      </c>
      <c r="QLX2" t="s">
        <v>11824</v>
      </c>
      <c r="QLY2" t="s">
        <v>11825</v>
      </c>
      <c r="QLZ2" t="s">
        <v>11826</v>
      </c>
      <c r="QMA2" t="s">
        <v>11827</v>
      </c>
      <c r="QMB2" t="s">
        <v>11828</v>
      </c>
      <c r="QMC2" t="s">
        <v>11829</v>
      </c>
      <c r="QMD2" t="s">
        <v>11830</v>
      </c>
      <c r="QME2" t="s">
        <v>11831</v>
      </c>
      <c r="QMF2" t="s">
        <v>11832</v>
      </c>
      <c r="QMG2" t="s">
        <v>11833</v>
      </c>
      <c r="QMH2" t="s">
        <v>11834</v>
      </c>
      <c r="QMI2" t="s">
        <v>11835</v>
      </c>
      <c r="QMJ2" t="s">
        <v>11836</v>
      </c>
      <c r="QMK2" t="s">
        <v>11837</v>
      </c>
      <c r="QML2" t="s">
        <v>11838</v>
      </c>
      <c r="QMM2" t="s">
        <v>11839</v>
      </c>
      <c r="QMN2" t="s">
        <v>11840</v>
      </c>
      <c r="QMO2" t="s">
        <v>11841</v>
      </c>
      <c r="QMP2" t="s">
        <v>11842</v>
      </c>
      <c r="QMQ2" t="s">
        <v>11843</v>
      </c>
      <c r="QMR2" t="s">
        <v>11844</v>
      </c>
      <c r="QMS2" t="s">
        <v>11845</v>
      </c>
      <c r="QMT2" t="s">
        <v>11846</v>
      </c>
      <c r="QMU2" t="s">
        <v>11847</v>
      </c>
      <c r="QMV2" t="s">
        <v>11848</v>
      </c>
      <c r="QMW2" t="s">
        <v>11849</v>
      </c>
      <c r="QMX2" t="s">
        <v>11850</v>
      </c>
      <c r="QMY2" t="s">
        <v>11851</v>
      </c>
      <c r="QMZ2" t="s">
        <v>11852</v>
      </c>
      <c r="QNA2" t="s">
        <v>11853</v>
      </c>
      <c r="QNB2" t="s">
        <v>11854</v>
      </c>
      <c r="QNC2" t="s">
        <v>11855</v>
      </c>
      <c r="QND2" t="s">
        <v>11856</v>
      </c>
      <c r="QNE2" t="s">
        <v>11857</v>
      </c>
      <c r="QNF2" t="s">
        <v>11858</v>
      </c>
      <c r="QNG2" t="s">
        <v>11859</v>
      </c>
      <c r="QNH2" t="s">
        <v>11860</v>
      </c>
      <c r="QNI2" t="s">
        <v>11861</v>
      </c>
      <c r="QNJ2" t="s">
        <v>11862</v>
      </c>
      <c r="QNK2" t="s">
        <v>11863</v>
      </c>
      <c r="QNL2" t="s">
        <v>11864</v>
      </c>
      <c r="QNM2" t="s">
        <v>11865</v>
      </c>
      <c r="QNN2" t="s">
        <v>11866</v>
      </c>
      <c r="QNO2" t="s">
        <v>11867</v>
      </c>
      <c r="QNP2" t="s">
        <v>11868</v>
      </c>
      <c r="QNQ2" t="s">
        <v>11869</v>
      </c>
      <c r="QNR2" t="s">
        <v>11870</v>
      </c>
      <c r="QNS2" t="s">
        <v>11871</v>
      </c>
      <c r="QNT2" t="s">
        <v>11872</v>
      </c>
      <c r="QNU2" t="s">
        <v>11873</v>
      </c>
      <c r="QNV2" t="s">
        <v>11874</v>
      </c>
      <c r="QNW2" t="s">
        <v>11875</v>
      </c>
      <c r="QNX2" t="s">
        <v>11876</v>
      </c>
      <c r="QNY2" t="s">
        <v>11877</v>
      </c>
      <c r="QNZ2" t="s">
        <v>11878</v>
      </c>
      <c r="QOA2" t="s">
        <v>11879</v>
      </c>
      <c r="QOB2" t="s">
        <v>11880</v>
      </c>
      <c r="QOC2" t="s">
        <v>11881</v>
      </c>
      <c r="QOD2" t="s">
        <v>11882</v>
      </c>
      <c r="QOE2" t="s">
        <v>11883</v>
      </c>
      <c r="QOF2" t="s">
        <v>11884</v>
      </c>
      <c r="QOG2" t="s">
        <v>11885</v>
      </c>
      <c r="QOH2" t="s">
        <v>11886</v>
      </c>
      <c r="QOI2" t="s">
        <v>11887</v>
      </c>
      <c r="QOJ2" t="s">
        <v>11888</v>
      </c>
      <c r="QOK2" t="s">
        <v>11889</v>
      </c>
      <c r="QOL2" t="s">
        <v>11890</v>
      </c>
      <c r="QOM2" t="s">
        <v>11891</v>
      </c>
      <c r="QON2" t="s">
        <v>11892</v>
      </c>
      <c r="QOO2" t="s">
        <v>11893</v>
      </c>
      <c r="QOP2" t="s">
        <v>11894</v>
      </c>
      <c r="QOQ2" t="s">
        <v>11895</v>
      </c>
      <c r="QOR2" t="s">
        <v>11896</v>
      </c>
      <c r="QOS2" t="s">
        <v>11897</v>
      </c>
      <c r="QOT2" t="s">
        <v>11898</v>
      </c>
      <c r="QOU2" t="s">
        <v>11899</v>
      </c>
      <c r="QOV2" t="s">
        <v>11900</v>
      </c>
      <c r="QOW2" t="s">
        <v>11901</v>
      </c>
      <c r="QOX2" t="s">
        <v>11902</v>
      </c>
      <c r="QOY2" t="s">
        <v>11903</v>
      </c>
      <c r="QOZ2" t="s">
        <v>11904</v>
      </c>
      <c r="QPA2" t="s">
        <v>11905</v>
      </c>
      <c r="QPB2" t="s">
        <v>11906</v>
      </c>
      <c r="QPC2" t="s">
        <v>11907</v>
      </c>
      <c r="QPD2" t="s">
        <v>11908</v>
      </c>
      <c r="QPE2" t="s">
        <v>11909</v>
      </c>
      <c r="QPF2" t="s">
        <v>11910</v>
      </c>
      <c r="QPG2" t="s">
        <v>11911</v>
      </c>
      <c r="QPH2" t="s">
        <v>11912</v>
      </c>
      <c r="QPI2" t="s">
        <v>11913</v>
      </c>
      <c r="QPJ2" t="s">
        <v>11914</v>
      </c>
      <c r="QPK2" t="s">
        <v>11915</v>
      </c>
      <c r="QPL2" t="s">
        <v>11916</v>
      </c>
      <c r="QPM2" t="s">
        <v>11917</v>
      </c>
      <c r="QPN2" t="s">
        <v>11918</v>
      </c>
      <c r="QPO2" t="s">
        <v>11919</v>
      </c>
      <c r="QPP2" t="s">
        <v>11920</v>
      </c>
      <c r="QPQ2" t="s">
        <v>11921</v>
      </c>
      <c r="QPR2" t="s">
        <v>11922</v>
      </c>
      <c r="QPS2" t="s">
        <v>11923</v>
      </c>
      <c r="QPT2" t="s">
        <v>11924</v>
      </c>
      <c r="QPU2" t="s">
        <v>11925</v>
      </c>
      <c r="QPV2" t="s">
        <v>11926</v>
      </c>
      <c r="QPW2" t="s">
        <v>11927</v>
      </c>
      <c r="QPX2" t="s">
        <v>11928</v>
      </c>
      <c r="QPY2" t="s">
        <v>11929</v>
      </c>
      <c r="QPZ2" t="s">
        <v>11930</v>
      </c>
      <c r="QQA2" t="s">
        <v>11931</v>
      </c>
      <c r="QQB2" t="s">
        <v>11932</v>
      </c>
      <c r="QQC2" t="s">
        <v>11933</v>
      </c>
      <c r="QQD2" t="s">
        <v>11934</v>
      </c>
      <c r="QQE2" t="s">
        <v>11935</v>
      </c>
      <c r="QQF2" t="s">
        <v>11936</v>
      </c>
      <c r="QQG2" t="s">
        <v>11937</v>
      </c>
      <c r="QQH2" t="s">
        <v>11938</v>
      </c>
      <c r="QQI2" t="s">
        <v>11939</v>
      </c>
      <c r="QQJ2" t="s">
        <v>11940</v>
      </c>
      <c r="QQK2" t="s">
        <v>11941</v>
      </c>
      <c r="QQL2" t="s">
        <v>11942</v>
      </c>
      <c r="QQM2" t="s">
        <v>11943</v>
      </c>
      <c r="QQN2" t="s">
        <v>11944</v>
      </c>
      <c r="QQO2" t="s">
        <v>11945</v>
      </c>
      <c r="QQP2" t="s">
        <v>11946</v>
      </c>
      <c r="QQQ2" t="s">
        <v>11947</v>
      </c>
      <c r="QQR2" t="s">
        <v>11948</v>
      </c>
      <c r="QQS2" t="s">
        <v>11949</v>
      </c>
      <c r="QQT2" t="s">
        <v>11950</v>
      </c>
      <c r="QQU2" t="s">
        <v>11951</v>
      </c>
      <c r="QQV2" t="s">
        <v>11952</v>
      </c>
      <c r="QQW2" t="s">
        <v>11953</v>
      </c>
      <c r="QQX2" t="s">
        <v>11954</v>
      </c>
      <c r="QQY2" t="s">
        <v>11955</v>
      </c>
      <c r="QQZ2" t="s">
        <v>11956</v>
      </c>
      <c r="QRA2" t="s">
        <v>11957</v>
      </c>
      <c r="QRB2" t="s">
        <v>11958</v>
      </c>
      <c r="QRC2" t="s">
        <v>11959</v>
      </c>
      <c r="QRD2" t="s">
        <v>11960</v>
      </c>
      <c r="QRE2" t="s">
        <v>11961</v>
      </c>
      <c r="QRF2" t="s">
        <v>11962</v>
      </c>
      <c r="QRG2" t="s">
        <v>11963</v>
      </c>
      <c r="QRH2" t="s">
        <v>11964</v>
      </c>
      <c r="QRI2" t="s">
        <v>11965</v>
      </c>
      <c r="QRJ2" t="s">
        <v>11966</v>
      </c>
      <c r="QRK2" t="s">
        <v>11967</v>
      </c>
      <c r="QRL2" t="s">
        <v>11968</v>
      </c>
      <c r="QRM2" t="s">
        <v>11969</v>
      </c>
      <c r="QRN2" t="s">
        <v>11970</v>
      </c>
      <c r="QRO2" t="s">
        <v>11971</v>
      </c>
      <c r="QRP2" t="s">
        <v>11972</v>
      </c>
      <c r="QRQ2" t="s">
        <v>11973</v>
      </c>
      <c r="QRR2" t="s">
        <v>11974</v>
      </c>
      <c r="QRS2" t="s">
        <v>11975</v>
      </c>
      <c r="QRT2" t="s">
        <v>11976</v>
      </c>
      <c r="QRU2" t="s">
        <v>11977</v>
      </c>
      <c r="QRV2" t="s">
        <v>11978</v>
      </c>
      <c r="QRW2" t="s">
        <v>11979</v>
      </c>
      <c r="QRX2" t="s">
        <v>11980</v>
      </c>
      <c r="QRY2" t="s">
        <v>11981</v>
      </c>
      <c r="QRZ2" t="s">
        <v>11982</v>
      </c>
      <c r="QSA2" t="s">
        <v>11983</v>
      </c>
      <c r="QSB2" t="s">
        <v>11984</v>
      </c>
      <c r="QSC2" t="s">
        <v>11985</v>
      </c>
      <c r="QSD2" t="s">
        <v>11986</v>
      </c>
      <c r="QSE2" t="s">
        <v>11987</v>
      </c>
      <c r="QSF2" t="s">
        <v>11988</v>
      </c>
      <c r="QSG2" t="s">
        <v>11989</v>
      </c>
      <c r="QSH2" t="s">
        <v>11990</v>
      </c>
      <c r="QSI2" t="s">
        <v>11991</v>
      </c>
      <c r="QSJ2" t="s">
        <v>11992</v>
      </c>
      <c r="QSK2" t="s">
        <v>11993</v>
      </c>
      <c r="QSL2" t="s">
        <v>11994</v>
      </c>
      <c r="QSM2" t="s">
        <v>11995</v>
      </c>
      <c r="QSN2" t="s">
        <v>11996</v>
      </c>
      <c r="QSO2" t="s">
        <v>11997</v>
      </c>
      <c r="QSP2" t="s">
        <v>11998</v>
      </c>
      <c r="QSQ2" t="s">
        <v>11999</v>
      </c>
      <c r="QSR2" t="s">
        <v>12000</v>
      </c>
      <c r="QSS2" t="s">
        <v>12001</v>
      </c>
      <c r="QST2" t="s">
        <v>12002</v>
      </c>
      <c r="QSU2" t="s">
        <v>12003</v>
      </c>
      <c r="QSV2" t="s">
        <v>12004</v>
      </c>
      <c r="QSW2" t="s">
        <v>12005</v>
      </c>
      <c r="QSX2" t="s">
        <v>12006</v>
      </c>
      <c r="QSY2" t="s">
        <v>12007</v>
      </c>
      <c r="QSZ2" t="s">
        <v>12008</v>
      </c>
      <c r="QTA2" t="s">
        <v>12009</v>
      </c>
      <c r="QTB2" t="s">
        <v>12010</v>
      </c>
      <c r="QTC2" t="s">
        <v>12011</v>
      </c>
      <c r="QTD2" t="s">
        <v>12012</v>
      </c>
      <c r="QTE2" t="s">
        <v>12013</v>
      </c>
      <c r="QTF2" t="s">
        <v>12014</v>
      </c>
      <c r="QTG2" t="s">
        <v>12015</v>
      </c>
      <c r="QTH2" t="s">
        <v>12016</v>
      </c>
      <c r="QTI2" t="s">
        <v>12017</v>
      </c>
      <c r="QTJ2" t="s">
        <v>12018</v>
      </c>
      <c r="QTK2" t="s">
        <v>12019</v>
      </c>
      <c r="QTL2" t="s">
        <v>12020</v>
      </c>
      <c r="QTM2" t="s">
        <v>12021</v>
      </c>
      <c r="QTN2" t="s">
        <v>12022</v>
      </c>
      <c r="QTO2" t="s">
        <v>12023</v>
      </c>
      <c r="QTP2" t="s">
        <v>12024</v>
      </c>
      <c r="QTQ2" t="s">
        <v>12025</v>
      </c>
      <c r="QTR2" t="s">
        <v>12026</v>
      </c>
      <c r="QTS2" t="s">
        <v>12027</v>
      </c>
      <c r="QTT2" t="s">
        <v>12028</v>
      </c>
      <c r="QTU2" t="s">
        <v>12029</v>
      </c>
      <c r="QTV2" t="s">
        <v>12030</v>
      </c>
      <c r="QTW2" t="s">
        <v>12031</v>
      </c>
      <c r="QTX2" t="s">
        <v>12032</v>
      </c>
      <c r="QTY2" t="s">
        <v>12033</v>
      </c>
      <c r="QTZ2" t="s">
        <v>12034</v>
      </c>
      <c r="QUA2" t="s">
        <v>12035</v>
      </c>
      <c r="QUB2" t="s">
        <v>12036</v>
      </c>
      <c r="QUC2" t="s">
        <v>12037</v>
      </c>
      <c r="QUD2" t="s">
        <v>12038</v>
      </c>
      <c r="QUE2" t="s">
        <v>12039</v>
      </c>
      <c r="QUF2" t="s">
        <v>12040</v>
      </c>
      <c r="QUG2" t="s">
        <v>12041</v>
      </c>
      <c r="QUH2" t="s">
        <v>12042</v>
      </c>
      <c r="QUI2" t="s">
        <v>12043</v>
      </c>
      <c r="QUJ2" t="s">
        <v>12044</v>
      </c>
      <c r="QUK2" t="s">
        <v>12045</v>
      </c>
      <c r="QUL2" t="s">
        <v>12046</v>
      </c>
      <c r="QUM2" t="s">
        <v>12047</v>
      </c>
      <c r="QUN2" t="s">
        <v>12048</v>
      </c>
      <c r="QUO2" t="s">
        <v>12049</v>
      </c>
      <c r="QUP2" t="s">
        <v>12050</v>
      </c>
      <c r="QUQ2" t="s">
        <v>12051</v>
      </c>
      <c r="QUR2" t="s">
        <v>12052</v>
      </c>
      <c r="QUS2" t="s">
        <v>12053</v>
      </c>
      <c r="QUT2" t="s">
        <v>12054</v>
      </c>
      <c r="QUU2" t="s">
        <v>12055</v>
      </c>
      <c r="QUV2" t="s">
        <v>12056</v>
      </c>
      <c r="QUW2" t="s">
        <v>12057</v>
      </c>
      <c r="QUX2" t="s">
        <v>12058</v>
      </c>
      <c r="QUY2" t="s">
        <v>12059</v>
      </c>
      <c r="QUZ2" t="s">
        <v>12060</v>
      </c>
      <c r="QVA2" t="s">
        <v>12061</v>
      </c>
      <c r="QVB2" t="s">
        <v>12062</v>
      </c>
      <c r="QVC2" t="s">
        <v>12063</v>
      </c>
      <c r="QVD2" t="s">
        <v>12064</v>
      </c>
      <c r="QVE2" t="s">
        <v>12065</v>
      </c>
      <c r="QVF2" t="s">
        <v>12066</v>
      </c>
      <c r="QVG2" t="s">
        <v>12067</v>
      </c>
      <c r="QVH2" t="s">
        <v>12068</v>
      </c>
      <c r="QVI2" t="s">
        <v>12069</v>
      </c>
      <c r="QVJ2" t="s">
        <v>12070</v>
      </c>
      <c r="QVK2" t="s">
        <v>12071</v>
      </c>
      <c r="QVL2" t="s">
        <v>12072</v>
      </c>
      <c r="QVM2" t="s">
        <v>12073</v>
      </c>
      <c r="QVN2" t="s">
        <v>12074</v>
      </c>
      <c r="QVO2" t="s">
        <v>12075</v>
      </c>
      <c r="QVP2" t="s">
        <v>12076</v>
      </c>
      <c r="QVQ2" t="s">
        <v>12077</v>
      </c>
      <c r="QVR2" t="s">
        <v>12078</v>
      </c>
      <c r="QVS2" t="s">
        <v>12079</v>
      </c>
      <c r="QVT2" t="s">
        <v>12080</v>
      </c>
      <c r="QVU2" t="s">
        <v>12081</v>
      </c>
      <c r="QVV2" t="s">
        <v>12082</v>
      </c>
      <c r="QVW2" t="s">
        <v>12083</v>
      </c>
      <c r="QVX2" t="s">
        <v>12084</v>
      </c>
      <c r="QVY2" t="s">
        <v>12085</v>
      </c>
      <c r="QVZ2" t="s">
        <v>12086</v>
      </c>
      <c r="QWA2" t="s">
        <v>12087</v>
      </c>
      <c r="QWB2" t="s">
        <v>12088</v>
      </c>
      <c r="QWC2" t="s">
        <v>12089</v>
      </c>
      <c r="QWD2" t="s">
        <v>12090</v>
      </c>
      <c r="QWE2" t="s">
        <v>12091</v>
      </c>
      <c r="QWF2" t="s">
        <v>12092</v>
      </c>
      <c r="QWG2" t="s">
        <v>12093</v>
      </c>
      <c r="QWH2" t="s">
        <v>12094</v>
      </c>
      <c r="QWI2" t="s">
        <v>12095</v>
      </c>
      <c r="QWJ2" t="s">
        <v>12096</v>
      </c>
      <c r="QWK2" t="s">
        <v>12097</v>
      </c>
      <c r="QWL2" t="s">
        <v>12098</v>
      </c>
      <c r="QWM2" t="s">
        <v>12099</v>
      </c>
      <c r="QWN2" t="s">
        <v>12100</v>
      </c>
      <c r="QWO2" t="s">
        <v>12101</v>
      </c>
      <c r="QWP2" t="s">
        <v>12102</v>
      </c>
      <c r="QWQ2" t="s">
        <v>12103</v>
      </c>
      <c r="QWR2" t="s">
        <v>12104</v>
      </c>
      <c r="QWS2" t="s">
        <v>12105</v>
      </c>
      <c r="QWT2" t="s">
        <v>12106</v>
      </c>
      <c r="QWU2" t="s">
        <v>12107</v>
      </c>
      <c r="QWV2" t="s">
        <v>12108</v>
      </c>
      <c r="QWW2" t="s">
        <v>12109</v>
      </c>
      <c r="QWX2" t="s">
        <v>12110</v>
      </c>
      <c r="QWY2" t="s">
        <v>12111</v>
      </c>
      <c r="QWZ2" t="s">
        <v>12112</v>
      </c>
      <c r="QXA2" t="s">
        <v>12113</v>
      </c>
      <c r="QXB2" t="s">
        <v>12114</v>
      </c>
      <c r="QXC2" t="s">
        <v>12115</v>
      </c>
      <c r="QXD2" t="s">
        <v>12116</v>
      </c>
      <c r="QXE2" t="s">
        <v>12117</v>
      </c>
      <c r="QXF2" t="s">
        <v>12118</v>
      </c>
      <c r="QXG2" t="s">
        <v>12119</v>
      </c>
      <c r="QXH2" t="s">
        <v>12120</v>
      </c>
      <c r="QXI2" t="s">
        <v>12121</v>
      </c>
      <c r="QXJ2" t="s">
        <v>12122</v>
      </c>
      <c r="QXK2" t="s">
        <v>12123</v>
      </c>
      <c r="QXL2" t="s">
        <v>12124</v>
      </c>
      <c r="QXM2" t="s">
        <v>12125</v>
      </c>
      <c r="QXN2" t="s">
        <v>12126</v>
      </c>
      <c r="QXO2" t="s">
        <v>12127</v>
      </c>
      <c r="QXP2" t="s">
        <v>12128</v>
      </c>
      <c r="QXQ2" t="s">
        <v>12129</v>
      </c>
      <c r="QXR2" t="s">
        <v>12130</v>
      </c>
      <c r="QXS2" t="s">
        <v>12131</v>
      </c>
      <c r="QXT2" t="s">
        <v>12132</v>
      </c>
      <c r="QXU2" t="s">
        <v>12133</v>
      </c>
      <c r="QXV2" t="s">
        <v>12134</v>
      </c>
      <c r="QXW2" t="s">
        <v>12135</v>
      </c>
      <c r="QXX2" t="s">
        <v>12136</v>
      </c>
      <c r="QXY2" t="s">
        <v>12137</v>
      </c>
      <c r="QXZ2" t="s">
        <v>12138</v>
      </c>
      <c r="QYA2" t="s">
        <v>12139</v>
      </c>
      <c r="QYB2" t="s">
        <v>12140</v>
      </c>
      <c r="QYC2" t="s">
        <v>12141</v>
      </c>
      <c r="QYD2" t="s">
        <v>12142</v>
      </c>
      <c r="QYE2" t="s">
        <v>12143</v>
      </c>
      <c r="QYF2" t="s">
        <v>12144</v>
      </c>
      <c r="QYG2" t="s">
        <v>12145</v>
      </c>
      <c r="QYH2" t="s">
        <v>12146</v>
      </c>
      <c r="QYI2" t="s">
        <v>12147</v>
      </c>
      <c r="QYJ2" t="s">
        <v>12148</v>
      </c>
      <c r="QYK2" t="s">
        <v>12149</v>
      </c>
      <c r="QYL2" t="s">
        <v>12150</v>
      </c>
      <c r="QYM2" t="s">
        <v>12151</v>
      </c>
      <c r="QYN2" t="s">
        <v>12152</v>
      </c>
      <c r="QYO2" t="s">
        <v>12153</v>
      </c>
      <c r="QYP2" t="s">
        <v>12154</v>
      </c>
      <c r="QYQ2" t="s">
        <v>12155</v>
      </c>
      <c r="QYR2" t="s">
        <v>12156</v>
      </c>
      <c r="QYS2" t="s">
        <v>12157</v>
      </c>
      <c r="QYT2" t="s">
        <v>12158</v>
      </c>
      <c r="QYU2" t="s">
        <v>12159</v>
      </c>
      <c r="QYV2" t="s">
        <v>12160</v>
      </c>
      <c r="QYW2" t="s">
        <v>12161</v>
      </c>
      <c r="QYX2" t="s">
        <v>12162</v>
      </c>
      <c r="QYY2" t="s">
        <v>12163</v>
      </c>
      <c r="QYZ2" t="s">
        <v>12164</v>
      </c>
      <c r="QZA2" t="s">
        <v>12165</v>
      </c>
      <c r="QZB2" t="s">
        <v>12166</v>
      </c>
      <c r="QZC2" t="s">
        <v>12167</v>
      </c>
      <c r="QZD2" t="s">
        <v>12168</v>
      </c>
      <c r="QZE2" t="s">
        <v>12169</v>
      </c>
      <c r="QZF2" t="s">
        <v>12170</v>
      </c>
      <c r="QZG2" t="s">
        <v>12171</v>
      </c>
      <c r="QZH2" t="s">
        <v>12172</v>
      </c>
      <c r="QZI2" t="s">
        <v>12173</v>
      </c>
      <c r="QZJ2" t="s">
        <v>12174</v>
      </c>
      <c r="QZK2" t="s">
        <v>12175</v>
      </c>
      <c r="QZL2" t="s">
        <v>12176</v>
      </c>
      <c r="QZM2" t="s">
        <v>12177</v>
      </c>
      <c r="QZN2" t="s">
        <v>12178</v>
      </c>
      <c r="QZO2" t="s">
        <v>12179</v>
      </c>
      <c r="QZP2" t="s">
        <v>12180</v>
      </c>
      <c r="QZQ2" t="s">
        <v>12181</v>
      </c>
      <c r="QZR2" t="s">
        <v>12182</v>
      </c>
      <c r="QZS2" t="s">
        <v>12183</v>
      </c>
      <c r="QZT2" t="s">
        <v>12184</v>
      </c>
      <c r="QZU2" t="s">
        <v>12185</v>
      </c>
      <c r="QZV2" t="s">
        <v>12186</v>
      </c>
      <c r="QZW2" t="s">
        <v>12187</v>
      </c>
      <c r="QZX2" t="s">
        <v>12188</v>
      </c>
      <c r="QZY2" t="s">
        <v>12189</v>
      </c>
      <c r="QZZ2" t="s">
        <v>12190</v>
      </c>
      <c r="RAA2" t="s">
        <v>12191</v>
      </c>
      <c r="RAB2" t="s">
        <v>12192</v>
      </c>
      <c r="RAC2" t="s">
        <v>12193</v>
      </c>
      <c r="RAD2" t="s">
        <v>12194</v>
      </c>
      <c r="RAE2" t="s">
        <v>12195</v>
      </c>
      <c r="RAF2" t="s">
        <v>12196</v>
      </c>
      <c r="RAG2" t="s">
        <v>12197</v>
      </c>
      <c r="RAH2" t="s">
        <v>12198</v>
      </c>
      <c r="RAI2" t="s">
        <v>12199</v>
      </c>
      <c r="RAJ2" t="s">
        <v>12200</v>
      </c>
      <c r="RAK2" t="s">
        <v>12201</v>
      </c>
      <c r="RAL2" t="s">
        <v>12202</v>
      </c>
      <c r="RAM2" t="s">
        <v>12203</v>
      </c>
      <c r="RAN2" t="s">
        <v>12204</v>
      </c>
      <c r="RAO2" t="s">
        <v>12205</v>
      </c>
      <c r="RAP2" t="s">
        <v>12206</v>
      </c>
      <c r="RAQ2" t="s">
        <v>12207</v>
      </c>
      <c r="RAR2" t="s">
        <v>12208</v>
      </c>
      <c r="RAS2" t="s">
        <v>12209</v>
      </c>
      <c r="RAT2" t="s">
        <v>12210</v>
      </c>
      <c r="RAU2" t="s">
        <v>12211</v>
      </c>
      <c r="RAV2" t="s">
        <v>12212</v>
      </c>
      <c r="RAW2" t="s">
        <v>12213</v>
      </c>
      <c r="RAX2" t="s">
        <v>12214</v>
      </c>
      <c r="RAY2" t="s">
        <v>12215</v>
      </c>
      <c r="RAZ2" t="s">
        <v>12216</v>
      </c>
      <c r="RBA2" t="s">
        <v>12217</v>
      </c>
      <c r="RBB2" t="s">
        <v>12218</v>
      </c>
      <c r="RBC2" t="s">
        <v>12219</v>
      </c>
      <c r="RBD2" t="s">
        <v>12220</v>
      </c>
      <c r="RBE2" t="s">
        <v>12221</v>
      </c>
      <c r="RBF2" t="s">
        <v>12222</v>
      </c>
      <c r="RBG2" t="s">
        <v>12223</v>
      </c>
      <c r="RBH2" t="s">
        <v>12224</v>
      </c>
      <c r="RBI2" t="s">
        <v>12225</v>
      </c>
      <c r="RBJ2" t="s">
        <v>12226</v>
      </c>
      <c r="RBK2" t="s">
        <v>12227</v>
      </c>
      <c r="RBL2" t="s">
        <v>12228</v>
      </c>
      <c r="RBM2" t="s">
        <v>12229</v>
      </c>
      <c r="RBN2" t="s">
        <v>12230</v>
      </c>
      <c r="RBO2" t="s">
        <v>12231</v>
      </c>
      <c r="RBP2" t="s">
        <v>12232</v>
      </c>
      <c r="RBQ2" t="s">
        <v>12233</v>
      </c>
      <c r="RBR2" t="s">
        <v>12234</v>
      </c>
      <c r="RBS2" t="s">
        <v>12235</v>
      </c>
      <c r="RBT2" t="s">
        <v>12236</v>
      </c>
      <c r="RBU2" t="s">
        <v>12237</v>
      </c>
      <c r="RBV2" t="s">
        <v>12238</v>
      </c>
      <c r="RBW2" t="s">
        <v>12239</v>
      </c>
      <c r="RBX2" t="s">
        <v>12240</v>
      </c>
      <c r="RBY2" t="s">
        <v>12241</v>
      </c>
      <c r="RBZ2" t="s">
        <v>12242</v>
      </c>
      <c r="RCA2" t="s">
        <v>12243</v>
      </c>
      <c r="RCB2" t="s">
        <v>12244</v>
      </c>
      <c r="RCC2" t="s">
        <v>12245</v>
      </c>
      <c r="RCD2" t="s">
        <v>12246</v>
      </c>
      <c r="RCE2" t="s">
        <v>12247</v>
      </c>
      <c r="RCF2" t="s">
        <v>12248</v>
      </c>
      <c r="RCG2" t="s">
        <v>12249</v>
      </c>
      <c r="RCH2" t="s">
        <v>12250</v>
      </c>
      <c r="RCI2" t="s">
        <v>12251</v>
      </c>
      <c r="RCJ2" t="s">
        <v>12252</v>
      </c>
      <c r="RCK2" t="s">
        <v>12253</v>
      </c>
      <c r="RCL2" t="s">
        <v>12254</v>
      </c>
      <c r="RCM2" t="s">
        <v>12255</v>
      </c>
      <c r="RCN2" t="s">
        <v>12256</v>
      </c>
      <c r="RCO2" t="s">
        <v>12257</v>
      </c>
      <c r="RCP2" t="s">
        <v>12258</v>
      </c>
      <c r="RCQ2" t="s">
        <v>12259</v>
      </c>
      <c r="RCR2" t="s">
        <v>12260</v>
      </c>
      <c r="RCS2" t="s">
        <v>12261</v>
      </c>
      <c r="RCT2" t="s">
        <v>12262</v>
      </c>
      <c r="RCU2" t="s">
        <v>12263</v>
      </c>
      <c r="RCV2" t="s">
        <v>12264</v>
      </c>
      <c r="RCW2" t="s">
        <v>12265</v>
      </c>
      <c r="RCX2" t="s">
        <v>12266</v>
      </c>
      <c r="RCY2" t="s">
        <v>12267</v>
      </c>
      <c r="RCZ2" t="s">
        <v>12268</v>
      </c>
      <c r="RDA2" t="s">
        <v>12269</v>
      </c>
      <c r="RDB2" t="s">
        <v>12270</v>
      </c>
      <c r="RDC2" t="s">
        <v>12271</v>
      </c>
      <c r="RDD2" t="s">
        <v>12272</v>
      </c>
      <c r="RDE2" t="s">
        <v>12273</v>
      </c>
      <c r="RDF2" t="s">
        <v>12274</v>
      </c>
      <c r="RDG2" t="s">
        <v>12275</v>
      </c>
      <c r="RDH2" t="s">
        <v>12276</v>
      </c>
      <c r="RDI2" t="s">
        <v>12277</v>
      </c>
      <c r="RDJ2" t="s">
        <v>12278</v>
      </c>
      <c r="RDK2" t="s">
        <v>12279</v>
      </c>
      <c r="RDL2" t="s">
        <v>12280</v>
      </c>
      <c r="RDM2" t="s">
        <v>12281</v>
      </c>
      <c r="RDN2" t="s">
        <v>12282</v>
      </c>
      <c r="RDO2" t="s">
        <v>12283</v>
      </c>
      <c r="RDP2" t="s">
        <v>12284</v>
      </c>
      <c r="RDQ2" t="s">
        <v>12285</v>
      </c>
      <c r="RDR2" t="s">
        <v>12286</v>
      </c>
      <c r="RDS2" t="s">
        <v>12287</v>
      </c>
      <c r="RDT2" t="s">
        <v>12288</v>
      </c>
      <c r="RDU2" t="s">
        <v>12289</v>
      </c>
      <c r="RDV2" t="s">
        <v>12290</v>
      </c>
      <c r="RDW2" t="s">
        <v>12291</v>
      </c>
      <c r="RDX2" t="s">
        <v>12292</v>
      </c>
      <c r="RDY2" t="s">
        <v>12293</v>
      </c>
      <c r="RDZ2" t="s">
        <v>12294</v>
      </c>
      <c r="REA2" t="s">
        <v>12295</v>
      </c>
      <c r="REB2" t="s">
        <v>12296</v>
      </c>
      <c r="REC2" t="s">
        <v>12297</v>
      </c>
      <c r="RED2" t="s">
        <v>12298</v>
      </c>
      <c r="REE2" t="s">
        <v>12299</v>
      </c>
      <c r="REF2" t="s">
        <v>12300</v>
      </c>
      <c r="REG2" t="s">
        <v>12301</v>
      </c>
      <c r="REH2" t="s">
        <v>12302</v>
      </c>
      <c r="REI2" t="s">
        <v>12303</v>
      </c>
      <c r="REJ2" t="s">
        <v>12304</v>
      </c>
      <c r="REK2" t="s">
        <v>12305</v>
      </c>
      <c r="REL2" t="s">
        <v>12306</v>
      </c>
      <c r="REM2" t="s">
        <v>12307</v>
      </c>
      <c r="REN2" t="s">
        <v>12308</v>
      </c>
      <c r="REO2" t="s">
        <v>12309</v>
      </c>
      <c r="REP2" t="s">
        <v>12310</v>
      </c>
      <c r="REQ2" t="s">
        <v>12311</v>
      </c>
      <c r="RER2" t="s">
        <v>12312</v>
      </c>
      <c r="RES2" t="s">
        <v>12313</v>
      </c>
      <c r="RET2" t="s">
        <v>12314</v>
      </c>
      <c r="REU2" t="s">
        <v>12315</v>
      </c>
      <c r="REV2" t="s">
        <v>12316</v>
      </c>
      <c r="REW2" t="s">
        <v>12317</v>
      </c>
      <c r="REX2" t="s">
        <v>12318</v>
      </c>
      <c r="REY2" t="s">
        <v>12319</v>
      </c>
      <c r="REZ2" t="s">
        <v>12320</v>
      </c>
      <c r="RFA2" t="s">
        <v>12321</v>
      </c>
      <c r="RFB2" t="s">
        <v>12322</v>
      </c>
      <c r="RFC2" t="s">
        <v>12323</v>
      </c>
      <c r="RFD2" t="s">
        <v>12324</v>
      </c>
      <c r="RFE2" t="s">
        <v>12325</v>
      </c>
      <c r="RFF2" t="s">
        <v>12326</v>
      </c>
      <c r="RFG2" t="s">
        <v>12327</v>
      </c>
      <c r="RFH2" t="s">
        <v>12328</v>
      </c>
      <c r="RFI2" t="s">
        <v>12329</v>
      </c>
      <c r="RFJ2" t="s">
        <v>12330</v>
      </c>
      <c r="RFK2" t="s">
        <v>12331</v>
      </c>
      <c r="RFL2" t="s">
        <v>12332</v>
      </c>
      <c r="RFM2" t="s">
        <v>12333</v>
      </c>
      <c r="RFN2" t="s">
        <v>12334</v>
      </c>
      <c r="RFO2" t="s">
        <v>12335</v>
      </c>
      <c r="RFP2" t="s">
        <v>12336</v>
      </c>
      <c r="RFQ2" t="s">
        <v>12337</v>
      </c>
      <c r="RFR2" t="s">
        <v>12338</v>
      </c>
      <c r="RFS2" t="s">
        <v>12339</v>
      </c>
      <c r="RFT2" t="s">
        <v>12340</v>
      </c>
      <c r="RFU2" t="s">
        <v>12341</v>
      </c>
      <c r="RFV2" t="s">
        <v>12342</v>
      </c>
      <c r="RFW2" t="s">
        <v>12343</v>
      </c>
      <c r="RFX2" t="s">
        <v>12344</v>
      </c>
      <c r="RFY2" t="s">
        <v>12345</v>
      </c>
      <c r="RFZ2" t="s">
        <v>12346</v>
      </c>
      <c r="RGA2" t="s">
        <v>12347</v>
      </c>
      <c r="RGB2" t="s">
        <v>12348</v>
      </c>
      <c r="RGC2" t="s">
        <v>12349</v>
      </c>
      <c r="RGD2" t="s">
        <v>12350</v>
      </c>
      <c r="RGE2" t="s">
        <v>12351</v>
      </c>
      <c r="RGF2" t="s">
        <v>12352</v>
      </c>
      <c r="RGG2" t="s">
        <v>12353</v>
      </c>
      <c r="RGH2" t="s">
        <v>12354</v>
      </c>
      <c r="RGI2" t="s">
        <v>12355</v>
      </c>
      <c r="RGJ2" t="s">
        <v>12356</v>
      </c>
      <c r="RGK2" t="s">
        <v>12357</v>
      </c>
      <c r="RGL2" t="s">
        <v>12358</v>
      </c>
      <c r="RGM2" t="s">
        <v>12359</v>
      </c>
      <c r="RGN2" t="s">
        <v>12360</v>
      </c>
      <c r="RGO2" t="s">
        <v>12361</v>
      </c>
      <c r="RGP2" t="s">
        <v>12362</v>
      </c>
      <c r="RGQ2" t="s">
        <v>12363</v>
      </c>
      <c r="RGR2" t="s">
        <v>12364</v>
      </c>
      <c r="RGS2" t="s">
        <v>12365</v>
      </c>
      <c r="RGT2" t="s">
        <v>12366</v>
      </c>
      <c r="RGU2" t="s">
        <v>12367</v>
      </c>
      <c r="RGV2" t="s">
        <v>12368</v>
      </c>
      <c r="RGW2" t="s">
        <v>12369</v>
      </c>
      <c r="RGX2" t="s">
        <v>12370</v>
      </c>
      <c r="RGY2" t="s">
        <v>12371</v>
      </c>
      <c r="RGZ2" t="s">
        <v>12372</v>
      </c>
      <c r="RHA2" t="s">
        <v>12373</v>
      </c>
      <c r="RHB2" t="s">
        <v>12374</v>
      </c>
      <c r="RHC2" t="s">
        <v>12375</v>
      </c>
      <c r="RHD2" t="s">
        <v>12376</v>
      </c>
      <c r="RHE2" t="s">
        <v>12377</v>
      </c>
      <c r="RHF2" t="s">
        <v>12378</v>
      </c>
      <c r="RHG2" t="s">
        <v>12379</v>
      </c>
      <c r="RHH2" t="s">
        <v>12380</v>
      </c>
      <c r="RHI2" t="s">
        <v>12381</v>
      </c>
      <c r="RHJ2" t="s">
        <v>12382</v>
      </c>
      <c r="RHK2" t="s">
        <v>12383</v>
      </c>
      <c r="RHL2" t="s">
        <v>12384</v>
      </c>
      <c r="RHM2" t="s">
        <v>12385</v>
      </c>
      <c r="RHN2" t="s">
        <v>12386</v>
      </c>
      <c r="RHO2" t="s">
        <v>12387</v>
      </c>
      <c r="RHP2" t="s">
        <v>12388</v>
      </c>
      <c r="RHQ2" t="s">
        <v>12389</v>
      </c>
      <c r="RHR2" t="s">
        <v>12390</v>
      </c>
      <c r="RHS2" t="s">
        <v>12391</v>
      </c>
      <c r="RHT2" t="s">
        <v>12392</v>
      </c>
      <c r="RHU2" t="s">
        <v>12393</v>
      </c>
      <c r="RHV2" t="s">
        <v>12394</v>
      </c>
      <c r="RHW2" t="s">
        <v>12395</v>
      </c>
      <c r="RHX2" t="s">
        <v>12396</v>
      </c>
      <c r="RHY2" t="s">
        <v>12397</v>
      </c>
      <c r="RHZ2" t="s">
        <v>12398</v>
      </c>
      <c r="RIA2" t="s">
        <v>12399</v>
      </c>
      <c r="RIB2" t="s">
        <v>12400</v>
      </c>
      <c r="RIC2" t="s">
        <v>12401</v>
      </c>
      <c r="RID2" t="s">
        <v>12402</v>
      </c>
      <c r="RIE2" t="s">
        <v>12403</v>
      </c>
      <c r="RIF2" t="s">
        <v>12404</v>
      </c>
      <c r="RIG2" t="s">
        <v>12405</v>
      </c>
      <c r="RIH2" t="s">
        <v>12406</v>
      </c>
      <c r="RII2" t="s">
        <v>12407</v>
      </c>
      <c r="RIJ2" t="s">
        <v>12408</v>
      </c>
      <c r="RIK2" t="s">
        <v>12409</v>
      </c>
      <c r="RIL2" t="s">
        <v>12410</v>
      </c>
      <c r="RIM2" t="s">
        <v>12411</v>
      </c>
      <c r="RIN2" t="s">
        <v>12412</v>
      </c>
      <c r="RIO2" t="s">
        <v>12413</v>
      </c>
      <c r="RIP2" t="s">
        <v>12414</v>
      </c>
      <c r="RIQ2" t="s">
        <v>12415</v>
      </c>
      <c r="RIR2" t="s">
        <v>12416</v>
      </c>
      <c r="RIS2" t="s">
        <v>12417</v>
      </c>
      <c r="RIT2" t="s">
        <v>12418</v>
      </c>
      <c r="RIU2" t="s">
        <v>12419</v>
      </c>
      <c r="RIV2" t="s">
        <v>12420</v>
      </c>
      <c r="RIW2" t="s">
        <v>12421</v>
      </c>
      <c r="RIX2" t="s">
        <v>12422</v>
      </c>
      <c r="RIY2" t="s">
        <v>12423</v>
      </c>
      <c r="RIZ2" t="s">
        <v>12424</v>
      </c>
      <c r="RJA2" t="s">
        <v>12425</v>
      </c>
      <c r="RJB2" t="s">
        <v>12426</v>
      </c>
      <c r="RJC2" t="s">
        <v>12427</v>
      </c>
      <c r="RJD2" t="s">
        <v>12428</v>
      </c>
      <c r="RJE2" t="s">
        <v>12429</v>
      </c>
      <c r="RJF2" t="s">
        <v>12430</v>
      </c>
      <c r="RJG2" t="s">
        <v>12431</v>
      </c>
      <c r="RJH2" t="s">
        <v>12432</v>
      </c>
      <c r="RJI2" t="s">
        <v>12433</v>
      </c>
      <c r="RJJ2" t="s">
        <v>12434</v>
      </c>
      <c r="RJK2" t="s">
        <v>12435</v>
      </c>
      <c r="RJL2" t="s">
        <v>12436</v>
      </c>
      <c r="RJM2" t="s">
        <v>12437</v>
      </c>
      <c r="RJN2" t="s">
        <v>12438</v>
      </c>
      <c r="RJO2" t="s">
        <v>12439</v>
      </c>
      <c r="RJP2" t="s">
        <v>12440</v>
      </c>
      <c r="RJQ2" t="s">
        <v>12441</v>
      </c>
      <c r="RJR2" t="s">
        <v>12442</v>
      </c>
      <c r="RJS2" t="s">
        <v>12443</v>
      </c>
      <c r="RJT2" t="s">
        <v>12444</v>
      </c>
      <c r="RJU2" t="s">
        <v>12445</v>
      </c>
      <c r="RJV2" t="s">
        <v>12446</v>
      </c>
      <c r="RJW2" t="s">
        <v>12447</v>
      </c>
      <c r="RJX2" t="s">
        <v>12448</v>
      </c>
      <c r="RJY2" t="s">
        <v>12449</v>
      </c>
      <c r="RJZ2" t="s">
        <v>12450</v>
      </c>
      <c r="RKA2" t="s">
        <v>12451</v>
      </c>
      <c r="RKB2" t="s">
        <v>12452</v>
      </c>
      <c r="RKC2" t="s">
        <v>12453</v>
      </c>
      <c r="RKD2" t="s">
        <v>12454</v>
      </c>
      <c r="RKE2" t="s">
        <v>12455</v>
      </c>
      <c r="RKF2" t="s">
        <v>12456</v>
      </c>
      <c r="RKG2" t="s">
        <v>12457</v>
      </c>
      <c r="RKH2" t="s">
        <v>12458</v>
      </c>
      <c r="RKI2" t="s">
        <v>12459</v>
      </c>
      <c r="RKJ2" t="s">
        <v>12460</v>
      </c>
      <c r="RKK2" t="s">
        <v>12461</v>
      </c>
      <c r="RKL2" t="s">
        <v>12462</v>
      </c>
      <c r="RKM2" t="s">
        <v>12463</v>
      </c>
      <c r="RKN2" t="s">
        <v>12464</v>
      </c>
      <c r="RKO2" t="s">
        <v>12465</v>
      </c>
      <c r="RKP2" t="s">
        <v>12466</v>
      </c>
      <c r="RKQ2" t="s">
        <v>12467</v>
      </c>
      <c r="RKR2" t="s">
        <v>12468</v>
      </c>
      <c r="RKS2" t="s">
        <v>12469</v>
      </c>
      <c r="RKT2" t="s">
        <v>12470</v>
      </c>
      <c r="RKU2" t="s">
        <v>12471</v>
      </c>
      <c r="RKV2" t="s">
        <v>12472</v>
      </c>
      <c r="RKW2" t="s">
        <v>12473</v>
      </c>
      <c r="RKX2" t="s">
        <v>12474</v>
      </c>
      <c r="RKY2" t="s">
        <v>12475</v>
      </c>
      <c r="RKZ2" t="s">
        <v>12476</v>
      </c>
      <c r="RLA2" t="s">
        <v>12477</v>
      </c>
      <c r="RLB2" t="s">
        <v>12478</v>
      </c>
      <c r="RLC2" t="s">
        <v>12479</v>
      </c>
      <c r="RLD2" t="s">
        <v>12480</v>
      </c>
      <c r="RLE2" t="s">
        <v>12481</v>
      </c>
      <c r="RLF2" t="s">
        <v>12482</v>
      </c>
      <c r="RLG2" t="s">
        <v>12483</v>
      </c>
      <c r="RLH2" t="s">
        <v>12484</v>
      </c>
      <c r="RLI2" t="s">
        <v>12485</v>
      </c>
      <c r="RLJ2" t="s">
        <v>12486</v>
      </c>
      <c r="RLK2" t="s">
        <v>12487</v>
      </c>
      <c r="RLL2" t="s">
        <v>12488</v>
      </c>
      <c r="RLM2" t="s">
        <v>12489</v>
      </c>
      <c r="RLN2" t="s">
        <v>12490</v>
      </c>
      <c r="RLO2" t="s">
        <v>12491</v>
      </c>
      <c r="RLP2" t="s">
        <v>12492</v>
      </c>
      <c r="RLQ2" t="s">
        <v>12493</v>
      </c>
      <c r="RLR2" t="s">
        <v>12494</v>
      </c>
      <c r="RLS2" t="s">
        <v>12495</v>
      </c>
      <c r="RLT2" t="s">
        <v>12496</v>
      </c>
      <c r="RLU2" t="s">
        <v>12497</v>
      </c>
      <c r="RLV2" t="s">
        <v>12498</v>
      </c>
      <c r="RLW2" t="s">
        <v>12499</v>
      </c>
      <c r="RLX2" t="s">
        <v>12500</v>
      </c>
      <c r="RLY2" t="s">
        <v>12501</v>
      </c>
      <c r="RLZ2" t="s">
        <v>12502</v>
      </c>
      <c r="RMA2" t="s">
        <v>12503</v>
      </c>
      <c r="RMB2" t="s">
        <v>12504</v>
      </c>
      <c r="RMC2" t="s">
        <v>12505</v>
      </c>
      <c r="RMD2" t="s">
        <v>12506</v>
      </c>
      <c r="RME2" t="s">
        <v>12507</v>
      </c>
      <c r="RMF2" t="s">
        <v>12508</v>
      </c>
      <c r="RMG2" t="s">
        <v>12509</v>
      </c>
      <c r="RMH2" t="s">
        <v>12510</v>
      </c>
      <c r="RMI2" t="s">
        <v>12511</v>
      </c>
      <c r="RMJ2" t="s">
        <v>12512</v>
      </c>
      <c r="RMK2" t="s">
        <v>12513</v>
      </c>
      <c r="RML2" t="s">
        <v>12514</v>
      </c>
      <c r="RMM2" t="s">
        <v>12515</v>
      </c>
      <c r="RMN2" t="s">
        <v>12516</v>
      </c>
      <c r="RMO2" t="s">
        <v>12517</v>
      </c>
      <c r="RMP2" t="s">
        <v>12518</v>
      </c>
      <c r="RMQ2" t="s">
        <v>12519</v>
      </c>
      <c r="RMR2" t="s">
        <v>12520</v>
      </c>
      <c r="RMS2" t="s">
        <v>12521</v>
      </c>
      <c r="RMT2" t="s">
        <v>12522</v>
      </c>
      <c r="RMU2" t="s">
        <v>12523</v>
      </c>
      <c r="RMV2" t="s">
        <v>12524</v>
      </c>
      <c r="RMW2" t="s">
        <v>12525</v>
      </c>
      <c r="RMX2" t="s">
        <v>12526</v>
      </c>
      <c r="RMY2" t="s">
        <v>12527</v>
      </c>
      <c r="RMZ2" t="s">
        <v>12528</v>
      </c>
      <c r="RNA2" t="s">
        <v>12529</v>
      </c>
      <c r="RNB2" t="s">
        <v>12530</v>
      </c>
      <c r="RNC2" t="s">
        <v>12531</v>
      </c>
      <c r="RND2" t="s">
        <v>12532</v>
      </c>
      <c r="RNE2" t="s">
        <v>12533</v>
      </c>
      <c r="RNF2" t="s">
        <v>12534</v>
      </c>
      <c r="RNG2" t="s">
        <v>12535</v>
      </c>
      <c r="RNH2" t="s">
        <v>12536</v>
      </c>
      <c r="RNI2" t="s">
        <v>12537</v>
      </c>
      <c r="RNJ2" t="s">
        <v>12538</v>
      </c>
      <c r="RNK2" t="s">
        <v>12539</v>
      </c>
      <c r="RNL2" t="s">
        <v>12540</v>
      </c>
      <c r="RNM2" t="s">
        <v>12541</v>
      </c>
      <c r="RNN2" t="s">
        <v>12542</v>
      </c>
      <c r="RNO2" t="s">
        <v>12543</v>
      </c>
      <c r="RNP2" t="s">
        <v>12544</v>
      </c>
      <c r="RNQ2" t="s">
        <v>12545</v>
      </c>
      <c r="RNR2" t="s">
        <v>12546</v>
      </c>
      <c r="RNS2" t="s">
        <v>12547</v>
      </c>
      <c r="RNT2" t="s">
        <v>12548</v>
      </c>
      <c r="RNU2" t="s">
        <v>12549</v>
      </c>
      <c r="RNV2" t="s">
        <v>12550</v>
      </c>
      <c r="RNW2" t="s">
        <v>12551</v>
      </c>
      <c r="RNX2" t="s">
        <v>12552</v>
      </c>
      <c r="RNY2" t="s">
        <v>12553</v>
      </c>
      <c r="RNZ2" t="s">
        <v>12554</v>
      </c>
      <c r="ROA2" t="s">
        <v>12555</v>
      </c>
      <c r="ROB2" t="s">
        <v>12556</v>
      </c>
      <c r="ROC2" t="s">
        <v>12557</v>
      </c>
      <c r="ROD2" t="s">
        <v>12558</v>
      </c>
      <c r="ROE2" t="s">
        <v>12559</v>
      </c>
      <c r="ROF2" t="s">
        <v>12560</v>
      </c>
      <c r="ROG2" t="s">
        <v>12561</v>
      </c>
      <c r="ROH2" t="s">
        <v>12562</v>
      </c>
      <c r="ROI2" t="s">
        <v>12563</v>
      </c>
      <c r="ROJ2" t="s">
        <v>12564</v>
      </c>
      <c r="ROK2" t="s">
        <v>12565</v>
      </c>
      <c r="ROL2" t="s">
        <v>12566</v>
      </c>
      <c r="ROM2" t="s">
        <v>12567</v>
      </c>
      <c r="RON2" t="s">
        <v>12568</v>
      </c>
      <c r="ROO2" t="s">
        <v>12569</v>
      </c>
      <c r="ROP2" t="s">
        <v>12570</v>
      </c>
      <c r="ROQ2" t="s">
        <v>12571</v>
      </c>
      <c r="ROR2" t="s">
        <v>12572</v>
      </c>
      <c r="ROS2" t="s">
        <v>12573</v>
      </c>
      <c r="ROT2" t="s">
        <v>12574</v>
      </c>
      <c r="ROU2" t="s">
        <v>12575</v>
      </c>
      <c r="ROV2" t="s">
        <v>12576</v>
      </c>
      <c r="ROW2" t="s">
        <v>12577</v>
      </c>
      <c r="ROX2" t="s">
        <v>12578</v>
      </c>
      <c r="ROY2" t="s">
        <v>12579</v>
      </c>
      <c r="ROZ2" t="s">
        <v>12580</v>
      </c>
      <c r="RPA2" t="s">
        <v>12581</v>
      </c>
      <c r="RPB2" t="s">
        <v>12582</v>
      </c>
      <c r="RPC2" t="s">
        <v>12583</v>
      </c>
      <c r="RPD2" t="s">
        <v>12584</v>
      </c>
      <c r="RPE2" t="s">
        <v>12585</v>
      </c>
      <c r="RPF2" t="s">
        <v>12586</v>
      </c>
      <c r="RPG2" t="s">
        <v>12587</v>
      </c>
      <c r="RPH2" t="s">
        <v>12588</v>
      </c>
      <c r="RPI2" t="s">
        <v>12589</v>
      </c>
      <c r="RPJ2" t="s">
        <v>12590</v>
      </c>
      <c r="RPK2" t="s">
        <v>12591</v>
      </c>
      <c r="RPL2" t="s">
        <v>12592</v>
      </c>
      <c r="RPM2" t="s">
        <v>12593</v>
      </c>
      <c r="RPN2" t="s">
        <v>12594</v>
      </c>
      <c r="RPO2" t="s">
        <v>12595</v>
      </c>
      <c r="RPP2" t="s">
        <v>12596</v>
      </c>
      <c r="RPQ2" t="s">
        <v>12597</v>
      </c>
      <c r="RPR2" t="s">
        <v>12598</v>
      </c>
      <c r="RPS2" t="s">
        <v>12599</v>
      </c>
      <c r="RPT2" t="s">
        <v>12600</v>
      </c>
      <c r="RPU2" t="s">
        <v>12601</v>
      </c>
      <c r="RPV2" t="s">
        <v>12602</v>
      </c>
      <c r="RPW2" t="s">
        <v>12603</v>
      </c>
      <c r="RPX2" t="s">
        <v>12604</v>
      </c>
      <c r="RPY2" t="s">
        <v>12605</v>
      </c>
      <c r="RPZ2" t="s">
        <v>12606</v>
      </c>
      <c r="RQA2" t="s">
        <v>12607</v>
      </c>
      <c r="RQB2" t="s">
        <v>12608</v>
      </c>
      <c r="RQC2" t="s">
        <v>12609</v>
      </c>
      <c r="RQD2" t="s">
        <v>12610</v>
      </c>
      <c r="RQE2" t="s">
        <v>12611</v>
      </c>
      <c r="RQF2" t="s">
        <v>12612</v>
      </c>
      <c r="RQG2" t="s">
        <v>12613</v>
      </c>
      <c r="RQH2" t="s">
        <v>12614</v>
      </c>
      <c r="RQI2" t="s">
        <v>12615</v>
      </c>
      <c r="RQJ2" t="s">
        <v>12616</v>
      </c>
      <c r="RQK2" t="s">
        <v>12617</v>
      </c>
      <c r="RQL2" t="s">
        <v>12618</v>
      </c>
      <c r="RQM2" t="s">
        <v>12619</v>
      </c>
      <c r="RQN2" t="s">
        <v>12620</v>
      </c>
      <c r="RQO2" t="s">
        <v>12621</v>
      </c>
      <c r="RQP2" t="s">
        <v>12622</v>
      </c>
      <c r="RQQ2" t="s">
        <v>12623</v>
      </c>
      <c r="RQR2" t="s">
        <v>12624</v>
      </c>
      <c r="RQS2" t="s">
        <v>12625</v>
      </c>
      <c r="RQT2" t="s">
        <v>12626</v>
      </c>
      <c r="RQU2" t="s">
        <v>12627</v>
      </c>
      <c r="RQV2" t="s">
        <v>12628</v>
      </c>
      <c r="RQW2" t="s">
        <v>12629</v>
      </c>
      <c r="RQX2" t="s">
        <v>12630</v>
      </c>
      <c r="RQY2" t="s">
        <v>12631</v>
      </c>
      <c r="RQZ2" t="s">
        <v>12632</v>
      </c>
      <c r="RRA2" t="s">
        <v>12633</v>
      </c>
      <c r="RRB2" t="s">
        <v>12634</v>
      </c>
      <c r="RRC2" t="s">
        <v>12635</v>
      </c>
      <c r="RRD2" t="s">
        <v>12636</v>
      </c>
      <c r="RRE2" t="s">
        <v>12637</v>
      </c>
      <c r="RRF2" t="s">
        <v>12638</v>
      </c>
      <c r="RRG2" t="s">
        <v>12639</v>
      </c>
      <c r="RRH2" t="s">
        <v>12640</v>
      </c>
      <c r="RRI2" t="s">
        <v>12641</v>
      </c>
      <c r="RRJ2" t="s">
        <v>12642</v>
      </c>
      <c r="RRK2" t="s">
        <v>12643</v>
      </c>
      <c r="RRL2" t="s">
        <v>12644</v>
      </c>
      <c r="RRM2" t="s">
        <v>12645</v>
      </c>
      <c r="RRN2" t="s">
        <v>12646</v>
      </c>
      <c r="RRO2" t="s">
        <v>12647</v>
      </c>
      <c r="RRP2" t="s">
        <v>12648</v>
      </c>
      <c r="RRQ2" t="s">
        <v>12649</v>
      </c>
      <c r="RRR2" t="s">
        <v>12650</v>
      </c>
      <c r="RRS2" t="s">
        <v>12651</v>
      </c>
      <c r="RRT2" t="s">
        <v>12652</v>
      </c>
      <c r="RRU2" t="s">
        <v>12653</v>
      </c>
      <c r="RRV2" t="s">
        <v>12654</v>
      </c>
      <c r="RRW2" t="s">
        <v>12655</v>
      </c>
      <c r="RRX2" t="s">
        <v>12656</v>
      </c>
      <c r="RRY2" t="s">
        <v>12657</v>
      </c>
      <c r="RRZ2" t="s">
        <v>12658</v>
      </c>
      <c r="RSA2" t="s">
        <v>12659</v>
      </c>
      <c r="RSB2" t="s">
        <v>12660</v>
      </c>
      <c r="RSC2" t="s">
        <v>12661</v>
      </c>
      <c r="RSD2" t="s">
        <v>12662</v>
      </c>
      <c r="RSE2" t="s">
        <v>12663</v>
      </c>
      <c r="RSF2" t="s">
        <v>12664</v>
      </c>
      <c r="RSG2" t="s">
        <v>12665</v>
      </c>
      <c r="RSH2" t="s">
        <v>12666</v>
      </c>
      <c r="RSI2" t="s">
        <v>12667</v>
      </c>
      <c r="RSJ2" t="s">
        <v>12668</v>
      </c>
      <c r="RSK2" t="s">
        <v>12669</v>
      </c>
      <c r="RSL2" t="s">
        <v>12670</v>
      </c>
      <c r="RSM2" t="s">
        <v>12671</v>
      </c>
      <c r="RSN2" t="s">
        <v>12672</v>
      </c>
      <c r="RSO2" t="s">
        <v>12673</v>
      </c>
      <c r="RSP2" t="s">
        <v>12674</v>
      </c>
      <c r="RSQ2" t="s">
        <v>12675</v>
      </c>
      <c r="RSR2" t="s">
        <v>12676</v>
      </c>
      <c r="RSS2" t="s">
        <v>12677</v>
      </c>
      <c r="RST2" t="s">
        <v>12678</v>
      </c>
      <c r="RSU2" t="s">
        <v>12679</v>
      </c>
      <c r="RSV2" t="s">
        <v>12680</v>
      </c>
      <c r="RSW2" t="s">
        <v>12681</v>
      </c>
      <c r="RSX2" t="s">
        <v>12682</v>
      </c>
      <c r="RSY2" t="s">
        <v>12683</v>
      </c>
      <c r="RSZ2" t="s">
        <v>12684</v>
      </c>
      <c r="RTA2" t="s">
        <v>12685</v>
      </c>
      <c r="RTB2" t="s">
        <v>12686</v>
      </c>
      <c r="RTC2" t="s">
        <v>12687</v>
      </c>
      <c r="RTD2" t="s">
        <v>12688</v>
      </c>
      <c r="RTE2" t="s">
        <v>12689</v>
      </c>
      <c r="RTF2" t="s">
        <v>12690</v>
      </c>
      <c r="RTG2" t="s">
        <v>12691</v>
      </c>
      <c r="RTH2" t="s">
        <v>12692</v>
      </c>
      <c r="RTI2" t="s">
        <v>12693</v>
      </c>
      <c r="RTJ2" t="s">
        <v>12694</v>
      </c>
      <c r="RTK2" t="s">
        <v>12695</v>
      </c>
      <c r="RTL2" t="s">
        <v>12696</v>
      </c>
      <c r="RTM2" t="s">
        <v>12697</v>
      </c>
      <c r="RTN2" t="s">
        <v>12698</v>
      </c>
      <c r="RTO2" t="s">
        <v>12699</v>
      </c>
      <c r="RTP2" t="s">
        <v>12700</v>
      </c>
      <c r="RTQ2" t="s">
        <v>12701</v>
      </c>
      <c r="RTR2" t="s">
        <v>12702</v>
      </c>
      <c r="RTS2" t="s">
        <v>12703</v>
      </c>
      <c r="RTT2" t="s">
        <v>12704</v>
      </c>
      <c r="RTU2" t="s">
        <v>12705</v>
      </c>
      <c r="RTV2" t="s">
        <v>12706</v>
      </c>
      <c r="RTW2" t="s">
        <v>12707</v>
      </c>
      <c r="RTX2" t="s">
        <v>12708</v>
      </c>
      <c r="RTY2" t="s">
        <v>12709</v>
      </c>
      <c r="RTZ2" t="s">
        <v>12710</v>
      </c>
      <c r="RUA2" t="s">
        <v>12711</v>
      </c>
      <c r="RUB2" t="s">
        <v>12712</v>
      </c>
      <c r="RUC2" t="s">
        <v>12713</v>
      </c>
      <c r="RUD2" t="s">
        <v>12714</v>
      </c>
      <c r="RUE2" t="s">
        <v>12715</v>
      </c>
      <c r="RUF2" t="s">
        <v>12716</v>
      </c>
      <c r="RUG2" t="s">
        <v>12717</v>
      </c>
      <c r="RUH2" t="s">
        <v>12718</v>
      </c>
      <c r="RUI2" t="s">
        <v>12719</v>
      </c>
      <c r="RUJ2" t="s">
        <v>12720</v>
      </c>
      <c r="RUK2" t="s">
        <v>12721</v>
      </c>
      <c r="RUL2" t="s">
        <v>12722</v>
      </c>
      <c r="RUM2" t="s">
        <v>12723</v>
      </c>
      <c r="RUN2" t="s">
        <v>12724</v>
      </c>
      <c r="RUO2" t="s">
        <v>12725</v>
      </c>
      <c r="RUP2" t="s">
        <v>12726</v>
      </c>
      <c r="RUQ2" t="s">
        <v>12727</v>
      </c>
      <c r="RUR2" t="s">
        <v>12728</v>
      </c>
      <c r="RUS2" t="s">
        <v>12729</v>
      </c>
      <c r="RUT2" t="s">
        <v>12730</v>
      </c>
      <c r="RUU2" t="s">
        <v>12731</v>
      </c>
      <c r="RUV2" t="s">
        <v>12732</v>
      </c>
      <c r="RUW2" t="s">
        <v>12733</v>
      </c>
      <c r="RUX2" t="s">
        <v>12734</v>
      </c>
      <c r="RUY2" t="s">
        <v>12735</v>
      </c>
      <c r="RUZ2" t="s">
        <v>12736</v>
      </c>
      <c r="RVA2" t="s">
        <v>12737</v>
      </c>
      <c r="RVB2" t="s">
        <v>12738</v>
      </c>
      <c r="RVC2" t="s">
        <v>12739</v>
      </c>
      <c r="RVD2" t="s">
        <v>12740</v>
      </c>
      <c r="RVE2" t="s">
        <v>12741</v>
      </c>
      <c r="RVF2" t="s">
        <v>12742</v>
      </c>
      <c r="RVG2" t="s">
        <v>12743</v>
      </c>
      <c r="RVH2" t="s">
        <v>12744</v>
      </c>
      <c r="RVI2" t="s">
        <v>12745</v>
      </c>
      <c r="RVJ2" t="s">
        <v>12746</v>
      </c>
      <c r="RVK2" t="s">
        <v>12747</v>
      </c>
      <c r="RVL2" t="s">
        <v>12748</v>
      </c>
      <c r="RVM2" t="s">
        <v>12749</v>
      </c>
      <c r="RVN2" t="s">
        <v>12750</v>
      </c>
      <c r="RVO2" t="s">
        <v>12751</v>
      </c>
      <c r="RVP2" t="s">
        <v>12752</v>
      </c>
      <c r="RVQ2" t="s">
        <v>12753</v>
      </c>
      <c r="RVR2" t="s">
        <v>12754</v>
      </c>
      <c r="RVS2" t="s">
        <v>12755</v>
      </c>
      <c r="RVT2" t="s">
        <v>12756</v>
      </c>
      <c r="RVU2" t="s">
        <v>12757</v>
      </c>
      <c r="RVV2" t="s">
        <v>12758</v>
      </c>
      <c r="RVW2" t="s">
        <v>12759</v>
      </c>
      <c r="RVX2" t="s">
        <v>12760</v>
      </c>
      <c r="RVY2" t="s">
        <v>12761</v>
      </c>
      <c r="RVZ2" t="s">
        <v>12762</v>
      </c>
      <c r="RWA2" t="s">
        <v>12763</v>
      </c>
      <c r="RWB2" t="s">
        <v>12764</v>
      </c>
      <c r="RWC2" t="s">
        <v>12765</v>
      </c>
      <c r="RWD2" t="s">
        <v>12766</v>
      </c>
      <c r="RWE2" t="s">
        <v>12767</v>
      </c>
      <c r="RWF2" t="s">
        <v>12768</v>
      </c>
      <c r="RWG2" t="s">
        <v>12769</v>
      </c>
      <c r="RWH2" t="s">
        <v>12770</v>
      </c>
      <c r="RWI2" t="s">
        <v>12771</v>
      </c>
      <c r="RWJ2" t="s">
        <v>12772</v>
      </c>
      <c r="RWK2" t="s">
        <v>12773</v>
      </c>
      <c r="RWL2" t="s">
        <v>12774</v>
      </c>
      <c r="RWM2" t="s">
        <v>12775</v>
      </c>
      <c r="RWN2" t="s">
        <v>12776</v>
      </c>
      <c r="RWO2" t="s">
        <v>12777</v>
      </c>
      <c r="RWP2" t="s">
        <v>12778</v>
      </c>
      <c r="RWQ2" t="s">
        <v>12779</v>
      </c>
      <c r="RWR2" t="s">
        <v>12780</v>
      </c>
      <c r="RWS2" t="s">
        <v>12781</v>
      </c>
      <c r="RWT2" t="s">
        <v>12782</v>
      </c>
      <c r="RWU2" t="s">
        <v>12783</v>
      </c>
      <c r="RWV2" t="s">
        <v>12784</v>
      </c>
      <c r="RWW2" t="s">
        <v>12785</v>
      </c>
      <c r="RWX2" t="s">
        <v>12786</v>
      </c>
      <c r="RWY2" t="s">
        <v>12787</v>
      </c>
      <c r="RWZ2" t="s">
        <v>12788</v>
      </c>
      <c r="RXA2" t="s">
        <v>12789</v>
      </c>
      <c r="RXB2" t="s">
        <v>12790</v>
      </c>
      <c r="RXC2" t="s">
        <v>12791</v>
      </c>
      <c r="RXD2" t="s">
        <v>12792</v>
      </c>
      <c r="RXE2" t="s">
        <v>12793</v>
      </c>
      <c r="RXF2" t="s">
        <v>12794</v>
      </c>
      <c r="RXG2" t="s">
        <v>12795</v>
      </c>
      <c r="RXH2" t="s">
        <v>12796</v>
      </c>
      <c r="RXI2" t="s">
        <v>12797</v>
      </c>
      <c r="RXJ2" t="s">
        <v>12798</v>
      </c>
      <c r="RXK2" t="s">
        <v>12799</v>
      </c>
      <c r="RXL2" t="s">
        <v>12800</v>
      </c>
      <c r="RXM2" t="s">
        <v>12801</v>
      </c>
      <c r="RXN2" t="s">
        <v>12802</v>
      </c>
      <c r="RXO2" t="s">
        <v>12803</v>
      </c>
      <c r="RXP2" t="s">
        <v>12804</v>
      </c>
      <c r="RXQ2" t="s">
        <v>12805</v>
      </c>
      <c r="RXR2" t="s">
        <v>12806</v>
      </c>
      <c r="RXS2" t="s">
        <v>12807</v>
      </c>
      <c r="RXT2" t="s">
        <v>12808</v>
      </c>
      <c r="RXU2" t="s">
        <v>12809</v>
      </c>
      <c r="RXV2" t="s">
        <v>12810</v>
      </c>
      <c r="RXW2" t="s">
        <v>12811</v>
      </c>
      <c r="RXX2" t="s">
        <v>12812</v>
      </c>
      <c r="RXY2" t="s">
        <v>12813</v>
      </c>
      <c r="RXZ2" t="s">
        <v>12814</v>
      </c>
      <c r="RYA2" t="s">
        <v>12815</v>
      </c>
      <c r="RYB2" t="s">
        <v>12816</v>
      </c>
      <c r="RYC2" t="s">
        <v>12817</v>
      </c>
      <c r="RYD2" t="s">
        <v>12818</v>
      </c>
      <c r="RYE2" t="s">
        <v>12819</v>
      </c>
      <c r="RYF2" t="s">
        <v>12820</v>
      </c>
      <c r="RYG2" t="s">
        <v>12821</v>
      </c>
      <c r="RYH2" t="s">
        <v>12822</v>
      </c>
      <c r="RYI2" t="s">
        <v>12823</v>
      </c>
      <c r="RYJ2" t="s">
        <v>12824</v>
      </c>
      <c r="RYK2" t="s">
        <v>12825</v>
      </c>
      <c r="RYL2" t="s">
        <v>12826</v>
      </c>
      <c r="RYM2" t="s">
        <v>12827</v>
      </c>
      <c r="RYN2" t="s">
        <v>12828</v>
      </c>
      <c r="RYO2" t="s">
        <v>12829</v>
      </c>
      <c r="RYP2" t="s">
        <v>12830</v>
      </c>
      <c r="RYQ2" t="s">
        <v>12831</v>
      </c>
      <c r="RYR2" t="s">
        <v>12832</v>
      </c>
      <c r="RYS2" t="s">
        <v>12833</v>
      </c>
      <c r="RYT2" t="s">
        <v>12834</v>
      </c>
      <c r="RYU2" t="s">
        <v>12835</v>
      </c>
      <c r="RYV2" t="s">
        <v>12836</v>
      </c>
      <c r="RYW2" t="s">
        <v>12837</v>
      </c>
      <c r="RYX2" t="s">
        <v>12838</v>
      </c>
      <c r="RYY2" t="s">
        <v>12839</v>
      </c>
      <c r="RYZ2" t="s">
        <v>12840</v>
      </c>
      <c r="RZA2" t="s">
        <v>12841</v>
      </c>
      <c r="RZB2" t="s">
        <v>12842</v>
      </c>
      <c r="RZC2" t="s">
        <v>12843</v>
      </c>
      <c r="RZD2" t="s">
        <v>12844</v>
      </c>
      <c r="RZE2" t="s">
        <v>12845</v>
      </c>
      <c r="RZF2" t="s">
        <v>12846</v>
      </c>
      <c r="RZG2" t="s">
        <v>12847</v>
      </c>
      <c r="RZH2" t="s">
        <v>12848</v>
      </c>
      <c r="RZI2" t="s">
        <v>12849</v>
      </c>
      <c r="RZJ2" t="s">
        <v>12850</v>
      </c>
      <c r="RZK2" t="s">
        <v>12851</v>
      </c>
      <c r="RZL2" t="s">
        <v>12852</v>
      </c>
      <c r="RZM2" t="s">
        <v>12853</v>
      </c>
      <c r="RZN2" t="s">
        <v>12854</v>
      </c>
      <c r="RZO2" t="s">
        <v>12855</v>
      </c>
      <c r="RZP2" t="s">
        <v>12856</v>
      </c>
      <c r="RZQ2" t="s">
        <v>12857</v>
      </c>
      <c r="RZR2" t="s">
        <v>12858</v>
      </c>
      <c r="RZS2" t="s">
        <v>12859</v>
      </c>
      <c r="RZT2" t="s">
        <v>12860</v>
      </c>
      <c r="RZU2" t="s">
        <v>12861</v>
      </c>
      <c r="RZV2" t="s">
        <v>12862</v>
      </c>
      <c r="RZW2" t="s">
        <v>12863</v>
      </c>
      <c r="RZX2" t="s">
        <v>12864</v>
      </c>
      <c r="RZY2" t="s">
        <v>12865</v>
      </c>
      <c r="RZZ2" t="s">
        <v>12866</v>
      </c>
      <c r="SAA2" t="s">
        <v>12867</v>
      </c>
      <c r="SAB2" t="s">
        <v>12868</v>
      </c>
      <c r="SAC2" t="s">
        <v>12869</v>
      </c>
      <c r="SAD2" t="s">
        <v>12870</v>
      </c>
      <c r="SAE2" t="s">
        <v>12871</v>
      </c>
      <c r="SAF2" t="s">
        <v>12872</v>
      </c>
      <c r="SAG2" t="s">
        <v>12873</v>
      </c>
      <c r="SAH2" t="s">
        <v>12874</v>
      </c>
      <c r="SAI2" t="s">
        <v>12875</v>
      </c>
      <c r="SAJ2" t="s">
        <v>12876</v>
      </c>
      <c r="SAK2" t="s">
        <v>12877</v>
      </c>
      <c r="SAL2" t="s">
        <v>12878</v>
      </c>
      <c r="SAM2" t="s">
        <v>12879</v>
      </c>
      <c r="SAN2" t="s">
        <v>12880</v>
      </c>
      <c r="SAO2" t="s">
        <v>12881</v>
      </c>
      <c r="SAP2" t="s">
        <v>12882</v>
      </c>
      <c r="SAQ2" t="s">
        <v>12883</v>
      </c>
      <c r="SAR2" t="s">
        <v>12884</v>
      </c>
      <c r="SAS2" t="s">
        <v>12885</v>
      </c>
      <c r="SAT2" t="s">
        <v>12886</v>
      </c>
      <c r="SAU2" t="s">
        <v>12887</v>
      </c>
      <c r="SAV2" t="s">
        <v>12888</v>
      </c>
      <c r="SAW2" t="s">
        <v>12889</v>
      </c>
      <c r="SAX2" t="s">
        <v>12890</v>
      </c>
      <c r="SAY2" t="s">
        <v>12891</v>
      </c>
      <c r="SAZ2" t="s">
        <v>12892</v>
      </c>
      <c r="SBA2" t="s">
        <v>12893</v>
      </c>
      <c r="SBB2" t="s">
        <v>12894</v>
      </c>
      <c r="SBC2" t="s">
        <v>12895</v>
      </c>
      <c r="SBD2" t="s">
        <v>12896</v>
      </c>
      <c r="SBE2" t="s">
        <v>12897</v>
      </c>
      <c r="SBF2" t="s">
        <v>12898</v>
      </c>
      <c r="SBG2" t="s">
        <v>12899</v>
      </c>
      <c r="SBH2" t="s">
        <v>12900</v>
      </c>
      <c r="SBI2" t="s">
        <v>12901</v>
      </c>
      <c r="SBJ2" t="s">
        <v>12902</v>
      </c>
      <c r="SBK2" t="s">
        <v>12903</v>
      </c>
      <c r="SBL2" t="s">
        <v>12904</v>
      </c>
      <c r="SBM2" t="s">
        <v>12905</v>
      </c>
      <c r="SBN2" t="s">
        <v>12906</v>
      </c>
      <c r="SBO2" t="s">
        <v>12907</v>
      </c>
      <c r="SBP2" t="s">
        <v>12908</v>
      </c>
      <c r="SBQ2" t="s">
        <v>12909</v>
      </c>
      <c r="SBR2" t="s">
        <v>12910</v>
      </c>
      <c r="SBS2" t="s">
        <v>12911</v>
      </c>
      <c r="SBT2" t="s">
        <v>12912</v>
      </c>
      <c r="SBU2" t="s">
        <v>12913</v>
      </c>
      <c r="SBV2" t="s">
        <v>12914</v>
      </c>
      <c r="SBW2" t="s">
        <v>12915</v>
      </c>
      <c r="SBX2" t="s">
        <v>12916</v>
      </c>
      <c r="SBY2" t="s">
        <v>12917</v>
      </c>
      <c r="SBZ2" t="s">
        <v>12918</v>
      </c>
      <c r="SCA2" t="s">
        <v>12919</v>
      </c>
      <c r="SCB2" t="s">
        <v>12920</v>
      </c>
      <c r="SCC2" t="s">
        <v>12921</v>
      </c>
      <c r="SCD2" t="s">
        <v>12922</v>
      </c>
      <c r="SCE2" t="s">
        <v>12923</v>
      </c>
      <c r="SCF2" t="s">
        <v>12924</v>
      </c>
      <c r="SCG2" t="s">
        <v>12925</v>
      </c>
      <c r="SCH2" t="s">
        <v>12926</v>
      </c>
      <c r="SCI2" t="s">
        <v>12927</v>
      </c>
      <c r="SCJ2" t="s">
        <v>12928</v>
      </c>
      <c r="SCK2" t="s">
        <v>12929</v>
      </c>
      <c r="SCL2" t="s">
        <v>12930</v>
      </c>
      <c r="SCM2" t="s">
        <v>12931</v>
      </c>
      <c r="SCN2" t="s">
        <v>12932</v>
      </c>
      <c r="SCO2" t="s">
        <v>12933</v>
      </c>
      <c r="SCP2" t="s">
        <v>12934</v>
      </c>
      <c r="SCQ2" t="s">
        <v>12935</v>
      </c>
      <c r="SCR2" t="s">
        <v>12936</v>
      </c>
      <c r="SCS2" t="s">
        <v>12937</v>
      </c>
      <c r="SCT2" t="s">
        <v>12938</v>
      </c>
      <c r="SCU2" t="s">
        <v>12939</v>
      </c>
      <c r="SCV2" t="s">
        <v>12940</v>
      </c>
      <c r="SCW2" t="s">
        <v>12941</v>
      </c>
      <c r="SCX2" t="s">
        <v>12942</v>
      </c>
      <c r="SCY2" t="s">
        <v>12943</v>
      </c>
      <c r="SCZ2" t="s">
        <v>12944</v>
      </c>
      <c r="SDA2" t="s">
        <v>12945</v>
      </c>
      <c r="SDB2" t="s">
        <v>12946</v>
      </c>
      <c r="SDC2" t="s">
        <v>12947</v>
      </c>
      <c r="SDD2" t="s">
        <v>12948</v>
      </c>
      <c r="SDE2" t="s">
        <v>12949</v>
      </c>
      <c r="SDF2" t="s">
        <v>12950</v>
      </c>
      <c r="SDG2" t="s">
        <v>12951</v>
      </c>
      <c r="SDH2" t="s">
        <v>12952</v>
      </c>
      <c r="SDI2" t="s">
        <v>12953</v>
      </c>
      <c r="SDJ2" t="s">
        <v>12954</v>
      </c>
      <c r="SDK2" t="s">
        <v>12955</v>
      </c>
      <c r="SDL2" t="s">
        <v>12956</v>
      </c>
      <c r="SDM2" t="s">
        <v>12957</v>
      </c>
      <c r="SDN2" t="s">
        <v>12958</v>
      </c>
      <c r="SDO2" t="s">
        <v>12959</v>
      </c>
      <c r="SDP2" t="s">
        <v>12960</v>
      </c>
      <c r="SDQ2" t="s">
        <v>12961</v>
      </c>
      <c r="SDR2" t="s">
        <v>12962</v>
      </c>
      <c r="SDS2" t="s">
        <v>12963</v>
      </c>
      <c r="SDT2" t="s">
        <v>12964</v>
      </c>
      <c r="SDU2" t="s">
        <v>12965</v>
      </c>
      <c r="SDV2" t="s">
        <v>12966</v>
      </c>
      <c r="SDW2" t="s">
        <v>12967</v>
      </c>
      <c r="SDX2" t="s">
        <v>12968</v>
      </c>
      <c r="SDY2" t="s">
        <v>12969</v>
      </c>
      <c r="SDZ2" t="s">
        <v>12970</v>
      </c>
      <c r="SEA2" t="s">
        <v>12971</v>
      </c>
      <c r="SEB2" t="s">
        <v>12972</v>
      </c>
      <c r="SEC2" t="s">
        <v>12973</v>
      </c>
      <c r="SED2" t="s">
        <v>12974</v>
      </c>
      <c r="SEE2" t="s">
        <v>12975</v>
      </c>
      <c r="SEF2" t="s">
        <v>12976</v>
      </c>
      <c r="SEG2" t="s">
        <v>12977</v>
      </c>
      <c r="SEH2" t="s">
        <v>12978</v>
      </c>
      <c r="SEI2" t="s">
        <v>12979</v>
      </c>
      <c r="SEJ2" t="s">
        <v>12980</v>
      </c>
      <c r="SEK2" t="s">
        <v>12981</v>
      </c>
      <c r="SEL2" t="s">
        <v>12982</v>
      </c>
      <c r="SEM2" t="s">
        <v>12983</v>
      </c>
      <c r="SEN2" t="s">
        <v>12984</v>
      </c>
      <c r="SEO2" t="s">
        <v>12985</v>
      </c>
      <c r="SEP2" t="s">
        <v>12986</v>
      </c>
      <c r="SEQ2" t="s">
        <v>12987</v>
      </c>
      <c r="SER2" t="s">
        <v>12988</v>
      </c>
      <c r="SES2" t="s">
        <v>12989</v>
      </c>
      <c r="SET2" t="s">
        <v>12990</v>
      </c>
      <c r="SEU2" t="s">
        <v>12991</v>
      </c>
      <c r="SEV2" t="s">
        <v>12992</v>
      </c>
      <c r="SEW2" t="s">
        <v>12993</v>
      </c>
      <c r="SEX2" t="s">
        <v>12994</v>
      </c>
      <c r="SEY2" t="s">
        <v>12995</v>
      </c>
      <c r="SEZ2" t="s">
        <v>12996</v>
      </c>
      <c r="SFA2" t="s">
        <v>12997</v>
      </c>
      <c r="SFB2" t="s">
        <v>12998</v>
      </c>
      <c r="SFC2" t="s">
        <v>12999</v>
      </c>
      <c r="SFD2" t="s">
        <v>13000</v>
      </c>
      <c r="SFE2" t="s">
        <v>13001</v>
      </c>
      <c r="SFF2" t="s">
        <v>13002</v>
      </c>
      <c r="SFG2" t="s">
        <v>13003</v>
      </c>
      <c r="SFH2" t="s">
        <v>13004</v>
      </c>
      <c r="SFI2" t="s">
        <v>13005</v>
      </c>
      <c r="SFJ2" t="s">
        <v>13006</v>
      </c>
      <c r="SFK2" t="s">
        <v>13007</v>
      </c>
      <c r="SFL2" t="s">
        <v>13008</v>
      </c>
      <c r="SFM2" t="s">
        <v>13009</v>
      </c>
      <c r="SFN2" t="s">
        <v>13010</v>
      </c>
      <c r="SFO2" t="s">
        <v>13011</v>
      </c>
      <c r="SFP2" t="s">
        <v>13012</v>
      </c>
      <c r="SFQ2" t="s">
        <v>13013</v>
      </c>
      <c r="SFR2" t="s">
        <v>13014</v>
      </c>
      <c r="SFS2" t="s">
        <v>13015</v>
      </c>
      <c r="SFT2" t="s">
        <v>13016</v>
      </c>
      <c r="SFU2" t="s">
        <v>13017</v>
      </c>
      <c r="SFV2" t="s">
        <v>13018</v>
      </c>
      <c r="SFW2" t="s">
        <v>13019</v>
      </c>
      <c r="SFX2" t="s">
        <v>13020</v>
      </c>
      <c r="SFY2" t="s">
        <v>13021</v>
      </c>
      <c r="SFZ2" t="s">
        <v>13022</v>
      </c>
      <c r="SGA2" t="s">
        <v>13023</v>
      </c>
      <c r="SGB2" t="s">
        <v>13024</v>
      </c>
      <c r="SGC2" t="s">
        <v>13025</v>
      </c>
      <c r="SGD2" t="s">
        <v>13026</v>
      </c>
      <c r="SGE2" t="s">
        <v>13027</v>
      </c>
      <c r="SGF2" t="s">
        <v>13028</v>
      </c>
      <c r="SGG2" t="s">
        <v>13029</v>
      </c>
      <c r="SGH2" t="s">
        <v>13030</v>
      </c>
      <c r="SGI2" t="s">
        <v>13031</v>
      </c>
      <c r="SGJ2" t="s">
        <v>13032</v>
      </c>
      <c r="SGK2" t="s">
        <v>13033</v>
      </c>
      <c r="SGL2" t="s">
        <v>13034</v>
      </c>
      <c r="SGM2" t="s">
        <v>13035</v>
      </c>
      <c r="SGN2" t="s">
        <v>13036</v>
      </c>
      <c r="SGO2" t="s">
        <v>13037</v>
      </c>
      <c r="SGP2" t="s">
        <v>13038</v>
      </c>
      <c r="SGQ2" t="s">
        <v>13039</v>
      </c>
      <c r="SGR2" t="s">
        <v>13040</v>
      </c>
      <c r="SGS2" t="s">
        <v>13041</v>
      </c>
      <c r="SGT2" t="s">
        <v>13042</v>
      </c>
      <c r="SGU2" t="s">
        <v>13043</v>
      </c>
      <c r="SGV2" t="s">
        <v>13044</v>
      </c>
      <c r="SGW2" t="s">
        <v>13045</v>
      </c>
      <c r="SGX2" t="s">
        <v>13046</v>
      </c>
      <c r="SGY2" t="s">
        <v>13047</v>
      </c>
      <c r="SGZ2" t="s">
        <v>13048</v>
      </c>
      <c r="SHA2" t="s">
        <v>13049</v>
      </c>
      <c r="SHB2" t="s">
        <v>13050</v>
      </c>
      <c r="SHC2" t="s">
        <v>13051</v>
      </c>
      <c r="SHD2" t="s">
        <v>13052</v>
      </c>
      <c r="SHE2" t="s">
        <v>13053</v>
      </c>
      <c r="SHF2" t="s">
        <v>13054</v>
      </c>
      <c r="SHG2" t="s">
        <v>13055</v>
      </c>
      <c r="SHH2" t="s">
        <v>13056</v>
      </c>
      <c r="SHI2" t="s">
        <v>13057</v>
      </c>
      <c r="SHJ2" t="s">
        <v>13058</v>
      </c>
      <c r="SHK2" t="s">
        <v>13059</v>
      </c>
      <c r="SHL2" t="s">
        <v>13060</v>
      </c>
      <c r="SHM2" t="s">
        <v>13061</v>
      </c>
      <c r="SHN2" t="s">
        <v>13062</v>
      </c>
      <c r="SHO2" t="s">
        <v>13063</v>
      </c>
      <c r="SHP2" t="s">
        <v>13064</v>
      </c>
      <c r="SHQ2" t="s">
        <v>13065</v>
      </c>
      <c r="SHR2" t="s">
        <v>13066</v>
      </c>
      <c r="SHS2" t="s">
        <v>13067</v>
      </c>
      <c r="SHT2" t="s">
        <v>13068</v>
      </c>
      <c r="SHU2" t="s">
        <v>13069</v>
      </c>
      <c r="SHV2" t="s">
        <v>13070</v>
      </c>
      <c r="SHW2" t="s">
        <v>13071</v>
      </c>
      <c r="SHX2" t="s">
        <v>13072</v>
      </c>
      <c r="SHY2" t="s">
        <v>13073</v>
      </c>
      <c r="SHZ2" t="s">
        <v>13074</v>
      </c>
      <c r="SIA2" t="s">
        <v>13075</v>
      </c>
      <c r="SIB2" t="s">
        <v>13076</v>
      </c>
      <c r="SIC2" t="s">
        <v>13077</v>
      </c>
      <c r="SID2" t="s">
        <v>13078</v>
      </c>
      <c r="SIE2" t="s">
        <v>13079</v>
      </c>
      <c r="SIF2" t="s">
        <v>13080</v>
      </c>
      <c r="SIG2" t="s">
        <v>13081</v>
      </c>
      <c r="SIH2" t="s">
        <v>13082</v>
      </c>
      <c r="SII2" t="s">
        <v>13083</v>
      </c>
      <c r="SIJ2" t="s">
        <v>13084</v>
      </c>
      <c r="SIK2" t="s">
        <v>13085</v>
      </c>
      <c r="SIL2" t="s">
        <v>13086</v>
      </c>
      <c r="SIM2" t="s">
        <v>13087</v>
      </c>
      <c r="SIN2" t="s">
        <v>13088</v>
      </c>
      <c r="SIO2" t="s">
        <v>13089</v>
      </c>
      <c r="SIP2" t="s">
        <v>13090</v>
      </c>
      <c r="SIQ2" t="s">
        <v>13091</v>
      </c>
      <c r="SIR2" t="s">
        <v>13092</v>
      </c>
      <c r="SIS2" t="s">
        <v>13093</v>
      </c>
      <c r="SIT2" t="s">
        <v>13094</v>
      </c>
      <c r="SIU2" t="s">
        <v>13095</v>
      </c>
      <c r="SIV2" t="s">
        <v>13096</v>
      </c>
      <c r="SIW2" t="s">
        <v>13097</v>
      </c>
      <c r="SIX2" t="s">
        <v>13098</v>
      </c>
      <c r="SIY2" t="s">
        <v>13099</v>
      </c>
      <c r="SIZ2" t="s">
        <v>13100</v>
      </c>
      <c r="SJA2" t="s">
        <v>13101</v>
      </c>
      <c r="SJB2" t="s">
        <v>13102</v>
      </c>
      <c r="SJC2" t="s">
        <v>13103</v>
      </c>
      <c r="SJD2" t="s">
        <v>13104</v>
      </c>
      <c r="SJE2" t="s">
        <v>13105</v>
      </c>
      <c r="SJF2" t="s">
        <v>13106</v>
      </c>
      <c r="SJG2" t="s">
        <v>13107</v>
      </c>
      <c r="SJH2" t="s">
        <v>13108</v>
      </c>
      <c r="SJI2" t="s">
        <v>13109</v>
      </c>
      <c r="SJJ2" t="s">
        <v>13110</v>
      </c>
      <c r="SJK2" t="s">
        <v>13111</v>
      </c>
      <c r="SJL2" t="s">
        <v>13112</v>
      </c>
      <c r="SJM2" t="s">
        <v>13113</v>
      </c>
      <c r="SJN2" t="s">
        <v>13114</v>
      </c>
      <c r="SJO2" t="s">
        <v>13115</v>
      </c>
      <c r="SJP2" t="s">
        <v>13116</v>
      </c>
      <c r="SJQ2" t="s">
        <v>13117</v>
      </c>
      <c r="SJR2" t="s">
        <v>13118</v>
      </c>
      <c r="SJS2" t="s">
        <v>13119</v>
      </c>
      <c r="SJT2" t="s">
        <v>13120</v>
      </c>
      <c r="SJU2" t="s">
        <v>13121</v>
      </c>
      <c r="SJV2" t="s">
        <v>13122</v>
      </c>
      <c r="SJW2" t="s">
        <v>13123</v>
      </c>
      <c r="SJX2" t="s">
        <v>13124</v>
      </c>
      <c r="SJY2" t="s">
        <v>13125</v>
      </c>
      <c r="SJZ2" t="s">
        <v>13126</v>
      </c>
      <c r="SKA2" t="s">
        <v>13127</v>
      </c>
      <c r="SKB2" t="s">
        <v>13128</v>
      </c>
      <c r="SKC2" t="s">
        <v>13129</v>
      </c>
      <c r="SKD2" t="s">
        <v>13130</v>
      </c>
      <c r="SKE2" t="s">
        <v>13131</v>
      </c>
      <c r="SKF2" t="s">
        <v>13132</v>
      </c>
      <c r="SKG2" t="s">
        <v>13133</v>
      </c>
      <c r="SKH2" t="s">
        <v>13134</v>
      </c>
      <c r="SKI2" t="s">
        <v>13135</v>
      </c>
      <c r="SKJ2" t="s">
        <v>13136</v>
      </c>
      <c r="SKK2" t="s">
        <v>13137</v>
      </c>
      <c r="SKL2" t="s">
        <v>13138</v>
      </c>
      <c r="SKM2" t="s">
        <v>13139</v>
      </c>
      <c r="SKN2" t="s">
        <v>13140</v>
      </c>
      <c r="SKO2" t="s">
        <v>13141</v>
      </c>
      <c r="SKP2" t="s">
        <v>13142</v>
      </c>
      <c r="SKQ2" t="s">
        <v>13143</v>
      </c>
      <c r="SKR2" t="s">
        <v>13144</v>
      </c>
      <c r="SKS2" t="s">
        <v>13145</v>
      </c>
      <c r="SKT2" t="s">
        <v>13146</v>
      </c>
      <c r="SKU2" t="s">
        <v>13147</v>
      </c>
      <c r="SKV2" t="s">
        <v>13148</v>
      </c>
      <c r="SKW2" t="s">
        <v>13149</v>
      </c>
      <c r="SKX2" t="s">
        <v>13150</v>
      </c>
      <c r="SKY2" t="s">
        <v>13151</v>
      </c>
      <c r="SKZ2" t="s">
        <v>13152</v>
      </c>
      <c r="SLA2" t="s">
        <v>13153</v>
      </c>
      <c r="SLB2" t="s">
        <v>13154</v>
      </c>
      <c r="SLC2" t="s">
        <v>13155</v>
      </c>
      <c r="SLD2" t="s">
        <v>13156</v>
      </c>
      <c r="SLE2" t="s">
        <v>13157</v>
      </c>
      <c r="SLF2" t="s">
        <v>13158</v>
      </c>
      <c r="SLG2" t="s">
        <v>13159</v>
      </c>
      <c r="SLH2" t="s">
        <v>13160</v>
      </c>
      <c r="SLI2" t="s">
        <v>13161</v>
      </c>
      <c r="SLJ2" t="s">
        <v>13162</v>
      </c>
      <c r="SLK2" t="s">
        <v>13163</v>
      </c>
      <c r="SLL2" t="s">
        <v>13164</v>
      </c>
      <c r="SLM2" t="s">
        <v>13165</v>
      </c>
      <c r="SLN2" t="s">
        <v>13166</v>
      </c>
      <c r="SLO2" t="s">
        <v>13167</v>
      </c>
      <c r="SLP2" t="s">
        <v>13168</v>
      </c>
      <c r="SLQ2" t="s">
        <v>13169</v>
      </c>
      <c r="SLR2" t="s">
        <v>13170</v>
      </c>
      <c r="SLS2" t="s">
        <v>13171</v>
      </c>
      <c r="SLT2" t="s">
        <v>13172</v>
      </c>
      <c r="SLU2" t="s">
        <v>13173</v>
      </c>
      <c r="SLV2" t="s">
        <v>13174</v>
      </c>
      <c r="SLW2" t="s">
        <v>13175</v>
      </c>
      <c r="SLX2" t="s">
        <v>13176</v>
      </c>
      <c r="SLY2" t="s">
        <v>13177</v>
      </c>
      <c r="SLZ2" t="s">
        <v>13178</v>
      </c>
      <c r="SMA2" t="s">
        <v>13179</v>
      </c>
      <c r="SMB2" t="s">
        <v>13180</v>
      </c>
      <c r="SMC2" t="s">
        <v>13181</v>
      </c>
      <c r="SMD2" t="s">
        <v>13182</v>
      </c>
      <c r="SME2" t="s">
        <v>13183</v>
      </c>
      <c r="SMF2" t="s">
        <v>13184</v>
      </c>
      <c r="SMG2" t="s">
        <v>13185</v>
      </c>
      <c r="SMH2" t="s">
        <v>13186</v>
      </c>
      <c r="SMI2" t="s">
        <v>13187</v>
      </c>
      <c r="SMJ2" t="s">
        <v>13188</v>
      </c>
      <c r="SMK2" t="s">
        <v>13189</v>
      </c>
      <c r="SML2" t="s">
        <v>13190</v>
      </c>
      <c r="SMM2" t="s">
        <v>13191</v>
      </c>
      <c r="SMN2" t="s">
        <v>13192</v>
      </c>
      <c r="SMO2" t="s">
        <v>13193</v>
      </c>
      <c r="SMP2" t="s">
        <v>13194</v>
      </c>
      <c r="SMQ2" t="s">
        <v>13195</v>
      </c>
      <c r="SMR2" t="s">
        <v>13196</v>
      </c>
      <c r="SMS2" t="s">
        <v>13197</v>
      </c>
      <c r="SMT2" t="s">
        <v>13198</v>
      </c>
      <c r="SMU2" t="s">
        <v>13199</v>
      </c>
      <c r="SMV2" t="s">
        <v>13200</v>
      </c>
      <c r="SMW2" t="s">
        <v>13201</v>
      </c>
      <c r="SMX2" t="s">
        <v>13202</v>
      </c>
      <c r="SMY2" t="s">
        <v>13203</v>
      </c>
      <c r="SMZ2" t="s">
        <v>13204</v>
      </c>
      <c r="SNA2" t="s">
        <v>13205</v>
      </c>
      <c r="SNB2" t="s">
        <v>13206</v>
      </c>
      <c r="SNC2" t="s">
        <v>13207</v>
      </c>
      <c r="SND2" t="s">
        <v>13208</v>
      </c>
      <c r="SNE2" t="s">
        <v>13209</v>
      </c>
      <c r="SNF2" t="s">
        <v>13210</v>
      </c>
      <c r="SNG2" t="s">
        <v>13211</v>
      </c>
      <c r="SNH2" t="s">
        <v>13212</v>
      </c>
      <c r="SNI2" t="s">
        <v>13213</v>
      </c>
      <c r="SNJ2" t="s">
        <v>13214</v>
      </c>
      <c r="SNK2" t="s">
        <v>13215</v>
      </c>
      <c r="SNL2" t="s">
        <v>13216</v>
      </c>
      <c r="SNM2" t="s">
        <v>13217</v>
      </c>
      <c r="SNN2" t="s">
        <v>13218</v>
      </c>
      <c r="SNO2" t="s">
        <v>13219</v>
      </c>
      <c r="SNP2" t="s">
        <v>13220</v>
      </c>
      <c r="SNQ2" t="s">
        <v>13221</v>
      </c>
      <c r="SNR2" t="s">
        <v>13222</v>
      </c>
      <c r="SNS2" t="s">
        <v>13223</v>
      </c>
      <c r="SNT2" t="s">
        <v>13224</v>
      </c>
      <c r="SNU2" t="s">
        <v>13225</v>
      </c>
      <c r="SNV2" t="s">
        <v>13226</v>
      </c>
      <c r="SNW2" t="s">
        <v>13227</v>
      </c>
      <c r="SNX2" t="s">
        <v>13228</v>
      </c>
      <c r="SNY2" t="s">
        <v>13229</v>
      </c>
      <c r="SNZ2" t="s">
        <v>13230</v>
      </c>
      <c r="SOA2" t="s">
        <v>13231</v>
      </c>
      <c r="SOB2" t="s">
        <v>13232</v>
      </c>
      <c r="SOC2" t="s">
        <v>13233</v>
      </c>
      <c r="SOD2" t="s">
        <v>13234</v>
      </c>
      <c r="SOE2" t="s">
        <v>13235</v>
      </c>
      <c r="SOF2" t="s">
        <v>13236</v>
      </c>
      <c r="SOG2" t="s">
        <v>13237</v>
      </c>
      <c r="SOH2" t="s">
        <v>13238</v>
      </c>
      <c r="SOI2" t="s">
        <v>13239</v>
      </c>
      <c r="SOJ2" t="s">
        <v>13240</v>
      </c>
      <c r="SOK2" t="s">
        <v>13241</v>
      </c>
      <c r="SOL2" t="s">
        <v>13242</v>
      </c>
      <c r="SOM2" t="s">
        <v>13243</v>
      </c>
      <c r="SON2" t="s">
        <v>13244</v>
      </c>
      <c r="SOO2" t="s">
        <v>13245</v>
      </c>
      <c r="SOP2" t="s">
        <v>13246</v>
      </c>
      <c r="SOQ2" t="s">
        <v>13247</v>
      </c>
      <c r="SOR2" t="s">
        <v>13248</v>
      </c>
      <c r="SOS2" t="s">
        <v>13249</v>
      </c>
      <c r="SOT2" t="s">
        <v>13250</v>
      </c>
      <c r="SOU2" t="s">
        <v>13251</v>
      </c>
      <c r="SOV2" t="s">
        <v>13252</v>
      </c>
      <c r="SOW2" t="s">
        <v>13253</v>
      </c>
      <c r="SOX2" t="s">
        <v>13254</v>
      </c>
      <c r="SOY2" t="s">
        <v>13255</v>
      </c>
      <c r="SOZ2" t="s">
        <v>13256</v>
      </c>
      <c r="SPA2" t="s">
        <v>13257</v>
      </c>
      <c r="SPB2" t="s">
        <v>13258</v>
      </c>
      <c r="SPC2" t="s">
        <v>13259</v>
      </c>
      <c r="SPD2" t="s">
        <v>13260</v>
      </c>
      <c r="SPE2" t="s">
        <v>13261</v>
      </c>
      <c r="SPF2" t="s">
        <v>13262</v>
      </c>
      <c r="SPG2" t="s">
        <v>13263</v>
      </c>
      <c r="SPH2" t="s">
        <v>13264</v>
      </c>
      <c r="SPI2" t="s">
        <v>13265</v>
      </c>
      <c r="SPJ2" t="s">
        <v>13266</v>
      </c>
      <c r="SPK2" t="s">
        <v>13267</v>
      </c>
      <c r="SPL2" t="s">
        <v>13268</v>
      </c>
      <c r="SPM2" t="s">
        <v>13269</v>
      </c>
      <c r="SPN2" t="s">
        <v>13270</v>
      </c>
      <c r="SPO2" t="s">
        <v>13271</v>
      </c>
      <c r="SPP2" t="s">
        <v>13272</v>
      </c>
      <c r="SPQ2" t="s">
        <v>13273</v>
      </c>
      <c r="SPR2" t="s">
        <v>13274</v>
      </c>
      <c r="SPS2" t="s">
        <v>13275</v>
      </c>
      <c r="SPT2" t="s">
        <v>13276</v>
      </c>
      <c r="SPU2" t="s">
        <v>13277</v>
      </c>
      <c r="SPV2" t="s">
        <v>13278</v>
      </c>
      <c r="SPW2" t="s">
        <v>13279</v>
      </c>
      <c r="SPX2" t="s">
        <v>13280</v>
      </c>
      <c r="SPY2" t="s">
        <v>13281</v>
      </c>
      <c r="SPZ2" t="s">
        <v>13282</v>
      </c>
      <c r="SQA2" t="s">
        <v>13283</v>
      </c>
      <c r="SQB2" t="s">
        <v>13284</v>
      </c>
      <c r="SQC2" t="s">
        <v>13285</v>
      </c>
      <c r="SQD2" t="s">
        <v>13286</v>
      </c>
      <c r="SQE2" t="s">
        <v>13287</v>
      </c>
      <c r="SQF2" t="s">
        <v>13288</v>
      </c>
      <c r="SQG2" t="s">
        <v>13289</v>
      </c>
      <c r="SQH2" t="s">
        <v>13290</v>
      </c>
      <c r="SQI2" t="s">
        <v>13291</v>
      </c>
      <c r="SQJ2" t="s">
        <v>13292</v>
      </c>
      <c r="SQK2" t="s">
        <v>13293</v>
      </c>
      <c r="SQL2" t="s">
        <v>13294</v>
      </c>
      <c r="SQM2" t="s">
        <v>13295</v>
      </c>
      <c r="SQN2" t="s">
        <v>13296</v>
      </c>
      <c r="SQO2" t="s">
        <v>13297</v>
      </c>
      <c r="SQP2" t="s">
        <v>13298</v>
      </c>
      <c r="SQQ2" t="s">
        <v>13299</v>
      </c>
      <c r="SQR2" t="s">
        <v>13300</v>
      </c>
      <c r="SQS2" t="s">
        <v>13301</v>
      </c>
      <c r="SQT2" t="s">
        <v>13302</v>
      </c>
      <c r="SQU2" t="s">
        <v>13303</v>
      </c>
      <c r="SQV2" t="s">
        <v>13304</v>
      </c>
      <c r="SQW2" t="s">
        <v>13305</v>
      </c>
      <c r="SQX2" t="s">
        <v>13306</v>
      </c>
      <c r="SQY2" t="s">
        <v>13307</v>
      </c>
      <c r="SQZ2" t="s">
        <v>13308</v>
      </c>
      <c r="SRA2" t="s">
        <v>13309</v>
      </c>
      <c r="SRB2" t="s">
        <v>13310</v>
      </c>
      <c r="SRC2" t="s">
        <v>13311</v>
      </c>
      <c r="SRD2" t="s">
        <v>13312</v>
      </c>
      <c r="SRE2" t="s">
        <v>13313</v>
      </c>
      <c r="SRF2" t="s">
        <v>13314</v>
      </c>
      <c r="SRG2" t="s">
        <v>13315</v>
      </c>
      <c r="SRH2" t="s">
        <v>13316</v>
      </c>
      <c r="SRI2" t="s">
        <v>13317</v>
      </c>
      <c r="SRJ2" t="s">
        <v>13318</v>
      </c>
      <c r="SRK2" t="s">
        <v>13319</v>
      </c>
      <c r="SRL2" t="s">
        <v>13320</v>
      </c>
      <c r="SRM2" t="s">
        <v>13321</v>
      </c>
      <c r="SRN2" t="s">
        <v>13322</v>
      </c>
      <c r="SRO2" t="s">
        <v>13323</v>
      </c>
      <c r="SRP2" t="s">
        <v>13324</v>
      </c>
      <c r="SRQ2" t="s">
        <v>13325</v>
      </c>
      <c r="SRR2" t="s">
        <v>13326</v>
      </c>
      <c r="SRS2" t="s">
        <v>13327</v>
      </c>
      <c r="SRT2" t="s">
        <v>13328</v>
      </c>
      <c r="SRU2" t="s">
        <v>13329</v>
      </c>
      <c r="SRV2" t="s">
        <v>13330</v>
      </c>
      <c r="SRW2" t="s">
        <v>13331</v>
      </c>
      <c r="SRX2" t="s">
        <v>13332</v>
      </c>
      <c r="SRY2" t="s">
        <v>13333</v>
      </c>
      <c r="SRZ2" t="s">
        <v>13334</v>
      </c>
      <c r="SSA2" t="s">
        <v>13335</v>
      </c>
      <c r="SSB2" t="s">
        <v>13336</v>
      </c>
      <c r="SSC2" t="s">
        <v>13337</v>
      </c>
      <c r="SSD2" t="s">
        <v>13338</v>
      </c>
      <c r="SSE2" t="s">
        <v>13339</v>
      </c>
      <c r="SSF2" t="s">
        <v>13340</v>
      </c>
      <c r="SSG2" t="s">
        <v>13341</v>
      </c>
      <c r="SSH2" t="s">
        <v>13342</v>
      </c>
      <c r="SSI2" t="s">
        <v>13343</v>
      </c>
      <c r="SSJ2" t="s">
        <v>13344</v>
      </c>
      <c r="SSK2" t="s">
        <v>13345</v>
      </c>
      <c r="SSL2" t="s">
        <v>13346</v>
      </c>
      <c r="SSM2" t="s">
        <v>13347</v>
      </c>
      <c r="SSN2" t="s">
        <v>13348</v>
      </c>
      <c r="SSO2" t="s">
        <v>13349</v>
      </c>
      <c r="SSP2" t="s">
        <v>13350</v>
      </c>
      <c r="SSQ2" t="s">
        <v>13351</v>
      </c>
      <c r="SSR2" t="s">
        <v>13352</v>
      </c>
      <c r="SSS2" t="s">
        <v>13353</v>
      </c>
      <c r="SST2" t="s">
        <v>13354</v>
      </c>
      <c r="SSU2" t="s">
        <v>13355</v>
      </c>
      <c r="SSV2" t="s">
        <v>13356</v>
      </c>
      <c r="SSW2" t="s">
        <v>13357</v>
      </c>
      <c r="SSX2" t="s">
        <v>13358</v>
      </c>
      <c r="SSY2" t="s">
        <v>13359</v>
      </c>
      <c r="SSZ2" t="s">
        <v>13360</v>
      </c>
      <c r="STA2" t="s">
        <v>13361</v>
      </c>
      <c r="STB2" t="s">
        <v>13362</v>
      </c>
      <c r="STC2" t="s">
        <v>13363</v>
      </c>
      <c r="STD2" t="s">
        <v>13364</v>
      </c>
      <c r="STE2" t="s">
        <v>13365</v>
      </c>
      <c r="STF2" t="s">
        <v>13366</v>
      </c>
      <c r="STG2" t="s">
        <v>13367</v>
      </c>
      <c r="STH2" t="s">
        <v>13368</v>
      </c>
      <c r="STI2" t="s">
        <v>13369</v>
      </c>
      <c r="STJ2" t="s">
        <v>13370</v>
      </c>
      <c r="STK2" t="s">
        <v>13371</v>
      </c>
      <c r="STL2" t="s">
        <v>13372</v>
      </c>
      <c r="STM2" t="s">
        <v>13373</v>
      </c>
      <c r="STN2" t="s">
        <v>13374</v>
      </c>
      <c r="STO2" t="s">
        <v>13375</v>
      </c>
      <c r="STP2" t="s">
        <v>13376</v>
      </c>
      <c r="STQ2" t="s">
        <v>13377</v>
      </c>
      <c r="STR2" t="s">
        <v>13378</v>
      </c>
      <c r="STS2" t="s">
        <v>13379</v>
      </c>
      <c r="STT2" t="s">
        <v>13380</v>
      </c>
      <c r="STU2" t="s">
        <v>13381</v>
      </c>
      <c r="STV2" t="s">
        <v>13382</v>
      </c>
      <c r="STW2" t="s">
        <v>13383</v>
      </c>
      <c r="STX2" t="s">
        <v>13384</v>
      </c>
      <c r="STY2" t="s">
        <v>13385</v>
      </c>
      <c r="STZ2" t="s">
        <v>13386</v>
      </c>
      <c r="SUA2" t="s">
        <v>13387</v>
      </c>
      <c r="SUB2" t="s">
        <v>13388</v>
      </c>
      <c r="SUC2" t="s">
        <v>13389</v>
      </c>
      <c r="SUD2" t="s">
        <v>13390</v>
      </c>
      <c r="SUE2" t="s">
        <v>13391</v>
      </c>
      <c r="SUF2" t="s">
        <v>13392</v>
      </c>
      <c r="SUG2" t="s">
        <v>13393</v>
      </c>
      <c r="SUH2" t="s">
        <v>13394</v>
      </c>
      <c r="SUI2" t="s">
        <v>13395</v>
      </c>
      <c r="SUJ2" t="s">
        <v>13396</v>
      </c>
      <c r="SUK2" t="s">
        <v>13397</v>
      </c>
      <c r="SUL2" t="s">
        <v>13398</v>
      </c>
      <c r="SUM2" t="s">
        <v>13399</v>
      </c>
      <c r="SUN2" t="s">
        <v>13400</v>
      </c>
      <c r="SUO2" t="s">
        <v>13401</v>
      </c>
      <c r="SUP2" t="s">
        <v>13402</v>
      </c>
      <c r="SUQ2" t="s">
        <v>13403</v>
      </c>
      <c r="SUR2" t="s">
        <v>13404</v>
      </c>
      <c r="SUS2" t="s">
        <v>13405</v>
      </c>
      <c r="SUT2" t="s">
        <v>13406</v>
      </c>
      <c r="SUU2" t="s">
        <v>13407</v>
      </c>
      <c r="SUV2" t="s">
        <v>13408</v>
      </c>
      <c r="SUW2" t="s">
        <v>13409</v>
      </c>
      <c r="SUX2" t="s">
        <v>13410</v>
      </c>
      <c r="SUY2" t="s">
        <v>13411</v>
      </c>
      <c r="SUZ2" t="s">
        <v>13412</v>
      </c>
      <c r="SVA2" t="s">
        <v>13413</v>
      </c>
      <c r="SVB2" t="s">
        <v>13414</v>
      </c>
      <c r="SVC2" t="s">
        <v>13415</v>
      </c>
      <c r="SVD2" t="s">
        <v>13416</v>
      </c>
      <c r="SVE2" t="s">
        <v>13417</v>
      </c>
      <c r="SVF2" t="s">
        <v>13418</v>
      </c>
      <c r="SVG2" t="s">
        <v>13419</v>
      </c>
      <c r="SVH2" t="s">
        <v>13420</v>
      </c>
      <c r="SVI2" t="s">
        <v>13421</v>
      </c>
      <c r="SVJ2" t="s">
        <v>13422</v>
      </c>
      <c r="SVK2" t="s">
        <v>13423</v>
      </c>
      <c r="SVL2" t="s">
        <v>13424</v>
      </c>
      <c r="SVM2" t="s">
        <v>13425</v>
      </c>
      <c r="SVN2" t="s">
        <v>13426</v>
      </c>
      <c r="SVO2" t="s">
        <v>13427</v>
      </c>
      <c r="SVP2" t="s">
        <v>13428</v>
      </c>
      <c r="SVQ2" t="s">
        <v>13429</v>
      </c>
      <c r="SVR2" t="s">
        <v>13430</v>
      </c>
      <c r="SVS2" t="s">
        <v>13431</v>
      </c>
      <c r="SVT2" t="s">
        <v>13432</v>
      </c>
      <c r="SVU2" t="s">
        <v>13433</v>
      </c>
      <c r="SVV2" t="s">
        <v>13434</v>
      </c>
      <c r="SVW2" t="s">
        <v>13435</v>
      </c>
      <c r="SVX2" t="s">
        <v>13436</v>
      </c>
      <c r="SVY2" t="s">
        <v>13437</v>
      </c>
      <c r="SVZ2" t="s">
        <v>13438</v>
      </c>
      <c r="SWA2" t="s">
        <v>13439</v>
      </c>
      <c r="SWB2" t="s">
        <v>13440</v>
      </c>
      <c r="SWC2" t="s">
        <v>13441</v>
      </c>
      <c r="SWD2" t="s">
        <v>13442</v>
      </c>
      <c r="SWE2" t="s">
        <v>13443</v>
      </c>
      <c r="SWF2" t="s">
        <v>13444</v>
      </c>
      <c r="SWG2" t="s">
        <v>13445</v>
      </c>
      <c r="SWH2" t="s">
        <v>13446</v>
      </c>
      <c r="SWI2" t="s">
        <v>13447</v>
      </c>
      <c r="SWJ2" t="s">
        <v>13448</v>
      </c>
      <c r="SWK2" t="s">
        <v>13449</v>
      </c>
      <c r="SWL2" t="s">
        <v>13450</v>
      </c>
      <c r="SWM2" t="s">
        <v>13451</v>
      </c>
      <c r="SWN2" t="s">
        <v>13452</v>
      </c>
      <c r="SWO2" t="s">
        <v>13453</v>
      </c>
      <c r="SWP2" t="s">
        <v>13454</v>
      </c>
      <c r="SWQ2" t="s">
        <v>13455</v>
      </c>
      <c r="SWR2" t="s">
        <v>13456</v>
      </c>
      <c r="SWS2" t="s">
        <v>13457</v>
      </c>
      <c r="SWT2" t="s">
        <v>13458</v>
      </c>
      <c r="SWU2" t="s">
        <v>13459</v>
      </c>
      <c r="SWV2" t="s">
        <v>13460</v>
      </c>
      <c r="SWW2" t="s">
        <v>13461</v>
      </c>
      <c r="SWX2" t="s">
        <v>13462</v>
      </c>
      <c r="SWY2" t="s">
        <v>13463</v>
      </c>
      <c r="SWZ2" t="s">
        <v>13464</v>
      </c>
      <c r="SXA2" t="s">
        <v>13465</v>
      </c>
      <c r="SXB2" t="s">
        <v>13466</v>
      </c>
      <c r="SXC2" t="s">
        <v>13467</v>
      </c>
      <c r="SXD2" t="s">
        <v>13468</v>
      </c>
      <c r="SXE2" t="s">
        <v>13469</v>
      </c>
      <c r="SXF2" t="s">
        <v>13470</v>
      </c>
      <c r="SXG2" t="s">
        <v>13471</v>
      </c>
      <c r="SXH2" t="s">
        <v>13472</v>
      </c>
      <c r="SXI2" t="s">
        <v>13473</v>
      </c>
      <c r="SXJ2" t="s">
        <v>13474</v>
      </c>
      <c r="SXK2" t="s">
        <v>13475</v>
      </c>
      <c r="SXL2" t="s">
        <v>13476</v>
      </c>
      <c r="SXM2" t="s">
        <v>13477</v>
      </c>
      <c r="SXN2" t="s">
        <v>13478</v>
      </c>
      <c r="SXO2" t="s">
        <v>13479</v>
      </c>
      <c r="SXP2" t="s">
        <v>13480</v>
      </c>
      <c r="SXQ2" t="s">
        <v>13481</v>
      </c>
      <c r="SXR2" t="s">
        <v>13482</v>
      </c>
      <c r="SXS2" t="s">
        <v>13483</v>
      </c>
      <c r="SXT2" t="s">
        <v>13484</v>
      </c>
      <c r="SXU2" t="s">
        <v>13485</v>
      </c>
      <c r="SXV2" t="s">
        <v>13486</v>
      </c>
      <c r="SXW2" t="s">
        <v>13487</v>
      </c>
      <c r="SXX2" t="s">
        <v>13488</v>
      </c>
      <c r="SXY2" t="s">
        <v>13489</v>
      </c>
      <c r="SXZ2" t="s">
        <v>13490</v>
      </c>
      <c r="SYA2" t="s">
        <v>13491</v>
      </c>
      <c r="SYB2" t="s">
        <v>13492</v>
      </c>
      <c r="SYC2" t="s">
        <v>13493</v>
      </c>
      <c r="SYD2" t="s">
        <v>13494</v>
      </c>
      <c r="SYE2" t="s">
        <v>13495</v>
      </c>
      <c r="SYF2" t="s">
        <v>13496</v>
      </c>
      <c r="SYG2" t="s">
        <v>13497</v>
      </c>
      <c r="SYH2" t="s">
        <v>13498</v>
      </c>
      <c r="SYI2" t="s">
        <v>13499</v>
      </c>
      <c r="SYJ2" t="s">
        <v>13500</v>
      </c>
      <c r="SYK2" t="s">
        <v>13501</v>
      </c>
      <c r="SYL2" t="s">
        <v>13502</v>
      </c>
      <c r="SYM2" t="s">
        <v>13503</v>
      </c>
      <c r="SYN2" t="s">
        <v>13504</v>
      </c>
      <c r="SYO2" t="s">
        <v>13505</v>
      </c>
      <c r="SYP2" t="s">
        <v>13506</v>
      </c>
      <c r="SYQ2" t="s">
        <v>13507</v>
      </c>
      <c r="SYR2" t="s">
        <v>13508</v>
      </c>
      <c r="SYS2" t="s">
        <v>13509</v>
      </c>
      <c r="SYT2" t="s">
        <v>13510</v>
      </c>
      <c r="SYU2" t="s">
        <v>13511</v>
      </c>
      <c r="SYV2" t="s">
        <v>13512</v>
      </c>
      <c r="SYW2" t="s">
        <v>13513</v>
      </c>
      <c r="SYX2" t="s">
        <v>13514</v>
      </c>
      <c r="SYY2" t="s">
        <v>13515</v>
      </c>
      <c r="SYZ2" t="s">
        <v>13516</v>
      </c>
      <c r="SZA2" t="s">
        <v>13517</v>
      </c>
      <c r="SZB2" t="s">
        <v>13518</v>
      </c>
      <c r="SZC2" t="s">
        <v>13519</v>
      </c>
      <c r="SZD2" t="s">
        <v>13520</v>
      </c>
      <c r="SZE2" t="s">
        <v>13521</v>
      </c>
      <c r="SZF2" t="s">
        <v>13522</v>
      </c>
      <c r="SZG2" t="s">
        <v>13523</v>
      </c>
      <c r="SZH2" t="s">
        <v>13524</v>
      </c>
      <c r="SZI2" t="s">
        <v>13525</v>
      </c>
      <c r="SZJ2" t="s">
        <v>13526</v>
      </c>
      <c r="SZK2" t="s">
        <v>13527</v>
      </c>
      <c r="SZL2" t="s">
        <v>13528</v>
      </c>
      <c r="SZM2" t="s">
        <v>13529</v>
      </c>
      <c r="SZN2" t="s">
        <v>13530</v>
      </c>
      <c r="SZO2" t="s">
        <v>13531</v>
      </c>
      <c r="SZP2" t="s">
        <v>13532</v>
      </c>
      <c r="SZQ2" t="s">
        <v>13533</v>
      </c>
      <c r="SZR2" t="s">
        <v>13534</v>
      </c>
      <c r="SZS2" t="s">
        <v>13535</v>
      </c>
      <c r="SZT2" t="s">
        <v>13536</v>
      </c>
      <c r="SZU2" t="s">
        <v>13537</v>
      </c>
      <c r="SZV2" t="s">
        <v>13538</v>
      </c>
      <c r="SZW2" t="s">
        <v>13539</v>
      </c>
      <c r="SZX2" t="s">
        <v>13540</v>
      </c>
      <c r="SZY2" t="s">
        <v>13541</v>
      </c>
      <c r="SZZ2" t="s">
        <v>13542</v>
      </c>
      <c r="TAA2" t="s">
        <v>13543</v>
      </c>
      <c r="TAB2" t="s">
        <v>13544</v>
      </c>
      <c r="TAC2" t="s">
        <v>13545</v>
      </c>
      <c r="TAD2" t="s">
        <v>13546</v>
      </c>
      <c r="TAE2" t="s">
        <v>13547</v>
      </c>
      <c r="TAF2" t="s">
        <v>13548</v>
      </c>
      <c r="TAG2" t="s">
        <v>13549</v>
      </c>
      <c r="TAH2" t="s">
        <v>13550</v>
      </c>
      <c r="TAI2" t="s">
        <v>13551</v>
      </c>
      <c r="TAJ2" t="s">
        <v>13552</v>
      </c>
      <c r="TAK2" t="s">
        <v>13553</v>
      </c>
      <c r="TAL2" t="s">
        <v>13554</v>
      </c>
      <c r="TAM2" t="s">
        <v>13555</v>
      </c>
      <c r="TAN2" t="s">
        <v>13556</v>
      </c>
      <c r="TAO2" t="s">
        <v>13557</v>
      </c>
      <c r="TAP2" t="s">
        <v>13558</v>
      </c>
      <c r="TAQ2" t="s">
        <v>13559</v>
      </c>
      <c r="TAR2" t="s">
        <v>13560</v>
      </c>
      <c r="TAS2" t="s">
        <v>13561</v>
      </c>
      <c r="TAT2" t="s">
        <v>13562</v>
      </c>
      <c r="TAU2" t="s">
        <v>13563</v>
      </c>
      <c r="TAV2" t="s">
        <v>13564</v>
      </c>
      <c r="TAW2" t="s">
        <v>13565</v>
      </c>
      <c r="TAX2" t="s">
        <v>13566</v>
      </c>
      <c r="TAY2" t="s">
        <v>13567</v>
      </c>
      <c r="TAZ2" t="s">
        <v>13568</v>
      </c>
      <c r="TBA2" t="s">
        <v>13569</v>
      </c>
      <c r="TBB2" t="s">
        <v>13570</v>
      </c>
      <c r="TBC2" t="s">
        <v>13571</v>
      </c>
      <c r="TBD2" t="s">
        <v>13572</v>
      </c>
      <c r="TBE2" t="s">
        <v>13573</v>
      </c>
      <c r="TBF2" t="s">
        <v>13574</v>
      </c>
      <c r="TBG2" t="s">
        <v>13575</v>
      </c>
      <c r="TBH2" t="s">
        <v>13576</v>
      </c>
      <c r="TBI2" t="s">
        <v>13577</v>
      </c>
      <c r="TBJ2" t="s">
        <v>13578</v>
      </c>
      <c r="TBK2" t="s">
        <v>13579</v>
      </c>
      <c r="TBL2" t="s">
        <v>13580</v>
      </c>
      <c r="TBM2" t="s">
        <v>13581</v>
      </c>
      <c r="TBN2" t="s">
        <v>13582</v>
      </c>
      <c r="TBO2" t="s">
        <v>13583</v>
      </c>
      <c r="TBP2" t="s">
        <v>13584</v>
      </c>
      <c r="TBQ2" t="s">
        <v>13585</v>
      </c>
      <c r="TBR2" t="s">
        <v>13586</v>
      </c>
      <c r="TBS2" t="s">
        <v>13587</v>
      </c>
      <c r="TBT2" t="s">
        <v>13588</v>
      </c>
      <c r="TBU2" t="s">
        <v>13589</v>
      </c>
      <c r="TBV2" t="s">
        <v>13590</v>
      </c>
      <c r="TBW2" t="s">
        <v>13591</v>
      </c>
      <c r="TBX2" t="s">
        <v>13592</v>
      </c>
      <c r="TBY2" t="s">
        <v>13593</v>
      </c>
      <c r="TBZ2" t="s">
        <v>13594</v>
      </c>
      <c r="TCA2" t="s">
        <v>13595</v>
      </c>
      <c r="TCB2" t="s">
        <v>13596</v>
      </c>
      <c r="TCC2" t="s">
        <v>13597</v>
      </c>
      <c r="TCD2" t="s">
        <v>13598</v>
      </c>
      <c r="TCE2" t="s">
        <v>13599</v>
      </c>
      <c r="TCF2" t="s">
        <v>13600</v>
      </c>
      <c r="TCG2" t="s">
        <v>13601</v>
      </c>
      <c r="TCH2" t="s">
        <v>13602</v>
      </c>
      <c r="TCI2" t="s">
        <v>13603</v>
      </c>
      <c r="TCJ2" t="s">
        <v>13604</v>
      </c>
      <c r="TCK2" t="s">
        <v>13605</v>
      </c>
      <c r="TCL2" t="s">
        <v>13606</v>
      </c>
      <c r="TCM2" t="s">
        <v>13607</v>
      </c>
      <c r="TCN2" t="s">
        <v>13608</v>
      </c>
      <c r="TCO2" t="s">
        <v>13609</v>
      </c>
      <c r="TCP2" t="s">
        <v>13610</v>
      </c>
      <c r="TCQ2" t="s">
        <v>13611</v>
      </c>
      <c r="TCR2" t="s">
        <v>13612</v>
      </c>
      <c r="TCS2" t="s">
        <v>13613</v>
      </c>
      <c r="TCT2" t="s">
        <v>13614</v>
      </c>
      <c r="TCU2" t="s">
        <v>13615</v>
      </c>
      <c r="TCV2" t="s">
        <v>13616</v>
      </c>
      <c r="TCW2" t="s">
        <v>13617</v>
      </c>
      <c r="TCX2" t="s">
        <v>13618</v>
      </c>
      <c r="TCY2" t="s">
        <v>13619</v>
      </c>
      <c r="TCZ2" t="s">
        <v>13620</v>
      </c>
      <c r="TDA2" t="s">
        <v>13621</v>
      </c>
      <c r="TDB2" t="s">
        <v>13622</v>
      </c>
      <c r="TDC2" t="s">
        <v>13623</v>
      </c>
      <c r="TDD2" t="s">
        <v>13624</v>
      </c>
      <c r="TDE2" t="s">
        <v>13625</v>
      </c>
      <c r="TDF2" t="s">
        <v>13626</v>
      </c>
      <c r="TDG2" t="s">
        <v>13627</v>
      </c>
      <c r="TDH2" t="s">
        <v>13628</v>
      </c>
      <c r="TDI2" t="s">
        <v>13629</v>
      </c>
      <c r="TDJ2" t="s">
        <v>13630</v>
      </c>
      <c r="TDK2" t="s">
        <v>13631</v>
      </c>
      <c r="TDL2" t="s">
        <v>13632</v>
      </c>
      <c r="TDM2" t="s">
        <v>13633</v>
      </c>
      <c r="TDN2" t="s">
        <v>13634</v>
      </c>
      <c r="TDO2" t="s">
        <v>13635</v>
      </c>
      <c r="TDP2" t="s">
        <v>13636</v>
      </c>
      <c r="TDQ2" t="s">
        <v>13637</v>
      </c>
      <c r="TDR2" t="s">
        <v>13638</v>
      </c>
      <c r="TDS2" t="s">
        <v>13639</v>
      </c>
      <c r="TDT2" t="s">
        <v>13640</v>
      </c>
      <c r="TDU2" t="s">
        <v>13641</v>
      </c>
      <c r="TDV2" t="s">
        <v>13642</v>
      </c>
      <c r="TDW2" t="s">
        <v>13643</v>
      </c>
      <c r="TDX2" t="s">
        <v>13644</v>
      </c>
      <c r="TDY2" t="s">
        <v>13645</v>
      </c>
      <c r="TDZ2" t="s">
        <v>13646</v>
      </c>
      <c r="TEA2" t="s">
        <v>13647</v>
      </c>
      <c r="TEB2" t="s">
        <v>13648</v>
      </c>
      <c r="TEC2" t="s">
        <v>13649</v>
      </c>
      <c r="TED2" t="s">
        <v>13650</v>
      </c>
      <c r="TEE2" t="s">
        <v>13651</v>
      </c>
      <c r="TEF2" t="s">
        <v>13652</v>
      </c>
      <c r="TEG2" t="s">
        <v>13653</v>
      </c>
      <c r="TEH2" t="s">
        <v>13654</v>
      </c>
      <c r="TEI2" t="s">
        <v>13655</v>
      </c>
      <c r="TEJ2" t="s">
        <v>13656</v>
      </c>
      <c r="TEK2" t="s">
        <v>13657</v>
      </c>
      <c r="TEL2" t="s">
        <v>13658</v>
      </c>
      <c r="TEM2" t="s">
        <v>13659</v>
      </c>
      <c r="TEN2" t="s">
        <v>13660</v>
      </c>
      <c r="TEO2" t="s">
        <v>13661</v>
      </c>
      <c r="TEP2" t="s">
        <v>13662</v>
      </c>
      <c r="TEQ2" t="s">
        <v>13663</v>
      </c>
      <c r="TER2" t="s">
        <v>13664</v>
      </c>
      <c r="TES2" t="s">
        <v>13665</v>
      </c>
      <c r="TET2" t="s">
        <v>13666</v>
      </c>
      <c r="TEU2" t="s">
        <v>13667</v>
      </c>
      <c r="TEV2" t="s">
        <v>13668</v>
      </c>
      <c r="TEW2" t="s">
        <v>13669</v>
      </c>
      <c r="TEX2" t="s">
        <v>13670</v>
      </c>
      <c r="TEY2" t="s">
        <v>13671</v>
      </c>
      <c r="TEZ2" t="s">
        <v>13672</v>
      </c>
      <c r="TFA2" t="s">
        <v>13673</v>
      </c>
      <c r="TFB2" t="s">
        <v>13674</v>
      </c>
      <c r="TFC2" t="s">
        <v>13675</v>
      </c>
      <c r="TFD2" t="s">
        <v>13676</v>
      </c>
      <c r="TFE2" t="s">
        <v>13677</v>
      </c>
      <c r="TFF2" t="s">
        <v>13678</v>
      </c>
      <c r="TFG2" t="s">
        <v>13679</v>
      </c>
      <c r="TFH2" t="s">
        <v>13680</v>
      </c>
      <c r="TFI2" t="s">
        <v>13681</v>
      </c>
      <c r="TFJ2" t="s">
        <v>13682</v>
      </c>
      <c r="TFK2" t="s">
        <v>13683</v>
      </c>
      <c r="TFL2" t="s">
        <v>13684</v>
      </c>
      <c r="TFM2" t="s">
        <v>13685</v>
      </c>
      <c r="TFN2" t="s">
        <v>13686</v>
      </c>
      <c r="TFO2" t="s">
        <v>13687</v>
      </c>
      <c r="TFP2" t="s">
        <v>13688</v>
      </c>
      <c r="TFQ2" t="s">
        <v>13689</v>
      </c>
      <c r="TFR2" t="s">
        <v>13690</v>
      </c>
      <c r="TFS2" t="s">
        <v>13691</v>
      </c>
      <c r="TFT2" t="s">
        <v>13692</v>
      </c>
      <c r="TFU2" t="s">
        <v>13693</v>
      </c>
      <c r="TFV2" t="s">
        <v>13694</v>
      </c>
      <c r="TFW2" t="s">
        <v>13695</v>
      </c>
      <c r="TFX2" t="s">
        <v>13696</v>
      </c>
      <c r="TFY2" t="s">
        <v>13697</v>
      </c>
      <c r="TFZ2" t="s">
        <v>13698</v>
      </c>
      <c r="TGA2" t="s">
        <v>13699</v>
      </c>
      <c r="TGB2" t="s">
        <v>13700</v>
      </c>
      <c r="TGC2" t="s">
        <v>13701</v>
      </c>
      <c r="TGD2" t="s">
        <v>13702</v>
      </c>
      <c r="TGE2" t="s">
        <v>13703</v>
      </c>
      <c r="TGF2" t="s">
        <v>13704</v>
      </c>
      <c r="TGG2" t="s">
        <v>13705</v>
      </c>
      <c r="TGH2" t="s">
        <v>13706</v>
      </c>
      <c r="TGI2" t="s">
        <v>13707</v>
      </c>
      <c r="TGJ2" t="s">
        <v>13708</v>
      </c>
      <c r="TGK2" t="s">
        <v>13709</v>
      </c>
      <c r="TGL2" t="s">
        <v>13710</v>
      </c>
      <c r="TGM2" t="s">
        <v>13711</v>
      </c>
      <c r="TGN2" t="s">
        <v>13712</v>
      </c>
      <c r="TGO2" t="s">
        <v>13713</v>
      </c>
      <c r="TGP2" t="s">
        <v>13714</v>
      </c>
      <c r="TGQ2" t="s">
        <v>13715</v>
      </c>
      <c r="TGR2" t="s">
        <v>13716</v>
      </c>
      <c r="TGS2" t="s">
        <v>13717</v>
      </c>
      <c r="TGT2" t="s">
        <v>13718</v>
      </c>
      <c r="TGU2" t="s">
        <v>13719</v>
      </c>
      <c r="TGV2" t="s">
        <v>13720</v>
      </c>
      <c r="TGW2" t="s">
        <v>13721</v>
      </c>
      <c r="TGX2" t="s">
        <v>13722</v>
      </c>
      <c r="TGY2" t="s">
        <v>13723</v>
      </c>
      <c r="TGZ2" t="s">
        <v>13724</v>
      </c>
      <c r="THA2" t="s">
        <v>13725</v>
      </c>
      <c r="THB2" t="s">
        <v>13726</v>
      </c>
      <c r="THC2" t="s">
        <v>13727</v>
      </c>
      <c r="THD2" t="s">
        <v>13728</v>
      </c>
      <c r="THE2" t="s">
        <v>13729</v>
      </c>
      <c r="THF2" t="s">
        <v>13730</v>
      </c>
      <c r="THG2" t="s">
        <v>13731</v>
      </c>
      <c r="THH2" t="s">
        <v>13732</v>
      </c>
      <c r="THI2" t="s">
        <v>13733</v>
      </c>
      <c r="THJ2" t="s">
        <v>13734</v>
      </c>
      <c r="THK2" t="s">
        <v>13735</v>
      </c>
      <c r="THL2" t="s">
        <v>13736</v>
      </c>
      <c r="THM2" t="s">
        <v>13737</v>
      </c>
      <c r="THN2" t="s">
        <v>13738</v>
      </c>
      <c r="THO2" t="s">
        <v>13739</v>
      </c>
      <c r="THP2" t="s">
        <v>13740</v>
      </c>
      <c r="THQ2" t="s">
        <v>13741</v>
      </c>
      <c r="THR2" t="s">
        <v>13742</v>
      </c>
      <c r="THS2" t="s">
        <v>13743</v>
      </c>
      <c r="THT2" t="s">
        <v>13744</v>
      </c>
      <c r="THU2" t="s">
        <v>13745</v>
      </c>
      <c r="THV2" t="s">
        <v>13746</v>
      </c>
      <c r="THW2" t="s">
        <v>13747</v>
      </c>
      <c r="THX2" t="s">
        <v>13748</v>
      </c>
      <c r="THY2" t="s">
        <v>13749</v>
      </c>
      <c r="THZ2" t="s">
        <v>13750</v>
      </c>
      <c r="TIA2" t="s">
        <v>13751</v>
      </c>
      <c r="TIB2" t="s">
        <v>13752</v>
      </c>
      <c r="TIC2" t="s">
        <v>13753</v>
      </c>
      <c r="TID2" t="s">
        <v>13754</v>
      </c>
      <c r="TIE2" t="s">
        <v>13755</v>
      </c>
      <c r="TIF2" t="s">
        <v>13756</v>
      </c>
      <c r="TIG2" t="s">
        <v>13757</v>
      </c>
      <c r="TIH2" t="s">
        <v>13758</v>
      </c>
      <c r="TII2" t="s">
        <v>13759</v>
      </c>
      <c r="TIJ2" t="s">
        <v>13760</v>
      </c>
      <c r="TIK2" t="s">
        <v>13761</v>
      </c>
      <c r="TIL2" t="s">
        <v>13762</v>
      </c>
      <c r="TIM2" t="s">
        <v>13763</v>
      </c>
      <c r="TIN2" t="s">
        <v>13764</v>
      </c>
      <c r="TIO2" t="s">
        <v>13765</v>
      </c>
      <c r="TIP2" t="s">
        <v>13766</v>
      </c>
      <c r="TIQ2" t="s">
        <v>13767</v>
      </c>
      <c r="TIR2" t="s">
        <v>13768</v>
      </c>
      <c r="TIS2" t="s">
        <v>13769</v>
      </c>
      <c r="TIT2" t="s">
        <v>13770</v>
      </c>
      <c r="TIU2" t="s">
        <v>13771</v>
      </c>
      <c r="TIV2" t="s">
        <v>13772</v>
      </c>
      <c r="TIW2" t="s">
        <v>13773</v>
      </c>
      <c r="TIX2" t="s">
        <v>13774</v>
      </c>
      <c r="TIY2" t="s">
        <v>13775</v>
      </c>
      <c r="TIZ2" t="s">
        <v>13776</v>
      </c>
      <c r="TJA2" t="s">
        <v>13777</v>
      </c>
      <c r="TJB2" t="s">
        <v>13778</v>
      </c>
      <c r="TJC2" t="s">
        <v>13779</v>
      </c>
      <c r="TJD2" t="s">
        <v>13780</v>
      </c>
      <c r="TJE2" t="s">
        <v>13781</v>
      </c>
      <c r="TJF2" t="s">
        <v>13782</v>
      </c>
      <c r="TJG2" t="s">
        <v>13783</v>
      </c>
      <c r="TJH2" t="s">
        <v>13784</v>
      </c>
      <c r="TJI2" t="s">
        <v>13785</v>
      </c>
      <c r="TJJ2" t="s">
        <v>13786</v>
      </c>
      <c r="TJK2" t="s">
        <v>13787</v>
      </c>
      <c r="TJL2" t="s">
        <v>13788</v>
      </c>
      <c r="TJM2" t="s">
        <v>13789</v>
      </c>
      <c r="TJN2" t="s">
        <v>13790</v>
      </c>
      <c r="TJO2" t="s">
        <v>13791</v>
      </c>
      <c r="TJP2" t="s">
        <v>13792</v>
      </c>
      <c r="TJQ2" t="s">
        <v>13793</v>
      </c>
      <c r="TJR2" t="s">
        <v>13794</v>
      </c>
      <c r="TJS2" t="s">
        <v>13795</v>
      </c>
      <c r="TJT2" t="s">
        <v>13796</v>
      </c>
      <c r="TJU2" t="s">
        <v>13797</v>
      </c>
      <c r="TJV2" t="s">
        <v>13798</v>
      </c>
      <c r="TJW2" t="s">
        <v>13799</v>
      </c>
      <c r="TJX2" t="s">
        <v>13800</v>
      </c>
      <c r="TJY2" t="s">
        <v>13801</v>
      </c>
      <c r="TJZ2" t="s">
        <v>13802</v>
      </c>
      <c r="TKA2" t="s">
        <v>13803</v>
      </c>
      <c r="TKB2" t="s">
        <v>13804</v>
      </c>
      <c r="TKC2" t="s">
        <v>13805</v>
      </c>
      <c r="TKD2" t="s">
        <v>13806</v>
      </c>
      <c r="TKE2" t="s">
        <v>13807</v>
      </c>
      <c r="TKF2" t="s">
        <v>13808</v>
      </c>
      <c r="TKG2" t="s">
        <v>13809</v>
      </c>
      <c r="TKH2" t="s">
        <v>13810</v>
      </c>
      <c r="TKI2" t="s">
        <v>13811</v>
      </c>
      <c r="TKJ2" t="s">
        <v>13812</v>
      </c>
      <c r="TKK2" t="s">
        <v>13813</v>
      </c>
      <c r="TKL2" t="s">
        <v>13814</v>
      </c>
      <c r="TKM2" t="s">
        <v>13815</v>
      </c>
      <c r="TKN2" t="s">
        <v>13816</v>
      </c>
      <c r="TKO2" t="s">
        <v>13817</v>
      </c>
      <c r="TKP2" t="s">
        <v>13818</v>
      </c>
      <c r="TKQ2" t="s">
        <v>13819</v>
      </c>
      <c r="TKR2" t="s">
        <v>13820</v>
      </c>
      <c r="TKS2" t="s">
        <v>13821</v>
      </c>
      <c r="TKT2" t="s">
        <v>13822</v>
      </c>
      <c r="TKU2" t="s">
        <v>13823</v>
      </c>
      <c r="TKV2" t="s">
        <v>13824</v>
      </c>
      <c r="TKW2" t="s">
        <v>13825</v>
      </c>
      <c r="TKX2" t="s">
        <v>13826</v>
      </c>
      <c r="TKY2" t="s">
        <v>13827</v>
      </c>
      <c r="TKZ2" t="s">
        <v>13828</v>
      </c>
      <c r="TLA2" t="s">
        <v>13829</v>
      </c>
      <c r="TLB2" t="s">
        <v>13830</v>
      </c>
      <c r="TLC2" t="s">
        <v>13831</v>
      </c>
      <c r="TLD2" t="s">
        <v>13832</v>
      </c>
      <c r="TLE2" t="s">
        <v>13833</v>
      </c>
      <c r="TLF2" t="s">
        <v>13834</v>
      </c>
      <c r="TLG2" t="s">
        <v>13835</v>
      </c>
      <c r="TLH2" t="s">
        <v>13836</v>
      </c>
      <c r="TLI2" t="s">
        <v>13837</v>
      </c>
      <c r="TLJ2" t="s">
        <v>13838</v>
      </c>
      <c r="TLK2" t="s">
        <v>13839</v>
      </c>
      <c r="TLL2" t="s">
        <v>13840</v>
      </c>
      <c r="TLM2" t="s">
        <v>13841</v>
      </c>
      <c r="TLN2" t="s">
        <v>13842</v>
      </c>
      <c r="TLO2" t="s">
        <v>13843</v>
      </c>
      <c r="TLP2" t="s">
        <v>13844</v>
      </c>
      <c r="TLQ2" t="s">
        <v>13845</v>
      </c>
      <c r="TLR2" t="s">
        <v>13846</v>
      </c>
      <c r="TLS2" t="s">
        <v>13847</v>
      </c>
      <c r="TLT2" t="s">
        <v>13848</v>
      </c>
      <c r="TLU2" t="s">
        <v>13849</v>
      </c>
      <c r="TLV2" t="s">
        <v>13850</v>
      </c>
      <c r="TLW2" t="s">
        <v>13851</v>
      </c>
      <c r="TLX2" t="s">
        <v>13852</v>
      </c>
      <c r="TLY2" t="s">
        <v>13853</v>
      </c>
      <c r="TLZ2" t="s">
        <v>13854</v>
      </c>
      <c r="TMA2" t="s">
        <v>13855</v>
      </c>
      <c r="TMB2" t="s">
        <v>13856</v>
      </c>
      <c r="TMC2" t="s">
        <v>13857</v>
      </c>
      <c r="TMD2" t="s">
        <v>13858</v>
      </c>
      <c r="TME2" t="s">
        <v>13859</v>
      </c>
      <c r="TMF2" t="s">
        <v>13860</v>
      </c>
      <c r="TMG2" t="s">
        <v>13861</v>
      </c>
      <c r="TMH2" t="s">
        <v>13862</v>
      </c>
      <c r="TMI2" t="s">
        <v>13863</v>
      </c>
      <c r="TMJ2" t="s">
        <v>13864</v>
      </c>
      <c r="TMK2" t="s">
        <v>13865</v>
      </c>
      <c r="TML2" t="s">
        <v>13866</v>
      </c>
      <c r="TMM2" t="s">
        <v>13867</v>
      </c>
      <c r="TMN2" t="s">
        <v>13868</v>
      </c>
      <c r="TMO2" t="s">
        <v>13869</v>
      </c>
      <c r="TMP2" t="s">
        <v>13870</v>
      </c>
      <c r="TMQ2" t="s">
        <v>13871</v>
      </c>
      <c r="TMR2" t="s">
        <v>13872</v>
      </c>
      <c r="TMS2" t="s">
        <v>13873</v>
      </c>
      <c r="TMT2" t="s">
        <v>13874</v>
      </c>
      <c r="TMU2" t="s">
        <v>13875</v>
      </c>
      <c r="TMV2" t="s">
        <v>13876</v>
      </c>
      <c r="TMW2" t="s">
        <v>13877</v>
      </c>
      <c r="TMX2" t="s">
        <v>13878</v>
      </c>
      <c r="TMY2" t="s">
        <v>13879</v>
      </c>
      <c r="TMZ2" t="s">
        <v>13880</v>
      </c>
      <c r="TNA2" t="s">
        <v>13881</v>
      </c>
      <c r="TNB2" t="s">
        <v>13882</v>
      </c>
      <c r="TNC2" t="s">
        <v>13883</v>
      </c>
      <c r="TND2" t="s">
        <v>13884</v>
      </c>
      <c r="TNE2" t="s">
        <v>13885</v>
      </c>
      <c r="TNF2" t="s">
        <v>13886</v>
      </c>
      <c r="TNG2" t="s">
        <v>13887</v>
      </c>
      <c r="TNH2" t="s">
        <v>13888</v>
      </c>
      <c r="TNI2" t="s">
        <v>13889</v>
      </c>
      <c r="TNJ2" t="s">
        <v>13890</v>
      </c>
      <c r="TNK2" t="s">
        <v>13891</v>
      </c>
      <c r="TNL2" t="s">
        <v>13892</v>
      </c>
      <c r="TNM2" t="s">
        <v>13893</v>
      </c>
      <c r="TNN2" t="s">
        <v>13894</v>
      </c>
      <c r="TNO2" t="s">
        <v>13895</v>
      </c>
      <c r="TNP2" t="s">
        <v>13896</v>
      </c>
      <c r="TNQ2" t="s">
        <v>13897</v>
      </c>
      <c r="TNR2" t="s">
        <v>13898</v>
      </c>
      <c r="TNS2" t="s">
        <v>13899</v>
      </c>
      <c r="TNT2" t="s">
        <v>13900</v>
      </c>
      <c r="TNU2" t="s">
        <v>13901</v>
      </c>
      <c r="TNV2" t="s">
        <v>13902</v>
      </c>
      <c r="TNW2" t="s">
        <v>13903</v>
      </c>
      <c r="TNX2" t="s">
        <v>13904</v>
      </c>
      <c r="TNY2" t="s">
        <v>13905</v>
      </c>
      <c r="TNZ2" t="s">
        <v>13906</v>
      </c>
      <c r="TOA2" t="s">
        <v>13907</v>
      </c>
      <c r="TOB2" t="s">
        <v>13908</v>
      </c>
      <c r="TOC2" t="s">
        <v>13909</v>
      </c>
      <c r="TOD2" t="s">
        <v>13910</v>
      </c>
      <c r="TOE2" t="s">
        <v>13911</v>
      </c>
      <c r="TOF2" t="s">
        <v>13912</v>
      </c>
      <c r="TOG2" t="s">
        <v>13913</v>
      </c>
      <c r="TOH2" t="s">
        <v>13914</v>
      </c>
      <c r="TOI2" t="s">
        <v>13915</v>
      </c>
      <c r="TOJ2" t="s">
        <v>13916</v>
      </c>
      <c r="TOK2" t="s">
        <v>13917</v>
      </c>
      <c r="TOL2" t="s">
        <v>13918</v>
      </c>
      <c r="TOM2" t="s">
        <v>13919</v>
      </c>
      <c r="TON2" t="s">
        <v>13920</v>
      </c>
      <c r="TOO2" t="s">
        <v>13921</v>
      </c>
      <c r="TOP2" t="s">
        <v>13922</v>
      </c>
      <c r="TOQ2" t="s">
        <v>13923</v>
      </c>
      <c r="TOR2" t="s">
        <v>13924</v>
      </c>
      <c r="TOS2" t="s">
        <v>13925</v>
      </c>
      <c r="TOT2" t="s">
        <v>13926</v>
      </c>
      <c r="TOU2" t="s">
        <v>13927</v>
      </c>
      <c r="TOV2" t="s">
        <v>13928</v>
      </c>
      <c r="TOW2" t="s">
        <v>13929</v>
      </c>
      <c r="TOX2" t="s">
        <v>13930</v>
      </c>
      <c r="TOY2" t="s">
        <v>13931</v>
      </c>
      <c r="TOZ2" t="s">
        <v>13932</v>
      </c>
      <c r="TPA2" t="s">
        <v>13933</v>
      </c>
      <c r="TPB2" t="s">
        <v>13934</v>
      </c>
      <c r="TPC2" t="s">
        <v>13935</v>
      </c>
      <c r="TPD2" t="s">
        <v>13936</v>
      </c>
      <c r="TPE2" t="s">
        <v>13937</v>
      </c>
      <c r="TPF2" t="s">
        <v>13938</v>
      </c>
      <c r="TPG2" t="s">
        <v>13939</v>
      </c>
      <c r="TPH2" t="s">
        <v>13940</v>
      </c>
      <c r="TPI2" t="s">
        <v>13941</v>
      </c>
      <c r="TPJ2" t="s">
        <v>13942</v>
      </c>
      <c r="TPK2" t="s">
        <v>13943</v>
      </c>
      <c r="TPL2" t="s">
        <v>13944</v>
      </c>
      <c r="TPM2" t="s">
        <v>13945</v>
      </c>
      <c r="TPN2" t="s">
        <v>13946</v>
      </c>
      <c r="TPO2" t="s">
        <v>13947</v>
      </c>
      <c r="TPP2" t="s">
        <v>13948</v>
      </c>
      <c r="TPQ2" t="s">
        <v>13949</v>
      </c>
      <c r="TPR2" t="s">
        <v>13950</v>
      </c>
      <c r="TPS2" t="s">
        <v>13951</v>
      </c>
      <c r="TPT2" t="s">
        <v>13952</v>
      </c>
      <c r="TPU2" t="s">
        <v>13953</v>
      </c>
      <c r="TPV2" t="s">
        <v>13954</v>
      </c>
      <c r="TPW2" t="s">
        <v>13955</v>
      </c>
      <c r="TPX2" t="s">
        <v>13956</v>
      </c>
      <c r="TPY2" t="s">
        <v>13957</v>
      </c>
      <c r="TPZ2" t="s">
        <v>13958</v>
      </c>
      <c r="TQA2" t="s">
        <v>13959</v>
      </c>
      <c r="TQB2" t="s">
        <v>13960</v>
      </c>
      <c r="TQC2" t="s">
        <v>13961</v>
      </c>
      <c r="TQD2" t="s">
        <v>13962</v>
      </c>
      <c r="TQE2" t="s">
        <v>13963</v>
      </c>
      <c r="TQF2" t="s">
        <v>13964</v>
      </c>
      <c r="TQG2" t="s">
        <v>13965</v>
      </c>
      <c r="TQH2" t="s">
        <v>13966</v>
      </c>
      <c r="TQI2" t="s">
        <v>13967</v>
      </c>
      <c r="TQJ2" t="s">
        <v>13968</v>
      </c>
      <c r="TQK2" t="s">
        <v>13969</v>
      </c>
      <c r="TQL2" t="s">
        <v>13970</v>
      </c>
      <c r="TQM2" t="s">
        <v>13971</v>
      </c>
      <c r="TQN2" t="s">
        <v>13972</v>
      </c>
      <c r="TQO2" t="s">
        <v>13973</v>
      </c>
      <c r="TQP2" t="s">
        <v>13974</v>
      </c>
      <c r="TQQ2" t="s">
        <v>13975</v>
      </c>
      <c r="TQR2" t="s">
        <v>13976</v>
      </c>
      <c r="TQS2" t="s">
        <v>13977</v>
      </c>
      <c r="TQT2" t="s">
        <v>13978</v>
      </c>
      <c r="TQU2" t="s">
        <v>13979</v>
      </c>
      <c r="TQV2" t="s">
        <v>13980</v>
      </c>
      <c r="TQW2" t="s">
        <v>13981</v>
      </c>
      <c r="TQX2" t="s">
        <v>13982</v>
      </c>
      <c r="TQY2" t="s">
        <v>13983</v>
      </c>
      <c r="TQZ2" t="s">
        <v>13984</v>
      </c>
      <c r="TRA2" t="s">
        <v>13985</v>
      </c>
      <c r="TRB2" t="s">
        <v>13986</v>
      </c>
      <c r="TRC2" t="s">
        <v>13987</v>
      </c>
      <c r="TRD2" t="s">
        <v>13988</v>
      </c>
      <c r="TRE2" t="s">
        <v>13989</v>
      </c>
      <c r="TRF2" t="s">
        <v>13990</v>
      </c>
      <c r="TRG2" t="s">
        <v>13991</v>
      </c>
      <c r="TRH2" t="s">
        <v>13992</v>
      </c>
      <c r="TRI2" t="s">
        <v>13993</v>
      </c>
      <c r="TRJ2" t="s">
        <v>13994</v>
      </c>
      <c r="TRK2" t="s">
        <v>13995</v>
      </c>
      <c r="TRL2" t="s">
        <v>13996</v>
      </c>
      <c r="TRM2" t="s">
        <v>13997</v>
      </c>
      <c r="TRN2" t="s">
        <v>13998</v>
      </c>
      <c r="TRO2" t="s">
        <v>13999</v>
      </c>
      <c r="TRP2" t="s">
        <v>14000</v>
      </c>
      <c r="TRQ2" t="s">
        <v>14001</v>
      </c>
      <c r="TRR2" t="s">
        <v>14002</v>
      </c>
      <c r="TRS2" t="s">
        <v>14003</v>
      </c>
      <c r="TRT2" t="s">
        <v>14004</v>
      </c>
      <c r="TRU2" t="s">
        <v>14005</v>
      </c>
      <c r="TRV2" t="s">
        <v>14006</v>
      </c>
      <c r="TRW2" t="s">
        <v>14007</v>
      </c>
      <c r="TRX2" t="s">
        <v>14008</v>
      </c>
      <c r="TRY2" t="s">
        <v>14009</v>
      </c>
      <c r="TRZ2" t="s">
        <v>14010</v>
      </c>
      <c r="TSA2" t="s">
        <v>14011</v>
      </c>
      <c r="TSB2" t="s">
        <v>14012</v>
      </c>
      <c r="TSC2" t="s">
        <v>14013</v>
      </c>
      <c r="TSD2" t="s">
        <v>14014</v>
      </c>
      <c r="TSE2" t="s">
        <v>14015</v>
      </c>
      <c r="TSF2" t="s">
        <v>14016</v>
      </c>
      <c r="TSG2" t="s">
        <v>14017</v>
      </c>
      <c r="TSH2" t="s">
        <v>14018</v>
      </c>
      <c r="TSI2" t="s">
        <v>14019</v>
      </c>
      <c r="TSJ2" t="s">
        <v>14020</v>
      </c>
      <c r="TSK2" t="s">
        <v>14021</v>
      </c>
      <c r="TSL2" t="s">
        <v>14022</v>
      </c>
      <c r="TSM2" t="s">
        <v>14023</v>
      </c>
      <c r="TSN2" t="s">
        <v>14024</v>
      </c>
      <c r="TSO2" t="s">
        <v>14025</v>
      </c>
      <c r="TSP2" t="s">
        <v>14026</v>
      </c>
      <c r="TSQ2" t="s">
        <v>14027</v>
      </c>
      <c r="TSR2" t="s">
        <v>14028</v>
      </c>
      <c r="TSS2" t="s">
        <v>14029</v>
      </c>
      <c r="TST2" t="s">
        <v>14030</v>
      </c>
      <c r="TSU2" t="s">
        <v>14031</v>
      </c>
      <c r="TSV2" t="s">
        <v>14032</v>
      </c>
      <c r="TSW2" t="s">
        <v>14033</v>
      </c>
      <c r="TSX2" t="s">
        <v>14034</v>
      </c>
      <c r="TSY2" t="s">
        <v>14035</v>
      </c>
      <c r="TSZ2" t="s">
        <v>14036</v>
      </c>
      <c r="TTA2" t="s">
        <v>14037</v>
      </c>
      <c r="TTB2" t="s">
        <v>14038</v>
      </c>
      <c r="TTC2" t="s">
        <v>14039</v>
      </c>
      <c r="TTD2" t="s">
        <v>14040</v>
      </c>
      <c r="TTE2" t="s">
        <v>14041</v>
      </c>
      <c r="TTF2" t="s">
        <v>14042</v>
      </c>
      <c r="TTG2" t="s">
        <v>14043</v>
      </c>
      <c r="TTH2" t="s">
        <v>14044</v>
      </c>
      <c r="TTI2" t="s">
        <v>14045</v>
      </c>
      <c r="TTJ2" t="s">
        <v>14046</v>
      </c>
      <c r="TTK2" t="s">
        <v>14047</v>
      </c>
      <c r="TTL2" t="s">
        <v>14048</v>
      </c>
      <c r="TTM2" t="s">
        <v>14049</v>
      </c>
      <c r="TTN2" t="s">
        <v>14050</v>
      </c>
      <c r="TTO2" t="s">
        <v>14051</v>
      </c>
      <c r="TTP2" t="s">
        <v>14052</v>
      </c>
      <c r="TTQ2" t="s">
        <v>14053</v>
      </c>
      <c r="TTR2" t="s">
        <v>14054</v>
      </c>
      <c r="TTS2" t="s">
        <v>14055</v>
      </c>
      <c r="TTT2" t="s">
        <v>14056</v>
      </c>
      <c r="TTU2" t="s">
        <v>14057</v>
      </c>
      <c r="TTV2" t="s">
        <v>14058</v>
      </c>
      <c r="TTW2" t="s">
        <v>14059</v>
      </c>
      <c r="TTX2" t="s">
        <v>14060</v>
      </c>
      <c r="TTY2" t="s">
        <v>14061</v>
      </c>
      <c r="TTZ2" t="s">
        <v>14062</v>
      </c>
      <c r="TUA2" t="s">
        <v>14063</v>
      </c>
      <c r="TUB2" t="s">
        <v>14064</v>
      </c>
      <c r="TUC2" t="s">
        <v>14065</v>
      </c>
      <c r="TUD2" t="s">
        <v>14066</v>
      </c>
      <c r="TUE2" t="s">
        <v>14067</v>
      </c>
      <c r="TUF2" t="s">
        <v>14068</v>
      </c>
      <c r="TUG2" t="s">
        <v>14069</v>
      </c>
      <c r="TUH2" t="s">
        <v>14070</v>
      </c>
      <c r="TUI2" t="s">
        <v>14071</v>
      </c>
      <c r="TUJ2" t="s">
        <v>14072</v>
      </c>
      <c r="TUK2" t="s">
        <v>14073</v>
      </c>
      <c r="TUL2" t="s">
        <v>14074</v>
      </c>
      <c r="TUM2" t="s">
        <v>14075</v>
      </c>
      <c r="TUN2" t="s">
        <v>14076</v>
      </c>
      <c r="TUO2" t="s">
        <v>14077</v>
      </c>
      <c r="TUP2" t="s">
        <v>14078</v>
      </c>
      <c r="TUQ2" t="s">
        <v>14079</v>
      </c>
      <c r="TUR2" t="s">
        <v>14080</v>
      </c>
      <c r="TUS2" t="s">
        <v>14081</v>
      </c>
      <c r="TUT2" t="s">
        <v>14082</v>
      </c>
      <c r="TUU2" t="s">
        <v>14083</v>
      </c>
      <c r="TUV2" t="s">
        <v>14084</v>
      </c>
      <c r="TUW2" t="s">
        <v>14085</v>
      </c>
      <c r="TUX2" t="s">
        <v>14086</v>
      </c>
      <c r="TUY2" t="s">
        <v>14087</v>
      </c>
      <c r="TUZ2" t="s">
        <v>14088</v>
      </c>
      <c r="TVA2" t="s">
        <v>14089</v>
      </c>
      <c r="TVB2" t="s">
        <v>14090</v>
      </c>
      <c r="TVC2" t="s">
        <v>14091</v>
      </c>
      <c r="TVD2" t="s">
        <v>14092</v>
      </c>
      <c r="TVE2" t="s">
        <v>14093</v>
      </c>
      <c r="TVF2" t="s">
        <v>14094</v>
      </c>
      <c r="TVG2" t="s">
        <v>14095</v>
      </c>
      <c r="TVH2" t="s">
        <v>14096</v>
      </c>
      <c r="TVI2" t="s">
        <v>14097</v>
      </c>
      <c r="TVJ2" t="s">
        <v>14098</v>
      </c>
      <c r="TVK2" t="s">
        <v>14099</v>
      </c>
      <c r="TVL2" t="s">
        <v>14100</v>
      </c>
      <c r="TVM2" t="s">
        <v>14101</v>
      </c>
      <c r="TVN2" t="s">
        <v>14102</v>
      </c>
      <c r="TVO2" t="s">
        <v>14103</v>
      </c>
      <c r="TVP2" t="s">
        <v>14104</v>
      </c>
      <c r="TVQ2" t="s">
        <v>14105</v>
      </c>
      <c r="TVR2" t="s">
        <v>14106</v>
      </c>
      <c r="TVS2" t="s">
        <v>14107</v>
      </c>
      <c r="TVT2" t="s">
        <v>14108</v>
      </c>
      <c r="TVU2" t="s">
        <v>14109</v>
      </c>
      <c r="TVV2" t="s">
        <v>14110</v>
      </c>
      <c r="TVW2" t="s">
        <v>14111</v>
      </c>
      <c r="TVX2" t="s">
        <v>14112</v>
      </c>
      <c r="TVY2" t="s">
        <v>14113</v>
      </c>
      <c r="TVZ2" t="s">
        <v>14114</v>
      </c>
      <c r="TWA2" t="s">
        <v>14115</v>
      </c>
      <c r="TWB2" t="s">
        <v>14116</v>
      </c>
      <c r="TWC2" t="s">
        <v>14117</v>
      </c>
      <c r="TWD2" t="s">
        <v>14118</v>
      </c>
      <c r="TWE2" t="s">
        <v>14119</v>
      </c>
      <c r="TWF2" t="s">
        <v>14120</v>
      </c>
      <c r="TWG2" t="s">
        <v>14121</v>
      </c>
      <c r="TWH2" t="s">
        <v>14122</v>
      </c>
      <c r="TWI2" t="s">
        <v>14123</v>
      </c>
      <c r="TWJ2" t="s">
        <v>14124</v>
      </c>
      <c r="TWK2" t="s">
        <v>14125</v>
      </c>
      <c r="TWL2" t="s">
        <v>14126</v>
      </c>
      <c r="TWM2" t="s">
        <v>14127</v>
      </c>
      <c r="TWN2" t="s">
        <v>14128</v>
      </c>
      <c r="TWO2" t="s">
        <v>14129</v>
      </c>
      <c r="TWP2" t="s">
        <v>14130</v>
      </c>
      <c r="TWQ2" t="s">
        <v>14131</v>
      </c>
      <c r="TWR2" t="s">
        <v>14132</v>
      </c>
      <c r="TWS2" t="s">
        <v>14133</v>
      </c>
      <c r="TWT2" t="s">
        <v>14134</v>
      </c>
      <c r="TWU2" t="s">
        <v>14135</v>
      </c>
      <c r="TWV2" t="s">
        <v>14136</v>
      </c>
      <c r="TWW2" t="s">
        <v>14137</v>
      </c>
      <c r="TWX2" t="s">
        <v>14138</v>
      </c>
      <c r="TWY2" t="s">
        <v>14139</v>
      </c>
      <c r="TWZ2" t="s">
        <v>14140</v>
      </c>
      <c r="TXA2" t="s">
        <v>14141</v>
      </c>
      <c r="TXB2" t="s">
        <v>14142</v>
      </c>
      <c r="TXC2" t="s">
        <v>14143</v>
      </c>
      <c r="TXD2" t="s">
        <v>14144</v>
      </c>
      <c r="TXE2" t="s">
        <v>14145</v>
      </c>
      <c r="TXF2" t="s">
        <v>14146</v>
      </c>
      <c r="TXG2" t="s">
        <v>14147</v>
      </c>
      <c r="TXH2" t="s">
        <v>14148</v>
      </c>
      <c r="TXI2" t="s">
        <v>14149</v>
      </c>
      <c r="TXJ2" t="s">
        <v>14150</v>
      </c>
      <c r="TXK2" t="s">
        <v>14151</v>
      </c>
      <c r="TXL2" t="s">
        <v>14152</v>
      </c>
      <c r="TXM2" t="s">
        <v>14153</v>
      </c>
      <c r="TXN2" t="s">
        <v>14154</v>
      </c>
      <c r="TXO2" t="s">
        <v>14155</v>
      </c>
      <c r="TXP2" t="s">
        <v>14156</v>
      </c>
      <c r="TXQ2" t="s">
        <v>14157</v>
      </c>
      <c r="TXR2" t="s">
        <v>14158</v>
      </c>
      <c r="TXS2" t="s">
        <v>14159</v>
      </c>
      <c r="TXT2" t="s">
        <v>14160</v>
      </c>
      <c r="TXU2" t="s">
        <v>14161</v>
      </c>
      <c r="TXV2" t="s">
        <v>14162</v>
      </c>
      <c r="TXW2" t="s">
        <v>14163</v>
      </c>
      <c r="TXX2" t="s">
        <v>14164</v>
      </c>
      <c r="TXY2" t="s">
        <v>14165</v>
      </c>
      <c r="TXZ2" t="s">
        <v>14166</v>
      </c>
      <c r="TYA2" t="s">
        <v>14167</v>
      </c>
      <c r="TYB2" t="s">
        <v>14168</v>
      </c>
      <c r="TYC2" t="s">
        <v>14169</v>
      </c>
      <c r="TYD2" t="s">
        <v>14170</v>
      </c>
      <c r="TYE2" t="s">
        <v>14171</v>
      </c>
      <c r="TYF2" t="s">
        <v>14172</v>
      </c>
      <c r="TYG2" t="s">
        <v>14173</v>
      </c>
      <c r="TYH2" t="s">
        <v>14174</v>
      </c>
      <c r="TYI2" t="s">
        <v>14175</v>
      </c>
      <c r="TYJ2" t="s">
        <v>14176</v>
      </c>
      <c r="TYK2" t="s">
        <v>14177</v>
      </c>
      <c r="TYL2" t="s">
        <v>14178</v>
      </c>
      <c r="TYM2" t="s">
        <v>14179</v>
      </c>
      <c r="TYN2" t="s">
        <v>14180</v>
      </c>
      <c r="TYO2" t="s">
        <v>14181</v>
      </c>
      <c r="TYP2" t="s">
        <v>14182</v>
      </c>
      <c r="TYQ2" t="s">
        <v>14183</v>
      </c>
      <c r="TYR2" t="s">
        <v>14184</v>
      </c>
      <c r="TYS2" t="s">
        <v>14185</v>
      </c>
      <c r="TYT2" t="s">
        <v>14186</v>
      </c>
      <c r="TYU2" t="s">
        <v>14187</v>
      </c>
      <c r="TYV2" t="s">
        <v>14188</v>
      </c>
      <c r="TYW2" t="s">
        <v>14189</v>
      </c>
      <c r="TYX2" t="s">
        <v>14190</v>
      </c>
      <c r="TYY2" t="s">
        <v>14191</v>
      </c>
      <c r="TYZ2" t="s">
        <v>14192</v>
      </c>
      <c r="TZA2" t="s">
        <v>14193</v>
      </c>
      <c r="TZB2" t="s">
        <v>14194</v>
      </c>
      <c r="TZC2" t="s">
        <v>14195</v>
      </c>
      <c r="TZD2" t="s">
        <v>14196</v>
      </c>
      <c r="TZE2" t="s">
        <v>14197</v>
      </c>
      <c r="TZF2" t="s">
        <v>14198</v>
      </c>
      <c r="TZG2" t="s">
        <v>14199</v>
      </c>
      <c r="TZH2" t="s">
        <v>14200</v>
      </c>
      <c r="TZI2" t="s">
        <v>14201</v>
      </c>
      <c r="TZJ2" t="s">
        <v>14202</v>
      </c>
      <c r="TZK2" t="s">
        <v>14203</v>
      </c>
      <c r="TZL2" t="s">
        <v>14204</v>
      </c>
      <c r="TZM2" t="s">
        <v>14205</v>
      </c>
      <c r="TZN2" t="s">
        <v>14206</v>
      </c>
      <c r="TZO2" t="s">
        <v>14207</v>
      </c>
      <c r="TZP2" t="s">
        <v>14208</v>
      </c>
      <c r="TZQ2" t="s">
        <v>14209</v>
      </c>
      <c r="TZR2" t="s">
        <v>14210</v>
      </c>
      <c r="TZS2" t="s">
        <v>14211</v>
      </c>
      <c r="TZT2" t="s">
        <v>14212</v>
      </c>
      <c r="TZU2" t="s">
        <v>14213</v>
      </c>
      <c r="TZV2" t="s">
        <v>14214</v>
      </c>
      <c r="TZW2" t="s">
        <v>14215</v>
      </c>
      <c r="TZX2" t="s">
        <v>14216</v>
      </c>
      <c r="TZY2" t="s">
        <v>14217</v>
      </c>
      <c r="TZZ2" t="s">
        <v>14218</v>
      </c>
      <c r="UAA2" t="s">
        <v>14219</v>
      </c>
      <c r="UAB2" t="s">
        <v>14220</v>
      </c>
      <c r="UAC2" t="s">
        <v>14221</v>
      </c>
      <c r="UAD2" t="s">
        <v>14222</v>
      </c>
      <c r="UAE2" t="s">
        <v>14223</v>
      </c>
      <c r="UAF2" t="s">
        <v>14224</v>
      </c>
      <c r="UAG2" t="s">
        <v>14225</v>
      </c>
      <c r="UAH2" t="s">
        <v>14226</v>
      </c>
      <c r="UAI2" t="s">
        <v>14227</v>
      </c>
      <c r="UAJ2" t="s">
        <v>14228</v>
      </c>
      <c r="UAK2" t="s">
        <v>14229</v>
      </c>
      <c r="UAL2" t="s">
        <v>14230</v>
      </c>
      <c r="UAM2" t="s">
        <v>14231</v>
      </c>
      <c r="UAN2" t="s">
        <v>14232</v>
      </c>
      <c r="UAO2" t="s">
        <v>14233</v>
      </c>
      <c r="UAP2" t="s">
        <v>14234</v>
      </c>
      <c r="UAQ2" t="s">
        <v>14235</v>
      </c>
      <c r="UAR2" t="s">
        <v>14236</v>
      </c>
      <c r="UAS2" t="s">
        <v>14237</v>
      </c>
      <c r="UAT2" t="s">
        <v>14238</v>
      </c>
      <c r="UAU2" t="s">
        <v>14239</v>
      </c>
      <c r="UAV2" t="s">
        <v>14240</v>
      </c>
      <c r="UAW2" t="s">
        <v>14241</v>
      </c>
      <c r="UAX2" t="s">
        <v>14242</v>
      </c>
      <c r="UAY2" t="s">
        <v>14243</v>
      </c>
      <c r="UAZ2" t="s">
        <v>14244</v>
      </c>
      <c r="UBA2" t="s">
        <v>14245</v>
      </c>
      <c r="UBB2" t="s">
        <v>14246</v>
      </c>
      <c r="UBC2" t="s">
        <v>14247</v>
      </c>
      <c r="UBD2" t="s">
        <v>14248</v>
      </c>
      <c r="UBE2" t="s">
        <v>14249</v>
      </c>
      <c r="UBF2" t="s">
        <v>14250</v>
      </c>
      <c r="UBG2" t="s">
        <v>14251</v>
      </c>
      <c r="UBH2" t="s">
        <v>14252</v>
      </c>
      <c r="UBI2" t="s">
        <v>14253</v>
      </c>
      <c r="UBJ2" t="s">
        <v>14254</v>
      </c>
      <c r="UBK2" t="s">
        <v>14255</v>
      </c>
      <c r="UBL2" t="s">
        <v>14256</v>
      </c>
      <c r="UBM2" t="s">
        <v>14257</v>
      </c>
      <c r="UBN2" t="s">
        <v>14258</v>
      </c>
      <c r="UBO2" t="s">
        <v>14259</v>
      </c>
      <c r="UBP2" t="s">
        <v>14260</v>
      </c>
      <c r="UBQ2" t="s">
        <v>14261</v>
      </c>
      <c r="UBR2" t="s">
        <v>14262</v>
      </c>
      <c r="UBS2" t="s">
        <v>14263</v>
      </c>
      <c r="UBT2" t="s">
        <v>14264</v>
      </c>
      <c r="UBU2" t="s">
        <v>14265</v>
      </c>
      <c r="UBV2" t="s">
        <v>14266</v>
      </c>
      <c r="UBW2" t="s">
        <v>14267</v>
      </c>
      <c r="UBX2" t="s">
        <v>14268</v>
      </c>
      <c r="UBY2" t="s">
        <v>14269</v>
      </c>
      <c r="UBZ2" t="s">
        <v>14270</v>
      </c>
      <c r="UCA2" t="s">
        <v>14271</v>
      </c>
      <c r="UCB2" t="s">
        <v>14272</v>
      </c>
      <c r="UCC2" t="s">
        <v>14273</v>
      </c>
      <c r="UCD2" t="s">
        <v>14274</v>
      </c>
      <c r="UCE2" t="s">
        <v>14275</v>
      </c>
      <c r="UCF2" t="s">
        <v>14276</v>
      </c>
      <c r="UCG2" t="s">
        <v>14277</v>
      </c>
      <c r="UCH2" t="s">
        <v>14278</v>
      </c>
      <c r="UCI2" t="s">
        <v>14279</v>
      </c>
      <c r="UCJ2" t="s">
        <v>14280</v>
      </c>
      <c r="UCK2" t="s">
        <v>14281</v>
      </c>
      <c r="UCL2" t="s">
        <v>14282</v>
      </c>
      <c r="UCM2" t="s">
        <v>14283</v>
      </c>
      <c r="UCN2" t="s">
        <v>14284</v>
      </c>
      <c r="UCO2" t="s">
        <v>14285</v>
      </c>
      <c r="UCP2" t="s">
        <v>14286</v>
      </c>
      <c r="UCQ2" t="s">
        <v>14287</v>
      </c>
      <c r="UCR2" t="s">
        <v>14288</v>
      </c>
      <c r="UCS2" t="s">
        <v>14289</v>
      </c>
      <c r="UCT2" t="s">
        <v>14290</v>
      </c>
      <c r="UCU2" t="s">
        <v>14291</v>
      </c>
      <c r="UCV2" t="s">
        <v>14292</v>
      </c>
      <c r="UCW2" t="s">
        <v>14293</v>
      </c>
      <c r="UCX2" t="s">
        <v>14294</v>
      </c>
      <c r="UCY2" t="s">
        <v>14295</v>
      </c>
      <c r="UCZ2" t="s">
        <v>14296</v>
      </c>
      <c r="UDA2" t="s">
        <v>14297</v>
      </c>
      <c r="UDB2" t="s">
        <v>14298</v>
      </c>
      <c r="UDC2" t="s">
        <v>14299</v>
      </c>
      <c r="UDD2" t="s">
        <v>14300</v>
      </c>
      <c r="UDE2" t="s">
        <v>14301</v>
      </c>
      <c r="UDF2" t="s">
        <v>14302</v>
      </c>
      <c r="UDG2" t="s">
        <v>14303</v>
      </c>
      <c r="UDH2" t="s">
        <v>14304</v>
      </c>
      <c r="UDI2" t="s">
        <v>14305</v>
      </c>
      <c r="UDJ2" t="s">
        <v>14306</v>
      </c>
      <c r="UDK2" t="s">
        <v>14307</v>
      </c>
      <c r="UDL2" t="s">
        <v>14308</v>
      </c>
      <c r="UDM2" t="s">
        <v>14309</v>
      </c>
      <c r="UDN2" t="s">
        <v>14310</v>
      </c>
      <c r="UDO2" t="s">
        <v>14311</v>
      </c>
      <c r="UDP2" t="s">
        <v>14312</v>
      </c>
      <c r="UDQ2" t="s">
        <v>14313</v>
      </c>
      <c r="UDR2" t="s">
        <v>14314</v>
      </c>
      <c r="UDS2" t="s">
        <v>14315</v>
      </c>
      <c r="UDT2" t="s">
        <v>14316</v>
      </c>
      <c r="UDU2" t="s">
        <v>14317</v>
      </c>
      <c r="UDV2" t="s">
        <v>14318</v>
      </c>
      <c r="UDW2" t="s">
        <v>14319</v>
      </c>
      <c r="UDX2" t="s">
        <v>14320</v>
      </c>
      <c r="UDY2" t="s">
        <v>14321</v>
      </c>
      <c r="UDZ2" t="s">
        <v>14322</v>
      </c>
      <c r="UEA2" t="s">
        <v>14323</v>
      </c>
      <c r="UEB2" t="s">
        <v>14324</v>
      </c>
      <c r="UEC2" t="s">
        <v>14325</v>
      </c>
      <c r="UED2" t="s">
        <v>14326</v>
      </c>
      <c r="UEE2" t="s">
        <v>14327</v>
      </c>
      <c r="UEF2" t="s">
        <v>14328</v>
      </c>
      <c r="UEG2" t="s">
        <v>14329</v>
      </c>
      <c r="UEH2" t="s">
        <v>14330</v>
      </c>
      <c r="UEI2" t="s">
        <v>14331</v>
      </c>
      <c r="UEJ2" t="s">
        <v>14332</v>
      </c>
      <c r="UEK2" t="s">
        <v>14333</v>
      </c>
      <c r="UEL2" t="s">
        <v>14334</v>
      </c>
      <c r="UEM2" t="s">
        <v>14335</v>
      </c>
      <c r="UEN2" t="s">
        <v>14336</v>
      </c>
      <c r="UEO2" t="s">
        <v>14337</v>
      </c>
      <c r="UEP2" t="s">
        <v>14338</v>
      </c>
      <c r="UEQ2" t="s">
        <v>14339</v>
      </c>
      <c r="UER2" t="s">
        <v>14340</v>
      </c>
      <c r="UES2" t="s">
        <v>14341</v>
      </c>
      <c r="UET2" t="s">
        <v>14342</v>
      </c>
      <c r="UEU2" t="s">
        <v>14343</v>
      </c>
      <c r="UEV2" t="s">
        <v>14344</v>
      </c>
      <c r="UEW2" t="s">
        <v>14345</v>
      </c>
      <c r="UEX2" t="s">
        <v>14346</v>
      </c>
      <c r="UEY2" t="s">
        <v>14347</v>
      </c>
      <c r="UEZ2" t="s">
        <v>14348</v>
      </c>
      <c r="UFA2" t="s">
        <v>14349</v>
      </c>
      <c r="UFB2" t="s">
        <v>14350</v>
      </c>
      <c r="UFC2" t="s">
        <v>14351</v>
      </c>
      <c r="UFD2" t="s">
        <v>14352</v>
      </c>
      <c r="UFE2" t="s">
        <v>14353</v>
      </c>
      <c r="UFF2" t="s">
        <v>14354</v>
      </c>
      <c r="UFG2" t="s">
        <v>14355</v>
      </c>
      <c r="UFH2" t="s">
        <v>14356</v>
      </c>
      <c r="UFI2" t="s">
        <v>14357</v>
      </c>
      <c r="UFJ2" t="s">
        <v>14358</v>
      </c>
      <c r="UFK2" t="s">
        <v>14359</v>
      </c>
      <c r="UFL2" t="s">
        <v>14360</v>
      </c>
      <c r="UFM2" t="s">
        <v>14361</v>
      </c>
      <c r="UFN2" t="s">
        <v>14362</v>
      </c>
      <c r="UFO2" t="s">
        <v>14363</v>
      </c>
      <c r="UFP2" t="s">
        <v>14364</v>
      </c>
      <c r="UFQ2" t="s">
        <v>14365</v>
      </c>
      <c r="UFR2" t="s">
        <v>14366</v>
      </c>
      <c r="UFS2" t="s">
        <v>14367</v>
      </c>
      <c r="UFT2" t="s">
        <v>14368</v>
      </c>
      <c r="UFU2" t="s">
        <v>14369</v>
      </c>
      <c r="UFV2" t="s">
        <v>14370</v>
      </c>
      <c r="UFW2" t="s">
        <v>14371</v>
      </c>
      <c r="UFX2" t="s">
        <v>14372</v>
      </c>
      <c r="UFY2" t="s">
        <v>14373</v>
      </c>
      <c r="UFZ2" t="s">
        <v>14374</v>
      </c>
      <c r="UGA2" t="s">
        <v>14375</v>
      </c>
      <c r="UGB2" t="s">
        <v>14376</v>
      </c>
      <c r="UGC2" t="s">
        <v>14377</v>
      </c>
      <c r="UGD2" t="s">
        <v>14378</v>
      </c>
      <c r="UGE2" t="s">
        <v>14379</v>
      </c>
      <c r="UGF2" t="s">
        <v>14380</v>
      </c>
      <c r="UGG2" t="s">
        <v>14381</v>
      </c>
      <c r="UGH2" t="s">
        <v>14382</v>
      </c>
      <c r="UGI2" t="s">
        <v>14383</v>
      </c>
      <c r="UGJ2" t="s">
        <v>14384</v>
      </c>
      <c r="UGK2" t="s">
        <v>14385</v>
      </c>
      <c r="UGL2" t="s">
        <v>14386</v>
      </c>
      <c r="UGM2" t="s">
        <v>14387</v>
      </c>
      <c r="UGN2" t="s">
        <v>14388</v>
      </c>
      <c r="UGO2" t="s">
        <v>14389</v>
      </c>
      <c r="UGP2" t="s">
        <v>14390</v>
      </c>
      <c r="UGQ2" t="s">
        <v>14391</v>
      </c>
      <c r="UGR2" t="s">
        <v>14392</v>
      </c>
      <c r="UGS2" t="s">
        <v>14393</v>
      </c>
      <c r="UGT2" t="s">
        <v>14394</v>
      </c>
      <c r="UGU2" t="s">
        <v>14395</v>
      </c>
      <c r="UGV2" t="s">
        <v>14396</v>
      </c>
      <c r="UGW2" t="s">
        <v>14397</v>
      </c>
      <c r="UGX2" t="s">
        <v>14398</v>
      </c>
      <c r="UGY2" t="s">
        <v>14399</v>
      </c>
      <c r="UGZ2" t="s">
        <v>14400</v>
      </c>
      <c r="UHA2" t="s">
        <v>14401</v>
      </c>
      <c r="UHB2" t="s">
        <v>14402</v>
      </c>
      <c r="UHC2" t="s">
        <v>14403</v>
      </c>
      <c r="UHD2" t="s">
        <v>14404</v>
      </c>
      <c r="UHE2" t="s">
        <v>14405</v>
      </c>
      <c r="UHF2" t="s">
        <v>14406</v>
      </c>
      <c r="UHG2" t="s">
        <v>14407</v>
      </c>
      <c r="UHH2" t="s">
        <v>14408</v>
      </c>
      <c r="UHI2" t="s">
        <v>14409</v>
      </c>
      <c r="UHJ2" t="s">
        <v>14410</v>
      </c>
      <c r="UHK2" t="s">
        <v>14411</v>
      </c>
      <c r="UHL2" t="s">
        <v>14412</v>
      </c>
      <c r="UHM2" t="s">
        <v>14413</v>
      </c>
      <c r="UHN2" t="s">
        <v>14414</v>
      </c>
      <c r="UHO2" t="s">
        <v>14415</v>
      </c>
      <c r="UHP2" t="s">
        <v>14416</v>
      </c>
      <c r="UHQ2" t="s">
        <v>14417</v>
      </c>
      <c r="UHR2" t="s">
        <v>14418</v>
      </c>
      <c r="UHS2" t="s">
        <v>14419</v>
      </c>
      <c r="UHT2" t="s">
        <v>14420</v>
      </c>
      <c r="UHU2" t="s">
        <v>14421</v>
      </c>
      <c r="UHV2" t="s">
        <v>14422</v>
      </c>
      <c r="UHW2" t="s">
        <v>14423</v>
      </c>
      <c r="UHX2" t="s">
        <v>14424</v>
      </c>
      <c r="UHY2" t="s">
        <v>14425</v>
      </c>
      <c r="UHZ2" t="s">
        <v>14426</v>
      </c>
      <c r="UIA2" t="s">
        <v>14427</v>
      </c>
      <c r="UIB2" t="s">
        <v>14428</v>
      </c>
      <c r="UIC2" t="s">
        <v>14429</v>
      </c>
      <c r="UID2" t="s">
        <v>14430</v>
      </c>
      <c r="UIE2" t="s">
        <v>14431</v>
      </c>
      <c r="UIF2" t="s">
        <v>14432</v>
      </c>
      <c r="UIG2" t="s">
        <v>14433</v>
      </c>
      <c r="UIH2" t="s">
        <v>14434</v>
      </c>
      <c r="UII2" t="s">
        <v>14435</v>
      </c>
      <c r="UIJ2" t="s">
        <v>14436</v>
      </c>
      <c r="UIK2" t="s">
        <v>14437</v>
      </c>
      <c r="UIL2" t="s">
        <v>14438</v>
      </c>
      <c r="UIM2" t="s">
        <v>14439</v>
      </c>
      <c r="UIN2" t="s">
        <v>14440</v>
      </c>
      <c r="UIO2" t="s">
        <v>14441</v>
      </c>
      <c r="UIP2" t="s">
        <v>14442</v>
      </c>
      <c r="UIQ2" t="s">
        <v>14443</v>
      </c>
      <c r="UIR2" t="s">
        <v>14444</v>
      </c>
      <c r="UIS2" t="s">
        <v>14445</v>
      </c>
      <c r="UIT2" t="s">
        <v>14446</v>
      </c>
      <c r="UIU2" t="s">
        <v>14447</v>
      </c>
      <c r="UIV2" t="s">
        <v>14448</v>
      </c>
      <c r="UIW2" t="s">
        <v>14449</v>
      </c>
      <c r="UIX2" t="s">
        <v>14450</v>
      </c>
      <c r="UIY2" t="s">
        <v>14451</v>
      </c>
      <c r="UIZ2" t="s">
        <v>14452</v>
      </c>
      <c r="UJA2" t="s">
        <v>14453</v>
      </c>
      <c r="UJB2" t="s">
        <v>14454</v>
      </c>
      <c r="UJC2" t="s">
        <v>14455</v>
      </c>
      <c r="UJD2" t="s">
        <v>14456</v>
      </c>
      <c r="UJE2" t="s">
        <v>14457</v>
      </c>
      <c r="UJF2" t="s">
        <v>14458</v>
      </c>
      <c r="UJG2" t="s">
        <v>14459</v>
      </c>
      <c r="UJH2" t="s">
        <v>14460</v>
      </c>
      <c r="UJI2" t="s">
        <v>14461</v>
      </c>
      <c r="UJJ2" t="s">
        <v>14462</v>
      </c>
      <c r="UJK2" t="s">
        <v>14463</v>
      </c>
      <c r="UJL2" t="s">
        <v>14464</v>
      </c>
      <c r="UJM2" t="s">
        <v>14465</v>
      </c>
      <c r="UJN2" t="s">
        <v>14466</v>
      </c>
      <c r="UJO2" t="s">
        <v>14467</v>
      </c>
      <c r="UJP2" t="s">
        <v>14468</v>
      </c>
      <c r="UJQ2" t="s">
        <v>14469</v>
      </c>
      <c r="UJR2" t="s">
        <v>14470</v>
      </c>
      <c r="UJS2" t="s">
        <v>14471</v>
      </c>
      <c r="UJT2" t="s">
        <v>14472</v>
      </c>
      <c r="UJU2" t="s">
        <v>14473</v>
      </c>
      <c r="UJV2" t="s">
        <v>14474</v>
      </c>
      <c r="UJW2" t="s">
        <v>14475</v>
      </c>
      <c r="UJX2" t="s">
        <v>14476</v>
      </c>
      <c r="UJY2" t="s">
        <v>14477</v>
      </c>
      <c r="UJZ2" t="s">
        <v>14478</v>
      </c>
      <c r="UKA2" t="s">
        <v>14479</v>
      </c>
      <c r="UKB2" t="s">
        <v>14480</v>
      </c>
      <c r="UKC2" t="s">
        <v>14481</v>
      </c>
      <c r="UKD2" t="s">
        <v>14482</v>
      </c>
      <c r="UKE2" t="s">
        <v>14483</v>
      </c>
      <c r="UKF2" t="s">
        <v>14484</v>
      </c>
      <c r="UKG2" t="s">
        <v>14485</v>
      </c>
      <c r="UKH2" t="s">
        <v>14486</v>
      </c>
      <c r="UKI2" t="s">
        <v>14487</v>
      </c>
      <c r="UKJ2" t="s">
        <v>14488</v>
      </c>
      <c r="UKK2" t="s">
        <v>14489</v>
      </c>
      <c r="UKL2" t="s">
        <v>14490</v>
      </c>
      <c r="UKM2" t="s">
        <v>14491</v>
      </c>
      <c r="UKN2" t="s">
        <v>14492</v>
      </c>
      <c r="UKO2" t="s">
        <v>14493</v>
      </c>
      <c r="UKP2" t="s">
        <v>14494</v>
      </c>
      <c r="UKQ2" t="s">
        <v>14495</v>
      </c>
      <c r="UKR2" t="s">
        <v>14496</v>
      </c>
      <c r="UKS2" t="s">
        <v>14497</v>
      </c>
      <c r="UKT2" t="s">
        <v>14498</v>
      </c>
      <c r="UKU2" t="s">
        <v>14499</v>
      </c>
      <c r="UKV2" t="s">
        <v>14500</v>
      </c>
      <c r="UKW2" t="s">
        <v>14501</v>
      </c>
      <c r="UKX2" t="s">
        <v>14502</v>
      </c>
      <c r="UKY2" t="s">
        <v>14503</v>
      </c>
      <c r="UKZ2" t="s">
        <v>14504</v>
      </c>
      <c r="ULA2" t="s">
        <v>14505</v>
      </c>
      <c r="ULB2" t="s">
        <v>14506</v>
      </c>
      <c r="ULC2" t="s">
        <v>14507</v>
      </c>
      <c r="ULD2" t="s">
        <v>14508</v>
      </c>
      <c r="ULE2" t="s">
        <v>14509</v>
      </c>
      <c r="ULF2" t="s">
        <v>14510</v>
      </c>
      <c r="ULG2" t="s">
        <v>14511</v>
      </c>
      <c r="ULH2" t="s">
        <v>14512</v>
      </c>
      <c r="ULI2" t="s">
        <v>14513</v>
      </c>
      <c r="ULJ2" t="s">
        <v>14514</v>
      </c>
      <c r="ULK2" t="s">
        <v>14515</v>
      </c>
      <c r="ULL2" t="s">
        <v>14516</v>
      </c>
      <c r="ULM2" t="s">
        <v>14517</v>
      </c>
      <c r="ULN2" t="s">
        <v>14518</v>
      </c>
      <c r="ULO2" t="s">
        <v>14519</v>
      </c>
      <c r="ULP2" t="s">
        <v>14520</v>
      </c>
      <c r="ULQ2" t="s">
        <v>14521</v>
      </c>
      <c r="ULR2" t="s">
        <v>14522</v>
      </c>
      <c r="ULS2" t="s">
        <v>14523</v>
      </c>
      <c r="ULT2" t="s">
        <v>14524</v>
      </c>
      <c r="ULU2" t="s">
        <v>14525</v>
      </c>
      <c r="ULV2" t="s">
        <v>14526</v>
      </c>
      <c r="ULW2" t="s">
        <v>14527</v>
      </c>
      <c r="ULX2" t="s">
        <v>14528</v>
      </c>
      <c r="ULY2" t="s">
        <v>14529</v>
      </c>
      <c r="ULZ2" t="s">
        <v>14530</v>
      </c>
      <c r="UMA2" t="s">
        <v>14531</v>
      </c>
      <c r="UMB2" t="s">
        <v>14532</v>
      </c>
      <c r="UMC2" t="s">
        <v>14533</v>
      </c>
      <c r="UMD2" t="s">
        <v>14534</v>
      </c>
      <c r="UME2" t="s">
        <v>14535</v>
      </c>
      <c r="UMF2" t="s">
        <v>14536</v>
      </c>
      <c r="UMG2" t="s">
        <v>14537</v>
      </c>
      <c r="UMH2" t="s">
        <v>14538</v>
      </c>
      <c r="UMI2" t="s">
        <v>14539</v>
      </c>
      <c r="UMJ2" t="s">
        <v>14540</v>
      </c>
      <c r="UMK2" t="s">
        <v>14541</v>
      </c>
      <c r="UML2" t="s">
        <v>14542</v>
      </c>
      <c r="UMM2" t="s">
        <v>14543</v>
      </c>
      <c r="UMN2" t="s">
        <v>14544</v>
      </c>
      <c r="UMO2" t="s">
        <v>14545</v>
      </c>
      <c r="UMP2" t="s">
        <v>14546</v>
      </c>
      <c r="UMQ2" t="s">
        <v>14547</v>
      </c>
      <c r="UMR2" t="s">
        <v>14548</v>
      </c>
      <c r="UMS2" t="s">
        <v>14549</v>
      </c>
      <c r="UMT2" t="s">
        <v>14550</v>
      </c>
      <c r="UMU2" t="s">
        <v>14551</v>
      </c>
      <c r="UMV2" t="s">
        <v>14552</v>
      </c>
      <c r="UMW2" t="s">
        <v>14553</v>
      </c>
      <c r="UMX2" t="s">
        <v>14554</v>
      </c>
      <c r="UMY2" t="s">
        <v>14555</v>
      </c>
      <c r="UMZ2" t="s">
        <v>14556</v>
      </c>
      <c r="UNA2" t="s">
        <v>14557</v>
      </c>
      <c r="UNB2" t="s">
        <v>14558</v>
      </c>
      <c r="UNC2" t="s">
        <v>14559</v>
      </c>
      <c r="UND2" t="s">
        <v>14560</v>
      </c>
      <c r="UNE2" t="s">
        <v>14561</v>
      </c>
      <c r="UNF2" t="s">
        <v>14562</v>
      </c>
      <c r="UNG2" t="s">
        <v>14563</v>
      </c>
      <c r="UNH2" t="s">
        <v>14564</v>
      </c>
      <c r="UNI2" t="s">
        <v>14565</v>
      </c>
      <c r="UNJ2" t="s">
        <v>14566</v>
      </c>
      <c r="UNK2" t="s">
        <v>14567</v>
      </c>
      <c r="UNL2" t="s">
        <v>14568</v>
      </c>
      <c r="UNM2" t="s">
        <v>14569</v>
      </c>
      <c r="UNN2" t="s">
        <v>14570</v>
      </c>
      <c r="UNO2" t="s">
        <v>14571</v>
      </c>
      <c r="UNP2" t="s">
        <v>14572</v>
      </c>
      <c r="UNQ2" t="s">
        <v>14573</v>
      </c>
      <c r="UNR2" t="s">
        <v>14574</v>
      </c>
      <c r="UNS2" t="s">
        <v>14575</v>
      </c>
      <c r="UNT2" t="s">
        <v>14576</v>
      </c>
      <c r="UNU2" t="s">
        <v>14577</v>
      </c>
      <c r="UNV2" t="s">
        <v>14578</v>
      </c>
      <c r="UNW2" t="s">
        <v>14579</v>
      </c>
      <c r="UNX2" t="s">
        <v>14580</v>
      </c>
      <c r="UNY2" t="s">
        <v>14581</v>
      </c>
      <c r="UNZ2" t="s">
        <v>14582</v>
      </c>
      <c r="UOA2" t="s">
        <v>14583</v>
      </c>
      <c r="UOB2" t="s">
        <v>14584</v>
      </c>
      <c r="UOC2" t="s">
        <v>14585</v>
      </c>
      <c r="UOD2" t="s">
        <v>14586</v>
      </c>
      <c r="UOE2" t="s">
        <v>14587</v>
      </c>
      <c r="UOF2" t="s">
        <v>14588</v>
      </c>
      <c r="UOG2" t="s">
        <v>14589</v>
      </c>
      <c r="UOH2" t="s">
        <v>14590</v>
      </c>
      <c r="UOI2" t="s">
        <v>14591</v>
      </c>
      <c r="UOJ2" t="s">
        <v>14592</v>
      </c>
      <c r="UOK2" t="s">
        <v>14593</v>
      </c>
      <c r="UOL2" t="s">
        <v>14594</v>
      </c>
      <c r="UOM2" t="s">
        <v>14595</v>
      </c>
      <c r="UON2" t="s">
        <v>14596</v>
      </c>
      <c r="UOO2" t="s">
        <v>14597</v>
      </c>
      <c r="UOP2" t="s">
        <v>14598</v>
      </c>
      <c r="UOQ2" t="s">
        <v>14599</v>
      </c>
      <c r="UOR2" t="s">
        <v>14600</v>
      </c>
      <c r="UOS2" t="s">
        <v>14601</v>
      </c>
      <c r="UOT2" t="s">
        <v>14602</v>
      </c>
      <c r="UOU2" t="s">
        <v>14603</v>
      </c>
      <c r="UOV2" t="s">
        <v>14604</v>
      </c>
      <c r="UOW2" t="s">
        <v>14605</v>
      </c>
      <c r="UOX2" t="s">
        <v>14606</v>
      </c>
      <c r="UOY2" t="s">
        <v>14607</v>
      </c>
      <c r="UOZ2" t="s">
        <v>14608</v>
      </c>
      <c r="UPA2" t="s">
        <v>14609</v>
      </c>
      <c r="UPB2" t="s">
        <v>14610</v>
      </c>
      <c r="UPC2" t="s">
        <v>14611</v>
      </c>
      <c r="UPD2" t="s">
        <v>14612</v>
      </c>
      <c r="UPE2" t="s">
        <v>14613</v>
      </c>
      <c r="UPF2" t="s">
        <v>14614</v>
      </c>
      <c r="UPG2" t="s">
        <v>14615</v>
      </c>
      <c r="UPH2" t="s">
        <v>14616</v>
      </c>
      <c r="UPI2" t="s">
        <v>14617</v>
      </c>
      <c r="UPJ2" t="s">
        <v>14618</v>
      </c>
      <c r="UPK2" t="s">
        <v>14619</v>
      </c>
      <c r="UPL2" t="s">
        <v>14620</v>
      </c>
      <c r="UPM2" t="s">
        <v>14621</v>
      </c>
      <c r="UPN2" t="s">
        <v>14622</v>
      </c>
      <c r="UPO2" t="s">
        <v>14623</v>
      </c>
      <c r="UPP2" t="s">
        <v>14624</v>
      </c>
      <c r="UPQ2" t="s">
        <v>14625</v>
      </c>
      <c r="UPR2" t="s">
        <v>14626</v>
      </c>
      <c r="UPS2" t="s">
        <v>14627</v>
      </c>
      <c r="UPT2" t="s">
        <v>14628</v>
      </c>
      <c r="UPU2" t="s">
        <v>14629</v>
      </c>
      <c r="UPV2" t="s">
        <v>14630</v>
      </c>
      <c r="UPW2" t="s">
        <v>14631</v>
      </c>
      <c r="UPX2" t="s">
        <v>14632</v>
      </c>
      <c r="UPY2" t="s">
        <v>14633</v>
      </c>
      <c r="UPZ2" t="s">
        <v>14634</v>
      </c>
      <c r="UQA2" t="s">
        <v>14635</v>
      </c>
      <c r="UQB2" t="s">
        <v>14636</v>
      </c>
      <c r="UQC2" t="s">
        <v>14637</v>
      </c>
      <c r="UQD2" t="s">
        <v>14638</v>
      </c>
      <c r="UQE2" t="s">
        <v>14639</v>
      </c>
      <c r="UQF2" t="s">
        <v>14640</v>
      </c>
      <c r="UQG2" t="s">
        <v>14641</v>
      </c>
      <c r="UQH2" t="s">
        <v>14642</v>
      </c>
      <c r="UQI2" t="s">
        <v>14643</v>
      </c>
      <c r="UQJ2" t="s">
        <v>14644</v>
      </c>
      <c r="UQK2" t="s">
        <v>14645</v>
      </c>
      <c r="UQL2" t="s">
        <v>14646</v>
      </c>
      <c r="UQM2" t="s">
        <v>14647</v>
      </c>
      <c r="UQN2" t="s">
        <v>14648</v>
      </c>
      <c r="UQO2" t="s">
        <v>14649</v>
      </c>
      <c r="UQP2" t="s">
        <v>14650</v>
      </c>
      <c r="UQQ2" t="s">
        <v>14651</v>
      </c>
      <c r="UQR2" t="s">
        <v>14652</v>
      </c>
      <c r="UQS2" t="s">
        <v>14653</v>
      </c>
      <c r="UQT2" t="s">
        <v>14654</v>
      </c>
      <c r="UQU2" t="s">
        <v>14655</v>
      </c>
      <c r="UQV2" t="s">
        <v>14656</v>
      </c>
      <c r="UQW2" t="s">
        <v>14657</v>
      </c>
      <c r="UQX2" t="s">
        <v>14658</v>
      </c>
      <c r="UQY2" t="s">
        <v>14659</v>
      </c>
      <c r="UQZ2" t="s">
        <v>14660</v>
      </c>
      <c r="URA2" t="s">
        <v>14661</v>
      </c>
      <c r="URB2" t="s">
        <v>14662</v>
      </c>
      <c r="URC2" t="s">
        <v>14663</v>
      </c>
      <c r="URD2" t="s">
        <v>14664</v>
      </c>
      <c r="URE2" t="s">
        <v>14665</v>
      </c>
      <c r="URF2" t="s">
        <v>14666</v>
      </c>
      <c r="URG2" t="s">
        <v>14667</v>
      </c>
      <c r="URH2" t="s">
        <v>14668</v>
      </c>
      <c r="URI2" t="s">
        <v>14669</v>
      </c>
      <c r="URJ2" t="s">
        <v>14670</v>
      </c>
      <c r="URK2" t="s">
        <v>14671</v>
      </c>
      <c r="URL2" t="s">
        <v>14672</v>
      </c>
      <c r="URM2" t="s">
        <v>14673</v>
      </c>
      <c r="URN2" t="s">
        <v>14674</v>
      </c>
      <c r="URO2" t="s">
        <v>14675</v>
      </c>
      <c r="URP2" t="s">
        <v>14676</v>
      </c>
      <c r="URQ2" t="s">
        <v>14677</v>
      </c>
      <c r="URR2" t="s">
        <v>14678</v>
      </c>
      <c r="URS2" t="s">
        <v>14679</v>
      </c>
      <c r="URT2" t="s">
        <v>14680</v>
      </c>
      <c r="URU2" t="s">
        <v>14681</v>
      </c>
      <c r="URV2" t="s">
        <v>14682</v>
      </c>
      <c r="URW2" t="s">
        <v>14683</v>
      </c>
      <c r="URX2" t="s">
        <v>14684</v>
      </c>
      <c r="URY2" t="s">
        <v>14685</v>
      </c>
      <c r="URZ2" t="s">
        <v>14686</v>
      </c>
      <c r="USA2" t="s">
        <v>14687</v>
      </c>
      <c r="USB2" t="s">
        <v>14688</v>
      </c>
      <c r="USC2" t="s">
        <v>14689</v>
      </c>
      <c r="USD2" t="s">
        <v>14690</v>
      </c>
      <c r="USE2" t="s">
        <v>14691</v>
      </c>
      <c r="USF2" t="s">
        <v>14692</v>
      </c>
      <c r="USG2" t="s">
        <v>14693</v>
      </c>
      <c r="USH2" t="s">
        <v>14694</v>
      </c>
      <c r="USI2" t="s">
        <v>14695</v>
      </c>
      <c r="USJ2" t="s">
        <v>14696</v>
      </c>
      <c r="USK2" t="s">
        <v>14697</v>
      </c>
      <c r="USL2" t="s">
        <v>14698</v>
      </c>
      <c r="USM2" t="s">
        <v>14699</v>
      </c>
      <c r="USN2" t="s">
        <v>14700</v>
      </c>
      <c r="USO2" t="s">
        <v>14701</v>
      </c>
      <c r="USP2" t="s">
        <v>14702</v>
      </c>
      <c r="USQ2" t="s">
        <v>14703</v>
      </c>
      <c r="USR2" t="s">
        <v>14704</v>
      </c>
      <c r="USS2" t="s">
        <v>14705</v>
      </c>
      <c r="UST2" t="s">
        <v>14706</v>
      </c>
      <c r="USU2" t="s">
        <v>14707</v>
      </c>
      <c r="USV2" t="s">
        <v>14708</v>
      </c>
      <c r="USW2" t="s">
        <v>14709</v>
      </c>
      <c r="USX2" t="s">
        <v>14710</v>
      </c>
      <c r="USY2" t="s">
        <v>14711</v>
      </c>
      <c r="USZ2" t="s">
        <v>14712</v>
      </c>
      <c r="UTA2" t="s">
        <v>14713</v>
      </c>
      <c r="UTB2" t="s">
        <v>14714</v>
      </c>
      <c r="UTC2" t="s">
        <v>14715</v>
      </c>
      <c r="UTD2" t="s">
        <v>14716</v>
      </c>
      <c r="UTE2" t="s">
        <v>14717</v>
      </c>
      <c r="UTF2" t="s">
        <v>14718</v>
      </c>
      <c r="UTG2" t="s">
        <v>14719</v>
      </c>
      <c r="UTH2" t="s">
        <v>14720</v>
      </c>
      <c r="UTI2" t="s">
        <v>14721</v>
      </c>
      <c r="UTJ2" t="s">
        <v>14722</v>
      </c>
      <c r="UTK2" t="s">
        <v>14723</v>
      </c>
      <c r="UTL2" t="s">
        <v>14724</v>
      </c>
      <c r="UTM2" t="s">
        <v>14725</v>
      </c>
      <c r="UTN2" t="s">
        <v>14726</v>
      </c>
      <c r="UTO2" t="s">
        <v>14727</v>
      </c>
      <c r="UTP2" t="s">
        <v>14728</v>
      </c>
      <c r="UTQ2" t="s">
        <v>14729</v>
      </c>
      <c r="UTR2" t="s">
        <v>14730</v>
      </c>
      <c r="UTS2" t="s">
        <v>14731</v>
      </c>
      <c r="UTT2" t="s">
        <v>14732</v>
      </c>
      <c r="UTU2" t="s">
        <v>14733</v>
      </c>
      <c r="UTV2" t="s">
        <v>14734</v>
      </c>
      <c r="UTW2" t="s">
        <v>14735</v>
      </c>
      <c r="UTX2" t="s">
        <v>14736</v>
      </c>
      <c r="UTY2" t="s">
        <v>14737</v>
      </c>
      <c r="UTZ2" t="s">
        <v>14738</v>
      </c>
      <c r="UUA2" t="s">
        <v>14739</v>
      </c>
      <c r="UUB2" t="s">
        <v>14740</v>
      </c>
      <c r="UUC2" t="s">
        <v>14741</v>
      </c>
      <c r="UUD2" t="s">
        <v>14742</v>
      </c>
      <c r="UUE2" t="s">
        <v>14743</v>
      </c>
      <c r="UUF2" t="s">
        <v>14744</v>
      </c>
      <c r="UUG2" t="s">
        <v>14745</v>
      </c>
      <c r="UUH2" t="s">
        <v>14746</v>
      </c>
      <c r="UUI2" t="s">
        <v>14747</v>
      </c>
      <c r="UUJ2" t="s">
        <v>14748</v>
      </c>
      <c r="UUK2" t="s">
        <v>14749</v>
      </c>
      <c r="UUL2" t="s">
        <v>14750</v>
      </c>
      <c r="UUM2" t="s">
        <v>14751</v>
      </c>
      <c r="UUN2" t="s">
        <v>14752</v>
      </c>
      <c r="UUO2" t="s">
        <v>14753</v>
      </c>
      <c r="UUP2" t="s">
        <v>14754</v>
      </c>
      <c r="UUQ2" t="s">
        <v>14755</v>
      </c>
      <c r="UUR2" t="s">
        <v>14756</v>
      </c>
      <c r="UUS2" t="s">
        <v>14757</v>
      </c>
      <c r="UUT2" t="s">
        <v>14758</v>
      </c>
      <c r="UUU2" t="s">
        <v>14759</v>
      </c>
      <c r="UUV2" t="s">
        <v>14760</v>
      </c>
      <c r="UUW2" t="s">
        <v>14761</v>
      </c>
      <c r="UUX2" t="s">
        <v>14762</v>
      </c>
      <c r="UUY2" t="s">
        <v>14763</v>
      </c>
      <c r="UUZ2" t="s">
        <v>14764</v>
      </c>
      <c r="UVA2" t="s">
        <v>14765</v>
      </c>
      <c r="UVB2" t="s">
        <v>14766</v>
      </c>
      <c r="UVC2" t="s">
        <v>14767</v>
      </c>
      <c r="UVD2" t="s">
        <v>14768</v>
      </c>
      <c r="UVE2" t="s">
        <v>14769</v>
      </c>
      <c r="UVF2" t="s">
        <v>14770</v>
      </c>
      <c r="UVG2" t="s">
        <v>14771</v>
      </c>
      <c r="UVH2" t="s">
        <v>14772</v>
      </c>
      <c r="UVI2" t="s">
        <v>14773</v>
      </c>
      <c r="UVJ2" t="s">
        <v>14774</v>
      </c>
      <c r="UVK2" t="s">
        <v>14775</v>
      </c>
      <c r="UVL2" t="s">
        <v>14776</v>
      </c>
      <c r="UVM2" t="s">
        <v>14777</v>
      </c>
      <c r="UVN2" t="s">
        <v>14778</v>
      </c>
      <c r="UVO2" t="s">
        <v>14779</v>
      </c>
      <c r="UVP2" t="s">
        <v>14780</v>
      </c>
      <c r="UVQ2" t="s">
        <v>14781</v>
      </c>
      <c r="UVR2" t="s">
        <v>14782</v>
      </c>
      <c r="UVS2" t="s">
        <v>14783</v>
      </c>
      <c r="UVT2" t="s">
        <v>14784</v>
      </c>
      <c r="UVU2" t="s">
        <v>14785</v>
      </c>
      <c r="UVV2" t="s">
        <v>14786</v>
      </c>
      <c r="UVW2" t="s">
        <v>14787</v>
      </c>
      <c r="UVX2" t="s">
        <v>14788</v>
      </c>
      <c r="UVY2" t="s">
        <v>14789</v>
      </c>
      <c r="UVZ2" t="s">
        <v>14790</v>
      </c>
      <c r="UWA2" t="s">
        <v>14791</v>
      </c>
      <c r="UWB2" t="s">
        <v>14792</v>
      </c>
      <c r="UWC2" t="s">
        <v>14793</v>
      </c>
      <c r="UWD2" t="s">
        <v>14794</v>
      </c>
      <c r="UWE2" t="s">
        <v>14795</v>
      </c>
      <c r="UWF2" t="s">
        <v>14796</v>
      </c>
      <c r="UWG2" t="s">
        <v>14797</v>
      </c>
      <c r="UWH2" t="s">
        <v>14798</v>
      </c>
      <c r="UWI2" t="s">
        <v>14799</v>
      </c>
      <c r="UWJ2" t="s">
        <v>14800</v>
      </c>
      <c r="UWK2" t="s">
        <v>14801</v>
      </c>
      <c r="UWL2" t="s">
        <v>14802</v>
      </c>
      <c r="UWM2" t="s">
        <v>14803</v>
      </c>
      <c r="UWN2" t="s">
        <v>14804</v>
      </c>
      <c r="UWO2" t="s">
        <v>14805</v>
      </c>
      <c r="UWP2" t="s">
        <v>14806</v>
      </c>
      <c r="UWQ2" t="s">
        <v>14807</v>
      </c>
      <c r="UWR2" t="s">
        <v>14808</v>
      </c>
      <c r="UWS2" t="s">
        <v>14809</v>
      </c>
      <c r="UWT2" t="s">
        <v>14810</v>
      </c>
      <c r="UWU2" t="s">
        <v>14811</v>
      </c>
      <c r="UWV2" t="s">
        <v>14812</v>
      </c>
      <c r="UWW2" t="s">
        <v>14813</v>
      </c>
      <c r="UWX2" t="s">
        <v>14814</v>
      </c>
      <c r="UWY2" t="s">
        <v>14815</v>
      </c>
      <c r="UWZ2" t="s">
        <v>14816</v>
      </c>
      <c r="UXA2" t="s">
        <v>14817</v>
      </c>
      <c r="UXB2" t="s">
        <v>14818</v>
      </c>
      <c r="UXC2" t="s">
        <v>14819</v>
      </c>
      <c r="UXD2" t="s">
        <v>14820</v>
      </c>
      <c r="UXE2" t="s">
        <v>14821</v>
      </c>
      <c r="UXF2" t="s">
        <v>14822</v>
      </c>
      <c r="UXG2" t="s">
        <v>14823</v>
      </c>
      <c r="UXH2" t="s">
        <v>14824</v>
      </c>
      <c r="UXI2" t="s">
        <v>14825</v>
      </c>
      <c r="UXJ2" t="s">
        <v>14826</v>
      </c>
      <c r="UXK2" t="s">
        <v>14827</v>
      </c>
      <c r="UXL2" t="s">
        <v>14828</v>
      </c>
      <c r="UXM2" t="s">
        <v>14829</v>
      </c>
      <c r="UXN2" t="s">
        <v>14830</v>
      </c>
      <c r="UXO2" t="s">
        <v>14831</v>
      </c>
      <c r="UXP2" t="s">
        <v>14832</v>
      </c>
      <c r="UXQ2" t="s">
        <v>14833</v>
      </c>
      <c r="UXR2" t="s">
        <v>14834</v>
      </c>
      <c r="UXS2" t="s">
        <v>14835</v>
      </c>
      <c r="UXT2" t="s">
        <v>14836</v>
      </c>
      <c r="UXU2" t="s">
        <v>14837</v>
      </c>
      <c r="UXV2" t="s">
        <v>14838</v>
      </c>
      <c r="UXW2" t="s">
        <v>14839</v>
      </c>
      <c r="UXX2" t="s">
        <v>14840</v>
      </c>
      <c r="UXY2" t="s">
        <v>14841</v>
      </c>
      <c r="UXZ2" t="s">
        <v>14842</v>
      </c>
      <c r="UYA2" t="s">
        <v>14843</v>
      </c>
      <c r="UYB2" t="s">
        <v>14844</v>
      </c>
      <c r="UYC2" t="s">
        <v>14845</v>
      </c>
      <c r="UYD2" t="s">
        <v>14846</v>
      </c>
      <c r="UYE2" t="s">
        <v>14847</v>
      </c>
      <c r="UYF2" t="s">
        <v>14848</v>
      </c>
      <c r="UYG2" t="s">
        <v>14849</v>
      </c>
      <c r="UYH2" t="s">
        <v>14850</v>
      </c>
      <c r="UYI2" t="s">
        <v>14851</v>
      </c>
      <c r="UYJ2" t="s">
        <v>14852</v>
      </c>
      <c r="UYK2" t="s">
        <v>14853</v>
      </c>
      <c r="UYL2" t="s">
        <v>14854</v>
      </c>
      <c r="UYM2" t="s">
        <v>14855</v>
      </c>
      <c r="UYN2" t="s">
        <v>14856</v>
      </c>
      <c r="UYO2" t="s">
        <v>14857</v>
      </c>
      <c r="UYP2" t="s">
        <v>14858</v>
      </c>
      <c r="UYQ2" t="s">
        <v>14859</v>
      </c>
      <c r="UYR2" t="s">
        <v>14860</v>
      </c>
      <c r="UYS2" t="s">
        <v>14861</v>
      </c>
      <c r="UYT2" t="s">
        <v>14862</v>
      </c>
      <c r="UYU2" t="s">
        <v>14863</v>
      </c>
      <c r="UYV2" t="s">
        <v>14864</v>
      </c>
      <c r="UYW2" t="s">
        <v>14865</v>
      </c>
      <c r="UYX2" t="s">
        <v>14866</v>
      </c>
      <c r="UYY2" t="s">
        <v>14867</v>
      </c>
      <c r="UYZ2" t="s">
        <v>14868</v>
      </c>
      <c r="UZA2" t="s">
        <v>14869</v>
      </c>
      <c r="UZB2" t="s">
        <v>14870</v>
      </c>
      <c r="UZC2" t="s">
        <v>14871</v>
      </c>
      <c r="UZD2" t="s">
        <v>14872</v>
      </c>
      <c r="UZE2" t="s">
        <v>14873</v>
      </c>
      <c r="UZF2" t="s">
        <v>14874</v>
      </c>
      <c r="UZG2" t="s">
        <v>14875</v>
      </c>
      <c r="UZH2" t="s">
        <v>14876</v>
      </c>
      <c r="UZI2" t="s">
        <v>14877</v>
      </c>
      <c r="UZJ2" t="s">
        <v>14878</v>
      </c>
      <c r="UZK2" t="s">
        <v>14879</v>
      </c>
      <c r="UZL2" t="s">
        <v>14880</v>
      </c>
      <c r="UZM2" t="s">
        <v>14881</v>
      </c>
      <c r="UZN2" t="s">
        <v>14882</v>
      </c>
      <c r="UZO2" t="s">
        <v>14883</v>
      </c>
      <c r="UZP2" t="s">
        <v>14884</v>
      </c>
      <c r="UZQ2" t="s">
        <v>14885</v>
      </c>
      <c r="UZR2" t="s">
        <v>14886</v>
      </c>
      <c r="UZS2" t="s">
        <v>14887</v>
      </c>
      <c r="UZT2" t="s">
        <v>14888</v>
      </c>
      <c r="UZU2" t="s">
        <v>14889</v>
      </c>
      <c r="UZV2" t="s">
        <v>14890</v>
      </c>
      <c r="UZW2" t="s">
        <v>14891</v>
      </c>
      <c r="UZX2" t="s">
        <v>14892</v>
      </c>
      <c r="UZY2" t="s">
        <v>14893</v>
      </c>
      <c r="UZZ2" t="s">
        <v>14894</v>
      </c>
      <c r="VAA2" t="s">
        <v>14895</v>
      </c>
      <c r="VAB2" t="s">
        <v>14896</v>
      </c>
      <c r="VAC2" t="s">
        <v>14897</v>
      </c>
      <c r="VAD2" t="s">
        <v>14898</v>
      </c>
      <c r="VAE2" t="s">
        <v>14899</v>
      </c>
      <c r="VAF2" t="s">
        <v>14900</v>
      </c>
      <c r="VAG2" t="s">
        <v>14901</v>
      </c>
      <c r="VAH2" t="s">
        <v>14902</v>
      </c>
      <c r="VAI2" t="s">
        <v>14903</v>
      </c>
      <c r="VAJ2" t="s">
        <v>14904</v>
      </c>
      <c r="VAK2" t="s">
        <v>14905</v>
      </c>
      <c r="VAL2" t="s">
        <v>14906</v>
      </c>
      <c r="VAM2" t="s">
        <v>14907</v>
      </c>
      <c r="VAN2" t="s">
        <v>14908</v>
      </c>
      <c r="VAO2" t="s">
        <v>14909</v>
      </c>
      <c r="VAP2" t="s">
        <v>14910</v>
      </c>
      <c r="VAQ2" t="s">
        <v>14911</v>
      </c>
      <c r="VAR2" t="s">
        <v>14912</v>
      </c>
      <c r="VAS2" t="s">
        <v>14913</v>
      </c>
      <c r="VAT2" t="s">
        <v>14914</v>
      </c>
      <c r="VAU2" t="s">
        <v>14915</v>
      </c>
      <c r="VAV2" t="s">
        <v>14916</v>
      </c>
      <c r="VAW2" t="s">
        <v>14917</v>
      </c>
      <c r="VAX2" t="s">
        <v>14918</v>
      </c>
      <c r="VAY2" t="s">
        <v>14919</v>
      </c>
      <c r="VAZ2" t="s">
        <v>14920</v>
      </c>
      <c r="VBA2" t="s">
        <v>14921</v>
      </c>
      <c r="VBB2" t="s">
        <v>14922</v>
      </c>
      <c r="VBC2" t="s">
        <v>14923</v>
      </c>
      <c r="VBD2" t="s">
        <v>14924</v>
      </c>
      <c r="VBE2" t="s">
        <v>14925</v>
      </c>
      <c r="VBF2" t="s">
        <v>14926</v>
      </c>
      <c r="VBG2" t="s">
        <v>14927</v>
      </c>
      <c r="VBH2" t="s">
        <v>14928</v>
      </c>
      <c r="VBI2" t="s">
        <v>14929</v>
      </c>
      <c r="VBJ2" t="s">
        <v>14930</v>
      </c>
      <c r="VBK2" t="s">
        <v>14931</v>
      </c>
      <c r="VBL2" t="s">
        <v>14932</v>
      </c>
      <c r="VBM2" t="s">
        <v>14933</v>
      </c>
      <c r="VBN2" t="s">
        <v>14934</v>
      </c>
      <c r="VBO2" t="s">
        <v>14935</v>
      </c>
      <c r="VBP2" t="s">
        <v>14936</v>
      </c>
      <c r="VBQ2" t="s">
        <v>14937</v>
      </c>
      <c r="VBR2" t="s">
        <v>14938</v>
      </c>
      <c r="VBS2" t="s">
        <v>14939</v>
      </c>
      <c r="VBT2" t="s">
        <v>14940</v>
      </c>
      <c r="VBU2" t="s">
        <v>14941</v>
      </c>
      <c r="VBV2" t="s">
        <v>14942</v>
      </c>
      <c r="VBW2" t="s">
        <v>14943</v>
      </c>
      <c r="VBX2" t="s">
        <v>14944</v>
      </c>
      <c r="VBY2" t="s">
        <v>14945</v>
      </c>
      <c r="VBZ2" t="s">
        <v>14946</v>
      </c>
      <c r="VCA2" t="s">
        <v>14947</v>
      </c>
      <c r="VCB2" t="s">
        <v>14948</v>
      </c>
      <c r="VCC2" t="s">
        <v>14949</v>
      </c>
      <c r="VCD2" t="s">
        <v>14950</v>
      </c>
      <c r="VCE2" t="s">
        <v>14951</v>
      </c>
      <c r="VCF2" t="s">
        <v>14952</v>
      </c>
      <c r="VCG2" t="s">
        <v>14953</v>
      </c>
      <c r="VCH2" t="s">
        <v>14954</v>
      </c>
      <c r="VCI2" t="s">
        <v>14955</v>
      </c>
      <c r="VCJ2" t="s">
        <v>14956</v>
      </c>
      <c r="VCK2" t="s">
        <v>14957</v>
      </c>
      <c r="VCL2" t="s">
        <v>14958</v>
      </c>
      <c r="VCM2" t="s">
        <v>14959</v>
      </c>
      <c r="VCN2" t="s">
        <v>14960</v>
      </c>
      <c r="VCO2" t="s">
        <v>14961</v>
      </c>
      <c r="VCP2" t="s">
        <v>14962</v>
      </c>
      <c r="VCQ2" t="s">
        <v>14963</v>
      </c>
      <c r="VCR2" t="s">
        <v>14964</v>
      </c>
      <c r="VCS2" t="s">
        <v>14965</v>
      </c>
      <c r="VCT2" t="s">
        <v>14966</v>
      </c>
      <c r="VCU2" t="s">
        <v>14967</v>
      </c>
      <c r="VCV2" t="s">
        <v>14968</v>
      </c>
      <c r="VCW2" t="s">
        <v>14969</v>
      </c>
      <c r="VCX2" t="s">
        <v>14970</v>
      </c>
      <c r="VCY2" t="s">
        <v>14971</v>
      </c>
      <c r="VCZ2" t="s">
        <v>14972</v>
      </c>
      <c r="VDA2" t="s">
        <v>14973</v>
      </c>
      <c r="VDB2" t="s">
        <v>14974</v>
      </c>
      <c r="VDC2" t="s">
        <v>14975</v>
      </c>
      <c r="VDD2" t="s">
        <v>14976</v>
      </c>
      <c r="VDE2" t="s">
        <v>14977</v>
      </c>
      <c r="VDF2" t="s">
        <v>14978</v>
      </c>
      <c r="VDG2" t="s">
        <v>14979</v>
      </c>
      <c r="VDH2" t="s">
        <v>14980</v>
      </c>
      <c r="VDI2" t="s">
        <v>14981</v>
      </c>
      <c r="VDJ2" t="s">
        <v>14982</v>
      </c>
      <c r="VDK2" t="s">
        <v>14983</v>
      </c>
      <c r="VDL2" t="s">
        <v>14984</v>
      </c>
      <c r="VDM2" t="s">
        <v>14985</v>
      </c>
      <c r="VDN2" t="s">
        <v>14986</v>
      </c>
      <c r="VDO2" t="s">
        <v>14987</v>
      </c>
      <c r="VDP2" t="s">
        <v>14988</v>
      </c>
      <c r="VDQ2" t="s">
        <v>14989</v>
      </c>
      <c r="VDR2" t="s">
        <v>14990</v>
      </c>
      <c r="VDS2" t="s">
        <v>14991</v>
      </c>
      <c r="VDT2" t="s">
        <v>14992</v>
      </c>
      <c r="VDU2" t="s">
        <v>14993</v>
      </c>
      <c r="VDV2" t="s">
        <v>14994</v>
      </c>
      <c r="VDW2" t="s">
        <v>14995</v>
      </c>
      <c r="VDX2" t="s">
        <v>14996</v>
      </c>
      <c r="VDY2" t="s">
        <v>14997</v>
      </c>
      <c r="VDZ2" t="s">
        <v>14998</v>
      </c>
      <c r="VEA2" t="s">
        <v>14999</v>
      </c>
      <c r="VEB2" t="s">
        <v>15000</v>
      </c>
      <c r="VEC2" t="s">
        <v>15001</v>
      </c>
      <c r="VED2" t="s">
        <v>15002</v>
      </c>
      <c r="VEE2" t="s">
        <v>15003</v>
      </c>
      <c r="VEF2" t="s">
        <v>15004</v>
      </c>
      <c r="VEG2" t="s">
        <v>15005</v>
      </c>
      <c r="VEH2" t="s">
        <v>15006</v>
      </c>
      <c r="VEI2" t="s">
        <v>15007</v>
      </c>
      <c r="VEJ2" t="s">
        <v>15008</v>
      </c>
      <c r="VEK2" t="s">
        <v>15009</v>
      </c>
      <c r="VEL2" t="s">
        <v>15010</v>
      </c>
      <c r="VEM2" t="s">
        <v>15011</v>
      </c>
      <c r="VEN2" t="s">
        <v>15012</v>
      </c>
      <c r="VEO2" t="s">
        <v>15013</v>
      </c>
      <c r="VEP2" t="s">
        <v>15014</v>
      </c>
      <c r="VEQ2" t="s">
        <v>15015</v>
      </c>
      <c r="VER2" t="s">
        <v>15016</v>
      </c>
      <c r="VES2" t="s">
        <v>15017</v>
      </c>
      <c r="VET2" t="s">
        <v>15018</v>
      </c>
      <c r="VEU2" t="s">
        <v>15019</v>
      </c>
      <c r="VEV2" t="s">
        <v>15020</v>
      </c>
      <c r="VEW2" t="s">
        <v>15021</v>
      </c>
      <c r="VEX2" t="s">
        <v>15022</v>
      </c>
      <c r="VEY2" t="s">
        <v>15023</v>
      </c>
      <c r="VEZ2" t="s">
        <v>15024</v>
      </c>
      <c r="VFA2" t="s">
        <v>15025</v>
      </c>
      <c r="VFB2" t="s">
        <v>15026</v>
      </c>
      <c r="VFC2" t="s">
        <v>15027</v>
      </c>
      <c r="VFD2" t="s">
        <v>15028</v>
      </c>
      <c r="VFE2" t="s">
        <v>15029</v>
      </c>
      <c r="VFF2" t="s">
        <v>15030</v>
      </c>
      <c r="VFG2" t="s">
        <v>15031</v>
      </c>
      <c r="VFH2" t="s">
        <v>15032</v>
      </c>
      <c r="VFI2" t="s">
        <v>15033</v>
      </c>
      <c r="VFJ2" t="s">
        <v>15034</v>
      </c>
      <c r="VFK2" t="s">
        <v>15035</v>
      </c>
      <c r="VFL2" t="s">
        <v>15036</v>
      </c>
      <c r="VFM2" t="s">
        <v>15037</v>
      </c>
      <c r="VFN2" t="s">
        <v>15038</v>
      </c>
      <c r="VFO2" t="s">
        <v>15039</v>
      </c>
      <c r="VFP2" t="s">
        <v>15040</v>
      </c>
      <c r="VFQ2" t="s">
        <v>15041</v>
      </c>
      <c r="VFR2" t="s">
        <v>15042</v>
      </c>
      <c r="VFS2" t="s">
        <v>15043</v>
      </c>
      <c r="VFT2" t="s">
        <v>15044</v>
      </c>
      <c r="VFU2" t="s">
        <v>15045</v>
      </c>
      <c r="VFV2" t="s">
        <v>15046</v>
      </c>
      <c r="VFW2" t="s">
        <v>15047</v>
      </c>
      <c r="VFX2" t="s">
        <v>15048</v>
      </c>
      <c r="VFY2" t="s">
        <v>15049</v>
      </c>
      <c r="VFZ2" t="s">
        <v>15050</v>
      </c>
      <c r="VGA2" t="s">
        <v>15051</v>
      </c>
      <c r="VGB2" t="s">
        <v>15052</v>
      </c>
      <c r="VGC2" t="s">
        <v>15053</v>
      </c>
      <c r="VGD2" t="s">
        <v>15054</v>
      </c>
      <c r="VGE2" t="s">
        <v>15055</v>
      </c>
      <c r="VGF2" t="s">
        <v>15056</v>
      </c>
      <c r="VGG2" t="s">
        <v>15057</v>
      </c>
      <c r="VGH2" t="s">
        <v>15058</v>
      </c>
      <c r="VGI2" t="s">
        <v>15059</v>
      </c>
      <c r="VGJ2" t="s">
        <v>15060</v>
      </c>
      <c r="VGK2" t="s">
        <v>15061</v>
      </c>
      <c r="VGL2" t="s">
        <v>15062</v>
      </c>
      <c r="VGM2" t="s">
        <v>15063</v>
      </c>
      <c r="VGN2" t="s">
        <v>15064</v>
      </c>
      <c r="VGO2" t="s">
        <v>15065</v>
      </c>
      <c r="VGP2" t="s">
        <v>15066</v>
      </c>
      <c r="VGQ2" t="s">
        <v>15067</v>
      </c>
      <c r="VGR2" t="s">
        <v>15068</v>
      </c>
      <c r="VGS2" t="s">
        <v>15069</v>
      </c>
      <c r="VGT2" t="s">
        <v>15070</v>
      </c>
      <c r="VGU2" t="s">
        <v>15071</v>
      </c>
      <c r="VGV2" t="s">
        <v>15072</v>
      </c>
      <c r="VGW2" t="s">
        <v>15073</v>
      </c>
      <c r="VGX2" t="s">
        <v>15074</v>
      </c>
      <c r="VGY2" t="s">
        <v>15075</v>
      </c>
      <c r="VGZ2" t="s">
        <v>15076</v>
      </c>
      <c r="VHA2" t="s">
        <v>15077</v>
      </c>
      <c r="VHB2" t="s">
        <v>15078</v>
      </c>
      <c r="VHC2" t="s">
        <v>15079</v>
      </c>
      <c r="VHD2" t="s">
        <v>15080</v>
      </c>
      <c r="VHE2" t="s">
        <v>15081</v>
      </c>
      <c r="VHF2" t="s">
        <v>15082</v>
      </c>
      <c r="VHG2" t="s">
        <v>15083</v>
      </c>
      <c r="VHH2" t="s">
        <v>15084</v>
      </c>
      <c r="VHI2" t="s">
        <v>15085</v>
      </c>
      <c r="VHJ2" t="s">
        <v>15086</v>
      </c>
      <c r="VHK2" t="s">
        <v>15087</v>
      </c>
      <c r="VHL2" t="s">
        <v>15088</v>
      </c>
      <c r="VHM2" t="s">
        <v>15089</v>
      </c>
      <c r="VHN2" t="s">
        <v>15090</v>
      </c>
      <c r="VHO2" t="s">
        <v>15091</v>
      </c>
      <c r="VHP2" t="s">
        <v>15092</v>
      </c>
      <c r="VHQ2" t="s">
        <v>15093</v>
      </c>
      <c r="VHR2" t="s">
        <v>15094</v>
      </c>
      <c r="VHS2" t="s">
        <v>15095</v>
      </c>
      <c r="VHT2" t="s">
        <v>15096</v>
      </c>
      <c r="VHU2" t="s">
        <v>15097</v>
      </c>
      <c r="VHV2" t="s">
        <v>15098</v>
      </c>
      <c r="VHW2" t="s">
        <v>15099</v>
      </c>
      <c r="VHX2" t="s">
        <v>15100</v>
      </c>
      <c r="VHY2" t="s">
        <v>15101</v>
      </c>
      <c r="VHZ2" t="s">
        <v>15102</v>
      </c>
      <c r="VIA2" t="s">
        <v>15103</v>
      </c>
      <c r="VIB2" t="s">
        <v>15104</v>
      </c>
      <c r="VIC2" t="s">
        <v>15105</v>
      </c>
      <c r="VID2" t="s">
        <v>15106</v>
      </c>
      <c r="VIE2" t="s">
        <v>15107</v>
      </c>
      <c r="VIF2" t="s">
        <v>15108</v>
      </c>
      <c r="VIG2" t="s">
        <v>15109</v>
      </c>
      <c r="VIH2" t="s">
        <v>15110</v>
      </c>
      <c r="VII2" t="s">
        <v>15111</v>
      </c>
      <c r="VIJ2" t="s">
        <v>15112</v>
      </c>
      <c r="VIK2" t="s">
        <v>15113</v>
      </c>
      <c r="VIL2" t="s">
        <v>15114</v>
      </c>
      <c r="VIM2" t="s">
        <v>15115</v>
      </c>
      <c r="VIN2" t="s">
        <v>15116</v>
      </c>
      <c r="VIO2" t="s">
        <v>15117</v>
      </c>
      <c r="VIP2" t="s">
        <v>15118</v>
      </c>
      <c r="VIQ2" t="s">
        <v>15119</v>
      </c>
      <c r="VIR2" t="s">
        <v>15120</v>
      </c>
      <c r="VIS2" t="s">
        <v>15121</v>
      </c>
      <c r="VIT2" t="s">
        <v>15122</v>
      </c>
      <c r="VIU2" t="s">
        <v>15123</v>
      </c>
      <c r="VIV2" t="s">
        <v>15124</v>
      </c>
      <c r="VIW2" t="s">
        <v>15125</v>
      </c>
      <c r="VIX2" t="s">
        <v>15126</v>
      </c>
      <c r="VIY2" t="s">
        <v>15127</v>
      </c>
      <c r="VIZ2" t="s">
        <v>15128</v>
      </c>
      <c r="VJA2" t="s">
        <v>15129</v>
      </c>
      <c r="VJB2" t="s">
        <v>15130</v>
      </c>
      <c r="VJC2" t="s">
        <v>15131</v>
      </c>
      <c r="VJD2" t="s">
        <v>15132</v>
      </c>
      <c r="VJE2" t="s">
        <v>15133</v>
      </c>
      <c r="VJF2" t="s">
        <v>15134</v>
      </c>
      <c r="VJG2" t="s">
        <v>15135</v>
      </c>
      <c r="VJH2" t="s">
        <v>15136</v>
      </c>
      <c r="VJI2" t="s">
        <v>15137</v>
      </c>
      <c r="VJJ2" t="s">
        <v>15138</v>
      </c>
      <c r="VJK2" t="s">
        <v>15139</v>
      </c>
      <c r="VJL2" t="s">
        <v>15140</v>
      </c>
      <c r="VJM2" t="s">
        <v>15141</v>
      </c>
      <c r="VJN2" t="s">
        <v>15142</v>
      </c>
      <c r="VJO2" t="s">
        <v>15143</v>
      </c>
      <c r="VJP2" t="s">
        <v>15144</v>
      </c>
      <c r="VJQ2" t="s">
        <v>15145</v>
      </c>
      <c r="VJR2" t="s">
        <v>15146</v>
      </c>
      <c r="VJS2" t="s">
        <v>15147</v>
      </c>
      <c r="VJT2" t="s">
        <v>15148</v>
      </c>
      <c r="VJU2" t="s">
        <v>15149</v>
      </c>
      <c r="VJV2" t="s">
        <v>15150</v>
      </c>
      <c r="VJW2" t="s">
        <v>15151</v>
      </c>
      <c r="VJX2" t="s">
        <v>15152</v>
      </c>
      <c r="VJY2" t="s">
        <v>15153</v>
      </c>
      <c r="VJZ2" t="s">
        <v>15154</v>
      </c>
      <c r="VKA2" t="s">
        <v>15155</v>
      </c>
      <c r="VKB2" t="s">
        <v>15156</v>
      </c>
      <c r="VKC2" t="s">
        <v>15157</v>
      </c>
      <c r="VKD2" t="s">
        <v>15158</v>
      </c>
      <c r="VKE2" t="s">
        <v>15159</v>
      </c>
      <c r="VKF2" t="s">
        <v>15160</v>
      </c>
      <c r="VKG2" t="s">
        <v>15161</v>
      </c>
      <c r="VKH2" t="s">
        <v>15162</v>
      </c>
      <c r="VKI2" t="s">
        <v>15163</v>
      </c>
      <c r="VKJ2" t="s">
        <v>15164</v>
      </c>
      <c r="VKK2" t="s">
        <v>15165</v>
      </c>
      <c r="VKL2" t="s">
        <v>15166</v>
      </c>
      <c r="VKM2" t="s">
        <v>15167</v>
      </c>
      <c r="VKN2" t="s">
        <v>15168</v>
      </c>
      <c r="VKO2" t="s">
        <v>15169</v>
      </c>
      <c r="VKP2" t="s">
        <v>15170</v>
      </c>
      <c r="VKQ2" t="s">
        <v>15171</v>
      </c>
      <c r="VKR2" t="s">
        <v>15172</v>
      </c>
      <c r="VKS2" t="s">
        <v>15173</v>
      </c>
      <c r="VKT2" t="s">
        <v>15174</v>
      </c>
      <c r="VKU2" t="s">
        <v>15175</v>
      </c>
      <c r="VKV2" t="s">
        <v>15176</v>
      </c>
      <c r="VKW2" t="s">
        <v>15177</v>
      </c>
      <c r="VKX2" t="s">
        <v>15178</v>
      </c>
      <c r="VKY2" t="s">
        <v>15179</v>
      </c>
      <c r="VKZ2" t="s">
        <v>15180</v>
      </c>
      <c r="VLA2" t="s">
        <v>15181</v>
      </c>
      <c r="VLB2" t="s">
        <v>15182</v>
      </c>
      <c r="VLC2" t="s">
        <v>15183</v>
      </c>
      <c r="VLD2" t="s">
        <v>15184</v>
      </c>
      <c r="VLE2" t="s">
        <v>15185</v>
      </c>
      <c r="VLF2" t="s">
        <v>15186</v>
      </c>
      <c r="VLG2" t="s">
        <v>15187</v>
      </c>
      <c r="VLH2" t="s">
        <v>15188</v>
      </c>
      <c r="VLI2" t="s">
        <v>15189</v>
      </c>
      <c r="VLJ2" t="s">
        <v>15190</v>
      </c>
      <c r="VLK2" t="s">
        <v>15191</v>
      </c>
      <c r="VLL2" t="s">
        <v>15192</v>
      </c>
      <c r="VLM2" t="s">
        <v>15193</v>
      </c>
      <c r="VLN2" t="s">
        <v>15194</v>
      </c>
      <c r="VLO2" t="s">
        <v>15195</v>
      </c>
      <c r="VLP2" t="s">
        <v>15196</v>
      </c>
      <c r="VLQ2" t="s">
        <v>15197</v>
      </c>
      <c r="VLR2" t="s">
        <v>15198</v>
      </c>
      <c r="VLS2" t="s">
        <v>15199</v>
      </c>
      <c r="VLT2" t="s">
        <v>15200</v>
      </c>
      <c r="VLU2" t="s">
        <v>15201</v>
      </c>
      <c r="VLV2" t="s">
        <v>15202</v>
      </c>
      <c r="VLW2" t="s">
        <v>15203</v>
      </c>
      <c r="VLX2" t="s">
        <v>15204</v>
      </c>
      <c r="VLY2" t="s">
        <v>15205</v>
      </c>
      <c r="VLZ2" t="s">
        <v>15206</v>
      </c>
      <c r="VMA2" t="s">
        <v>15207</v>
      </c>
      <c r="VMB2" t="s">
        <v>15208</v>
      </c>
      <c r="VMC2" t="s">
        <v>15209</v>
      </c>
      <c r="VMD2" t="s">
        <v>15210</v>
      </c>
      <c r="VME2" t="s">
        <v>15211</v>
      </c>
      <c r="VMF2" t="s">
        <v>15212</v>
      </c>
      <c r="VMG2" t="s">
        <v>15213</v>
      </c>
      <c r="VMH2" t="s">
        <v>15214</v>
      </c>
      <c r="VMI2" t="s">
        <v>15215</v>
      </c>
      <c r="VMJ2" t="s">
        <v>15216</v>
      </c>
      <c r="VMK2" t="s">
        <v>15217</v>
      </c>
      <c r="VML2" t="s">
        <v>15218</v>
      </c>
      <c r="VMM2" t="s">
        <v>15219</v>
      </c>
      <c r="VMN2" t="s">
        <v>15220</v>
      </c>
      <c r="VMO2" t="s">
        <v>15221</v>
      </c>
      <c r="VMP2" t="s">
        <v>15222</v>
      </c>
      <c r="VMQ2" t="s">
        <v>15223</v>
      </c>
      <c r="VMR2" t="s">
        <v>15224</v>
      </c>
      <c r="VMS2" t="s">
        <v>15225</v>
      </c>
      <c r="VMT2" t="s">
        <v>15226</v>
      </c>
      <c r="VMU2" t="s">
        <v>15227</v>
      </c>
      <c r="VMV2" t="s">
        <v>15228</v>
      </c>
      <c r="VMW2" t="s">
        <v>15229</v>
      </c>
      <c r="VMX2" t="s">
        <v>15230</v>
      </c>
      <c r="VMY2" t="s">
        <v>15231</v>
      </c>
      <c r="VMZ2" t="s">
        <v>15232</v>
      </c>
      <c r="VNA2" t="s">
        <v>15233</v>
      </c>
      <c r="VNB2" t="s">
        <v>15234</v>
      </c>
      <c r="VNC2" t="s">
        <v>15235</v>
      </c>
      <c r="VND2" t="s">
        <v>15236</v>
      </c>
      <c r="VNE2" t="s">
        <v>15237</v>
      </c>
      <c r="VNF2" t="s">
        <v>15238</v>
      </c>
      <c r="VNG2" t="s">
        <v>15239</v>
      </c>
      <c r="VNH2" t="s">
        <v>15240</v>
      </c>
      <c r="VNI2" t="s">
        <v>15241</v>
      </c>
      <c r="VNJ2" t="s">
        <v>15242</v>
      </c>
      <c r="VNK2" t="s">
        <v>15243</v>
      </c>
      <c r="VNL2" t="s">
        <v>15244</v>
      </c>
      <c r="VNM2" t="s">
        <v>15245</v>
      </c>
      <c r="VNN2" t="s">
        <v>15246</v>
      </c>
      <c r="VNO2" t="s">
        <v>15247</v>
      </c>
      <c r="VNP2" t="s">
        <v>15248</v>
      </c>
      <c r="VNQ2" t="s">
        <v>15249</v>
      </c>
      <c r="VNR2" t="s">
        <v>15250</v>
      </c>
      <c r="VNS2" t="s">
        <v>15251</v>
      </c>
      <c r="VNT2" t="s">
        <v>15252</v>
      </c>
      <c r="VNU2" t="s">
        <v>15253</v>
      </c>
      <c r="VNV2" t="s">
        <v>15254</v>
      </c>
      <c r="VNW2" t="s">
        <v>15255</v>
      </c>
      <c r="VNX2" t="s">
        <v>15256</v>
      </c>
      <c r="VNY2" t="s">
        <v>15257</v>
      </c>
      <c r="VNZ2" t="s">
        <v>15258</v>
      </c>
      <c r="VOA2" t="s">
        <v>15259</v>
      </c>
      <c r="VOB2" t="s">
        <v>15260</v>
      </c>
      <c r="VOC2" t="s">
        <v>15261</v>
      </c>
      <c r="VOD2" t="s">
        <v>15262</v>
      </c>
      <c r="VOE2" t="s">
        <v>15263</v>
      </c>
      <c r="VOF2" t="s">
        <v>15264</v>
      </c>
      <c r="VOG2" t="s">
        <v>15265</v>
      </c>
      <c r="VOH2" t="s">
        <v>15266</v>
      </c>
      <c r="VOI2" t="s">
        <v>15267</v>
      </c>
      <c r="VOJ2" t="s">
        <v>15268</v>
      </c>
      <c r="VOK2" t="s">
        <v>15269</v>
      </c>
      <c r="VOL2" t="s">
        <v>15270</v>
      </c>
      <c r="VOM2" t="s">
        <v>15271</v>
      </c>
      <c r="VON2" t="s">
        <v>15272</v>
      </c>
      <c r="VOO2" t="s">
        <v>15273</v>
      </c>
      <c r="VOP2" t="s">
        <v>15274</v>
      </c>
      <c r="VOQ2" t="s">
        <v>15275</v>
      </c>
      <c r="VOR2" t="s">
        <v>15276</v>
      </c>
      <c r="VOS2" t="s">
        <v>15277</v>
      </c>
      <c r="VOT2" t="s">
        <v>15278</v>
      </c>
      <c r="VOU2" t="s">
        <v>15279</v>
      </c>
      <c r="VOV2" t="s">
        <v>15280</v>
      </c>
      <c r="VOW2" t="s">
        <v>15281</v>
      </c>
      <c r="VOX2" t="s">
        <v>15282</v>
      </c>
      <c r="VOY2" t="s">
        <v>15283</v>
      </c>
      <c r="VOZ2" t="s">
        <v>15284</v>
      </c>
      <c r="VPA2" t="s">
        <v>15285</v>
      </c>
      <c r="VPB2" t="s">
        <v>15286</v>
      </c>
      <c r="VPC2" t="s">
        <v>15287</v>
      </c>
      <c r="VPD2" t="s">
        <v>15288</v>
      </c>
      <c r="VPE2" t="s">
        <v>15289</v>
      </c>
      <c r="VPF2" t="s">
        <v>15290</v>
      </c>
      <c r="VPG2" t="s">
        <v>15291</v>
      </c>
      <c r="VPH2" t="s">
        <v>15292</v>
      </c>
      <c r="VPI2" t="s">
        <v>15293</v>
      </c>
      <c r="VPJ2" t="s">
        <v>15294</v>
      </c>
      <c r="VPK2" t="s">
        <v>15295</v>
      </c>
      <c r="VPL2" t="s">
        <v>15296</v>
      </c>
      <c r="VPM2" t="s">
        <v>15297</v>
      </c>
      <c r="VPN2" t="s">
        <v>15298</v>
      </c>
      <c r="VPO2" t="s">
        <v>15299</v>
      </c>
      <c r="VPP2" t="s">
        <v>15300</v>
      </c>
      <c r="VPQ2" t="s">
        <v>15301</v>
      </c>
      <c r="VPR2" t="s">
        <v>15302</v>
      </c>
      <c r="VPS2" t="s">
        <v>15303</v>
      </c>
      <c r="VPT2" t="s">
        <v>15304</v>
      </c>
      <c r="VPU2" t="s">
        <v>15305</v>
      </c>
      <c r="VPV2" t="s">
        <v>15306</v>
      </c>
      <c r="VPW2" t="s">
        <v>15307</v>
      </c>
      <c r="VPX2" t="s">
        <v>15308</v>
      </c>
      <c r="VPY2" t="s">
        <v>15309</v>
      </c>
      <c r="VPZ2" t="s">
        <v>15310</v>
      </c>
      <c r="VQA2" t="s">
        <v>15311</v>
      </c>
      <c r="VQB2" t="s">
        <v>15312</v>
      </c>
      <c r="VQC2" t="s">
        <v>15313</v>
      </c>
      <c r="VQD2" t="s">
        <v>15314</v>
      </c>
      <c r="VQE2" t="s">
        <v>15315</v>
      </c>
      <c r="VQF2" t="s">
        <v>15316</v>
      </c>
      <c r="VQG2" t="s">
        <v>15317</v>
      </c>
      <c r="VQH2" t="s">
        <v>15318</v>
      </c>
      <c r="VQI2" t="s">
        <v>15319</v>
      </c>
      <c r="VQJ2" t="s">
        <v>15320</v>
      </c>
      <c r="VQK2" t="s">
        <v>15321</v>
      </c>
      <c r="VQL2" t="s">
        <v>15322</v>
      </c>
      <c r="VQM2" t="s">
        <v>15323</v>
      </c>
      <c r="VQN2" t="s">
        <v>15324</v>
      </c>
      <c r="VQO2" t="s">
        <v>15325</v>
      </c>
      <c r="VQP2" t="s">
        <v>15326</v>
      </c>
      <c r="VQQ2" t="s">
        <v>15327</v>
      </c>
      <c r="VQR2" t="s">
        <v>15328</v>
      </c>
      <c r="VQS2" t="s">
        <v>15329</v>
      </c>
      <c r="VQT2" t="s">
        <v>15330</v>
      </c>
      <c r="VQU2" t="s">
        <v>15331</v>
      </c>
      <c r="VQV2" t="s">
        <v>15332</v>
      </c>
      <c r="VQW2" t="s">
        <v>15333</v>
      </c>
      <c r="VQX2" t="s">
        <v>15334</v>
      </c>
      <c r="VQY2" t="s">
        <v>15335</v>
      </c>
      <c r="VQZ2" t="s">
        <v>15336</v>
      </c>
      <c r="VRA2" t="s">
        <v>15337</v>
      </c>
      <c r="VRB2" t="s">
        <v>15338</v>
      </c>
      <c r="VRC2" t="s">
        <v>15339</v>
      </c>
      <c r="VRD2" t="s">
        <v>15340</v>
      </c>
      <c r="VRE2" t="s">
        <v>15341</v>
      </c>
      <c r="VRF2" t="s">
        <v>15342</v>
      </c>
      <c r="VRG2" t="s">
        <v>15343</v>
      </c>
      <c r="VRH2" t="s">
        <v>15344</v>
      </c>
      <c r="VRI2" t="s">
        <v>15345</v>
      </c>
      <c r="VRJ2" t="s">
        <v>15346</v>
      </c>
      <c r="VRK2" t="s">
        <v>15347</v>
      </c>
      <c r="VRL2" t="s">
        <v>15348</v>
      </c>
      <c r="VRM2" t="s">
        <v>15349</v>
      </c>
      <c r="VRN2" t="s">
        <v>15350</v>
      </c>
      <c r="VRO2" t="s">
        <v>15351</v>
      </c>
      <c r="VRP2" t="s">
        <v>15352</v>
      </c>
      <c r="VRQ2" t="s">
        <v>15353</v>
      </c>
      <c r="VRR2" t="s">
        <v>15354</v>
      </c>
      <c r="VRS2" t="s">
        <v>15355</v>
      </c>
      <c r="VRT2" t="s">
        <v>15356</v>
      </c>
      <c r="VRU2" t="s">
        <v>15357</v>
      </c>
      <c r="VRV2" t="s">
        <v>15358</v>
      </c>
      <c r="VRW2" t="s">
        <v>15359</v>
      </c>
      <c r="VRX2" t="s">
        <v>15360</v>
      </c>
      <c r="VRY2" t="s">
        <v>15361</v>
      </c>
      <c r="VRZ2" t="s">
        <v>15362</v>
      </c>
      <c r="VSA2" t="s">
        <v>15363</v>
      </c>
      <c r="VSB2" t="s">
        <v>15364</v>
      </c>
      <c r="VSC2" t="s">
        <v>15365</v>
      </c>
      <c r="VSD2" t="s">
        <v>15366</v>
      </c>
      <c r="VSE2" t="s">
        <v>15367</v>
      </c>
      <c r="VSF2" t="s">
        <v>15368</v>
      </c>
      <c r="VSG2" t="s">
        <v>15369</v>
      </c>
      <c r="VSH2" t="s">
        <v>15370</v>
      </c>
      <c r="VSI2" t="s">
        <v>15371</v>
      </c>
      <c r="VSJ2" t="s">
        <v>15372</v>
      </c>
      <c r="VSK2" t="s">
        <v>15373</v>
      </c>
      <c r="VSL2" t="s">
        <v>15374</v>
      </c>
      <c r="VSM2" t="s">
        <v>15375</v>
      </c>
      <c r="VSN2" t="s">
        <v>15376</v>
      </c>
      <c r="VSO2" t="s">
        <v>15377</v>
      </c>
      <c r="VSP2" t="s">
        <v>15378</v>
      </c>
      <c r="VSQ2" t="s">
        <v>15379</v>
      </c>
      <c r="VSR2" t="s">
        <v>15380</v>
      </c>
      <c r="VSS2" t="s">
        <v>15381</v>
      </c>
      <c r="VST2" t="s">
        <v>15382</v>
      </c>
      <c r="VSU2" t="s">
        <v>15383</v>
      </c>
      <c r="VSV2" t="s">
        <v>15384</v>
      </c>
      <c r="VSW2" t="s">
        <v>15385</v>
      </c>
      <c r="VSX2" t="s">
        <v>15386</v>
      </c>
      <c r="VSY2" t="s">
        <v>15387</v>
      </c>
      <c r="VSZ2" t="s">
        <v>15388</v>
      </c>
      <c r="VTA2" t="s">
        <v>15389</v>
      </c>
      <c r="VTB2" t="s">
        <v>15390</v>
      </c>
      <c r="VTC2" t="s">
        <v>15391</v>
      </c>
      <c r="VTD2" t="s">
        <v>15392</v>
      </c>
      <c r="VTE2" t="s">
        <v>15393</v>
      </c>
      <c r="VTF2" t="s">
        <v>15394</v>
      </c>
      <c r="VTG2" t="s">
        <v>15395</v>
      </c>
      <c r="VTH2" t="s">
        <v>15396</v>
      </c>
      <c r="VTI2" t="s">
        <v>15397</v>
      </c>
      <c r="VTJ2" t="s">
        <v>15398</v>
      </c>
      <c r="VTK2" t="s">
        <v>15399</v>
      </c>
      <c r="VTL2" t="s">
        <v>15400</v>
      </c>
      <c r="VTM2" t="s">
        <v>15401</v>
      </c>
      <c r="VTN2" t="s">
        <v>15402</v>
      </c>
      <c r="VTO2" t="s">
        <v>15403</v>
      </c>
      <c r="VTP2" t="s">
        <v>15404</v>
      </c>
      <c r="VTQ2" t="s">
        <v>15405</v>
      </c>
      <c r="VTR2" t="s">
        <v>15406</v>
      </c>
      <c r="VTS2" t="s">
        <v>15407</v>
      </c>
      <c r="VTT2" t="s">
        <v>15408</v>
      </c>
      <c r="VTU2" t="s">
        <v>15409</v>
      </c>
      <c r="VTV2" t="s">
        <v>15410</v>
      </c>
      <c r="VTW2" t="s">
        <v>15411</v>
      </c>
      <c r="VTX2" t="s">
        <v>15412</v>
      </c>
      <c r="VTY2" t="s">
        <v>15413</v>
      </c>
      <c r="VTZ2" t="s">
        <v>15414</v>
      </c>
      <c r="VUA2" t="s">
        <v>15415</v>
      </c>
      <c r="VUB2" t="s">
        <v>15416</v>
      </c>
      <c r="VUC2" t="s">
        <v>15417</v>
      </c>
      <c r="VUD2" t="s">
        <v>15418</v>
      </c>
      <c r="VUE2" t="s">
        <v>15419</v>
      </c>
      <c r="VUF2" t="s">
        <v>15420</v>
      </c>
      <c r="VUG2" t="s">
        <v>15421</v>
      </c>
      <c r="VUH2" t="s">
        <v>15422</v>
      </c>
      <c r="VUI2" t="s">
        <v>15423</v>
      </c>
      <c r="VUJ2" t="s">
        <v>15424</v>
      </c>
      <c r="VUK2" t="s">
        <v>15425</v>
      </c>
      <c r="VUL2" t="s">
        <v>15426</v>
      </c>
      <c r="VUM2" t="s">
        <v>15427</v>
      </c>
      <c r="VUN2" t="s">
        <v>15428</v>
      </c>
      <c r="VUO2" t="s">
        <v>15429</v>
      </c>
      <c r="VUP2" t="s">
        <v>15430</v>
      </c>
      <c r="VUQ2" t="s">
        <v>15431</v>
      </c>
      <c r="VUR2" t="s">
        <v>15432</v>
      </c>
      <c r="VUS2" t="s">
        <v>15433</v>
      </c>
      <c r="VUT2" t="s">
        <v>15434</v>
      </c>
      <c r="VUU2" t="s">
        <v>15435</v>
      </c>
      <c r="VUV2" t="s">
        <v>15436</v>
      </c>
      <c r="VUW2" t="s">
        <v>15437</v>
      </c>
      <c r="VUX2" t="s">
        <v>15438</v>
      </c>
      <c r="VUY2" t="s">
        <v>15439</v>
      </c>
      <c r="VUZ2" t="s">
        <v>15440</v>
      </c>
      <c r="VVA2" t="s">
        <v>15441</v>
      </c>
      <c r="VVB2" t="s">
        <v>15442</v>
      </c>
      <c r="VVC2" t="s">
        <v>15443</v>
      </c>
      <c r="VVD2" t="s">
        <v>15444</v>
      </c>
      <c r="VVE2" t="s">
        <v>15445</v>
      </c>
      <c r="VVF2" t="s">
        <v>15446</v>
      </c>
      <c r="VVG2" t="s">
        <v>15447</v>
      </c>
      <c r="VVH2" t="s">
        <v>15448</v>
      </c>
      <c r="VVI2" t="s">
        <v>15449</v>
      </c>
      <c r="VVJ2" t="s">
        <v>15450</v>
      </c>
      <c r="VVK2" t="s">
        <v>15451</v>
      </c>
      <c r="VVL2" t="s">
        <v>15452</v>
      </c>
      <c r="VVM2" t="s">
        <v>15453</v>
      </c>
      <c r="VVN2" t="s">
        <v>15454</v>
      </c>
      <c r="VVO2" t="s">
        <v>15455</v>
      </c>
      <c r="VVP2" t="s">
        <v>15456</v>
      </c>
      <c r="VVQ2" t="s">
        <v>15457</v>
      </c>
      <c r="VVR2" t="s">
        <v>15458</v>
      </c>
      <c r="VVS2" t="s">
        <v>15459</v>
      </c>
      <c r="VVT2" t="s">
        <v>15460</v>
      </c>
      <c r="VVU2" t="s">
        <v>15461</v>
      </c>
      <c r="VVV2" t="s">
        <v>15462</v>
      </c>
      <c r="VVW2" t="s">
        <v>15463</v>
      </c>
      <c r="VVX2" t="s">
        <v>15464</v>
      </c>
      <c r="VVY2" t="s">
        <v>15465</v>
      </c>
      <c r="VVZ2" t="s">
        <v>15466</v>
      </c>
      <c r="VWA2" t="s">
        <v>15467</v>
      </c>
      <c r="VWB2" t="s">
        <v>15468</v>
      </c>
      <c r="VWC2" t="s">
        <v>15469</v>
      </c>
      <c r="VWD2" t="s">
        <v>15470</v>
      </c>
      <c r="VWE2" t="s">
        <v>15471</v>
      </c>
      <c r="VWF2" t="s">
        <v>15472</v>
      </c>
      <c r="VWG2" t="s">
        <v>15473</v>
      </c>
      <c r="VWH2" t="s">
        <v>15474</v>
      </c>
      <c r="VWI2" t="s">
        <v>15475</v>
      </c>
      <c r="VWJ2" t="s">
        <v>15476</v>
      </c>
      <c r="VWK2" t="s">
        <v>15477</v>
      </c>
      <c r="VWL2" t="s">
        <v>15478</v>
      </c>
      <c r="VWM2" t="s">
        <v>15479</v>
      </c>
      <c r="VWN2" t="s">
        <v>15480</v>
      </c>
      <c r="VWO2" t="s">
        <v>15481</v>
      </c>
      <c r="VWP2" t="s">
        <v>15482</v>
      </c>
      <c r="VWQ2" t="s">
        <v>15483</v>
      </c>
      <c r="VWR2" t="s">
        <v>15484</v>
      </c>
      <c r="VWS2" t="s">
        <v>15485</v>
      </c>
      <c r="VWT2" t="s">
        <v>15486</v>
      </c>
      <c r="VWU2" t="s">
        <v>15487</v>
      </c>
      <c r="VWV2" t="s">
        <v>15488</v>
      </c>
      <c r="VWW2" t="s">
        <v>15489</v>
      </c>
      <c r="VWX2" t="s">
        <v>15490</v>
      </c>
      <c r="VWY2" t="s">
        <v>15491</v>
      </c>
      <c r="VWZ2" t="s">
        <v>15492</v>
      </c>
      <c r="VXA2" t="s">
        <v>15493</v>
      </c>
      <c r="VXB2" t="s">
        <v>15494</v>
      </c>
      <c r="VXC2" t="s">
        <v>15495</v>
      </c>
      <c r="VXD2" t="s">
        <v>15496</v>
      </c>
      <c r="VXE2" t="s">
        <v>15497</v>
      </c>
      <c r="VXF2" t="s">
        <v>15498</v>
      </c>
      <c r="VXG2" t="s">
        <v>15499</v>
      </c>
      <c r="VXH2" t="s">
        <v>15500</v>
      </c>
      <c r="VXI2" t="s">
        <v>15501</v>
      </c>
      <c r="VXJ2" t="s">
        <v>15502</v>
      </c>
      <c r="VXK2" t="s">
        <v>15503</v>
      </c>
      <c r="VXL2" t="s">
        <v>15504</v>
      </c>
      <c r="VXM2" t="s">
        <v>15505</v>
      </c>
      <c r="VXN2" t="s">
        <v>15506</v>
      </c>
      <c r="VXO2" t="s">
        <v>15507</v>
      </c>
      <c r="VXP2" t="s">
        <v>15508</v>
      </c>
      <c r="VXQ2" t="s">
        <v>15509</v>
      </c>
      <c r="VXR2" t="s">
        <v>15510</v>
      </c>
      <c r="VXS2" t="s">
        <v>15511</v>
      </c>
      <c r="VXT2" t="s">
        <v>15512</v>
      </c>
      <c r="VXU2" t="s">
        <v>15513</v>
      </c>
      <c r="VXV2" t="s">
        <v>15514</v>
      </c>
      <c r="VXW2" t="s">
        <v>15515</v>
      </c>
      <c r="VXX2" t="s">
        <v>15516</v>
      </c>
      <c r="VXY2" t="s">
        <v>15517</v>
      </c>
      <c r="VXZ2" t="s">
        <v>15518</v>
      </c>
      <c r="VYA2" t="s">
        <v>15519</v>
      </c>
      <c r="VYB2" t="s">
        <v>15520</v>
      </c>
      <c r="VYC2" t="s">
        <v>15521</v>
      </c>
      <c r="VYD2" t="s">
        <v>15522</v>
      </c>
      <c r="VYE2" t="s">
        <v>15523</v>
      </c>
      <c r="VYF2" t="s">
        <v>15524</v>
      </c>
      <c r="VYG2" t="s">
        <v>15525</v>
      </c>
      <c r="VYH2" t="s">
        <v>15526</v>
      </c>
      <c r="VYI2" t="s">
        <v>15527</v>
      </c>
      <c r="VYJ2" t="s">
        <v>15528</v>
      </c>
      <c r="VYK2" t="s">
        <v>15529</v>
      </c>
      <c r="VYL2" t="s">
        <v>15530</v>
      </c>
      <c r="VYM2" t="s">
        <v>15531</v>
      </c>
      <c r="VYN2" t="s">
        <v>15532</v>
      </c>
      <c r="VYO2" t="s">
        <v>15533</v>
      </c>
      <c r="VYP2" t="s">
        <v>15534</v>
      </c>
      <c r="VYQ2" t="s">
        <v>15535</v>
      </c>
      <c r="VYR2" t="s">
        <v>15536</v>
      </c>
      <c r="VYS2" t="s">
        <v>15537</v>
      </c>
      <c r="VYT2" t="s">
        <v>15538</v>
      </c>
      <c r="VYU2" t="s">
        <v>15539</v>
      </c>
      <c r="VYV2" t="s">
        <v>15540</v>
      </c>
      <c r="VYW2" t="s">
        <v>15541</v>
      </c>
      <c r="VYX2" t="s">
        <v>15542</v>
      </c>
      <c r="VYY2" t="s">
        <v>15543</v>
      </c>
      <c r="VYZ2" t="s">
        <v>15544</v>
      </c>
      <c r="VZA2" t="s">
        <v>15545</v>
      </c>
      <c r="VZB2" t="s">
        <v>15546</v>
      </c>
      <c r="VZC2" t="s">
        <v>15547</v>
      </c>
      <c r="VZD2" t="s">
        <v>15548</v>
      </c>
      <c r="VZE2" t="s">
        <v>15549</v>
      </c>
      <c r="VZF2" t="s">
        <v>15550</v>
      </c>
      <c r="VZG2" t="s">
        <v>15551</v>
      </c>
      <c r="VZH2" t="s">
        <v>15552</v>
      </c>
      <c r="VZI2" t="s">
        <v>15553</v>
      </c>
      <c r="VZJ2" t="s">
        <v>15554</v>
      </c>
      <c r="VZK2" t="s">
        <v>15555</v>
      </c>
      <c r="VZL2" t="s">
        <v>15556</v>
      </c>
      <c r="VZM2" t="s">
        <v>15557</v>
      </c>
      <c r="VZN2" t="s">
        <v>15558</v>
      </c>
      <c r="VZO2" t="s">
        <v>15559</v>
      </c>
      <c r="VZP2" t="s">
        <v>15560</v>
      </c>
      <c r="VZQ2" t="s">
        <v>15561</v>
      </c>
      <c r="VZR2" t="s">
        <v>15562</v>
      </c>
      <c r="VZS2" t="s">
        <v>15563</v>
      </c>
      <c r="VZT2" t="s">
        <v>15564</v>
      </c>
      <c r="VZU2" t="s">
        <v>15565</v>
      </c>
      <c r="VZV2" t="s">
        <v>15566</v>
      </c>
      <c r="VZW2" t="s">
        <v>15567</v>
      </c>
      <c r="VZX2" t="s">
        <v>15568</v>
      </c>
      <c r="VZY2" t="s">
        <v>15569</v>
      </c>
      <c r="VZZ2" t="s">
        <v>15570</v>
      </c>
      <c r="WAA2" t="s">
        <v>15571</v>
      </c>
      <c r="WAB2" t="s">
        <v>15572</v>
      </c>
      <c r="WAC2" t="s">
        <v>15573</v>
      </c>
      <c r="WAD2" t="s">
        <v>15574</v>
      </c>
      <c r="WAE2" t="s">
        <v>15575</v>
      </c>
      <c r="WAF2" t="s">
        <v>15576</v>
      </c>
      <c r="WAG2" t="s">
        <v>15577</v>
      </c>
      <c r="WAH2" t="s">
        <v>15578</v>
      </c>
      <c r="WAI2" t="s">
        <v>15579</v>
      </c>
      <c r="WAJ2" t="s">
        <v>15580</v>
      </c>
      <c r="WAK2" t="s">
        <v>15581</v>
      </c>
      <c r="WAL2" t="s">
        <v>15582</v>
      </c>
      <c r="WAM2" t="s">
        <v>15583</v>
      </c>
      <c r="WAN2" t="s">
        <v>15584</v>
      </c>
      <c r="WAO2" t="s">
        <v>15585</v>
      </c>
      <c r="WAP2" t="s">
        <v>15586</v>
      </c>
      <c r="WAQ2" t="s">
        <v>15587</v>
      </c>
      <c r="WAR2" t="s">
        <v>15588</v>
      </c>
      <c r="WAS2" t="s">
        <v>15589</v>
      </c>
      <c r="WAT2" t="s">
        <v>15590</v>
      </c>
      <c r="WAU2" t="s">
        <v>15591</v>
      </c>
      <c r="WAV2" t="s">
        <v>15592</v>
      </c>
      <c r="WAW2" t="s">
        <v>15593</v>
      </c>
      <c r="WAX2" t="s">
        <v>15594</v>
      </c>
      <c r="WAY2" t="s">
        <v>15595</v>
      </c>
      <c r="WAZ2" t="s">
        <v>15596</v>
      </c>
      <c r="WBA2" t="s">
        <v>15597</v>
      </c>
      <c r="WBB2" t="s">
        <v>15598</v>
      </c>
      <c r="WBC2" t="s">
        <v>15599</v>
      </c>
      <c r="WBD2" t="s">
        <v>15600</v>
      </c>
      <c r="WBE2" t="s">
        <v>15601</v>
      </c>
      <c r="WBF2" t="s">
        <v>15602</v>
      </c>
      <c r="WBG2" t="s">
        <v>15603</v>
      </c>
      <c r="WBH2" t="s">
        <v>15604</v>
      </c>
      <c r="WBI2" t="s">
        <v>15605</v>
      </c>
      <c r="WBJ2" t="s">
        <v>15606</v>
      </c>
      <c r="WBK2" t="s">
        <v>15607</v>
      </c>
      <c r="WBL2" t="s">
        <v>15608</v>
      </c>
      <c r="WBM2" t="s">
        <v>15609</v>
      </c>
      <c r="WBN2" t="s">
        <v>15610</v>
      </c>
      <c r="WBO2" t="s">
        <v>15611</v>
      </c>
      <c r="WBP2" t="s">
        <v>15612</v>
      </c>
      <c r="WBQ2" t="s">
        <v>15613</v>
      </c>
      <c r="WBR2" t="s">
        <v>15614</v>
      </c>
      <c r="WBS2" t="s">
        <v>15615</v>
      </c>
      <c r="WBT2" t="s">
        <v>15616</v>
      </c>
      <c r="WBU2" t="s">
        <v>15617</v>
      </c>
      <c r="WBV2" t="s">
        <v>15618</v>
      </c>
      <c r="WBW2" t="s">
        <v>15619</v>
      </c>
      <c r="WBX2" t="s">
        <v>15620</v>
      </c>
      <c r="WBY2" t="s">
        <v>15621</v>
      </c>
      <c r="WBZ2" t="s">
        <v>15622</v>
      </c>
      <c r="WCA2" t="s">
        <v>15623</v>
      </c>
      <c r="WCB2" t="s">
        <v>15624</v>
      </c>
      <c r="WCC2" t="s">
        <v>15625</v>
      </c>
      <c r="WCD2" t="s">
        <v>15626</v>
      </c>
      <c r="WCE2" t="s">
        <v>15627</v>
      </c>
      <c r="WCF2" t="s">
        <v>15628</v>
      </c>
      <c r="WCG2" t="s">
        <v>15629</v>
      </c>
      <c r="WCH2" t="s">
        <v>15630</v>
      </c>
      <c r="WCI2" t="s">
        <v>15631</v>
      </c>
      <c r="WCJ2" t="s">
        <v>15632</v>
      </c>
      <c r="WCK2" t="s">
        <v>15633</v>
      </c>
      <c r="WCL2" t="s">
        <v>15634</v>
      </c>
      <c r="WCM2" t="s">
        <v>15635</v>
      </c>
      <c r="WCN2" t="s">
        <v>15636</v>
      </c>
      <c r="WCO2" t="s">
        <v>15637</v>
      </c>
      <c r="WCP2" t="s">
        <v>15638</v>
      </c>
      <c r="WCQ2" t="s">
        <v>15639</v>
      </c>
      <c r="WCR2" t="s">
        <v>15640</v>
      </c>
      <c r="WCS2" t="s">
        <v>15641</v>
      </c>
      <c r="WCT2" t="s">
        <v>15642</v>
      </c>
      <c r="WCU2" t="s">
        <v>15643</v>
      </c>
      <c r="WCV2" t="s">
        <v>15644</v>
      </c>
      <c r="WCW2" t="s">
        <v>15645</v>
      </c>
      <c r="WCX2" t="s">
        <v>15646</v>
      </c>
      <c r="WCY2" t="s">
        <v>15647</v>
      </c>
      <c r="WCZ2" t="s">
        <v>15648</v>
      </c>
      <c r="WDA2" t="s">
        <v>15649</v>
      </c>
      <c r="WDB2" t="s">
        <v>15650</v>
      </c>
      <c r="WDC2" t="s">
        <v>15651</v>
      </c>
      <c r="WDD2" t="s">
        <v>15652</v>
      </c>
      <c r="WDE2" t="s">
        <v>15653</v>
      </c>
      <c r="WDF2" t="s">
        <v>15654</v>
      </c>
      <c r="WDG2" t="s">
        <v>15655</v>
      </c>
      <c r="WDH2" t="s">
        <v>15656</v>
      </c>
      <c r="WDI2" t="s">
        <v>15657</v>
      </c>
      <c r="WDJ2" t="s">
        <v>15658</v>
      </c>
      <c r="WDK2" t="s">
        <v>15659</v>
      </c>
      <c r="WDL2" t="s">
        <v>15660</v>
      </c>
      <c r="WDM2" t="s">
        <v>15661</v>
      </c>
      <c r="WDN2" t="s">
        <v>15662</v>
      </c>
      <c r="WDO2" t="s">
        <v>15663</v>
      </c>
      <c r="WDP2" t="s">
        <v>15664</v>
      </c>
      <c r="WDQ2" t="s">
        <v>15665</v>
      </c>
      <c r="WDR2" t="s">
        <v>15666</v>
      </c>
      <c r="WDS2" t="s">
        <v>15667</v>
      </c>
      <c r="WDT2" t="s">
        <v>15668</v>
      </c>
      <c r="WDU2" t="s">
        <v>15669</v>
      </c>
      <c r="WDV2" t="s">
        <v>15670</v>
      </c>
      <c r="WDW2" t="s">
        <v>15671</v>
      </c>
      <c r="WDX2" t="s">
        <v>15672</v>
      </c>
      <c r="WDY2" t="s">
        <v>15673</v>
      </c>
      <c r="WDZ2" t="s">
        <v>15674</v>
      </c>
      <c r="WEA2" t="s">
        <v>15675</v>
      </c>
      <c r="WEB2" t="s">
        <v>15676</v>
      </c>
      <c r="WEC2" t="s">
        <v>15677</v>
      </c>
      <c r="WED2" t="s">
        <v>15678</v>
      </c>
      <c r="WEE2" t="s">
        <v>15679</v>
      </c>
      <c r="WEF2" t="s">
        <v>15680</v>
      </c>
      <c r="WEG2" t="s">
        <v>15681</v>
      </c>
      <c r="WEH2" t="s">
        <v>15682</v>
      </c>
      <c r="WEI2" t="s">
        <v>15683</v>
      </c>
      <c r="WEJ2" t="s">
        <v>15684</v>
      </c>
      <c r="WEK2" t="s">
        <v>15685</v>
      </c>
      <c r="WEL2" t="s">
        <v>15686</v>
      </c>
      <c r="WEM2" t="s">
        <v>15687</v>
      </c>
      <c r="WEN2" t="s">
        <v>15688</v>
      </c>
      <c r="WEO2" t="s">
        <v>15689</v>
      </c>
      <c r="WEP2" t="s">
        <v>15690</v>
      </c>
      <c r="WEQ2" t="s">
        <v>15691</v>
      </c>
      <c r="WER2" t="s">
        <v>15692</v>
      </c>
      <c r="WES2" t="s">
        <v>15693</v>
      </c>
      <c r="WET2" t="s">
        <v>15694</v>
      </c>
      <c r="WEU2" t="s">
        <v>15695</v>
      </c>
      <c r="WEV2" t="s">
        <v>15696</v>
      </c>
      <c r="WEW2" t="s">
        <v>15697</v>
      </c>
      <c r="WEX2" t="s">
        <v>15698</v>
      </c>
      <c r="WEY2" t="s">
        <v>15699</v>
      </c>
      <c r="WEZ2" t="s">
        <v>15700</v>
      </c>
      <c r="WFA2" t="s">
        <v>15701</v>
      </c>
      <c r="WFB2" t="s">
        <v>15702</v>
      </c>
      <c r="WFC2" t="s">
        <v>15703</v>
      </c>
      <c r="WFD2" t="s">
        <v>15704</v>
      </c>
      <c r="WFE2" t="s">
        <v>15705</v>
      </c>
      <c r="WFF2" t="s">
        <v>15706</v>
      </c>
      <c r="WFG2" t="s">
        <v>15707</v>
      </c>
      <c r="WFH2" t="s">
        <v>15708</v>
      </c>
      <c r="WFI2" t="s">
        <v>15709</v>
      </c>
      <c r="WFJ2" t="s">
        <v>15710</v>
      </c>
      <c r="WFK2" t="s">
        <v>15711</v>
      </c>
      <c r="WFL2" t="s">
        <v>15712</v>
      </c>
      <c r="WFM2" t="s">
        <v>15713</v>
      </c>
      <c r="WFN2" t="s">
        <v>15714</v>
      </c>
      <c r="WFO2" t="s">
        <v>15715</v>
      </c>
      <c r="WFP2" t="s">
        <v>15716</v>
      </c>
      <c r="WFQ2" t="s">
        <v>15717</v>
      </c>
      <c r="WFR2" t="s">
        <v>15718</v>
      </c>
      <c r="WFS2" t="s">
        <v>15719</v>
      </c>
      <c r="WFT2" t="s">
        <v>15720</v>
      </c>
      <c r="WFU2" t="s">
        <v>15721</v>
      </c>
      <c r="WFV2" t="s">
        <v>15722</v>
      </c>
      <c r="WFW2" t="s">
        <v>15723</v>
      </c>
      <c r="WFX2" t="s">
        <v>15724</v>
      </c>
      <c r="WFY2" t="s">
        <v>15725</v>
      </c>
      <c r="WFZ2" t="s">
        <v>15726</v>
      </c>
      <c r="WGA2" t="s">
        <v>15727</v>
      </c>
      <c r="WGB2" t="s">
        <v>15728</v>
      </c>
      <c r="WGC2" t="s">
        <v>15729</v>
      </c>
      <c r="WGD2" t="s">
        <v>15730</v>
      </c>
      <c r="WGE2" t="s">
        <v>15731</v>
      </c>
      <c r="WGF2" t="s">
        <v>15732</v>
      </c>
      <c r="WGG2" t="s">
        <v>15733</v>
      </c>
      <c r="WGH2" t="s">
        <v>15734</v>
      </c>
      <c r="WGI2" t="s">
        <v>15735</v>
      </c>
      <c r="WGJ2" t="s">
        <v>15736</v>
      </c>
      <c r="WGK2" t="s">
        <v>15737</v>
      </c>
      <c r="WGL2" t="s">
        <v>15738</v>
      </c>
      <c r="WGM2" t="s">
        <v>15739</v>
      </c>
      <c r="WGN2" t="s">
        <v>15740</v>
      </c>
      <c r="WGO2" t="s">
        <v>15741</v>
      </c>
      <c r="WGP2" t="s">
        <v>15742</v>
      </c>
      <c r="WGQ2" t="s">
        <v>15743</v>
      </c>
      <c r="WGR2" t="s">
        <v>15744</v>
      </c>
      <c r="WGS2" t="s">
        <v>15745</v>
      </c>
      <c r="WGT2" t="s">
        <v>15746</v>
      </c>
      <c r="WGU2" t="s">
        <v>15747</v>
      </c>
      <c r="WGV2" t="s">
        <v>15748</v>
      </c>
      <c r="WGW2" t="s">
        <v>15749</v>
      </c>
      <c r="WGX2" t="s">
        <v>15750</v>
      </c>
      <c r="WGY2" t="s">
        <v>15751</v>
      </c>
      <c r="WGZ2" t="s">
        <v>15752</v>
      </c>
      <c r="WHA2" t="s">
        <v>15753</v>
      </c>
      <c r="WHB2" t="s">
        <v>15754</v>
      </c>
      <c r="WHC2" t="s">
        <v>15755</v>
      </c>
      <c r="WHD2" t="s">
        <v>15756</v>
      </c>
      <c r="WHE2" t="s">
        <v>15757</v>
      </c>
      <c r="WHF2" t="s">
        <v>15758</v>
      </c>
      <c r="WHG2" t="s">
        <v>15759</v>
      </c>
      <c r="WHH2" t="s">
        <v>15760</v>
      </c>
      <c r="WHI2" t="s">
        <v>15761</v>
      </c>
      <c r="WHJ2" t="s">
        <v>15762</v>
      </c>
      <c r="WHK2" t="s">
        <v>15763</v>
      </c>
      <c r="WHL2" t="s">
        <v>15764</v>
      </c>
      <c r="WHM2" t="s">
        <v>15765</v>
      </c>
      <c r="WHN2" t="s">
        <v>15766</v>
      </c>
      <c r="WHO2" t="s">
        <v>15767</v>
      </c>
      <c r="WHP2" t="s">
        <v>15768</v>
      </c>
      <c r="WHQ2" t="s">
        <v>15769</v>
      </c>
      <c r="WHR2" t="s">
        <v>15770</v>
      </c>
      <c r="WHS2" t="s">
        <v>15771</v>
      </c>
      <c r="WHT2" t="s">
        <v>15772</v>
      </c>
      <c r="WHU2" t="s">
        <v>15773</v>
      </c>
      <c r="WHV2" t="s">
        <v>15774</v>
      </c>
      <c r="WHW2" t="s">
        <v>15775</v>
      </c>
      <c r="WHX2" t="s">
        <v>15776</v>
      </c>
      <c r="WHY2" t="s">
        <v>15777</v>
      </c>
      <c r="WHZ2" t="s">
        <v>15778</v>
      </c>
      <c r="WIA2" t="s">
        <v>15779</v>
      </c>
      <c r="WIB2" t="s">
        <v>15780</v>
      </c>
      <c r="WIC2" t="s">
        <v>15781</v>
      </c>
      <c r="WID2" t="s">
        <v>15782</v>
      </c>
      <c r="WIE2" t="s">
        <v>15783</v>
      </c>
      <c r="WIF2" t="s">
        <v>15784</v>
      </c>
      <c r="WIG2" t="s">
        <v>15785</v>
      </c>
      <c r="WIH2" t="s">
        <v>15786</v>
      </c>
      <c r="WII2" t="s">
        <v>15787</v>
      </c>
      <c r="WIJ2" t="s">
        <v>15788</v>
      </c>
      <c r="WIK2" t="s">
        <v>15789</v>
      </c>
      <c r="WIL2" t="s">
        <v>15790</v>
      </c>
      <c r="WIM2" t="s">
        <v>15791</v>
      </c>
      <c r="WIN2" t="s">
        <v>15792</v>
      </c>
      <c r="WIO2" t="s">
        <v>15793</v>
      </c>
      <c r="WIP2" t="s">
        <v>15794</v>
      </c>
      <c r="WIQ2" t="s">
        <v>15795</v>
      </c>
      <c r="WIR2" t="s">
        <v>15796</v>
      </c>
      <c r="WIS2" t="s">
        <v>15797</v>
      </c>
      <c r="WIT2" t="s">
        <v>15798</v>
      </c>
      <c r="WIU2" t="s">
        <v>15799</v>
      </c>
      <c r="WIV2" t="s">
        <v>15800</v>
      </c>
      <c r="WIW2" t="s">
        <v>15801</v>
      </c>
      <c r="WIX2" t="s">
        <v>15802</v>
      </c>
      <c r="WIY2" t="s">
        <v>15803</v>
      </c>
      <c r="WIZ2" t="s">
        <v>15804</v>
      </c>
      <c r="WJA2" t="s">
        <v>15805</v>
      </c>
      <c r="WJB2" t="s">
        <v>15806</v>
      </c>
      <c r="WJC2" t="s">
        <v>15807</v>
      </c>
      <c r="WJD2" t="s">
        <v>15808</v>
      </c>
      <c r="WJE2" t="s">
        <v>15809</v>
      </c>
      <c r="WJF2" t="s">
        <v>15810</v>
      </c>
      <c r="WJG2" t="s">
        <v>15811</v>
      </c>
      <c r="WJH2" t="s">
        <v>15812</v>
      </c>
      <c r="WJI2" t="s">
        <v>15813</v>
      </c>
      <c r="WJJ2" t="s">
        <v>15814</v>
      </c>
      <c r="WJK2" t="s">
        <v>15815</v>
      </c>
      <c r="WJL2" t="s">
        <v>15816</v>
      </c>
      <c r="WJM2" t="s">
        <v>15817</v>
      </c>
      <c r="WJN2" t="s">
        <v>15818</v>
      </c>
      <c r="WJO2" t="s">
        <v>15819</v>
      </c>
      <c r="WJP2" t="s">
        <v>15820</v>
      </c>
      <c r="WJQ2" t="s">
        <v>15821</v>
      </c>
      <c r="WJR2" t="s">
        <v>15822</v>
      </c>
      <c r="WJS2" t="s">
        <v>15823</v>
      </c>
      <c r="WJT2" t="s">
        <v>15824</v>
      </c>
      <c r="WJU2" t="s">
        <v>15825</v>
      </c>
      <c r="WJV2" t="s">
        <v>15826</v>
      </c>
      <c r="WJW2" t="s">
        <v>15827</v>
      </c>
      <c r="WJX2" t="s">
        <v>15828</v>
      </c>
      <c r="WJY2" t="s">
        <v>15829</v>
      </c>
      <c r="WJZ2" t="s">
        <v>15830</v>
      </c>
      <c r="WKA2" t="s">
        <v>15831</v>
      </c>
      <c r="WKB2" t="s">
        <v>15832</v>
      </c>
      <c r="WKC2" t="s">
        <v>15833</v>
      </c>
      <c r="WKD2" t="s">
        <v>15834</v>
      </c>
      <c r="WKE2" t="s">
        <v>15835</v>
      </c>
      <c r="WKF2" t="s">
        <v>15836</v>
      </c>
      <c r="WKG2" t="s">
        <v>15837</v>
      </c>
      <c r="WKH2" t="s">
        <v>15838</v>
      </c>
      <c r="WKI2" t="s">
        <v>15839</v>
      </c>
      <c r="WKJ2" t="s">
        <v>15840</v>
      </c>
      <c r="WKK2" t="s">
        <v>15841</v>
      </c>
      <c r="WKL2" t="s">
        <v>15842</v>
      </c>
      <c r="WKM2" t="s">
        <v>15843</v>
      </c>
      <c r="WKN2" t="s">
        <v>15844</v>
      </c>
      <c r="WKO2" t="s">
        <v>15845</v>
      </c>
      <c r="WKP2" t="s">
        <v>15846</v>
      </c>
      <c r="WKQ2" t="s">
        <v>15847</v>
      </c>
      <c r="WKR2" t="s">
        <v>15848</v>
      </c>
      <c r="WKS2" t="s">
        <v>15849</v>
      </c>
      <c r="WKT2" t="s">
        <v>15850</v>
      </c>
      <c r="WKU2" t="s">
        <v>15851</v>
      </c>
      <c r="WKV2" t="s">
        <v>15852</v>
      </c>
      <c r="WKW2" t="s">
        <v>15853</v>
      </c>
      <c r="WKX2" t="s">
        <v>15854</v>
      </c>
      <c r="WKY2" t="s">
        <v>15855</v>
      </c>
      <c r="WKZ2" t="s">
        <v>15856</v>
      </c>
      <c r="WLA2" t="s">
        <v>15857</v>
      </c>
      <c r="WLB2" t="s">
        <v>15858</v>
      </c>
      <c r="WLC2" t="s">
        <v>15859</v>
      </c>
      <c r="WLD2" t="s">
        <v>15860</v>
      </c>
      <c r="WLE2" t="s">
        <v>15861</v>
      </c>
      <c r="WLF2" t="s">
        <v>15862</v>
      </c>
      <c r="WLG2" t="s">
        <v>15863</v>
      </c>
      <c r="WLH2" t="s">
        <v>15864</v>
      </c>
      <c r="WLI2" t="s">
        <v>15865</v>
      </c>
      <c r="WLJ2" t="s">
        <v>15866</v>
      </c>
      <c r="WLK2" t="s">
        <v>15867</v>
      </c>
      <c r="WLL2" t="s">
        <v>15868</v>
      </c>
      <c r="WLM2" t="s">
        <v>15869</v>
      </c>
      <c r="WLN2" t="s">
        <v>15870</v>
      </c>
      <c r="WLO2" t="s">
        <v>15871</v>
      </c>
      <c r="WLP2" t="s">
        <v>15872</v>
      </c>
      <c r="WLQ2" t="s">
        <v>15873</v>
      </c>
      <c r="WLR2" t="s">
        <v>15874</v>
      </c>
      <c r="WLS2" t="s">
        <v>15875</v>
      </c>
      <c r="WLT2" t="s">
        <v>15876</v>
      </c>
      <c r="WLU2" t="s">
        <v>15877</v>
      </c>
      <c r="WLV2" t="s">
        <v>15878</v>
      </c>
      <c r="WLW2" t="s">
        <v>15879</v>
      </c>
      <c r="WLX2" t="s">
        <v>15880</v>
      </c>
      <c r="WLY2" t="s">
        <v>15881</v>
      </c>
      <c r="WLZ2" t="s">
        <v>15882</v>
      </c>
      <c r="WMA2" t="s">
        <v>15883</v>
      </c>
      <c r="WMB2" t="s">
        <v>15884</v>
      </c>
      <c r="WMC2" t="s">
        <v>15885</v>
      </c>
      <c r="WMD2" t="s">
        <v>15886</v>
      </c>
      <c r="WME2" t="s">
        <v>15887</v>
      </c>
      <c r="WMF2" t="s">
        <v>15888</v>
      </c>
      <c r="WMG2" t="s">
        <v>15889</v>
      </c>
      <c r="WMH2" t="s">
        <v>15890</v>
      </c>
      <c r="WMI2" t="s">
        <v>15891</v>
      </c>
      <c r="WMJ2" t="s">
        <v>15892</v>
      </c>
      <c r="WMK2" t="s">
        <v>15893</v>
      </c>
      <c r="WML2" t="s">
        <v>15894</v>
      </c>
      <c r="WMM2" t="s">
        <v>15895</v>
      </c>
      <c r="WMN2" t="s">
        <v>15896</v>
      </c>
      <c r="WMO2" t="s">
        <v>15897</v>
      </c>
      <c r="WMP2" t="s">
        <v>15898</v>
      </c>
      <c r="WMQ2" t="s">
        <v>15899</v>
      </c>
      <c r="WMR2" t="s">
        <v>15900</v>
      </c>
      <c r="WMS2" t="s">
        <v>15901</v>
      </c>
      <c r="WMT2" t="s">
        <v>15902</v>
      </c>
      <c r="WMU2" t="s">
        <v>15903</v>
      </c>
      <c r="WMV2" t="s">
        <v>15904</v>
      </c>
      <c r="WMW2" t="s">
        <v>15905</v>
      </c>
      <c r="WMX2" t="s">
        <v>15906</v>
      </c>
      <c r="WMY2" t="s">
        <v>15907</v>
      </c>
      <c r="WMZ2" t="s">
        <v>15908</v>
      </c>
      <c r="WNA2" t="s">
        <v>15909</v>
      </c>
      <c r="WNB2" t="s">
        <v>15910</v>
      </c>
      <c r="WNC2" t="s">
        <v>15911</v>
      </c>
      <c r="WND2" t="s">
        <v>15912</v>
      </c>
      <c r="WNE2" t="s">
        <v>15913</v>
      </c>
      <c r="WNF2" t="s">
        <v>15914</v>
      </c>
      <c r="WNG2" t="s">
        <v>15915</v>
      </c>
      <c r="WNH2" t="s">
        <v>15916</v>
      </c>
      <c r="WNI2" t="s">
        <v>15917</v>
      </c>
      <c r="WNJ2" t="s">
        <v>15918</v>
      </c>
      <c r="WNK2" t="s">
        <v>15919</v>
      </c>
      <c r="WNL2" t="s">
        <v>15920</v>
      </c>
      <c r="WNM2" t="s">
        <v>15921</v>
      </c>
      <c r="WNN2" t="s">
        <v>15922</v>
      </c>
      <c r="WNO2" t="s">
        <v>15923</v>
      </c>
      <c r="WNP2" t="s">
        <v>15924</v>
      </c>
      <c r="WNQ2" t="s">
        <v>15925</v>
      </c>
      <c r="WNR2" t="s">
        <v>15926</v>
      </c>
      <c r="WNS2" t="s">
        <v>15927</v>
      </c>
      <c r="WNT2" t="s">
        <v>15928</v>
      </c>
      <c r="WNU2" t="s">
        <v>15929</v>
      </c>
      <c r="WNV2" t="s">
        <v>15930</v>
      </c>
      <c r="WNW2" t="s">
        <v>15931</v>
      </c>
      <c r="WNX2" t="s">
        <v>15932</v>
      </c>
      <c r="WNY2" t="s">
        <v>15933</v>
      </c>
      <c r="WNZ2" t="s">
        <v>15934</v>
      </c>
      <c r="WOA2" t="s">
        <v>15935</v>
      </c>
      <c r="WOB2" t="s">
        <v>15936</v>
      </c>
      <c r="WOC2" t="s">
        <v>15937</v>
      </c>
      <c r="WOD2" t="s">
        <v>15938</v>
      </c>
      <c r="WOE2" t="s">
        <v>15939</v>
      </c>
      <c r="WOF2" t="s">
        <v>15940</v>
      </c>
      <c r="WOG2" t="s">
        <v>15941</v>
      </c>
      <c r="WOH2" t="s">
        <v>15942</v>
      </c>
      <c r="WOI2" t="s">
        <v>15943</v>
      </c>
      <c r="WOJ2" t="s">
        <v>15944</v>
      </c>
      <c r="WOK2" t="s">
        <v>15945</v>
      </c>
      <c r="WOL2" t="s">
        <v>15946</v>
      </c>
      <c r="WOM2" t="s">
        <v>15947</v>
      </c>
      <c r="WON2" t="s">
        <v>15948</v>
      </c>
      <c r="WOO2" t="s">
        <v>15949</v>
      </c>
      <c r="WOP2" t="s">
        <v>15950</v>
      </c>
      <c r="WOQ2" t="s">
        <v>15951</v>
      </c>
      <c r="WOR2" t="s">
        <v>15952</v>
      </c>
      <c r="WOS2" t="s">
        <v>15953</v>
      </c>
      <c r="WOT2" t="s">
        <v>15954</v>
      </c>
      <c r="WOU2" t="s">
        <v>15955</v>
      </c>
      <c r="WOV2" t="s">
        <v>15956</v>
      </c>
      <c r="WOW2" t="s">
        <v>15957</v>
      </c>
      <c r="WOX2" t="s">
        <v>15958</v>
      </c>
      <c r="WOY2" t="s">
        <v>15959</v>
      </c>
      <c r="WOZ2" t="s">
        <v>15960</v>
      </c>
      <c r="WPA2" t="s">
        <v>15961</v>
      </c>
      <c r="WPB2" t="s">
        <v>15962</v>
      </c>
      <c r="WPC2" t="s">
        <v>15963</v>
      </c>
      <c r="WPD2" t="s">
        <v>15964</v>
      </c>
      <c r="WPE2" t="s">
        <v>15965</v>
      </c>
      <c r="WPF2" t="s">
        <v>15966</v>
      </c>
      <c r="WPG2" t="s">
        <v>15967</v>
      </c>
      <c r="WPH2" t="s">
        <v>15968</v>
      </c>
      <c r="WPI2" t="s">
        <v>15969</v>
      </c>
      <c r="WPJ2" t="s">
        <v>15970</v>
      </c>
      <c r="WPK2" t="s">
        <v>15971</v>
      </c>
      <c r="WPL2" t="s">
        <v>15972</v>
      </c>
      <c r="WPM2" t="s">
        <v>15973</v>
      </c>
      <c r="WPN2" t="s">
        <v>15974</v>
      </c>
      <c r="WPO2" t="s">
        <v>15975</v>
      </c>
      <c r="WPP2" t="s">
        <v>15976</v>
      </c>
      <c r="WPQ2" t="s">
        <v>15977</v>
      </c>
      <c r="WPR2" t="s">
        <v>15978</v>
      </c>
      <c r="WPS2" t="s">
        <v>15979</v>
      </c>
      <c r="WPT2" t="s">
        <v>15980</v>
      </c>
      <c r="WPU2" t="s">
        <v>15981</v>
      </c>
      <c r="WPV2" t="s">
        <v>15982</v>
      </c>
      <c r="WPW2" t="s">
        <v>15983</v>
      </c>
      <c r="WPX2" t="s">
        <v>15984</v>
      </c>
      <c r="WPY2" t="s">
        <v>15985</v>
      </c>
      <c r="WPZ2" t="s">
        <v>15986</v>
      </c>
      <c r="WQA2" t="s">
        <v>15987</v>
      </c>
      <c r="WQB2" t="s">
        <v>15988</v>
      </c>
      <c r="WQC2" t="s">
        <v>15989</v>
      </c>
      <c r="WQD2" t="s">
        <v>15990</v>
      </c>
      <c r="WQE2" t="s">
        <v>15991</v>
      </c>
      <c r="WQF2" t="s">
        <v>15992</v>
      </c>
      <c r="WQG2" t="s">
        <v>15993</v>
      </c>
      <c r="WQH2" t="s">
        <v>15994</v>
      </c>
      <c r="WQI2" t="s">
        <v>15995</v>
      </c>
      <c r="WQJ2" t="s">
        <v>15996</v>
      </c>
      <c r="WQK2" t="s">
        <v>15997</v>
      </c>
      <c r="WQL2" t="s">
        <v>15998</v>
      </c>
      <c r="WQM2" t="s">
        <v>15999</v>
      </c>
      <c r="WQN2" t="s">
        <v>16000</v>
      </c>
      <c r="WQO2" t="s">
        <v>16001</v>
      </c>
      <c r="WQP2" t="s">
        <v>16002</v>
      </c>
      <c r="WQQ2" t="s">
        <v>16003</v>
      </c>
      <c r="WQR2" t="s">
        <v>16004</v>
      </c>
      <c r="WQS2" t="s">
        <v>16005</v>
      </c>
      <c r="WQT2" t="s">
        <v>16006</v>
      </c>
      <c r="WQU2" t="s">
        <v>16007</v>
      </c>
      <c r="WQV2" t="s">
        <v>16008</v>
      </c>
      <c r="WQW2" t="s">
        <v>16009</v>
      </c>
      <c r="WQX2" t="s">
        <v>16010</v>
      </c>
      <c r="WQY2" t="s">
        <v>16011</v>
      </c>
      <c r="WQZ2" t="s">
        <v>16012</v>
      </c>
      <c r="WRA2" t="s">
        <v>16013</v>
      </c>
      <c r="WRB2" t="s">
        <v>16014</v>
      </c>
      <c r="WRC2" t="s">
        <v>16015</v>
      </c>
      <c r="WRD2" t="s">
        <v>16016</v>
      </c>
      <c r="WRE2" t="s">
        <v>16017</v>
      </c>
      <c r="WRF2" t="s">
        <v>16018</v>
      </c>
      <c r="WRG2" t="s">
        <v>16019</v>
      </c>
      <c r="WRH2" t="s">
        <v>16020</v>
      </c>
      <c r="WRI2" t="s">
        <v>16021</v>
      </c>
      <c r="WRJ2" t="s">
        <v>16022</v>
      </c>
      <c r="WRK2" t="s">
        <v>16023</v>
      </c>
      <c r="WRL2" t="s">
        <v>16024</v>
      </c>
      <c r="WRM2" t="s">
        <v>16025</v>
      </c>
      <c r="WRN2" t="s">
        <v>16026</v>
      </c>
      <c r="WRO2" t="s">
        <v>16027</v>
      </c>
      <c r="WRP2" t="s">
        <v>16028</v>
      </c>
      <c r="WRQ2" t="s">
        <v>16029</v>
      </c>
      <c r="WRR2" t="s">
        <v>16030</v>
      </c>
      <c r="WRS2" t="s">
        <v>16031</v>
      </c>
      <c r="WRT2" t="s">
        <v>16032</v>
      </c>
      <c r="WRU2" t="s">
        <v>16033</v>
      </c>
      <c r="WRV2" t="s">
        <v>16034</v>
      </c>
      <c r="WRW2" t="s">
        <v>16035</v>
      </c>
      <c r="WRX2" t="s">
        <v>16036</v>
      </c>
      <c r="WRY2" t="s">
        <v>16037</v>
      </c>
      <c r="WRZ2" t="s">
        <v>16038</v>
      </c>
      <c r="WSA2" t="s">
        <v>16039</v>
      </c>
      <c r="WSB2" t="s">
        <v>16040</v>
      </c>
      <c r="WSC2" t="s">
        <v>16041</v>
      </c>
      <c r="WSD2" t="s">
        <v>16042</v>
      </c>
      <c r="WSE2" t="s">
        <v>16043</v>
      </c>
      <c r="WSF2" t="s">
        <v>16044</v>
      </c>
      <c r="WSG2" t="s">
        <v>16045</v>
      </c>
      <c r="WSH2" t="s">
        <v>16046</v>
      </c>
      <c r="WSI2" t="s">
        <v>16047</v>
      </c>
      <c r="WSJ2" t="s">
        <v>16048</v>
      </c>
      <c r="WSK2" t="s">
        <v>16049</v>
      </c>
      <c r="WSL2" t="s">
        <v>16050</v>
      </c>
      <c r="WSM2" t="s">
        <v>16051</v>
      </c>
      <c r="WSN2" t="s">
        <v>16052</v>
      </c>
      <c r="WSO2" t="s">
        <v>16053</v>
      </c>
      <c r="WSP2" t="s">
        <v>16054</v>
      </c>
      <c r="WSQ2" t="s">
        <v>16055</v>
      </c>
      <c r="WSR2" t="s">
        <v>16056</v>
      </c>
      <c r="WSS2" t="s">
        <v>16057</v>
      </c>
      <c r="WST2" t="s">
        <v>16058</v>
      </c>
      <c r="WSU2" t="s">
        <v>16059</v>
      </c>
      <c r="WSV2" t="s">
        <v>16060</v>
      </c>
      <c r="WSW2" t="s">
        <v>16061</v>
      </c>
      <c r="WSX2" t="s">
        <v>16062</v>
      </c>
      <c r="WSY2" t="s">
        <v>16063</v>
      </c>
      <c r="WSZ2" t="s">
        <v>16064</v>
      </c>
      <c r="WTA2" t="s">
        <v>16065</v>
      </c>
      <c r="WTB2" t="s">
        <v>16066</v>
      </c>
      <c r="WTC2" t="s">
        <v>16067</v>
      </c>
      <c r="WTD2" t="s">
        <v>16068</v>
      </c>
      <c r="WTE2" t="s">
        <v>16069</v>
      </c>
      <c r="WTF2" t="s">
        <v>16070</v>
      </c>
      <c r="WTG2" t="s">
        <v>16071</v>
      </c>
      <c r="WTH2" t="s">
        <v>16072</v>
      </c>
      <c r="WTI2" t="s">
        <v>16073</v>
      </c>
      <c r="WTJ2" t="s">
        <v>16074</v>
      </c>
      <c r="WTK2" t="s">
        <v>16075</v>
      </c>
      <c r="WTL2" t="s">
        <v>16076</v>
      </c>
      <c r="WTM2" t="s">
        <v>16077</v>
      </c>
      <c r="WTN2" t="s">
        <v>16078</v>
      </c>
      <c r="WTO2" t="s">
        <v>16079</v>
      </c>
      <c r="WTP2" t="s">
        <v>16080</v>
      </c>
      <c r="WTQ2" t="s">
        <v>16081</v>
      </c>
      <c r="WTR2" t="s">
        <v>16082</v>
      </c>
      <c r="WTS2" t="s">
        <v>16083</v>
      </c>
      <c r="WTT2" t="s">
        <v>16084</v>
      </c>
      <c r="WTU2" t="s">
        <v>16085</v>
      </c>
      <c r="WTV2" t="s">
        <v>16086</v>
      </c>
      <c r="WTW2" t="s">
        <v>16087</v>
      </c>
      <c r="WTX2" t="s">
        <v>16088</v>
      </c>
      <c r="WTY2" t="s">
        <v>16089</v>
      </c>
      <c r="WTZ2" t="s">
        <v>16090</v>
      </c>
      <c r="WUA2" t="s">
        <v>16091</v>
      </c>
      <c r="WUB2" t="s">
        <v>16092</v>
      </c>
      <c r="WUC2" t="s">
        <v>16093</v>
      </c>
      <c r="WUD2" t="s">
        <v>16094</v>
      </c>
      <c r="WUE2" t="s">
        <v>16095</v>
      </c>
      <c r="WUF2" t="s">
        <v>16096</v>
      </c>
      <c r="WUG2" t="s">
        <v>16097</v>
      </c>
      <c r="WUH2" t="s">
        <v>16098</v>
      </c>
      <c r="WUI2" t="s">
        <v>16099</v>
      </c>
      <c r="WUJ2" t="s">
        <v>16100</v>
      </c>
      <c r="WUK2" t="s">
        <v>16101</v>
      </c>
      <c r="WUL2" t="s">
        <v>16102</v>
      </c>
      <c r="WUM2" t="s">
        <v>16103</v>
      </c>
      <c r="WUN2" t="s">
        <v>16104</v>
      </c>
      <c r="WUO2" t="s">
        <v>16105</v>
      </c>
      <c r="WUP2" t="s">
        <v>16106</v>
      </c>
      <c r="WUQ2" t="s">
        <v>16107</v>
      </c>
      <c r="WUR2" t="s">
        <v>16108</v>
      </c>
      <c r="WUS2" t="s">
        <v>16109</v>
      </c>
      <c r="WUT2" t="s">
        <v>16110</v>
      </c>
      <c r="WUU2" t="s">
        <v>16111</v>
      </c>
      <c r="WUV2" t="s">
        <v>16112</v>
      </c>
      <c r="WUW2" t="s">
        <v>16113</v>
      </c>
      <c r="WUX2" t="s">
        <v>16114</v>
      </c>
      <c r="WUY2" t="s">
        <v>16115</v>
      </c>
      <c r="WUZ2" t="s">
        <v>16116</v>
      </c>
      <c r="WVA2" t="s">
        <v>16117</v>
      </c>
      <c r="WVB2" t="s">
        <v>16118</v>
      </c>
      <c r="WVC2" t="s">
        <v>16119</v>
      </c>
      <c r="WVD2" t="s">
        <v>16120</v>
      </c>
      <c r="WVE2" t="s">
        <v>16121</v>
      </c>
      <c r="WVF2" t="s">
        <v>16122</v>
      </c>
      <c r="WVG2" t="s">
        <v>16123</v>
      </c>
      <c r="WVH2" t="s">
        <v>16124</v>
      </c>
      <c r="WVI2" t="s">
        <v>16125</v>
      </c>
      <c r="WVJ2" t="s">
        <v>16126</v>
      </c>
      <c r="WVK2" t="s">
        <v>16127</v>
      </c>
      <c r="WVL2" t="s">
        <v>16128</v>
      </c>
      <c r="WVM2" t="s">
        <v>16129</v>
      </c>
      <c r="WVN2" t="s">
        <v>16130</v>
      </c>
      <c r="WVO2" t="s">
        <v>16131</v>
      </c>
      <c r="WVP2" t="s">
        <v>16132</v>
      </c>
      <c r="WVQ2" t="s">
        <v>16133</v>
      </c>
      <c r="WVR2" t="s">
        <v>16134</v>
      </c>
      <c r="WVS2" t="s">
        <v>16135</v>
      </c>
      <c r="WVT2" t="s">
        <v>16136</v>
      </c>
      <c r="WVU2" t="s">
        <v>16137</v>
      </c>
      <c r="WVV2" t="s">
        <v>16138</v>
      </c>
      <c r="WVW2" t="s">
        <v>16139</v>
      </c>
      <c r="WVX2" t="s">
        <v>16140</v>
      </c>
      <c r="WVY2" t="s">
        <v>16141</v>
      </c>
      <c r="WVZ2" t="s">
        <v>16142</v>
      </c>
      <c r="WWA2" t="s">
        <v>16143</v>
      </c>
      <c r="WWB2" t="s">
        <v>16144</v>
      </c>
      <c r="WWC2" t="s">
        <v>16145</v>
      </c>
      <c r="WWD2" t="s">
        <v>16146</v>
      </c>
      <c r="WWE2" t="s">
        <v>16147</v>
      </c>
      <c r="WWF2" t="s">
        <v>16148</v>
      </c>
      <c r="WWG2" t="s">
        <v>16149</v>
      </c>
      <c r="WWH2" t="s">
        <v>16150</v>
      </c>
      <c r="WWI2" t="s">
        <v>16151</v>
      </c>
      <c r="WWJ2" t="s">
        <v>16152</v>
      </c>
      <c r="WWK2" t="s">
        <v>16153</v>
      </c>
      <c r="WWL2" t="s">
        <v>16154</v>
      </c>
      <c r="WWM2" t="s">
        <v>16155</v>
      </c>
      <c r="WWN2" t="s">
        <v>16156</v>
      </c>
      <c r="WWO2" t="s">
        <v>16157</v>
      </c>
      <c r="WWP2" t="s">
        <v>16158</v>
      </c>
      <c r="WWQ2" t="s">
        <v>16159</v>
      </c>
      <c r="WWR2" t="s">
        <v>16160</v>
      </c>
      <c r="WWS2" t="s">
        <v>16161</v>
      </c>
      <c r="WWT2" t="s">
        <v>16162</v>
      </c>
      <c r="WWU2" t="s">
        <v>16163</v>
      </c>
      <c r="WWV2" t="s">
        <v>16164</v>
      </c>
      <c r="WWW2" t="s">
        <v>16165</v>
      </c>
      <c r="WWX2" t="s">
        <v>16166</v>
      </c>
      <c r="WWY2" t="s">
        <v>16167</v>
      </c>
      <c r="WWZ2" t="s">
        <v>16168</v>
      </c>
      <c r="WXA2" t="s">
        <v>16169</v>
      </c>
      <c r="WXB2" t="s">
        <v>16170</v>
      </c>
      <c r="WXC2" t="s">
        <v>16171</v>
      </c>
      <c r="WXD2" t="s">
        <v>16172</v>
      </c>
      <c r="WXE2" t="s">
        <v>16173</v>
      </c>
      <c r="WXF2" t="s">
        <v>16174</v>
      </c>
      <c r="WXG2" t="s">
        <v>16175</v>
      </c>
      <c r="WXH2" t="s">
        <v>16176</v>
      </c>
      <c r="WXI2" t="s">
        <v>16177</v>
      </c>
      <c r="WXJ2" t="s">
        <v>16178</v>
      </c>
      <c r="WXK2" t="s">
        <v>16179</v>
      </c>
      <c r="WXL2" t="s">
        <v>16180</v>
      </c>
      <c r="WXM2" t="s">
        <v>16181</v>
      </c>
      <c r="WXN2" t="s">
        <v>16182</v>
      </c>
      <c r="WXO2" t="s">
        <v>16183</v>
      </c>
      <c r="WXP2" t="s">
        <v>16184</v>
      </c>
      <c r="WXQ2" t="s">
        <v>16185</v>
      </c>
      <c r="WXR2" t="s">
        <v>16186</v>
      </c>
      <c r="WXS2" t="s">
        <v>16187</v>
      </c>
      <c r="WXT2" t="s">
        <v>16188</v>
      </c>
      <c r="WXU2" t="s">
        <v>16189</v>
      </c>
      <c r="WXV2" t="s">
        <v>16190</v>
      </c>
      <c r="WXW2" t="s">
        <v>16191</v>
      </c>
      <c r="WXX2" t="s">
        <v>16192</v>
      </c>
      <c r="WXY2" t="s">
        <v>16193</v>
      </c>
      <c r="WXZ2" t="s">
        <v>16194</v>
      </c>
      <c r="WYA2" t="s">
        <v>16195</v>
      </c>
      <c r="WYB2" t="s">
        <v>16196</v>
      </c>
      <c r="WYC2" t="s">
        <v>16197</v>
      </c>
      <c r="WYD2" t="s">
        <v>16198</v>
      </c>
      <c r="WYE2" t="s">
        <v>16199</v>
      </c>
      <c r="WYF2" t="s">
        <v>16200</v>
      </c>
      <c r="WYG2" t="s">
        <v>16201</v>
      </c>
      <c r="WYH2" t="s">
        <v>16202</v>
      </c>
      <c r="WYI2" t="s">
        <v>16203</v>
      </c>
      <c r="WYJ2" t="s">
        <v>16204</v>
      </c>
      <c r="WYK2" t="s">
        <v>16205</v>
      </c>
      <c r="WYL2" t="s">
        <v>16206</v>
      </c>
      <c r="WYM2" t="s">
        <v>16207</v>
      </c>
      <c r="WYN2" t="s">
        <v>16208</v>
      </c>
      <c r="WYO2" t="s">
        <v>16209</v>
      </c>
      <c r="WYP2" t="s">
        <v>16210</v>
      </c>
      <c r="WYQ2" t="s">
        <v>16211</v>
      </c>
      <c r="WYR2" t="s">
        <v>16212</v>
      </c>
      <c r="WYS2" t="s">
        <v>16213</v>
      </c>
      <c r="WYT2" t="s">
        <v>16214</v>
      </c>
      <c r="WYU2" t="s">
        <v>16215</v>
      </c>
      <c r="WYV2" t="s">
        <v>16216</v>
      </c>
      <c r="WYW2" t="s">
        <v>16217</v>
      </c>
      <c r="WYX2" t="s">
        <v>16218</v>
      </c>
      <c r="WYY2" t="s">
        <v>16219</v>
      </c>
      <c r="WYZ2" t="s">
        <v>16220</v>
      </c>
      <c r="WZA2" t="s">
        <v>16221</v>
      </c>
      <c r="WZB2" t="s">
        <v>16222</v>
      </c>
      <c r="WZC2" t="s">
        <v>16223</v>
      </c>
      <c r="WZD2" t="s">
        <v>16224</v>
      </c>
      <c r="WZE2" t="s">
        <v>16225</v>
      </c>
      <c r="WZF2" t="s">
        <v>16226</v>
      </c>
      <c r="WZG2" t="s">
        <v>16227</v>
      </c>
      <c r="WZH2" t="s">
        <v>16228</v>
      </c>
      <c r="WZI2" t="s">
        <v>16229</v>
      </c>
      <c r="WZJ2" t="s">
        <v>16230</v>
      </c>
      <c r="WZK2" t="s">
        <v>16231</v>
      </c>
      <c r="WZL2" t="s">
        <v>16232</v>
      </c>
      <c r="WZM2" t="s">
        <v>16233</v>
      </c>
      <c r="WZN2" t="s">
        <v>16234</v>
      </c>
      <c r="WZO2" t="s">
        <v>16235</v>
      </c>
      <c r="WZP2" t="s">
        <v>16236</v>
      </c>
      <c r="WZQ2" t="s">
        <v>16237</v>
      </c>
      <c r="WZR2" t="s">
        <v>16238</v>
      </c>
      <c r="WZS2" t="s">
        <v>16239</v>
      </c>
      <c r="WZT2" t="s">
        <v>16240</v>
      </c>
      <c r="WZU2" t="s">
        <v>16241</v>
      </c>
      <c r="WZV2" t="s">
        <v>16242</v>
      </c>
      <c r="WZW2" t="s">
        <v>16243</v>
      </c>
      <c r="WZX2" t="s">
        <v>16244</v>
      </c>
      <c r="WZY2" t="s">
        <v>16245</v>
      </c>
      <c r="WZZ2" t="s">
        <v>16246</v>
      </c>
      <c r="XAA2" t="s">
        <v>16247</v>
      </c>
      <c r="XAB2" t="s">
        <v>16248</v>
      </c>
      <c r="XAC2" t="s">
        <v>16249</v>
      </c>
      <c r="XAD2" t="s">
        <v>16250</v>
      </c>
      <c r="XAE2" t="s">
        <v>16251</v>
      </c>
      <c r="XAF2" t="s">
        <v>16252</v>
      </c>
      <c r="XAG2" t="s">
        <v>16253</v>
      </c>
      <c r="XAH2" t="s">
        <v>16254</v>
      </c>
      <c r="XAI2" t="s">
        <v>16255</v>
      </c>
      <c r="XAJ2" t="s">
        <v>16256</v>
      </c>
      <c r="XAK2" t="s">
        <v>16257</v>
      </c>
      <c r="XAL2" t="s">
        <v>16258</v>
      </c>
      <c r="XAM2" t="s">
        <v>16259</v>
      </c>
      <c r="XAN2" t="s">
        <v>16260</v>
      </c>
      <c r="XAO2" t="s">
        <v>16261</v>
      </c>
      <c r="XAP2" t="s">
        <v>16262</v>
      </c>
      <c r="XAQ2" t="s">
        <v>16263</v>
      </c>
      <c r="XAR2" t="s">
        <v>16264</v>
      </c>
      <c r="XAS2" t="s">
        <v>16265</v>
      </c>
      <c r="XAT2" t="s">
        <v>16266</v>
      </c>
      <c r="XAU2" t="s">
        <v>16267</v>
      </c>
      <c r="XAV2" t="s">
        <v>16268</v>
      </c>
    </row>
    <row r="3" spans="1:16272" hidden="1" x14ac:dyDescent="0.25">
      <c r="A3" s="15" t="s">
        <v>16273</v>
      </c>
      <c r="B3" s="11" t="s">
        <v>16274</v>
      </c>
      <c r="C3" s="11" t="s">
        <v>16274</v>
      </c>
      <c r="D3" s="11" t="s">
        <v>16275</v>
      </c>
      <c r="E3" s="12">
        <v>43585</v>
      </c>
      <c r="F3" s="11" t="s">
        <v>3</v>
      </c>
      <c r="G3" s="13">
        <v>1814.28</v>
      </c>
      <c r="H3" s="13">
        <v>1814.28</v>
      </c>
    </row>
    <row r="4" spans="1:16272" hidden="1" x14ac:dyDescent="0.25">
      <c r="A4" s="15" t="s">
        <v>16273</v>
      </c>
      <c r="B4" s="11" t="s">
        <v>16276</v>
      </c>
      <c r="C4" s="11" t="s">
        <v>16276</v>
      </c>
      <c r="D4" s="11" t="s">
        <v>16275</v>
      </c>
      <c r="E4" s="12">
        <v>43585</v>
      </c>
      <c r="F4" s="11" t="s">
        <v>3</v>
      </c>
      <c r="G4" s="13">
        <v>376</v>
      </c>
      <c r="H4" s="13">
        <v>376</v>
      </c>
    </row>
    <row r="5" spans="1:16272" hidden="1" x14ac:dyDescent="0.25">
      <c r="A5" s="15" t="s">
        <v>16273</v>
      </c>
      <c r="B5" s="11" t="s">
        <v>16276</v>
      </c>
      <c r="C5" s="11" t="s">
        <v>16276</v>
      </c>
      <c r="D5" s="11" t="s">
        <v>16275</v>
      </c>
      <c r="E5" s="12">
        <v>43605</v>
      </c>
      <c r="F5" s="11" t="s">
        <v>3</v>
      </c>
      <c r="G5" s="13">
        <v>2800</v>
      </c>
      <c r="H5" s="13">
        <v>2800</v>
      </c>
    </row>
    <row r="6" spans="1:16272" hidden="1" x14ac:dyDescent="0.25">
      <c r="A6" s="15" t="s">
        <v>16273</v>
      </c>
      <c r="B6" s="11" t="s">
        <v>16276</v>
      </c>
      <c r="C6" s="11" t="s">
        <v>16276</v>
      </c>
      <c r="D6" s="11" t="s">
        <v>16275</v>
      </c>
      <c r="E6" s="12">
        <v>43598</v>
      </c>
      <c r="F6" s="11" t="s">
        <v>3</v>
      </c>
      <c r="G6" s="13">
        <v>3000</v>
      </c>
      <c r="H6" s="13">
        <v>3000</v>
      </c>
    </row>
    <row r="7" spans="1:16272" hidden="1" x14ac:dyDescent="0.25">
      <c r="A7" s="15" t="s">
        <v>16273</v>
      </c>
      <c r="B7" s="11" t="s">
        <v>16277</v>
      </c>
      <c r="C7" s="11" t="s">
        <v>16277</v>
      </c>
      <c r="D7" s="11" t="s">
        <v>16275</v>
      </c>
      <c r="E7" s="12">
        <v>43601</v>
      </c>
      <c r="F7" s="11" t="s">
        <v>3</v>
      </c>
      <c r="G7" s="13">
        <v>314.23</v>
      </c>
      <c r="H7" s="13">
        <v>314.23</v>
      </c>
    </row>
    <row r="8" spans="1:16272" hidden="1" x14ac:dyDescent="0.25">
      <c r="A8" s="15" t="s">
        <v>16273</v>
      </c>
      <c r="B8" s="11" t="s">
        <v>16278</v>
      </c>
      <c r="C8" s="11" t="s">
        <v>16278</v>
      </c>
      <c r="D8" s="11" t="s">
        <v>16275</v>
      </c>
      <c r="E8" s="12">
        <v>43585</v>
      </c>
      <c r="F8" s="11" t="s">
        <v>3</v>
      </c>
      <c r="G8" s="13">
        <v>328.8</v>
      </c>
      <c r="H8" s="13">
        <v>328.8</v>
      </c>
    </row>
    <row r="9" spans="1:16272" hidden="1" x14ac:dyDescent="0.25">
      <c r="A9" s="15" t="s">
        <v>16273</v>
      </c>
      <c r="B9" s="11" t="s">
        <v>16279</v>
      </c>
      <c r="C9" s="11" t="s">
        <v>16279</v>
      </c>
      <c r="D9" s="11" t="s">
        <v>16275</v>
      </c>
      <c r="E9" s="12">
        <v>43601</v>
      </c>
      <c r="F9" s="11" t="s">
        <v>3</v>
      </c>
      <c r="G9" s="13">
        <v>31.35</v>
      </c>
      <c r="H9" s="13">
        <v>31.35</v>
      </c>
    </row>
    <row r="10" spans="1:16272" hidden="1" x14ac:dyDescent="0.25">
      <c r="A10" s="15" t="s">
        <v>16273</v>
      </c>
      <c r="B10" s="11" t="s">
        <v>16280</v>
      </c>
      <c r="C10" s="11" t="s">
        <v>16280</v>
      </c>
      <c r="D10" s="11" t="s">
        <v>16275</v>
      </c>
      <c r="E10" s="12">
        <v>43586</v>
      </c>
      <c r="F10" s="11" t="s">
        <v>3</v>
      </c>
      <c r="G10" s="13">
        <v>1728.17</v>
      </c>
      <c r="H10" s="13">
        <v>1728.17</v>
      </c>
    </row>
    <row r="11" spans="1:16272" hidden="1" x14ac:dyDescent="0.25">
      <c r="A11" s="15" t="s">
        <v>16273</v>
      </c>
      <c r="B11" s="11" t="s">
        <v>16281</v>
      </c>
      <c r="C11" s="11" t="s">
        <v>16281</v>
      </c>
      <c r="D11" s="11" t="s">
        <v>16275</v>
      </c>
      <c r="E11" s="12">
        <v>43586</v>
      </c>
      <c r="F11" s="11" t="s">
        <v>3</v>
      </c>
      <c r="G11" s="13">
        <v>627</v>
      </c>
      <c r="H11" s="13">
        <v>627</v>
      </c>
    </row>
    <row r="12" spans="1:16272" hidden="1" x14ac:dyDescent="0.25">
      <c r="A12" s="15" t="s">
        <v>16273</v>
      </c>
      <c r="B12" s="11" t="s">
        <v>16277</v>
      </c>
      <c r="C12" s="11" t="s">
        <v>16277</v>
      </c>
      <c r="D12" s="11" t="s">
        <v>16275</v>
      </c>
      <c r="E12" s="12">
        <v>43600</v>
      </c>
      <c r="F12" s="11" t="s">
        <v>3</v>
      </c>
      <c r="G12" s="13">
        <v>16.02</v>
      </c>
      <c r="H12" s="13">
        <v>16.02</v>
      </c>
    </row>
    <row r="13" spans="1:16272" hidden="1" x14ac:dyDescent="0.25">
      <c r="A13" s="15" t="s">
        <v>16273</v>
      </c>
      <c r="B13" s="11" t="s">
        <v>16282</v>
      </c>
      <c r="C13" s="11" t="s">
        <v>16282</v>
      </c>
      <c r="D13" s="11" t="s">
        <v>16275</v>
      </c>
      <c r="E13" s="12">
        <v>43600</v>
      </c>
      <c r="F13" s="11" t="s">
        <v>3</v>
      </c>
      <c r="G13" s="13">
        <v>1668.27</v>
      </c>
      <c r="H13" s="13">
        <v>1668.27</v>
      </c>
    </row>
    <row r="14" spans="1:16272" hidden="1" x14ac:dyDescent="0.25">
      <c r="A14" s="15" t="s">
        <v>16273</v>
      </c>
      <c r="B14" s="11" t="s">
        <v>16279</v>
      </c>
      <c r="C14" s="11" t="s">
        <v>16279</v>
      </c>
      <c r="D14" s="11" t="s">
        <v>16275</v>
      </c>
      <c r="E14" s="12">
        <v>43588</v>
      </c>
      <c r="F14" s="11" t="s">
        <v>3</v>
      </c>
      <c r="G14" s="13">
        <v>12206.64</v>
      </c>
      <c r="H14" s="13">
        <v>12206.64</v>
      </c>
    </row>
    <row r="15" spans="1:16272" hidden="1" x14ac:dyDescent="0.25">
      <c r="A15" s="15" t="s">
        <v>16273</v>
      </c>
      <c r="B15" s="11" t="s">
        <v>16274</v>
      </c>
      <c r="C15" s="11" t="s">
        <v>16274</v>
      </c>
      <c r="D15" s="11" t="s">
        <v>16275</v>
      </c>
      <c r="E15" s="12">
        <v>43585</v>
      </c>
      <c r="F15" s="11" t="s">
        <v>3</v>
      </c>
      <c r="G15" s="13">
        <v>47.99</v>
      </c>
      <c r="H15" s="13">
        <v>47.99</v>
      </c>
    </row>
    <row r="16" spans="1:16272" hidden="1" x14ac:dyDescent="0.25">
      <c r="A16" s="15" t="s">
        <v>16273</v>
      </c>
      <c r="B16" s="11" t="s">
        <v>16274</v>
      </c>
      <c r="C16" s="11" t="s">
        <v>16274</v>
      </c>
      <c r="D16" s="11" t="s">
        <v>16275</v>
      </c>
      <c r="E16" s="12">
        <v>43598</v>
      </c>
      <c r="F16" s="11" t="s">
        <v>3</v>
      </c>
      <c r="G16" s="13">
        <v>90</v>
      </c>
      <c r="H16" s="13">
        <v>90</v>
      </c>
    </row>
    <row r="17" spans="1:8" hidden="1" x14ac:dyDescent="0.25">
      <c r="A17" s="15" t="s">
        <v>16273</v>
      </c>
      <c r="B17" s="11" t="s">
        <v>16274</v>
      </c>
      <c r="C17" s="11" t="s">
        <v>16274</v>
      </c>
      <c r="D17" s="11" t="s">
        <v>16275</v>
      </c>
      <c r="E17" s="12">
        <v>43598</v>
      </c>
      <c r="F17" s="11" t="s">
        <v>3</v>
      </c>
      <c r="G17" s="13">
        <v>238.45</v>
      </c>
      <c r="H17" s="13">
        <v>238.45</v>
      </c>
    </row>
    <row r="18" spans="1:8" hidden="1" x14ac:dyDescent="0.25">
      <c r="A18" s="15" t="s">
        <v>16273</v>
      </c>
      <c r="B18" s="11" t="s">
        <v>16283</v>
      </c>
      <c r="C18" s="11" t="s">
        <v>16283</v>
      </c>
      <c r="D18" s="11" t="s">
        <v>16284</v>
      </c>
      <c r="E18" s="12">
        <v>43605</v>
      </c>
      <c r="F18" s="11" t="s">
        <v>3</v>
      </c>
      <c r="G18" s="13">
        <v>5</v>
      </c>
      <c r="H18" s="13">
        <v>5</v>
      </c>
    </row>
    <row r="19" spans="1:8" hidden="1" x14ac:dyDescent="0.25">
      <c r="A19" s="15" t="s">
        <v>16273</v>
      </c>
      <c r="B19" s="11" t="s">
        <v>16285</v>
      </c>
      <c r="C19" s="11" t="s">
        <v>16285</v>
      </c>
      <c r="D19" s="11" t="s">
        <v>16286</v>
      </c>
      <c r="E19" s="12">
        <v>43606</v>
      </c>
      <c r="F19" s="11" t="s">
        <v>3</v>
      </c>
      <c r="G19" s="13">
        <v>5339.92</v>
      </c>
      <c r="H19" s="13">
        <v>5339.92</v>
      </c>
    </row>
    <row r="20" spans="1:8" hidden="1" x14ac:dyDescent="0.25">
      <c r="A20" s="15" t="s">
        <v>16273</v>
      </c>
      <c r="B20" s="11" t="s">
        <v>16285</v>
      </c>
      <c r="C20" s="11" t="s">
        <v>16285</v>
      </c>
      <c r="D20" s="11" t="s">
        <v>16286</v>
      </c>
      <c r="E20" s="12">
        <v>43606</v>
      </c>
      <c r="F20" s="11" t="s">
        <v>3</v>
      </c>
      <c r="G20" s="13">
        <v>3427.34</v>
      </c>
      <c r="H20" s="13">
        <v>3427.34</v>
      </c>
    </row>
    <row r="21" spans="1:8" hidden="1" x14ac:dyDescent="0.25">
      <c r="A21" s="15" t="s">
        <v>16273</v>
      </c>
      <c r="B21" s="11" t="s">
        <v>16285</v>
      </c>
      <c r="C21" s="11" t="s">
        <v>16285</v>
      </c>
      <c r="D21" s="11" t="s">
        <v>16286</v>
      </c>
      <c r="E21" s="12">
        <v>43606</v>
      </c>
      <c r="F21" s="11" t="s">
        <v>3</v>
      </c>
      <c r="G21" s="13">
        <v>333.14</v>
      </c>
      <c r="H21" s="13">
        <v>333.14</v>
      </c>
    </row>
    <row r="22" spans="1:8" hidden="1" x14ac:dyDescent="0.25">
      <c r="A22" s="15" t="s">
        <v>16273</v>
      </c>
      <c r="B22" s="11" t="s">
        <v>16285</v>
      </c>
      <c r="C22" s="11" t="s">
        <v>16285</v>
      </c>
      <c r="D22" s="11" t="s">
        <v>16286</v>
      </c>
      <c r="E22" s="12">
        <v>43606</v>
      </c>
      <c r="F22" s="11" t="s">
        <v>3</v>
      </c>
      <c r="G22" s="13">
        <v>661.53</v>
      </c>
      <c r="H22" s="13">
        <v>661.53</v>
      </c>
    </row>
    <row r="23" spans="1:8" hidden="1" x14ac:dyDescent="0.25">
      <c r="A23" s="15" t="s">
        <v>16273</v>
      </c>
      <c r="B23" s="11" t="s">
        <v>16283</v>
      </c>
      <c r="C23" s="11" t="s">
        <v>16283</v>
      </c>
      <c r="D23" s="11" t="s">
        <v>16284</v>
      </c>
      <c r="E23" s="12">
        <v>43605</v>
      </c>
      <c r="F23" s="11" t="s">
        <v>3</v>
      </c>
      <c r="G23" s="13">
        <v>20</v>
      </c>
      <c r="H23" s="13">
        <v>20</v>
      </c>
    </row>
    <row r="24" spans="1:8" hidden="1" x14ac:dyDescent="0.25">
      <c r="A24" s="15" t="s">
        <v>16273</v>
      </c>
      <c r="B24" s="11" t="s">
        <v>16285</v>
      </c>
      <c r="C24" s="11" t="s">
        <v>16285</v>
      </c>
      <c r="D24" s="11" t="s">
        <v>16286</v>
      </c>
      <c r="E24" s="12">
        <v>43606</v>
      </c>
      <c r="F24" s="11" t="s">
        <v>3</v>
      </c>
      <c r="G24" s="13">
        <v>539.77</v>
      </c>
      <c r="H24" s="13">
        <v>539.77</v>
      </c>
    </row>
    <row r="25" spans="1:8" hidden="1" x14ac:dyDescent="0.25">
      <c r="A25" s="15" t="s">
        <v>16273</v>
      </c>
      <c r="B25" s="11" t="s">
        <v>16285</v>
      </c>
      <c r="C25" s="11" t="s">
        <v>16285</v>
      </c>
      <c r="D25" s="11" t="s">
        <v>16286</v>
      </c>
      <c r="E25" s="12">
        <v>43606</v>
      </c>
      <c r="F25" s="11" t="s">
        <v>3</v>
      </c>
      <c r="G25" s="13">
        <v>24827.55</v>
      </c>
      <c r="H25" s="13">
        <v>24827.55</v>
      </c>
    </row>
    <row r="26" spans="1:8" hidden="1" x14ac:dyDescent="0.25">
      <c r="A26" s="15" t="s">
        <v>16273</v>
      </c>
      <c r="B26" s="11" t="s">
        <v>16285</v>
      </c>
      <c r="C26" s="11" t="s">
        <v>16285</v>
      </c>
      <c r="D26" s="11" t="s">
        <v>16286</v>
      </c>
      <c r="E26" s="12">
        <v>43606</v>
      </c>
      <c r="F26" s="11" t="s">
        <v>3</v>
      </c>
      <c r="G26" s="13">
        <v>30335</v>
      </c>
      <c r="H26" s="13">
        <v>30335</v>
      </c>
    </row>
    <row r="27" spans="1:8" hidden="1" x14ac:dyDescent="0.25">
      <c r="A27" s="15" t="s">
        <v>16273</v>
      </c>
      <c r="B27" s="11" t="s">
        <v>16287</v>
      </c>
      <c r="C27" s="11" t="s">
        <v>16287</v>
      </c>
      <c r="D27" s="11" t="s">
        <v>16288</v>
      </c>
      <c r="E27" s="12">
        <v>43605</v>
      </c>
      <c r="F27" s="11" t="s">
        <v>3</v>
      </c>
      <c r="G27" s="13">
        <v>2729.83</v>
      </c>
      <c r="H27" s="13">
        <v>2729.83</v>
      </c>
    </row>
    <row r="28" spans="1:8" hidden="1" x14ac:dyDescent="0.25">
      <c r="A28" s="15" t="s">
        <v>16273</v>
      </c>
      <c r="B28" s="11" t="s">
        <v>16289</v>
      </c>
      <c r="C28" s="11" t="s">
        <v>16289</v>
      </c>
      <c r="D28" s="11" t="s">
        <v>16284</v>
      </c>
      <c r="E28" s="12">
        <v>43606</v>
      </c>
      <c r="F28" s="11" t="s">
        <v>3</v>
      </c>
      <c r="G28" s="13">
        <v>102.46</v>
      </c>
      <c r="H28" s="13">
        <v>102.46</v>
      </c>
    </row>
    <row r="29" spans="1:8" hidden="1" x14ac:dyDescent="0.25">
      <c r="A29" s="15" t="s">
        <v>16273</v>
      </c>
      <c r="B29" s="11" t="s">
        <v>16290</v>
      </c>
      <c r="C29" s="11" t="s">
        <v>16290</v>
      </c>
      <c r="D29" s="11" t="s">
        <v>16288</v>
      </c>
      <c r="E29" s="12">
        <v>43566</v>
      </c>
      <c r="F29" s="11" t="s">
        <v>3</v>
      </c>
      <c r="G29" s="13">
        <v>50</v>
      </c>
      <c r="H29" s="13">
        <v>50</v>
      </c>
    </row>
    <row r="30" spans="1:8" hidden="1" x14ac:dyDescent="0.25">
      <c r="A30" s="15" t="s">
        <v>16273</v>
      </c>
      <c r="B30" s="11" t="s">
        <v>16291</v>
      </c>
      <c r="C30" s="11" t="s">
        <v>16291</v>
      </c>
      <c r="D30" s="11" t="s">
        <v>16292</v>
      </c>
      <c r="E30" s="12">
        <v>43605</v>
      </c>
      <c r="F30" s="11" t="s">
        <v>3</v>
      </c>
      <c r="G30" s="13">
        <v>7.1</v>
      </c>
      <c r="H30" s="13">
        <v>7.1</v>
      </c>
    </row>
    <row r="31" spans="1:8" hidden="1" x14ac:dyDescent="0.25">
      <c r="A31" s="15" t="s">
        <v>16273</v>
      </c>
      <c r="B31" s="11" t="s">
        <v>16280</v>
      </c>
      <c r="C31" s="11" t="s">
        <v>16280</v>
      </c>
      <c r="D31" s="11" t="s">
        <v>16292</v>
      </c>
      <c r="E31" s="12">
        <v>43605</v>
      </c>
      <c r="F31" s="11" t="s">
        <v>3</v>
      </c>
      <c r="G31" s="13">
        <v>6</v>
      </c>
      <c r="H31" s="13">
        <v>6</v>
      </c>
    </row>
    <row r="32" spans="1:8" hidden="1" x14ac:dyDescent="0.25">
      <c r="A32" s="15" t="s">
        <v>16273</v>
      </c>
      <c r="B32" s="11" t="s">
        <v>16293</v>
      </c>
      <c r="C32" s="11" t="s">
        <v>16293</v>
      </c>
      <c r="D32" s="11" t="s">
        <v>16292</v>
      </c>
      <c r="E32" s="12">
        <v>43605</v>
      </c>
      <c r="F32" s="11" t="s">
        <v>3</v>
      </c>
      <c r="G32" s="13">
        <v>222.35</v>
      </c>
      <c r="H32" s="13">
        <v>222.35</v>
      </c>
    </row>
    <row r="33" spans="1:8" hidden="1" x14ac:dyDescent="0.25">
      <c r="A33" s="15" t="s">
        <v>16273</v>
      </c>
      <c r="B33" s="11" t="s">
        <v>16293</v>
      </c>
      <c r="C33" s="11" t="s">
        <v>16293</v>
      </c>
      <c r="D33" s="11" t="s">
        <v>16294</v>
      </c>
      <c r="E33" s="12">
        <v>43606</v>
      </c>
      <c r="F33" s="11" t="s">
        <v>3</v>
      </c>
      <c r="G33" s="13">
        <v>121.7</v>
      </c>
      <c r="H33" s="13">
        <v>121.7</v>
      </c>
    </row>
    <row r="34" spans="1:8" hidden="1" x14ac:dyDescent="0.25">
      <c r="A34" s="15" t="s">
        <v>16273</v>
      </c>
      <c r="B34" s="11" t="s">
        <v>16295</v>
      </c>
      <c r="C34" s="11" t="s">
        <v>16295</v>
      </c>
      <c r="D34" s="11" t="s">
        <v>16296</v>
      </c>
      <c r="E34" s="12">
        <v>43601</v>
      </c>
      <c r="F34" s="11" t="s">
        <v>3</v>
      </c>
      <c r="G34" s="13">
        <v>4.99</v>
      </c>
      <c r="H34" s="13">
        <v>4.99</v>
      </c>
    </row>
    <row r="35" spans="1:8" hidden="1" x14ac:dyDescent="0.25">
      <c r="A35" s="15" t="s">
        <v>16273</v>
      </c>
      <c r="B35" s="11" t="s">
        <v>16274</v>
      </c>
      <c r="C35" s="11" t="s">
        <v>16274</v>
      </c>
      <c r="D35" s="11" t="s">
        <v>16275</v>
      </c>
      <c r="E35" s="12">
        <v>43595</v>
      </c>
      <c r="F35" s="11" t="s">
        <v>3</v>
      </c>
      <c r="G35" s="13">
        <v>46.8</v>
      </c>
      <c r="H35" s="13">
        <v>46.8</v>
      </c>
    </row>
    <row r="36" spans="1:8" hidden="1" x14ac:dyDescent="0.25">
      <c r="A36" s="15" t="s">
        <v>16273</v>
      </c>
      <c r="B36" s="11" t="s">
        <v>16297</v>
      </c>
      <c r="C36" s="11" t="s">
        <v>16297</v>
      </c>
      <c r="D36" s="11" t="s">
        <v>16275</v>
      </c>
      <c r="E36" s="12">
        <v>43593</v>
      </c>
      <c r="F36" s="11" t="s">
        <v>3</v>
      </c>
      <c r="G36" s="13">
        <v>2959.27</v>
      </c>
      <c r="H36" s="13">
        <v>2959.27</v>
      </c>
    </row>
    <row r="37" spans="1:8" hidden="1" x14ac:dyDescent="0.25">
      <c r="A37" s="15" t="s">
        <v>16273</v>
      </c>
      <c r="B37" s="11" t="s">
        <v>16298</v>
      </c>
      <c r="C37" s="11" t="s">
        <v>16298</v>
      </c>
      <c r="D37" s="11" t="s">
        <v>16275</v>
      </c>
      <c r="E37" s="12">
        <v>43602</v>
      </c>
      <c r="F37" s="11" t="s">
        <v>3</v>
      </c>
      <c r="G37" s="13">
        <v>171.66</v>
      </c>
      <c r="H37" s="13">
        <v>171.66</v>
      </c>
    </row>
    <row r="38" spans="1:8" hidden="1" x14ac:dyDescent="0.25">
      <c r="A38" s="15" t="s">
        <v>16273</v>
      </c>
      <c r="B38" s="11" t="s">
        <v>16298</v>
      </c>
      <c r="C38" s="11" t="s">
        <v>16298</v>
      </c>
      <c r="D38" s="11" t="s">
        <v>16275</v>
      </c>
      <c r="E38" s="12">
        <v>43602</v>
      </c>
      <c r="F38" s="11" t="s">
        <v>3</v>
      </c>
      <c r="G38" s="13">
        <v>171.66</v>
      </c>
      <c r="H38" s="13">
        <v>171.66</v>
      </c>
    </row>
    <row r="39" spans="1:8" hidden="1" x14ac:dyDescent="0.25">
      <c r="A39" s="15" t="s">
        <v>16273</v>
      </c>
      <c r="B39" s="11" t="s">
        <v>16298</v>
      </c>
      <c r="C39" s="11" t="s">
        <v>16298</v>
      </c>
      <c r="D39" s="11" t="s">
        <v>16275</v>
      </c>
      <c r="E39" s="12">
        <v>43601</v>
      </c>
      <c r="F39" s="11" t="s">
        <v>3</v>
      </c>
      <c r="G39" s="13">
        <v>95.83</v>
      </c>
      <c r="H39" s="13">
        <v>95.83</v>
      </c>
    </row>
    <row r="40" spans="1:8" hidden="1" x14ac:dyDescent="0.25">
      <c r="A40" s="15" t="s">
        <v>16273</v>
      </c>
      <c r="B40" s="11" t="s">
        <v>16298</v>
      </c>
      <c r="C40" s="11" t="s">
        <v>16298</v>
      </c>
      <c r="D40" s="11" t="s">
        <v>16275</v>
      </c>
      <c r="E40" s="12">
        <v>43601</v>
      </c>
      <c r="F40" s="11" t="s">
        <v>3</v>
      </c>
      <c r="G40" s="13">
        <v>95.83</v>
      </c>
      <c r="H40" s="13">
        <v>95.83</v>
      </c>
    </row>
    <row r="41" spans="1:8" hidden="1" x14ac:dyDescent="0.25">
      <c r="A41" s="15" t="s">
        <v>16273</v>
      </c>
      <c r="B41" s="11" t="s">
        <v>16298</v>
      </c>
      <c r="C41" s="11" t="s">
        <v>16298</v>
      </c>
      <c r="D41" s="11" t="s">
        <v>16275</v>
      </c>
      <c r="E41" s="12">
        <v>43601</v>
      </c>
      <c r="F41" s="11" t="s">
        <v>3</v>
      </c>
      <c r="G41" s="13">
        <v>95.83</v>
      </c>
      <c r="H41" s="13">
        <v>95.83</v>
      </c>
    </row>
    <row r="42" spans="1:8" hidden="1" x14ac:dyDescent="0.25">
      <c r="A42" s="15" t="s">
        <v>16273</v>
      </c>
      <c r="B42" s="11" t="s">
        <v>16298</v>
      </c>
      <c r="C42" s="11" t="s">
        <v>16298</v>
      </c>
      <c r="D42" s="11" t="s">
        <v>16275</v>
      </c>
      <c r="E42" s="12">
        <v>43601</v>
      </c>
      <c r="F42" s="11" t="s">
        <v>3</v>
      </c>
      <c r="G42" s="13">
        <v>75.83</v>
      </c>
      <c r="H42" s="13">
        <v>75.83</v>
      </c>
    </row>
    <row r="43" spans="1:8" hidden="1" x14ac:dyDescent="0.25">
      <c r="A43" s="15" t="s">
        <v>16273</v>
      </c>
      <c r="B43" s="11" t="s">
        <v>16298</v>
      </c>
      <c r="C43" s="11" t="s">
        <v>16298</v>
      </c>
      <c r="D43" s="11" t="s">
        <v>16275</v>
      </c>
      <c r="E43" s="12">
        <v>43601</v>
      </c>
      <c r="F43" s="11" t="s">
        <v>3</v>
      </c>
      <c r="G43" s="13">
        <v>95.83</v>
      </c>
      <c r="H43" s="13">
        <v>95.83</v>
      </c>
    </row>
    <row r="44" spans="1:8" hidden="1" x14ac:dyDescent="0.25">
      <c r="A44" s="15" t="s">
        <v>16273</v>
      </c>
      <c r="B44" s="11" t="s">
        <v>16280</v>
      </c>
      <c r="C44" s="11" t="s">
        <v>16280</v>
      </c>
      <c r="D44" s="11" t="s">
        <v>16275</v>
      </c>
      <c r="E44" s="12">
        <v>43601</v>
      </c>
      <c r="F44" s="11" t="s">
        <v>3</v>
      </c>
      <c r="G44" s="13">
        <v>95.83</v>
      </c>
      <c r="H44" s="13">
        <v>95.83</v>
      </c>
    </row>
    <row r="45" spans="1:8" hidden="1" x14ac:dyDescent="0.25">
      <c r="A45" s="15" t="s">
        <v>16273</v>
      </c>
      <c r="B45" s="11" t="s">
        <v>16299</v>
      </c>
      <c r="C45" s="11" t="s">
        <v>16299</v>
      </c>
      <c r="D45" s="11" t="s">
        <v>16275</v>
      </c>
      <c r="E45" s="12">
        <v>43585</v>
      </c>
      <c r="F45" s="11" t="s">
        <v>3</v>
      </c>
      <c r="G45" s="13">
        <v>494.1</v>
      </c>
      <c r="H45" s="13">
        <v>494.1</v>
      </c>
    </row>
    <row r="46" spans="1:8" hidden="1" x14ac:dyDescent="0.25">
      <c r="A46" s="15" t="s">
        <v>16273</v>
      </c>
      <c r="B46" s="11" t="s">
        <v>16300</v>
      </c>
      <c r="C46" s="11" t="s">
        <v>16300</v>
      </c>
      <c r="D46" s="11" t="s">
        <v>16275</v>
      </c>
      <c r="E46" s="12">
        <v>43600</v>
      </c>
      <c r="F46" s="11" t="s">
        <v>3</v>
      </c>
      <c r="G46" s="13">
        <v>70.849999999999994</v>
      </c>
      <c r="H46" s="13">
        <v>70.849999999999994</v>
      </c>
    </row>
    <row r="47" spans="1:8" hidden="1" x14ac:dyDescent="0.25">
      <c r="A47" s="15" t="s">
        <v>16273</v>
      </c>
      <c r="B47" s="11" t="s">
        <v>16301</v>
      </c>
      <c r="C47" s="11" t="s">
        <v>16301</v>
      </c>
      <c r="D47" s="11" t="s">
        <v>16275</v>
      </c>
      <c r="E47" s="12">
        <v>43602</v>
      </c>
      <c r="F47" s="11" t="s">
        <v>3</v>
      </c>
      <c r="G47" s="13">
        <v>90</v>
      </c>
      <c r="H47" s="13">
        <v>90</v>
      </c>
    </row>
    <row r="48" spans="1:8" hidden="1" x14ac:dyDescent="0.25">
      <c r="A48" s="15" t="s">
        <v>16273</v>
      </c>
      <c r="B48" s="11" t="s">
        <v>16278</v>
      </c>
      <c r="C48" s="11" t="s">
        <v>16278</v>
      </c>
      <c r="D48" s="11" t="s">
        <v>16275</v>
      </c>
      <c r="E48" s="12">
        <v>43598</v>
      </c>
      <c r="F48" s="11" t="s">
        <v>3</v>
      </c>
      <c r="G48" s="13">
        <v>553.49</v>
      </c>
      <c r="H48" s="13">
        <v>553.49</v>
      </c>
    </row>
    <row r="49" spans="1:8" hidden="1" x14ac:dyDescent="0.25">
      <c r="A49" s="15" t="s">
        <v>16273</v>
      </c>
      <c r="B49" s="11" t="s">
        <v>16293</v>
      </c>
      <c r="C49" s="11" t="s">
        <v>16293</v>
      </c>
      <c r="D49" s="11" t="s">
        <v>16275</v>
      </c>
      <c r="E49" s="12">
        <v>43601</v>
      </c>
      <c r="F49" s="11" t="s">
        <v>3</v>
      </c>
      <c r="G49" s="13">
        <v>440</v>
      </c>
      <c r="H49" s="13">
        <v>440</v>
      </c>
    </row>
    <row r="50" spans="1:8" hidden="1" x14ac:dyDescent="0.25">
      <c r="A50" s="15" t="s">
        <v>16273</v>
      </c>
      <c r="B50" s="11" t="s">
        <v>16279</v>
      </c>
      <c r="C50" s="11" t="s">
        <v>16279</v>
      </c>
      <c r="D50" s="11" t="s">
        <v>16275</v>
      </c>
      <c r="E50" s="12">
        <v>43600</v>
      </c>
      <c r="F50" s="11" t="s">
        <v>3</v>
      </c>
      <c r="G50" s="13">
        <v>1.8</v>
      </c>
      <c r="H50" s="13">
        <v>1.8</v>
      </c>
    </row>
    <row r="51" spans="1:8" hidden="1" x14ac:dyDescent="0.25">
      <c r="A51" s="15" t="s">
        <v>16273</v>
      </c>
      <c r="B51" s="11" t="s">
        <v>16279</v>
      </c>
      <c r="C51" s="11" t="s">
        <v>16279</v>
      </c>
      <c r="D51" s="11" t="s">
        <v>16275</v>
      </c>
      <c r="E51" s="12">
        <v>43598</v>
      </c>
      <c r="F51" s="11" t="s">
        <v>3</v>
      </c>
      <c r="G51" s="13">
        <v>136.69999999999999</v>
      </c>
      <c r="H51" s="13">
        <v>136.69999999999999</v>
      </c>
    </row>
    <row r="52" spans="1:8" hidden="1" x14ac:dyDescent="0.25">
      <c r="A52" s="15" t="s">
        <v>16273</v>
      </c>
      <c r="B52" s="11" t="s">
        <v>16302</v>
      </c>
      <c r="C52" s="11" t="s">
        <v>16302</v>
      </c>
      <c r="D52" s="11" t="s">
        <v>16275</v>
      </c>
      <c r="E52" s="12">
        <v>43601</v>
      </c>
      <c r="F52" s="11" t="s">
        <v>3</v>
      </c>
      <c r="G52" s="13">
        <v>3250.32</v>
      </c>
      <c r="H52" s="13">
        <v>3250.32</v>
      </c>
    </row>
    <row r="53" spans="1:8" hidden="1" x14ac:dyDescent="0.25">
      <c r="A53" s="15" t="s">
        <v>16273</v>
      </c>
      <c r="B53" s="11" t="s">
        <v>16302</v>
      </c>
      <c r="C53" s="11" t="s">
        <v>16302</v>
      </c>
      <c r="D53" s="11" t="s">
        <v>16275</v>
      </c>
      <c r="E53" s="12">
        <v>43601</v>
      </c>
      <c r="F53" s="11" t="s">
        <v>3</v>
      </c>
      <c r="G53" s="13">
        <v>3541.75</v>
      </c>
      <c r="H53" s="13">
        <v>3541.75</v>
      </c>
    </row>
    <row r="54" spans="1:8" hidden="1" x14ac:dyDescent="0.25">
      <c r="A54" s="15" t="s">
        <v>16273</v>
      </c>
      <c r="B54" s="11" t="s">
        <v>16299</v>
      </c>
      <c r="C54" s="11" t="s">
        <v>16299</v>
      </c>
      <c r="D54" s="11" t="s">
        <v>16275</v>
      </c>
      <c r="E54" s="12">
        <v>43585</v>
      </c>
      <c r="F54" s="11" t="s">
        <v>3</v>
      </c>
      <c r="G54" s="13">
        <v>1068</v>
      </c>
      <c r="H54" s="13">
        <v>1068</v>
      </c>
    </row>
    <row r="55" spans="1:8" hidden="1" x14ac:dyDescent="0.25">
      <c r="A55" s="15" t="s">
        <v>16273</v>
      </c>
      <c r="B55" s="11" t="s">
        <v>16285</v>
      </c>
      <c r="C55" s="11" t="s">
        <v>16285</v>
      </c>
      <c r="D55" s="11" t="s">
        <v>16286</v>
      </c>
      <c r="E55" s="12">
        <v>43605</v>
      </c>
      <c r="F55" s="11" t="s">
        <v>3</v>
      </c>
      <c r="G55" s="13">
        <v>63.98</v>
      </c>
      <c r="H55" s="13">
        <v>63.98</v>
      </c>
    </row>
    <row r="56" spans="1:8" hidden="1" x14ac:dyDescent="0.25">
      <c r="A56" s="15" t="s">
        <v>16273</v>
      </c>
      <c r="B56" s="11" t="s">
        <v>16285</v>
      </c>
      <c r="C56" s="11" t="s">
        <v>16285</v>
      </c>
      <c r="D56" s="11" t="s">
        <v>16286</v>
      </c>
      <c r="E56" s="12">
        <v>43605</v>
      </c>
      <c r="F56" s="11" t="s">
        <v>3</v>
      </c>
      <c r="G56" s="13">
        <v>429.59</v>
      </c>
      <c r="H56" s="13">
        <v>429.59</v>
      </c>
    </row>
    <row r="57" spans="1:8" hidden="1" x14ac:dyDescent="0.25">
      <c r="A57" s="15" t="s">
        <v>16273</v>
      </c>
      <c r="B57" s="11" t="s">
        <v>16285</v>
      </c>
      <c r="C57" s="11" t="s">
        <v>16285</v>
      </c>
      <c r="D57" s="11" t="s">
        <v>16286</v>
      </c>
      <c r="E57" s="12">
        <v>43605</v>
      </c>
      <c r="F57" s="11" t="s">
        <v>3</v>
      </c>
      <c r="G57" s="13">
        <v>6800.59</v>
      </c>
      <c r="H57" s="13">
        <v>6800.59</v>
      </c>
    </row>
    <row r="58" spans="1:8" hidden="1" x14ac:dyDescent="0.25">
      <c r="A58" s="15" t="s">
        <v>16273</v>
      </c>
      <c r="B58" s="11" t="s">
        <v>16285</v>
      </c>
      <c r="C58" s="11" t="s">
        <v>16285</v>
      </c>
      <c r="D58" s="11" t="s">
        <v>16286</v>
      </c>
      <c r="E58" s="12">
        <v>43605</v>
      </c>
      <c r="F58" s="11" t="s">
        <v>3</v>
      </c>
      <c r="G58" s="13">
        <v>2685.22</v>
      </c>
      <c r="H58" s="13">
        <v>2685.22</v>
      </c>
    </row>
    <row r="59" spans="1:8" hidden="1" x14ac:dyDescent="0.25">
      <c r="A59" s="15" t="s">
        <v>16273</v>
      </c>
      <c r="B59" s="11" t="s">
        <v>16285</v>
      </c>
      <c r="C59" s="11" t="s">
        <v>16285</v>
      </c>
      <c r="D59" s="11" t="s">
        <v>16286</v>
      </c>
      <c r="E59" s="12">
        <v>43605</v>
      </c>
      <c r="F59" s="11" t="s">
        <v>3</v>
      </c>
      <c r="G59" s="13">
        <v>24.9</v>
      </c>
      <c r="H59" s="13">
        <v>24.9</v>
      </c>
    </row>
    <row r="60" spans="1:8" hidden="1" x14ac:dyDescent="0.25">
      <c r="A60" s="15" t="s">
        <v>16273</v>
      </c>
      <c r="B60" s="11" t="s">
        <v>16285</v>
      </c>
      <c r="C60" s="11" t="s">
        <v>16285</v>
      </c>
      <c r="D60" s="11" t="s">
        <v>16286</v>
      </c>
      <c r="E60" s="12">
        <v>43605</v>
      </c>
      <c r="F60" s="11" t="s">
        <v>3</v>
      </c>
      <c r="G60" s="13">
        <v>2902.27</v>
      </c>
      <c r="H60" s="13">
        <v>2902.27</v>
      </c>
    </row>
    <row r="61" spans="1:8" hidden="1" x14ac:dyDescent="0.25">
      <c r="A61" s="15" t="s">
        <v>16273</v>
      </c>
      <c r="B61" s="11" t="s">
        <v>16285</v>
      </c>
      <c r="C61" s="11" t="s">
        <v>16285</v>
      </c>
      <c r="D61" s="11" t="s">
        <v>16286</v>
      </c>
      <c r="E61" s="12">
        <v>43605</v>
      </c>
      <c r="F61" s="11" t="s">
        <v>3</v>
      </c>
      <c r="G61" s="13">
        <v>507.23</v>
      </c>
      <c r="H61" s="13">
        <v>507.23</v>
      </c>
    </row>
    <row r="62" spans="1:8" hidden="1" x14ac:dyDescent="0.25">
      <c r="A62" s="15" t="s">
        <v>16273</v>
      </c>
      <c r="B62" s="11" t="s">
        <v>16283</v>
      </c>
      <c r="C62" s="11" t="s">
        <v>16283</v>
      </c>
      <c r="D62" s="11" t="s">
        <v>16284</v>
      </c>
      <c r="E62" s="12">
        <v>43605</v>
      </c>
      <c r="F62" s="11" t="s">
        <v>3</v>
      </c>
      <c r="G62" s="13">
        <v>5</v>
      </c>
      <c r="H62" s="13">
        <v>5</v>
      </c>
    </row>
    <row r="63" spans="1:8" hidden="1" x14ac:dyDescent="0.25">
      <c r="A63" s="15" t="s">
        <v>16273</v>
      </c>
      <c r="B63" s="11" t="s">
        <v>16283</v>
      </c>
      <c r="C63" s="11" t="s">
        <v>16283</v>
      </c>
      <c r="D63" s="11" t="s">
        <v>16284</v>
      </c>
      <c r="E63" s="12">
        <v>43602</v>
      </c>
      <c r="F63" s="11" t="s">
        <v>3</v>
      </c>
      <c r="G63" s="13">
        <v>10</v>
      </c>
      <c r="H63" s="13">
        <v>10</v>
      </c>
    </row>
    <row r="64" spans="1:8" hidden="1" x14ac:dyDescent="0.25">
      <c r="A64" s="15" t="s">
        <v>16273</v>
      </c>
      <c r="B64" s="11" t="s">
        <v>16283</v>
      </c>
      <c r="C64" s="11" t="s">
        <v>16283</v>
      </c>
      <c r="D64" s="11" t="s">
        <v>16284</v>
      </c>
      <c r="E64" s="12">
        <v>43602</v>
      </c>
      <c r="F64" s="11" t="s">
        <v>3</v>
      </c>
      <c r="G64" s="13">
        <v>110</v>
      </c>
      <c r="H64" s="13">
        <v>110</v>
      </c>
    </row>
    <row r="65" spans="1:8" hidden="1" x14ac:dyDescent="0.25">
      <c r="A65" s="15" t="s">
        <v>16273</v>
      </c>
      <c r="B65" s="11" t="s">
        <v>16303</v>
      </c>
      <c r="C65" s="11" t="s">
        <v>16303</v>
      </c>
      <c r="D65" s="11" t="s">
        <v>16286</v>
      </c>
      <c r="E65" s="12">
        <v>43605</v>
      </c>
      <c r="F65" s="11" t="s">
        <v>3</v>
      </c>
      <c r="G65" s="13">
        <v>222.82</v>
      </c>
      <c r="H65" s="13">
        <v>222.82</v>
      </c>
    </row>
    <row r="66" spans="1:8" hidden="1" x14ac:dyDescent="0.25">
      <c r="A66" s="15" t="s">
        <v>16273</v>
      </c>
      <c r="B66" s="11" t="s">
        <v>16285</v>
      </c>
      <c r="C66" s="11" t="s">
        <v>16285</v>
      </c>
      <c r="D66" s="11" t="s">
        <v>16286</v>
      </c>
      <c r="E66" s="12">
        <v>43605</v>
      </c>
      <c r="F66" s="11" t="s">
        <v>3</v>
      </c>
      <c r="G66" s="13">
        <v>972.91</v>
      </c>
      <c r="H66" s="13">
        <v>972.91</v>
      </c>
    </row>
    <row r="67" spans="1:8" hidden="1" x14ac:dyDescent="0.25">
      <c r="A67" s="15" t="s">
        <v>16273</v>
      </c>
      <c r="B67" s="11" t="s">
        <v>16285</v>
      </c>
      <c r="C67" s="11" t="s">
        <v>16285</v>
      </c>
      <c r="D67" s="11" t="s">
        <v>16286</v>
      </c>
      <c r="E67" s="12">
        <v>43605</v>
      </c>
      <c r="F67" s="11" t="s">
        <v>3</v>
      </c>
      <c r="G67" s="13">
        <v>240.76</v>
      </c>
      <c r="H67" s="13">
        <v>240.76</v>
      </c>
    </row>
    <row r="68" spans="1:8" hidden="1" x14ac:dyDescent="0.25">
      <c r="A68" s="15" t="s">
        <v>16273</v>
      </c>
      <c r="B68" s="11" t="s">
        <v>16285</v>
      </c>
      <c r="C68" s="11" t="s">
        <v>16285</v>
      </c>
      <c r="D68" s="11" t="s">
        <v>16286</v>
      </c>
      <c r="E68" s="12">
        <v>43605</v>
      </c>
      <c r="F68" s="11" t="s">
        <v>3</v>
      </c>
      <c r="G68" s="13">
        <v>26999.01</v>
      </c>
      <c r="H68" s="13">
        <v>26999.01</v>
      </c>
    </row>
    <row r="69" spans="1:8" hidden="1" x14ac:dyDescent="0.25">
      <c r="A69" s="15" t="s">
        <v>16273</v>
      </c>
      <c r="B69" s="11" t="s">
        <v>16285</v>
      </c>
      <c r="C69" s="11" t="s">
        <v>16285</v>
      </c>
      <c r="D69" s="11" t="s">
        <v>16286</v>
      </c>
      <c r="E69" s="12">
        <v>43605</v>
      </c>
      <c r="F69" s="11" t="s">
        <v>3</v>
      </c>
      <c r="G69" s="13">
        <v>17163.75</v>
      </c>
      <c r="H69" s="13">
        <v>17163.75</v>
      </c>
    </row>
    <row r="70" spans="1:8" hidden="1" x14ac:dyDescent="0.25">
      <c r="A70" s="15" t="s">
        <v>16273</v>
      </c>
      <c r="B70" s="11" t="s">
        <v>16287</v>
      </c>
      <c r="C70" s="11" t="s">
        <v>16287</v>
      </c>
      <c r="D70" s="11" t="s">
        <v>16288</v>
      </c>
      <c r="E70" s="12">
        <v>43601</v>
      </c>
      <c r="F70" s="11" t="s">
        <v>3</v>
      </c>
      <c r="G70" s="13">
        <v>2436.71</v>
      </c>
      <c r="H70" s="13">
        <v>2436.71</v>
      </c>
    </row>
    <row r="71" spans="1:8" hidden="1" x14ac:dyDescent="0.25">
      <c r="A71" s="15" t="s">
        <v>16273</v>
      </c>
      <c r="B71" s="11" t="s">
        <v>16304</v>
      </c>
      <c r="C71" s="11" t="s">
        <v>16304</v>
      </c>
      <c r="D71" s="11" t="s">
        <v>16284</v>
      </c>
      <c r="E71" s="12">
        <v>43585</v>
      </c>
      <c r="F71" s="11" t="s">
        <v>3</v>
      </c>
      <c r="G71" s="13">
        <v>1.25</v>
      </c>
      <c r="H71" s="13">
        <v>1.25</v>
      </c>
    </row>
    <row r="72" spans="1:8" hidden="1" x14ac:dyDescent="0.25">
      <c r="A72" s="15" t="s">
        <v>16273</v>
      </c>
      <c r="B72" s="11" t="s">
        <v>16304</v>
      </c>
      <c r="C72" s="11" t="s">
        <v>16304</v>
      </c>
      <c r="D72" s="11" t="s">
        <v>16284</v>
      </c>
      <c r="E72" s="12">
        <v>43555</v>
      </c>
      <c r="F72" s="11" t="s">
        <v>3</v>
      </c>
      <c r="G72" s="13">
        <v>1.24</v>
      </c>
      <c r="H72" s="13">
        <v>1.24</v>
      </c>
    </row>
    <row r="73" spans="1:8" hidden="1" x14ac:dyDescent="0.25">
      <c r="A73" s="15" t="s">
        <v>16273</v>
      </c>
      <c r="B73" s="11" t="s">
        <v>16305</v>
      </c>
      <c r="C73" s="11" t="s">
        <v>16305</v>
      </c>
      <c r="D73" s="11" t="s">
        <v>16284</v>
      </c>
      <c r="E73" s="12">
        <v>43585</v>
      </c>
      <c r="F73" s="11" t="s">
        <v>3</v>
      </c>
      <c r="G73" s="13">
        <v>1.29</v>
      </c>
      <c r="H73" s="13">
        <v>1.29</v>
      </c>
    </row>
    <row r="74" spans="1:8" hidden="1" x14ac:dyDescent="0.25">
      <c r="A74" s="15" t="s">
        <v>16273</v>
      </c>
      <c r="B74" s="11" t="s">
        <v>16306</v>
      </c>
      <c r="C74" s="11" t="s">
        <v>16306</v>
      </c>
      <c r="D74" s="11" t="s">
        <v>16307</v>
      </c>
      <c r="E74" s="12">
        <v>43585</v>
      </c>
      <c r="F74" s="11" t="s">
        <v>3</v>
      </c>
      <c r="G74" s="13">
        <v>231.28</v>
      </c>
      <c r="H74" s="13">
        <v>231.28</v>
      </c>
    </row>
    <row r="75" spans="1:8" hidden="1" x14ac:dyDescent="0.25">
      <c r="A75" s="15" t="s">
        <v>16273</v>
      </c>
      <c r="B75" s="11" t="s">
        <v>16290</v>
      </c>
      <c r="C75" s="11" t="s">
        <v>16290</v>
      </c>
      <c r="D75" s="11" t="s">
        <v>16307</v>
      </c>
      <c r="E75" s="12">
        <v>43585</v>
      </c>
      <c r="F75" s="11" t="s">
        <v>3</v>
      </c>
      <c r="G75" s="13">
        <v>152.51</v>
      </c>
      <c r="H75" s="13">
        <v>152.51</v>
      </c>
    </row>
    <row r="76" spans="1:8" hidden="1" x14ac:dyDescent="0.25">
      <c r="A76" s="15" t="s">
        <v>16273</v>
      </c>
      <c r="B76" s="11" t="s">
        <v>16287</v>
      </c>
      <c r="C76" s="11" t="s">
        <v>16287</v>
      </c>
      <c r="D76" s="11" t="s">
        <v>16307</v>
      </c>
      <c r="E76" s="12">
        <v>43585</v>
      </c>
      <c r="F76" s="11" t="s">
        <v>3</v>
      </c>
      <c r="G76" s="13">
        <v>1674.06</v>
      </c>
      <c r="H76" s="13">
        <v>1674.06</v>
      </c>
    </row>
    <row r="77" spans="1:8" hidden="1" x14ac:dyDescent="0.25">
      <c r="A77" s="15" t="s">
        <v>16273</v>
      </c>
      <c r="B77" s="11" t="s">
        <v>16308</v>
      </c>
      <c r="C77" s="11" t="s">
        <v>16308</v>
      </c>
      <c r="D77" s="11" t="s">
        <v>16307</v>
      </c>
      <c r="E77" s="12">
        <v>43585</v>
      </c>
      <c r="F77" s="11" t="s">
        <v>3</v>
      </c>
      <c r="G77" s="13">
        <v>62.2</v>
      </c>
      <c r="H77" s="13">
        <v>62.2</v>
      </c>
    </row>
    <row r="78" spans="1:8" hidden="1" x14ac:dyDescent="0.25">
      <c r="A78" s="15" t="s">
        <v>16273</v>
      </c>
      <c r="B78" s="11" t="s">
        <v>16308</v>
      </c>
      <c r="C78" s="11" t="s">
        <v>16308</v>
      </c>
      <c r="D78" s="11" t="s">
        <v>16307</v>
      </c>
      <c r="E78" s="12">
        <v>43585</v>
      </c>
      <c r="F78" s="11" t="s">
        <v>3</v>
      </c>
      <c r="G78" s="13">
        <v>5319.13</v>
      </c>
      <c r="H78" s="13">
        <v>5319.13</v>
      </c>
    </row>
    <row r="79" spans="1:8" hidden="1" x14ac:dyDescent="0.25">
      <c r="A79" s="15" t="s">
        <v>16273</v>
      </c>
      <c r="B79" s="11" t="s">
        <v>16309</v>
      </c>
      <c r="C79" s="11" t="s">
        <v>16309</v>
      </c>
      <c r="D79" s="11" t="s">
        <v>16307</v>
      </c>
      <c r="E79" s="12">
        <v>43585</v>
      </c>
      <c r="F79" s="11" t="s">
        <v>3</v>
      </c>
      <c r="G79" s="13">
        <v>9112</v>
      </c>
      <c r="H79" s="13">
        <v>9112</v>
      </c>
    </row>
    <row r="80" spans="1:8" hidden="1" x14ac:dyDescent="0.25">
      <c r="A80" s="15" t="s">
        <v>16273</v>
      </c>
      <c r="B80" s="11" t="s">
        <v>16310</v>
      </c>
      <c r="C80" s="11" t="s">
        <v>16310</v>
      </c>
      <c r="D80" s="11" t="s">
        <v>16307</v>
      </c>
      <c r="E80" s="12">
        <v>43585</v>
      </c>
      <c r="F80" s="11" t="s">
        <v>3</v>
      </c>
      <c r="G80" s="13">
        <v>4672.25</v>
      </c>
      <c r="H80" s="13">
        <v>4672.25</v>
      </c>
    </row>
    <row r="81" spans="1:8" hidden="1" x14ac:dyDescent="0.25">
      <c r="A81" s="15" t="s">
        <v>16273</v>
      </c>
      <c r="B81" s="11" t="s">
        <v>16306</v>
      </c>
      <c r="C81" s="11" t="s">
        <v>16306</v>
      </c>
      <c r="D81" s="11" t="s">
        <v>16307</v>
      </c>
      <c r="E81" s="12">
        <v>43585</v>
      </c>
      <c r="F81" s="11" t="s">
        <v>3</v>
      </c>
      <c r="G81" s="13">
        <v>21508.71</v>
      </c>
      <c r="H81" s="13">
        <v>21508.71</v>
      </c>
    </row>
    <row r="82" spans="1:8" hidden="1" x14ac:dyDescent="0.25">
      <c r="A82" s="15" t="s">
        <v>16273</v>
      </c>
      <c r="B82" s="11" t="s">
        <v>16311</v>
      </c>
      <c r="C82" s="11" t="s">
        <v>16311</v>
      </c>
      <c r="D82" s="11" t="s">
        <v>16307</v>
      </c>
      <c r="E82" s="12">
        <v>43585</v>
      </c>
      <c r="F82" s="11" t="s">
        <v>3</v>
      </c>
      <c r="G82" s="13">
        <v>53891.06</v>
      </c>
      <c r="H82" s="13">
        <v>53891.06</v>
      </c>
    </row>
    <row r="83" spans="1:8" hidden="1" x14ac:dyDescent="0.25">
      <c r="A83" s="15" t="s">
        <v>16273</v>
      </c>
      <c r="B83" s="11" t="s">
        <v>16312</v>
      </c>
      <c r="C83" s="11" t="s">
        <v>16312</v>
      </c>
      <c r="D83" s="11" t="s">
        <v>16307</v>
      </c>
      <c r="E83" s="12">
        <v>43585</v>
      </c>
      <c r="F83" s="11" t="s">
        <v>3</v>
      </c>
      <c r="G83" s="13">
        <v>675.05</v>
      </c>
      <c r="H83" s="13">
        <v>675.05</v>
      </c>
    </row>
    <row r="84" spans="1:8" hidden="1" x14ac:dyDescent="0.25">
      <c r="A84" s="15" t="s">
        <v>16273</v>
      </c>
      <c r="B84" s="11" t="s">
        <v>16313</v>
      </c>
      <c r="C84" s="11" t="s">
        <v>16313</v>
      </c>
      <c r="D84" s="11" t="s">
        <v>16307</v>
      </c>
      <c r="E84" s="12">
        <v>43585</v>
      </c>
      <c r="F84" s="11" t="s">
        <v>3</v>
      </c>
      <c r="G84" s="13">
        <v>1395</v>
      </c>
      <c r="H84" s="13">
        <v>1395</v>
      </c>
    </row>
    <row r="85" spans="1:8" hidden="1" x14ac:dyDescent="0.25">
      <c r="A85" s="15" t="s">
        <v>16273</v>
      </c>
      <c r="B85" s="11" t="s">
        <v>16314</v>
      </c>
      <c r="C85" s="11" t="s">
        <v>16314</v>
      </c>
      <c r="D85" s="11" t="s">
        <v>16307</v>
      </c>
      <c r="E85" s="12">
        <v>43585</v>
      </c>
      <c r="F85" s="11" t="s">
        <v>3</v>
      </c>
      <c r="G85" s="13">
        <v>203762.5</v>
      </c>
      <c r="H85" s="13">
        <v>203762.5</v>
      </c>
    </row>
    <row r="86" spans="1:8" hidden="1" x14ac:dyDescent="0.25">
      <c r="A86" s="15" t="s">
        <v>16273</v>
      </c>
      <c r="B86" s="11" t="s">
        <v>16315</v>
      </c>
      <c r="C86" s="11" t="s">
        <v>16315</v>
      </c>
      <c r="D86" s="11" t="s">
        <v>16288</v>
      </c>
      <c r="E86" s="12">
        <v>43605</v>
      </c>
      <c r="F86" s="11" t="s">
        <v>3</v>
      </c>
      <c r="G86" s="13">
        <v>3327</v>
      </c>
      <c r="H86" s="13">
        <v>3327</v>
      </c>
    </row>
    <row r="87" spans="1:8" hidden="1" x14ac:dyDescent="0.25">
      <c r="A87" s="15" t="s">
        <v>16273</v>
      </c>
      <c r="B87" s="11" t="s">
        <v>16298</v>
      </c>
      <c r="C87" s="11" t="s">
        <v>16298</v>
      </c>
      <c r="D87" s="11" t="s">
        <v>16316</v>
      </c>
      <c r="E87" s="12">
        <v>43602</v>
      </c>
      <c r="F87" s="11" t="s">
        <v>3</v>
      </c>
      <c r="G87" s="13">
        <v>243</v>
      </c>
      <c r="H87" s="13">
        <v>243</v>
      </c>
    </row>
    <row r="88" spans="1:8" hidden="1" x14ac:dyDescent="0.25">
      <c r="A88" s="15" t="s">
        <v>16273</v>
      </c>
      <c r="B88" s="11" t="s">
        <v>16298</v>
      </c>
      <c r="C88" s="11" t="s">
        <v>16298</v>
      </c>
      <c r="D88" s="11" t="s">
        <v>16316</v>
      </c>
      <c r="E88" s="12">
        <v>43601</v>
      </c>
      <c r="F88" s="11" t="s">
        <v>3</v>
      </c>
      <c r="G88" s="13">
        <v>40.18</v>
      </c>
      <c r="H88" s="13">
        <v>40.18</v>
      </c>
    </row>
    <row r="89" spans="1:8" hidden="1" x14ac:dyDescent="0.25">
      <c r="A89" s="15" t="s">
        <v>16273</v>
      </c>
      <c r="B89" s="11" t="s">
        <v>16317</v>
      </c>
      <c r="C89" s="11" t="s">
        <v>16317</v>
      </c>
      <c r="D89" s="11" t="s">
        <v>16318</v>
      </c>
      <c r="E89" s="12">
        <v>43601</v>
      </c>
      <c r="F89" s="11" t="s">
        <v>3</v>
      </c>
      <c r="G89" s="13">
        <v>19.7</v>
      </c>
      <c r="H89" s="13">
        <v>19.7</v>
      </c>
    </row>
    <row r="90" spans="1:8" hidden="1" x14ac:dyDescent="0.25">
      <c r="A90" s="15" t="s">
        <v>16273</v>
      </c>
      <c r="B90" s="11" t="s">
        <v>16319</v>
      </c>
      <c r="C90" s="11" t="s">
        <v>16319</v>
      </c>
      <c r="D90" s="11" t="s">
        <v>16284</v>
      </c>
      <c r="E90" s="12">
        <v>43601</v>
      </c>
      <c r="F90" s="11" t="s">
        <v>3</v>
      </c>
      <c r="G90" s="13">
        <v>15</v>
      </c>
      <c r="H90" s="13">
        <v>15</v>
      </c>
    </row>
    <row r="91" spans="1:8" hidden="1" x14ac:dyDescent="0.25">
      <c r="A91" s="15" t="s">
        <v>16273</v>
      </c>
      <c r="B91" s="11" t="s">
        <v>16285</v>
      </c>
      <c r="C91" s="11" t="s">
        <v>16285</v>
      </c>
      <c r="D91" s="11" t="s">
        <v>16286</v>
      </c>
      <c r="E91" s="12">
        <v>43602</v>
      </c>
      <c r="F91" s="11" t="s">
        <v>3</v>
      </c>
      <c r="G91" s="13">
        <v>1043.67</v>
      </c>
      <c r="H91" s="13">
        <v>1043.67</v>
      </c>
    </row>
    <row r="92" spans="1:8" hidden="1" x14ac:dyDescent="0.25">
      <c r="A92" s="15" t="s">
        <v>16273</v>
      </c>
      <c r="B92" s="11" t="s">
        <v>16285</v>
      </c>
      <c r="C92" s="11" t="s">
        <v>16285</v>
      </c>
      <c r="D92" s="11" t="s">
        <v>16286</v>
      </c>
      <c r="E92" s="12">
        <v>43602</v>
      </c>
      <c r="F92" s="11" t="s">
        <v>3</v>
      </c>
      <c r="G92" s="13">
        <v>38299.93</v>
      </c>
      <c r="H92" s="13">
        <v>38299.93</v>
      </c>
    </row>
    <row r="93" spans="1:8" hidden="1" x14ac:dyDescent="0.25">
      <c r="A93" s="15" t="s">
        <v>16273</v>
      </c>
      <c r="B93" s="11" t="s">
        <v>16285</v>
      </c>
      <c r="C93" s="11" t="s">
        <v>16285</v>
      </c>
      <c r="D93" s="11" t="s">
        <v>16286</v>
      </c>
      <c r="E93" s="12">
        <v>43601</v>
      </c>
      <c r="F93" s="11" t="s">
        <v>3</v>
      </c>
      <c r="G93" s="13">
        <v>2128.1799999999998</v>
      </c>
      <c r="H93" s="13">
        <v>2128.1799999999998</v>
      </c>
    </row>
    <row r="94" spans="1:8" hidden="1" x14ac:dyDescent="0.25">
      <c r="A94" s="15" t="s">
        <v>16273</v>
      </c>
      <c r="B94" s="11" t="s">
        <v>16285</v>
      </c>
      <c r="C94" s="11" t="s">
        <v>16285</v>
      </c>
      <c r="D94" s="11" t="s">
        <v>16286</v>
      </c>
      <c r="E94" s="12">
        <v>43602</v>
      </c>
      <c r="F94" s="11" t="s">
        <v>3</v>
      </c>
      <c r="G94" s="13">
        <v>7787.23</v>
      </c>
      <c r="H94" s="13">
        <v>7787.23</v>
      </c>
    </row>
    <row r="95" spans="1:8" hidden="1" x14ac:dyDescent="0.25">
      <c r="A95" s="15" t="s">
        <v>16273</v>
      </c>
      <c r="B95" s="11" t="s">
        <v>16285</v>
      </c>
      <c r="C95" s="11" t="s">
        <v>16285</v>
      </c>
      <c r="D95" s="11" t="s">
        <v>16286</v>
      </c>
      <c r="E95" s="12">
        <v>43601</v>
      </c>
      <c r="F95" s="11" t="s">
        <v>3</v>
      </c>
      <c r="G95" s="13">
        <v>425.46</v>
      </c>
      <c r="H95" s="13">
        <v>425.46</v>
      </c>
    </row>
    <row r="96" spans="1:8" hidden="1" x14ac:dyDescent="0.25">
      <c r="A96" s="15" t="s">
        <v>16273</v>
      </c>
      <c r="B96" s="11" t="s">
        <v>16319</v>
      </c>
      <c r="C96" s="11" t="s">
        <v>16319</v>
      </c>
      <c r="D96" s="11" t="s">
        <v>16284</v>
      </c>
      <c r="E96" s="12">
        <v>43602</v>
      </c>
      <c r="F96" s="11" t="s">
        <v>3</v>
      </c>
      <c r="G96" s="13">
        <v>15</v>
      </c>
      <c r="H96" s="13">
        <v>15</v>
      </c>
    </row>
    <row r="97" spans="1:8" hidden="1" x14ac:dyDescent="0.25">
      <c r="A97" s="15" t="s">
        <v>16273</v>
      </c>
      <c r="B97" s="11" t="s">
        <v>16320</v>
      </c>
      <c r="C97" s="11" t="s">
        <v>16320</v>
      </c>
      <c r="D97" s="11" t="s">
        <v>16286</v>
      </c>
      <c r="E97" s="12">
        <v>43602</v>
      </c>
      <c r="F97" s="11" t="s">
        <v>3</v>
      </c>
      <c r="G97" s="13">
        <v>110.95</v>
      </c>
      <c r="H97" s="13">
        <v>110.95</v>
      </c>
    </row>
    <row r="98" spans="1:8" hidden="1" x14ac:dyDescent="0.25">
      <c r="A98" s="15" t="s">
        <v>16273</v>
      </c>
      <c r="B98" s="11" t="s">
        <v>16303</v>
      </c>
      <c r="C98" s="11" t="s">
        <v>16303</v>
      </c>
      <c r="D98" s="11" t="s">
        <v>16286</v>
      </c>
      <c r="E98" s="12">
        <v>43602</v>
      </c>
      <c r="F98" s="11" t="s">
        <v>3</v>
      </c>
      <c r="G98" s="13">
        <v>40.31</v>
      </c>
      <c r="H98" s="13">
        <v>40.31</v>
      </c>
    </row>
    <row r="99" spans="1:8" hidden="1" x14ac:dyDescent="0.25">
      <c r="A99" s="15" t="s">
        <v>16273</v>
      </c>
      <c r="B99" s="11" t="s">
        <v>16285</v>
      </c>
      <c r="C99" s="11" t="s">
        <v>16285</v>
      </c>
      <c r="D99" s="11" t="s">
        <v>16286</v>
      </c>
      <c r="E99" s="12">
        <v>43602</v>
      </c>
      <c r="F99" s="11" t="s">
        <v>3</v>
      </c>
      <c r="G99" s="13">
        <v>60</v>
      </c>
      <c r="H99" s="13">
        <v>60</v>
      </c>
    </row>
    <row r="100" spans="1:8" hidden="1" x14ac:dyDescent="0.25">
      <c r="A100" s="15" t="s">
        <v>16273</v>
      </c>
      <c r="B100" s="11" t="s">
        <v>16285</v>
      </c>
      <c r="C100" s="11" t="s">
        <v>16285</v>
      </c>
      <c r="D100" s="11" t="s">
        <v>16286</v>
      </c>
      <c r="E100" s="12">
        <v>43602</v>
      </c>
      <c r="F100" s="11" t="s">
        <v>3</v>
      </c>
      <c r="G100" s="13">
        <v>241613.98</v>
      </c>
      <c r="H100" s="13">
        <v>241613.98</v>
      </c>
    </row>
    <row r="101" spans="1:8" hidden="1" x14ac:dyDescent="0.25">
      <c r="A101" s="15" t="s">
        <v>16273</v>
      </c>
      <c r="B101" s="11" t="s">
        <v>16283</v>
      </c>
      <c r="C101" s="11" t="s">
        <v>16283</v>
      </c>
      <c r="D101" s="11" t="s">
        <v>16284</v>
      </c>
      <c r="E101" s="12">
        <v>43601</v>
      </c>
      <c r="F101" s="11" t="s">
        <v>3</v>
      </c>
      <c r="G101" s="13">
        <v>15</v>
      </c>
      <c r="H101" s="13">
        <v>15</v>
      </c>
    </row>
    <row r="102" spans="1:8" hidden="1" x14ac:dyDescent="0.25">
      <c r="A102" s="15" t="s">
        <v>16273</v>
      </c>
      <c r="B102" s="11" t="s">
        <v>16283</v>
      </c>
      <c r="C102" s="11" t="s">
        <v>16283</v>
      </c>
      <c r="D102" s="11" t="s">
        <v>16284</v>
      </c>
      <c r="E102" s="12">
        <v>43601</v>
      </c>
      <c r="F102" s="11" t="s">
        <v>3</v>
      </c>
      <c r="G102" s="13">
        <v>45</v>
      </c>
      <c r="H102" s="13">
        <v>45</v>
      </c>
    </row>
    <row r="103" spans="1:8" hidden="1" x14ac:dyDescent="0.25">
      <c r="A103" s="15" t="s">
        <v>16273</v>
      </c>
      <c r="B103" s="11" t="s">
        <v>16283</v>
      </c>
      <c r="C103" s="11" t="s">
        <v>16283</v>
      </c>
      <c r="D103" s="11" t="s">
        <v>16284</v>
      </c>
      <c r="E103" s="12">
        <v>43600</v>
      </c>
      <c r="F103" s="11" t="s">
        <v>3</v>
      </c>
      <c r="G103" s="13">
        <v>15</v>
      </c>
      <c r="H103" s="13">
        <v>15</v>
      </c>
    </row>
    <row r="104" spans="1:8" hidden="1" x14ac:dyDescent="0.25">
      <c r="A104" s="15" t="s">
        <v>16273</v>
      </c>
      <c r="B104" s="11" t="s">
        <v>16285</v>
      </c>
      <c r="C104" s="11" t="s">
        <v>16285</v>
      </c>
      <c r="D104" s="11" t="s">
        <v>16286</v>
      </c>
      <c r="E104" s="12">
        <v>43601</v>
      </c>
      <c r="F104" s="11" t="s">
        <v>3</v>
      </c>
      <c r="G104" s="13">
        <v>17035.21</v>
      </c>
      <c r="H104" s="13">
        <v>17035.21</v>
      </c>
    </row>
    <row r="105" spans="1:8" hidden="1" x14ac:dyDescent="0.25">
      <c r="A105" s="15" t="s">
        <v>16273</v>
      </c>
      <c r="B105" s="11" t="s">
        <v>16321</v>
      </c>
      <c r="C105" s="11" t="s">
        <v>16321</v>
      </c>
      <c r="D105" s="11" t="s">
        <v>16288</v>
      </c>
      <c r="E105" s="12">
        <v>43595</v>
      </c>
      <c r="F105" s="11" t="s">
        <v>3</v>
      </c>
      <c r="G105" s="13">
        <v>94.72</v>
      </c>
      <c r="H105" s="13">
        <v>94.72</v>
      </c>
    </row>
    <row r="106" spans="1:8" hidden="1" x14ac:dyDescent="0.25">
      <c r="A106" s="15" t="s">
        <v>16273</v>
      </c>
      <c r="B106" s="11" t="s">
        <v>16298</v>
      </c>
      <c r="C106" s="11" t="s">
        <v>16298</v>
      </c>
      <c r="D106" s="11" t="s">
        <v>16316</v>
      </c>
      <c r="E106" s="12">
        <v>43600</v>
      </c>
      <c r="F106" s="11" t="s">
        <v>3</v>
      </c>
      <c r="G106" s="13">
        <v>56.8</v>
      </c>
      <c r="H106" s="13">
        <v>56.8</v>
      </c>
    </row>
    <row r="107" spans="1:8" hidden="1" x14ac:dyDescent="0.25">
      <c r="A107" s="15" t="s">
        <v>16273</v>
      </c>
      <c r="B107" s="11" t="s">
        <v>16298</v>
      </c>
      <c r="C107" s="11" t="s">
        <v>16298</v>
      </c>
      <c r="D107" s="11" t="s">
        <v>16316</v>
      </c>
      <c r="E107" s="12">
        <v>43600</v>
      </c>
      <c r="F107" s="11" t="s">
        <v>3</v>
      </c>
      <c r="G107" s="13">
        <v>91.09</v>
      </c>
      <c r="H107" s="13">
        <v>91.09</v>
      </c>
    </row>
    <row r="108" spans="1:8" hidden="1" x14ac:dyDescent="0.25">
      <c r="A108" s="15" t="s">
        <v>16273</v>
      </c>
      <c r="B108" s="11" t="s">
        <v>16289</v>
      </c>
      <c r="C108" s="11" t="s">
        <v>16289</v>
      </c>
      <c r="D108" s="11" t="s">
        <v>16288</v>
      </c>
      <c r="E108" s="12">
        <v>43602</v>
      </c>
      <c r="F108" s="11" t="s">
        <v>3</v>
      </c>
      <c r="G108" s="13">
        <v>4369.16</v>
      </c>
      <c r="H108" s="13">
        <v>4369.16</v>
      </c>
    </row>
    <row r="109" spans="1:8" hidden="1" x14ac:dyDescent="0.25">
      <c r="A109" s="15" t="s">
        <v>16273</v>
      </c>
      <c r="B109" s="11" t="s">
        <v>16297</v>
      </c>
      <c r="C109" s="11" t="s">
        <v>16297</v>
      </c>
      <c r="D109" s="11" t="s">
        <v>16275</v>
      </c>
      <c r="E109" s="12">
        <v>43594</v>
      </c>
      <c r="F109" s="11" t="s">
        <v>3</v>
      </c>
      <c r="G109" s="13">
        <v>734.54</v>
      </c>
      <c r="H109" s="13">
        <v>734.54</v>
      </c>
    </row>
    <row r="110" spans="1:8" hidden="1" x14ac:dyDescent="0.25">
      <c r="A110" s="15" t="s">
        <v>16273</v>
      </c>
      <c r="B110" s="11" t="s">
        <v>16274</v>
      </c>
      <c r="C110" s="11" t="s">
        <v>16274</v>
      </c>
      <c r="D110" s="11" t="s">
        <v>16275</v>
      </c>
      <c r="E110" s="12">
        <v>43595</v>
      </c>
      <c r="F110" s="11" t="s">
        <v>3</v>
      </c>
      <c r="G110" s="13">
        <v>48</v>
      </c>
      <c r="H110" s="13">
        <v>48</v>
      </c>
    </row>
    <row r="111" spans="1:8" hidden="1" x14ac:dyDescent="0.25">
      <c r="A111" s="15" t="s">
        <v>16273</v>
      </c>
      <c r="B111" s="11" t="s">
        <v>16278</v>
      </c>
      <c r="C111" s="11" t="s">
        <v>16278</v>
      </c>
      <c r="D111" s="11" t="s">
        <v>16275</v>
      </c>
      <c r="E111" s="12">
        <v>43584</v>
      </c>
      <c r="F111" s="11" t="s">
        <v>3</v>
      </c>
      <c r="G111" s="13">
        <v>410</v>
      </c>
      <c r="H111" s="13">
        <v>410</v>
      </c>
    </row>
    <row r="112" spans="1:8" hidden="1" x14ac:dyDescent="0.25">
      <c r="A112" s="15" t="s">
        <v>16273</v>
      </c>
      <c r="B112" s="11" t="s">
        <v>16278</v>
      </c>
      <c r="C112" s="11" t="s">
        <v>16278</v>
      </c>
      <c r="D112" s="11" t="s">
        <v>16275</v>
      </c>
      <c r="E112" s="12">
        <v>43584</v>
      </c>
      <c r="F112" s="11" t="s">
        <v>3</v>
      </c>
      <c r="G112" s="13">
        <v>480</v>
      </c>
      <c r="H112" s="13">
        <v>480</v>
      </c>
    </row>
    <row r="113" spans="1:8" hidden="1" x14ac:dyDescent="0.25">
      <c r="A113" s="15" t="s">
        <v>16273</v>
      </c>
      <c r="B113" s="11" t="s">
        <v>16278</v>
      </c>
      <c r="C113" s="11" t="s">
        <v>16278</v>
      </c>
      <c r="D113" s="11" t="s">
        <v>16275</v>
      </c>
      <c r="E113" s="12">
        <v>43585</v>
      </c>
      <c r="F113" s="11" t="s">
        <v>3</v>
      </c>
      <c r="G113" s="13">
        <v>264</v>
      </c>
      <c r="H113" s="13">
        <v>264</v>
      </c>
    </row>
    <row r="114" spans="1:8" hidden="1" x14ac:dyDescent="0.25">
      <c r="A114" s="15" t="s">
        <v>16273</v>
      </c>
      <c r="B114" s="11" t="s">
        <v>16278</v>
      </c>
      <c r="C114" s="11" t="s">
        <v>16278</v>
      </c>
      <c r="D114" s="11" t="s">
        <v>16275</v>
      </c>
      <c r="E114" s="12">
        <v>43585</v>
      </c>
      <c r="F114" s="11" t="s">
        <v>3</v>
      </c>
      <c r="G114" s="13">
        <v>387.46</v>
      </c>
      <c r="H114" s="13">
        <v>387.46</v>
      </c>
    </row>
    <row r="115" spans="1:8" hidden="1" x14ac:dyDescent="0.25">
      <c r="A115" s="15" t="s">
        <v>16273</v>
      </c>
      <c r="B115" s="11" t="s">
        <v>16278</v>
      </c>
      <c r="C115" s="11" t="s">
        <v>16278</v>
      </c>
      <c r="D115" s="11" t="s">
        <v>16275</v>
      </c>
      <c r="E115" s="12">
        <v>43585</v>
      </c>
      <c r="F115" s="11" t="s">
        <v>3</v>
      </c>
      <c r="G115" s="13">
        <v>566.4</v>
      </c>
      <c r="H115" s="13">
        <v>566.4</v>
      </c>
    </row>
    <row r="116" spans="1:8" hidden="1" x14ac:dyDescent="0.25">
      <c r="A116" s="15" t="s">
        <v>16273</v>
      </c>
      <c r="B116" s="11" t="s">
        <v>16302</v>
      </c>
      <c r="C116" s="11" t="s">
        <v>16302</v>
      </c>
      <c r="D116" s="11" t="s">
        <v>16275</v>
      </c>
      <c r="E116" s="12">
        <v>43598</v>
      </c>
      <c r="F116" s="11" t="s">
        <v>3</v>
      </c>
      <c r="G116" s="13">
        <v>198</v>
      </c>
      <c r="H116" s="13">
        <v>198</v>
      </c>
    </row>
    <row r="117" spans="1:8" hidden="1" x14ac:dyDescent="0.25">
      <c r="A117" s="15" t="s">
        <v>16273</v>
      </c>
      <c r="B117" s="11" t="s">
        <v>16322</v>
      </c>
      <c r="C117" s="11" t="s">
        <v>16322</v>
      </c>
      <c r="D117" s="11" t="s">
        <v>16275</v>
      </c>
      <c r="E117" s="12">
        <v>43601</v>
      </c>
      <c r="F117" s="11" t="s">
        <v>3</v>
      </c>
      <c r="G117" s="13">
        <v>1560</v>
      </c>
      <c r="H117" s="13">
        <v>1560</v>
      </c>
    </row>
    <row r="118" spans="1:8" hidden="1" x14ac:dyDescent="0.25">
      <c r="A118" s="15" t="s">
        <v>16273</v>
      </c>
      <c r="B118" s="11" t="s">
        <v>16323</v>
      </c>
      <c r="C118" s="11" t="s">
        <v>16323</v>
      </c>
      <c r="D118" s="11" t="s">
        <v>16275</v>
      </c>
      <c r="E118" s="12">
        <v>43586</v>
      </c>
      <c r="F118" s="11" t="s">
        <v>3</v>
      </c>
      <c r="G118" s="13">
        <v>203.06</v>
      </c>
      <c r="H118" s="13">
        <v>203.06</v>
      </c>
    </row>
    <row r="119" spans="1:8" hidden="1" x14ac:dyDescent="0.25">
      <c r="A119" s="15" t="s">
        <v>16273</v>
      </c>
      <c r="B119" s="11" t="s">
        <v>16277</v>
      </c>
      <c r="C119" s="11" t="s">
        <v>16277</v>
      </c>
      <c r="D119" s="11" t="s">
        <v>16275</v>
      </c>
      <c r="E119" s="12">
        <v>43586</v>
      </c>
      <c r="F119" s="11" t="s">
        <v>3</v>
      </c>
      <c r="G119" s="13">
        <v>554.75</v>
      </c>
      <c r="H119" s="13">
        <v>554.75</v>
      </c>
    </row>
    <row r="120" spans="1:8" hidden="1" x14ac:dyDescent="0.25">
      <c r="A120" s="15" t="s">
        <v>16273</v>
      </c>
      <c r="B120" s="11" t="s">
        <v>16324</v>
      </c>
      <c r="C120" s="11" t="s">
        <v>16324</v>
      </c>
      <c r="D120" s="11" t="s">
        <v>16275</v>
      </c>
      <c r="E120" s="12">
        <v>43586</v>
      </c>
      <c r="F120" s="11" t="s">
        <v>3</v>
      </c>
      <c r="G120" s="13">
        <v>22.8</v>
      </c>
      <c r="H120" s="13">
        <v>22.8</v>
      </c>
    </row>
    <row r="121" spans="1:8" hidden="1" x14ac:dyDescent="0.25">
      <c r="A121" s="15" t="s">
        <v>16273</v>
      </c>
      <c r="B121" s="11" t="s">
        <v>16325</v>
      </c>
      <c r="C121" s="11" t="s">
        <v>16325</v>
      </c>
      <c r="D121" s="11" t="s">
        <v>16275</v>
      </c>
      <c r="E121" s="12">
        <v>43586</v>
      </c>
      <c r="F121" s="11" t="s">
        <v>3</v>
      </c>
      <c r="G121" s="13">
        <v>4774.96</v>
      </c>
      <c r="H121" s="13">
        <v>4774.96</v>
      </c>
    </row>
    <row r="122" spans="1:8" hidden="1" x14ac:dyDescent="0.25">
      <c r="A122" s="15" t="s">
        <v>16273</v>
      </c>
      <c r="B122" s="11" t="s">
        <v>16274</v>
      </c>
      <c r="C122" s="11" t="s">
        <v>16274</v>
      </c>
      <c r="D122" s="11" t="s">
        <v>16275</v>
      </c>
      <c r="E122" s="12">
        <v>43585</v>
      </c>
      <c r="F122" s="11" t="s">
        <v>3</v>
      </c>
      <c r="G122" s="13">
        <v>44.9</v>
      </c>
      <c r="H122" s="13">
        <v>44.9</v>
      </c>
    </row>
    <row r="123" spans="1:8" hidden="1" x14ac:dyDescent="0.25">
      <c r="A123" s="15" t="s">
        <v>16273</v>
      </c>
      <c r="B123" s="11" t="s">
        <v>16297</v>
      </c>
      <c r="C123" s="11" t="s">
        <v>16297</v>
      </c>
      <c r="D123" s="11" t="s">
        <v>16275</v>
      </c>
      <c r="E123" s="12">
        <v>43595</v>
      </c>
      <c r="F123" s="11" t="s">
        <v>3</v>
      </c>
      <c r="G123" s="13">
        <v>500.47</v>
      </c>
      <c r="H123" s="13">
        <v>500.47</v>
      </c>
    </row>
    <row r="124" spans="1:8" hidden="1" x14ac:dyDescent="0.25">
      <c r="A124" s="15" t="s">
        <v>16273</v>
      </c>
      <c r="B124" s="11" t="s">
        <v>16279</v>
      </c>
      <c r="C124" s="11" t="s">
        <v>16279</v>
      </c>
      <c r="D124" s="11" t="s">
        <v>16275</v>
      </c>
      <c r="E124" s="12">
        <v>43588</v>
      </c>
      <c r="F124" s="11" t="s">
        <v>3</v>
      </c>
      <c r="G124" s="13">
        <v>333.14</v>
      </c>
      <c r="H124" s="13">
        <v>333.14</v>
      </c>
    </row>
    <row r="125" spans="1:8" hidden="1" x14ac:dyDescent="0.25">
      <c r="A125" s="15" t="s">
        <v>16273</v>
      </c>
      <c r="B125" s="11" t="s">
        <v>16274</v>
      </c>
      <c r="C125" s="11" t="s">
        <v>16274</v>
      </c>
      <c r="D125" s="11" t="s">
        <v>16275</v>
      </c>
      <c r="E125" s="12">
        <v>43584</v>
      </c>
      <c r="F125" s="11" t="s">
        <v>3</v>
      </c>
      <c r="G125" s="13">
        <v>34.97</v>
      </c>
      <c r="H125" s="13">
        <v>34.97</v>
      </c>
    </row>
    <row r="126" spans="1:8" hidden="1" x14ac:dyDescent="0.25">
      <c r="A126" s="15" t="s">
        <v>16273</v>
      </c>
      <c r="B126" s="11" t="s">
        <v>16326</v>
      </c>
      <c r="C126" s="11" t="s">
        <v>16326</v>
      </c>
      <c r="D126" s="11" t="s">
        <v>16275</v>
      </c>
      <c r="E126" s="12">
        <v>43586</v>
      </c>
      <c r="F126" s="11" t="s">
        <v>3</v>
      </c>
      <c r="G126" s="13">
        <v>270.89999999999998</v>
      </c>
      <c r="H126" s="13">
        <v>270.89999999999998</v>
      </c>
    </row>
    <row r="127" spans="1:8" hidden="1" x14ac:dyDescent="0.25">
      <c r="A127" s="15" t="s">
        <v>16273</v>
      </c>
      <c r="B127" s="11" t="s">
        <v>16278</v>
      </c>
      <c r="C127" s="11" t="s">
        <v>16278</v>
      </c>
      <c r="D127" s="11" t="s">
        <v>16275</v>
      </c>
      <c r="E127" s="12">
        <v>43595</v>
      </c>
      <c r="F127" s="11" t="s">
        <v>3</v>
      </c>
      <c r="G127" s="13">
        <v>142.24</v>
      </c>
      <c r="H127" s="13">
        <v>142.24</v>
      </c>
    </row>
    <row r="128" spans="1:8" hidden="1" x14ac:dyDescent="0.25">
      <c r="A128" s="15" t="s">
        <v>16273</v>
      </c>
      <c r="B128" s="11" t="s">
        <v>16279</v>
      </c>
      <c r="C128" s="11" t="s">
        <v>16279</v>
      </c>
      <c r="D128" s="11" t="s">
        <v>16275</v>
      </c>
      <c r="E128" s="12">
        <v>43574</v>
      </c>
      <c r="F128" s="11" t="s">
        <v>3</v>
      </c>
      <c r="G128" s="13">
        <v>8.17</v>
      </c>
      <c r="H128" s="13">
        <v>8.17</v>
      </c>
    </row>
    <row r="129" spans="1:8" hidden="1" x14ac:dyDescent="0.25">
      <c r="A129" s="15" t="s">
        <v>16273</v>
      </c>
      <c r="B129" s="11" t="s">
        <v>16278</v>
      </c>
      <c r="C129" s="11" t="s">
        <v>16278</v>
      </c>
      <c r="D129" s="11" t="s">
        <v>16275</v>
      </c>
      <c r="E129" s="12">
        <v>43585</v>
      </c>
      <c r="F129" s="11" t="s">
        <v>3</v>
      </c>
      <c r="G129" s="13">
        <v>99</v>
      </c>
      <c r="H129" s="13">
        <v>99</v>
      </c>
    </row>
    <row r="130" spans="1:8" hidden="1" x14ac:dyDescent="0.25">
      <c r="A130" s="15" t="s">
        <v>16273</v>
      </c>
      <c r="B130" s="11" t="s">
        <v>16327</v>
      </c>
      <c r="C130" s="11" t="s">
        <v>16327</v>
      </c>
      <c r="D130" s="11" t="s">
        <v>16275</v>
      </c>
      <c r="E130" s="12">
        <v>43585</v>
      </c>
      <c r="F130" s="11" t="s">
        <v>3</v>
      </c>
      <c r="G130" s="13">
        <v>368.2</v>
      </c>
      <c r="H130" s="13">
        <v>368.2</v>
      </c>
    </row>
    <row r="131" spans="1:8" hidden="1" x14ac:dyDescent="0.25">
      <c r="A131" s="15" t="s">
        <v>16273</v>
      </c>
      <c r="B131" s="11" t="s">
        <v>16327</v>
      </c>
      <c r="C131" s="11" t="s">
        <v>16327</v>
      </c>
      <c r="D131" s="11" t="s">
        <v>16275</v>
      </c>
      <c r="E131" s="12">
        <v>43588</v>
      </c>
      <c r="F131" s="11" t="s">
        <v>3</v>
      </c>
      <c r="G131" s="13">
        <v>471.12</v>
      </c>
      <c r="H131" s="13">
        <v>471.12</v>
      </c>
    </row>
    <row r="132" spans="1:8" hidden="1" x14ac:dyDescent="0.25">
      <c r="A132" s="15" t="s">
        <v>16273</v>
      </c>
      <c r="B132" s="11" t="s">
        <v>16328</v>
      </c>
      <c r="C132" s="11" t="s">
        <v>16328</v>
      </c>
      <c r="D132" s="11" t="s">
        <v>16275</v>
      </c>
      <c r="E132" s="12">
        <v>43585</v>
      </c>
      <c r="F132" s="11" t="s">
        <v>3</v>
      </c>
      <c r="G132" s="13">
        <v>511.2</v>
      </c>
      <c r="H132" s="13">
        <v>511.2</v>
      </c>
    </row>
    <row r="133" spans="1:8" hidden="1" x14ac:dyDescent="0.25">
      <c r="A133" s="15" t="s">
        <v>16273</v>
      </c>
      <c r="B133" s="11" t="s">
        <v>16328</v>
      </c>
      <c r="C133" s="11" t="s">
        <v>16328</v>
      </c>
      <c r="D133" s="11" t="s">
        <v>16275</v>
      </c>
      <c r="E133" s="12">
        <v>43598</v>
      </c>
      <c r="F133" s="11" t="s">
        <v>3</v>
      </c>
      <c r="G133" s="13">
        <v>952.22</v>
      </c>
      <c r="H133" s="13">
        <v>952.22</v>
      </c>
    </row>
    <row r="134" spans="1:8" hidden="1" x14ac:dyDescent="0.25">
      <c r="A134" s="15" t="s">
        <v>16273</v>
      </c>
      <c r="B134" s="11" t="s">
        <v>16291</v>
      </c>
      <c r="C134" s="11" t="s">
        <v>16291</v>
      </c>
      <c r="D134" s="11" t="s">
        <v>16275</v>
      </c>
      <c r="E134" s="12">
        <v>43599</v>
      </c>
      <c r="F134" s="11" t="s">
        <v>3</v>
      </c>
      <c r="G134" s="13">
        <v>228</v>
      </c>
      <c r="H134" s="13">
        <v>228</v>
      </c>
    </row>
    <row r="135" spans="1:8" hidden="1" x14ac:dyDescent="0.25">
      <c r="A135" s="15" t="s">
        <v>16273</v>
      </c>
      <c r="B135" s="11" t="s">
        <v>16329</v>
      </c>
      <c r="C135" s="11" t="s">
        <v>16329</v>
      </c>
      <c r="D135" s="11" t="s">
        <v>16275</v>
      </c>
      <c r="E135" s="12">
        <v>43599</v>
      </c>
      <c r="F135" s="11" t="s">
        <v>3</v>
      </c>
      <c r="G135" s="13">
        <v>779.01</v>
      </c>
      <c r="H135" s="13">
        <v>779.01</v>
      </c>
    </row>
    <row r="136" spans="1:8" hidden="1" x14ac:dyDescent="0.25">
      <c r="A136" s="15" t="s">
        <v>16273</v>
      </c>
      <c r="B136" s="11" t="s">
        <v>16276</v>
      </c>
      <c r="C136" s="11" t="s">
        <v>16276</v>
      </c>
      <c r="D136" s="11" t="s">
        <v>16275</v>
      </c>
      <c r="E136" s="12">
        <v>43598</v>
      </c>
      <c r="F136" s="11" t="s">
        <v>3</v>
      </c>
      <c r="G136" s="13">
        <v>300</v>
      </c>
      <c r="H136" s="13">
        <v>300</v>
      </c>
    </row>
    <row r="137" spans="1:8" hidden="1" x14ac:dyDescent="0.25">
      <c r="A137" s="15" t="s">
        <v>16273</v>
      </c>
      <c r="B137" s="11" t="s">
        <v>16330</v>
      </c>
      <c r="C137" s="11" t="s">
        <v>16330</v>
      </c>
      <c r="D137" s="11" t="s">
        <v>16275</v>
      </c>
      <c r="E137" s="12">
        <v>43595</v>
      </c>
      <c r="F137" s="11" t="s">
        <v>3</v>
      </c>
      <c r="G137" s="13">
        <v>265</v>
      </c>
      <c r="H137" s="13">
        <v>265</v>
      </c>
    </row>
    <row r="138" spans="1:8" hidden="1" x14ac:dyDescent="0.25">
      <c r="A138" s="15" t="s">
        <v>16273</v>
      </c>
      <c r="B138" s="11" t="s">
        <v>16301</v>
      </c>
      <c r="C138" s="11" t="s">
        <v>16301</v>
      </c>
      <c r="D138" s="11" t="s">
        <v>16275</v>
      </c>
      <c r="E138" s="12">
        <v>43560</v>
      </c>
      <c r="F138" s="11" t="s">
        <v>3</v>
      </c>
      <c r="G138" s="13">
        <v>105</v>
      </c>
      <c r="H138" s="13">
        <v>105</v>
      </c>
    </row>
    <row r="139" spans="1:8" hidden="1" x14ac:dyDescent="0.25">
      <c r="A139" s="15" t="s">
        <v>16273</v>
      </c>
      <c r="B139" s="11" t="s">
        <v>16331</v>
      </c>
      <c r="C139" s="11" t="s">
        <v>16331</v>
      </c>
      <c r="D139" s="11" t="s">
        <v>16275</v>
      </c>
      <c r="E139" s="12">
        <v>43598</v>
      </c>
      <c r="F139" s="11" t="s">
        <v>3</v>
      </c>
      <c r="G139" s="13">
        <v>1200</v>
      </c>
      <c r="H139" s="13">
        <v>1200</v>
      </c>
    </row>
    <row r="140" spans="1:8" hidden="1" x14ac:dyDescent="0.25">
      <c r="A140" s="15" t="s">
        <v>16273</v>
      </c>
      <c r="B140" s="11" t="s">
        <v>16299</v>
      </c>
      <c r="C140" s="11" t="s">
        <v>16299</v>
      </c>
      <c r="D140" s="11" t="s">
        <v>16275</v>
      </c>
      <c r="E140" s="12">
        <v>43598</v>
      </c>
      <c r="F140" s="11" t="s">
        <v>3</v>
      </c>
      <c r="G140" s="13">
        <v>75.83</v>
      </c>
      <c r="H140" s="13">
        <v>75.83</v>
      </c>
    </row>
    <row r="141" spans="1:8" hidden="1" x14ac:dyDescent="0.25">
      <c r="A141" s="15" t="s">
        <v>16273</v>
      </c>
      <c r="B141" s="11" t="s">
        <v>16302</v>
      </c>
      <c r="C141" s="11" t="s">
        <v>16302</v>
      </c>
      <c r="D141" s="11" t="s">
        <v>16275</v>
      </c>
      <c r="E141" s="12">
        <v>43580</v>
      </c>
      <c r="F141" s="11" t="s">
        <v>3</v>
      </c>
      <c r="G141" s="13">
        <v>834</v>
      </c>
      <c r="H141" s="13">
        <v>834</v>
      </c>
    </row>
    <row r="142" spans="1:8" hidden="1" x14ac:dyDescent="0.25">
      <c r="A142" s="15" t="s">
        <v>16273</v>
      </c>
      <c r="B142" s="11" t="s">
        <v>16326</v>
      </c>
      <c r="C142" s="11" t="s">
        <v>16326</v>
      </c>
      <c r="D142" s="11" t="s">
        <v>16275</v>
      </c>
      <c r="E142" s="12">
        <v>43594</v>
      </c>
      <c r="F142" s="11" t="s">
        <v>3</v>
      </c>
      <c r="G142" s="13">
        <v>2802.36</v>
      </c>
      <c r="H142" s="13">
        <v>2802.36</v>
      </c>
    </row>
    <row r="143" spans="1:8" hidden="1" x14ac:dyDescent="0.25">
      <c r="A143" s="15" t="s">
        <v>16273</v>
      </c>
      <c r="B143" s="11" t="s">
        <v>16300</v>
      </c>
      <c r="C143" s="11" t="s">
        <v>16300</v>
      </c>
      <c r="D143" s="11" t="s">
        <v>16275</v>
      </c>
      <c r="E143" s="12">
        <v>43591</v>
      </c>
      <c r="F143" s="11" t="s">
        <v>3</v>
      </c>
      <c r="G143" s="13">
        <v>354.06</v>
      </c>
      <c r="H143" s="13">
        <v>354.06</v>
      </c>
    </row>
    <row r="144" spans="1:8" hidden="1" x14ac:dyDescent="0.25">
      <c r="A144" s="15" t="s">
        <v>16273</v>
      </c>
      <c r="B144" s="11" t="s">
        <v>16293</v>
      </c>
      <c r="C144" s="11" t="s">
        <v>16293</v>
      </c>
      <c r="D144" s="11" t="s">
        <v>16275</v>
      </c>
      <c r="E144" s="12">
        <v>43600</v>
      </c>
      <c r="F144" s="11" t="s">
        <v>3</v>
      </c>
      <c r="G144" s="13">
        <v>123.6</v>
      </c>
      <c r="H144" s="13">
        <v>123.6</v>
      </c>
    </row>
    <row r="145" spans="1:8" hidden="1" x14ac:dyDescent="0.25">
      <c r="A145" s="15" t="s">
        <v>16273</v>
      </c>
      <c r="B145" s="11" t="s">
        <v>16304</v>
      </c>
      <c r="C145" s="11" t="s">
        <v>16304</v>
      </c>
      <c r="D145" s="11" t="s">
        <v>16296</v>
      </c>
      <c r="E145" s="12">
        <v>43525</v>
      </c>
      <c r="F145" s="11" t="s">
        <v>3</v>
      </c>
      <c r="G145" s="13">
        <v>0.03</v>
      </c>
      <c r="H145" s="13">
        <v>0.03</v>
      </c>
    </row>
    <row r="146" spans="1:8" hidden="1" x14ac:dyDescent="0.25">
      <c r="A146" s="15" t="s">
        <v>16273</v>
      </c>
      <c r="B146" s="11" t="s">
        <v>16298</v>
      </c>
      <c r="C146" s="11" t="s">
        <v>16298</v>
      </c>
      <c r="D146" s="11" t="s">
        <v>16316</v>
      </c>
      <c r="E146" s="12">
        <v>43601</v>
      </c>
      <c r="F146" s="11" t="s">
        <v>3</v>
      </c>
      <c r="G146" s="13">
        <v>114.24</v>
      </c>
      <c r="H146" s="13">
        <v>114.24</v>
      </c>
    </row>
    <row r="147" spans="1:8" hidden="1" x14ac:dyDescent="0.25">
      <c r="A147" s="15" t="s">
        <v>16273</v>
      </c>
      <c r="B147" s="11" t="s">
        <v>16298</v>
      </c>
      <c r="C147" s="11" t="s">
        <v>16298</v>
      </c>
      <c r="D147" s="11" t="s">
        <v>16316</v>
      </c>
      <c r="E147" s="12">
        <v>43601</v>
      </c>
      <c r="F147" s="11" t="s">
        <v>3</v>
      </c>
      <c r="G147" s="13">
        <v>114.24</v>
      </c>
      <c r="H147" s="13">
        <v>114.24</v>
      </c>
    </row>
    <row r="148" spans="1:8" hidden="1" x14ac:dyDescent="0.25">
      <c r="A148" s="15" t="s">
        <v>16273</v>
      </c>
      <c r="B148" s="11" t="s">
        <v>16291</v>
      </c>
      <c r="C148" s="11" t="s">
        <v>16291</v>
      </c>
      <c r="D148" s="11" t="s">
        <v>16296</v>
      </c>
      <c r="E148" s="12">
        <v>43600</v>
      </c>
      <c r="F148" s="11" t="s">
        <v>3</v>
      </c>
      <c r="G148" s="13">
        <v>12.6</v>
      </c>
      <c r="H148" s="13">
        <v>12.6</v>
      </c>
    </row>
    <row r="149" spans="1:8" hidden="1" x14ac:dyDescent="0.25">
      <c r="A149" s="15" t="s">
        <v>16273</v>
      </c>
      <c r="B149" s="11" t="s">
        <v>16291</v>
      </c>
      <c r="C149" s="11" t="s">
        <v>16291</v>
      </c>
      <c r="D149" s="11" t="s">
        <v>16296</v>
      </c>
      <c r="E149" s="12">
        <v>43581</v>
      </c>
      <c r="F149" s="11" t="s">
        <v>3</v>
      </c>
      <c r="G149" s="13">
        <v>5.85</v>
      </c>
      <c r="H149" s="13">
        <v>5.85</v>
      </c>
    </row>
    <row r="150" spans="1:8" hidden="1" x14ac:dyDescent="0.25">
      <c r="A150" s="15" t="s">
        <v>16273</v>
      </c>
      <c r="B150" s="11" t="s">
        <v>16291</v>
      </c>
      <c r="C150" s="11" t="s">
        <v>16291</v>
      </c>
      <c r="D150" s="11" t="s">
        <v>16292</v>
      </c>
      <c r="E150" s="12">
        <v>43589</v>
      </c>
      <c r="F150" s="11" t="s">
        <v>3</v>
      </c>
      <c r="G150" s="13">
        <v>253.44</v>
      </c>
      <c r="H150" s="13">
        <v>253.44</v>
      </c>
    </row>
    <row r="151" spans="1:8" hidden="1" x14ac:dyDescent="0.25">
      <c r="A151" s="15" t="s">
        <v>16273</v>
      </c>
      <c r="B151" s="11" t="s">
        <v>16319</v>
      </c>
      <c r="C151" s="11" t="s">
        <v>16319</v>
      </c>
      <c r="D151" s="11" t="s">
        <v>16284</v>
      </c>
      <c r="E151" s="12">
        <v>43600</v>
      </c>
      <c r="F151" s="11" t="s">
        <v>3</v>
      </c>
      <c r="G151" s="13">
        <v>15</v>
      </c>
      <c r="H151" s="13">
        <v>15</v>
      </c>
    </row>
    <row r="152" spans="1:8" hidden="1" x14ac:dyDescent="0.25">
      <c r="A152" s="15" t="s">
        <v>16273</v>
      </c>
      <c r="B152" s="11" t="s">
        <v>16319</v>
      </c>
      <c r="C152" s="11" t="s">
        <v>16319</v>
      </c>
      <c r="D152" s="11" t="s">
        <v>16284</v>
      </c>
      <c r="E152" s="12">
        <v>43600</v>
      </c>
      <c r="F152" s="11" t="s">
        <v>3</v>
      </c>
      <c r="G152" s="13">
        <v>30</v>
      </c>
      <c r="H152" s="13">
        <v>30</v>
      </c>
    </row>
    <row r="153" spans="1:8" hidden="1" x14ac:dyDescent="0.25">
      <c r="A153" s="15" t="s">
        <v>16273</v>
      </c>
      <c r="B153" s="11" t="s">
        <v>16319</v>
      </c>
      <c r="C153" s="11" t="s">
        <v>16319</v>
      </c>
      <c r="D153" s="11" t="s">
        <v>16284</v>
      </c>
      <c r="E153" s="12">
        <v>43600</v>
      </c>
      <c r="F153" s="11" t="s">
        <v>3</v>
      </c>
      <c r="G153" s="13">
        <v>15</v>
      </c>
      <c r="H153" s="13">
        <v>15</v>
      </c>
    </row>
    <row r="154" spans="1:8" hidden="1" x14ac:dyDescent="0.25">
      <c r="A154" s="15" t="s">
        <v>16273</v>
      </c>
      <c r="B154" s="11" t="s">
        <v>16283</v>
      </c>
      <c r="C154" s="11" t="s">
        <v>16283</v>
      </c>
      <c r="D154" s="11" t="s">
        <v>16284</v>
      </c>
      <c r="E154" s="12">
        <v>43599</v>
      </c>
      <c r="F154" s="11" t="s">
        <v>3</v>
      </c>
      <c r="G154" s="13">
        <v>5</v>
      </c>
      <c r="H154" s="13">
        <v>5</v>
      </c>
    </row>
    <row r="155" spans="1:8" hidden="1" x14ac:dyDescent="0.25">
      <c r="A155" s="15" t="s">
        <v>16273</v>
      </c>
      <c r="B155" s="11" t="s">
        <v>16283</v>
      </c>
      <c r="C155" s="11" t="s">
        <v>16283</v>
      </c>
      <c r="D155" s="11" t="s">
        <v>16284</v>
      </c>
      <c r="E155" s="12">
        <v>43599</v>
      </c>
      <c r="F155" s="11" t="s">
        <v>3</v>
      </c>
      <c r="G155" s="13">
        <v>5</v>
      </c>
      <c r="H155" s="13">
        <v>5</v>
      </c>
    </row>
    <row r="156" spans="1:8" hidden="1" x14ac:dyDescent="0.25">
      <c r="A156" s="15" t="s">
        <v>16273</v>
      </c>
      <c r="B156" s="11" t="s">
        <v>16285</v>
      </c>
      <c r="C156" s="11" t="s">
        <v>16285</v>
      </c>
      <c r="D156" s="11" t="s">
        <v>16286</v>
      </c>
      <c r="E156" s="12">
        <v>43600</v>
      </c>
      <c r="F156" s="11" t="s">
        <v>3</v>
      </c>
      <c r="G156" s="13">
        <v>4541.32</v>
      </c>
      <c r="H156" s="13">
        <v>4541.32</v>
      </c>
    </row>
    <row r="157" spans="1:8" hidden="1" x14ac:dyDescent="0.25">
      <c r="A157" s="15" t="s">
        <v>16273</v>
      </c>
      <c r="B157" s="11" t="s">
        <v>16285</v>
      </c>
      <c r="C157" s="11" t="s">
        <v>16285</v>
      </c>
      <c r="D157" s="11" t="s">
        <v>16286</v>
      </c>
      <c r="E157" s="12">
        <v>43600</v>
      </c>
      <c r="F157" s="11" t="s">
        <v>3</v>
      </c>
      <c r="G157" s="13">
        <v>1652.71</v>
      </c>
      <c r="H157" s="13">
        <v>1652.71</v>
      </c>
    </row>
    <row r="158" spans="1:8" hidden="1" x14ac:dyDescent="0.25">
      <c r="A158" s="15" t="s">
        <v>16273</v>
      </c>
      <c r="B158" s="11" t="s">
        <v>16283</v>
      </c>
      <c r="C158" s="11" t="s">
        <v>16283</v>
      </c>
      <c r="D158" s="11" t="s">
        <v>16284</v>
      </c>
      <c r="E158" s="12">
        <v>43598</v>
      </c>
      <c r="F158" s="11" t="s">
        <v>3</v>
      </c>
      <c r="G158" s="13">
        <v>5</v>
      </c>
      <c r="H158" s="13">
        <v>5</v>
      </c>
    </row>
    <row r="159" spans="1:8" hidden="1" x14ac:dyDescent="0.25">
      <c r="A159" s="15" t="s">
        <v>16273</v>
      </c>
      <c r="B159" s="11" t="s">
        <v>16285</v>
      </c>
      <c r="C159" s="11" t="s">
        <v>16285</v>
      </c>
      <c r="D159" s="11" t="s">
        <v>16286</v>
      </c>
      <c r="E159" s="12">
        <v>43599</v>
      </c>
      <c r="F159" s="11" t="s">
        <v>3</v>
      </c>
      <c r="G159" s="13">
        <v>6520.27</v>
      </c>
      <c r="H159" s="13">
        <v>6520.27</v>
      </c>
    </row>
    <row r="160" spans="1:8" hidden="1" x14ac:dyDescent="0.25">
      <c r="A160" s="15" t="s">
        <v>16273</v>
      </c>
      <c r="B160" s="11" t="s">
        <v>16285</v>
      </c>
      <c r="C160" s="11" t="s">
        <v>16285</v>
      </c>
      <c r="D160" s="11" t="s">
        <v>16286</v>
      </c>
      <c r="E160" s="12">
        <v>43599</v>
      </c>
      <c r="F160" s="11" t="s">
        <v>3</v>
      </c>
      <c r="G160" s="13">
        <v>4412.84</v>
      </c>
      <c r="H160" s="13">
        <v>4412.84</v>
      </c>
    </row>
    <row r="161" spans="1:8" hidden="1" x14ac:dyDescent="0.25">
      <c r="A161" s="15" t="s">
        <v>16273</v>
      </c>
      <c r="B161" s="11" t="s">
        <v>16283</v>
      </c>
      <c r="C161" s="11" t="s">
        <v>16283</v>
      </c>
      <c r="D161" s="11" t="s">
        <v>16284</v>
      </c>
      <c r="E161" s="12">
        <v>43595</v>
      </c>
      <c r="F161" s="11" t="s">
        <v>3</v>
      </c>
      <c r="G161" s="13">
        <v>5</v>
      </c>
      <c r="H161" s="13">
        <v>5</v>
      </c>
    </row>
    <row r="162" spans="1:8" hidden="1" x14ac:dyDescent="0.25">
      <c r="A162" s="15" t="s">
        <v>16273</v>
      </c>
      <c r="B162" s="11" t="s">
        <v>16285</v>
      </c>
      <c r="C162" s="11" t="s">
        <v>16285</v>
      </c>
      <c r="D162" s="11" t="s">
        <v>16286</v>
      </c>
      <c r="E162" s="12">
        <v>43598</v>
      </c>
      <c r="F162" s="11" t="s">
        <v>3</v>
      </c>
      <c r="G162" s="13">
        <v>15</v>
      </c>
      <c r="H162" s="13">
        <v>15</v>
      </c>
    </row>
    <row r="163" spans="1:8" hidden="1" x14ac:dyDescent="0.25">
      <c r="A163" s="15" t="s">
        <v>16273</v>
      </c>
      <c r="B163" s="11" t="s">
        <v>16285</v>
      </c>
      <c r="C163" s="11" t="s">
        <v>16285</v>
      </c>
      <c r="D163" s="11" t="s">
        <v>16286</v>
      </c>
      <c r="E163" s="12">
        <v>43598</v>
      </c>
      <c r="F163" s="11" t="s">
        <v>3</v>
      </c>
      <c r="G163" s="13">
        <v>4771.1499999999996</v>
      </c>
      <c r="H163" s="13">
        <v>4771.1499999999996</v>
      </c>
    </row>
    <row r="164" spans="1:8" hidden="1" x14ac:dyDescent="0.25">
      <c r="A164" s="15" t="s">
        <v>16273</v>
      </c>
      <c r="B164" s="11" t="s">
        <v>16285</v>
      </c>
      <c r="C164" s="11" t="s">
        <v>16285</v>
      </c>
      <c r="D164" s="11" t="s">
        <v>16286</v>
      </c>
      <c r="E164" s="12">
        <v>43598</v>
      </c>
      <c r="F164" s="11" t="s">
        <v>3</v>
      </c>
      <c r="G164" s="13">
        <v>3654.47</v>
      </c>
      <c r="H164" s="13">
        <v>3654.47</v>
      </c>
    </row>
    <row r="165" spans="1:8" hidden="1" x14ac:dyDescent="0.25">
      <c r="A165" s="15" t="s">
        <v>16273</v>
      </c>
      <c r="B165" s="11" t="s">
        <v>16332</v>
      </c>
      <c r="C165" s="11" t="s">
        <v>16332</v>
      </c>
      <c r="D165" s="11" t="s">
        <v>16286</v>
      </c>
      <c r="E165" s="12">
        <v>43595</v>
      </c>
      <c r="F165" s="11" t="s">
        <v>3</v>
      </c>
      <c r="G165" s="13">
        <v>250</v>
      </c>
      <c r="H165" s="13">
        <v>250</v>
      </c>
    </row>
    <row r="166" spans="1:8" hidden="1" x14ac:dyDescent="0.25">
      <c r="A166" s="15" t="s">
        <v>16273</v>
      </c>
      <c r="B166" s="11" t="s">
        <v>16285</v>
      </c>
      <c r="C166" s="11" t="s">
        <v>16285</v>
      </c>
      <c r="D166" s="11" t="s">
        <v>16286</v>
      </c>
      <c r="E166" s="12">
        <v>43595</v>
      </c>
      <c r="F166" s="11" t="s">
        <v>3</v>
      </c>
      <c r="G166" s="13">
        <v>14702.78</v>
      </c>
      <c r="H166" s="13">
        <v>14702.78</v>
      </c>
    </row>
    <row r="167" spans="1:8" hidden="1" x14ac:dyDescent="0.25">
      <c r="A167" s="15" t="s">
        <v>16273</v>
      </c>
      <c r="B167" s="11" t="s">
        <v>16285</v>
      </c>
      <c r="C167" s="11" t="s">
        <v>16285</v>
      </c>
      <c r="D167" s="11" t="s">
        <v>16286</v>
      </c>
      <c r="E167" s="12">
        <v>43594</v>
      </c>
      <c r="F167" s="11" t="s">
        <v>3</v>
      </c>
      <c r="G167" s="13">
        <v>5342.71</v>
      </c>
      <c r="H167" s="13">
        <v>5342.71</v>
      </c>
    </row>
    <row r="168" spans="1:8" hidden="1" x14ac:dyDescent="0.25">
      <c r="A168" s="15" t="s">
        <v>16273</v>
      </c>
      <c r="B168" s="11" t="s">
        <v>16285</v>
      </c>
      <c r="C168" s="11" t="s">
        <v>16285</v>
      </c>
      <c r="D168" s="11" t="s">
        <v>16286</v>
      </c>
      <c r="E168" s="12">
        <v>43594</v>
      </c>
      <c r="F168" s="11" t="s">
        <v>3</v>
      </c>
      <c r="G168" s="13">
        <v>4030.92</v>
      </c>
      <c r="H168" s="13">
        <v>4030.92</v>
      </c>
    </row>
    <row r="169" spans="1:8" hidden="1" x14ac:dyDescent="0.25">
      <c r="A169" s="15" t="s">
        <v>16273</v>
      </c>
      <c r="B169" s="11" t="s">
        <v>16285</v>
      </c>
      <c r="C169" s="11" t="s">
        <v>16285</v>
      </c>
      <c r="D169" s="11" t="s">
        <v>16286</v>
      </c>
      <c r="E169" s="12">
        <v>43592</v>
      </c>
      <c r="F169" s="11" t="s">
        <v>3</v>
      </c>
      <c r="G169" s="13">
        <v>5528.26</v>
      </c>
      <c r="H169" s="13">
        <v>5528.26</v>
      </c>
    </row>
    <row r="170" spans="1:8" hidden="1" x14ac:dyDescent="0.25">
      <c r="A170" s="15" t="s">
        <v>16273</v>
      </c>
      <c r="B170" s="11" t="s">
        <v>16285</v>
      </c>
      <c r="C170" s="11" t="s">
        <v>16285</v>
      </c>
      <c r="D170" s="11" t="s">
        <v>16286</v>
      </c>
      <c r="E170" s="12">
        <v>43592</v>
      </c>
      <c r="F170" s="11" t="s">
        <v>3</v>
      </c>
      <c r="G170" s="13">
        <v>2716.67</v>
      </c>
      <c r="H170" s="13">
        <v>2716.67</v>
      </c>
    </row>
    <row r="171" spans="1:8" hidden="1" x14ac:dyDescent="0.25">
      <c r="A171" s="15" t="s">
        <v>16273</v>
      </c>
      <c r="B171" s="11" t="s">
        <v>16319</v>
      </c>
      <c r="C171" s="11" t="s">
        <v>16319</v>
      </c>
      <c r="D171" s="11" t="s">
        <v>16284</v>
      </c>
      <c r="E171" s="12">
        <v>43600</v>
      </c>
      <c r="F171" s="11" t="s">
        <v>3</v>
      </c>
      <c r="G171" s="13">
        <v>15</v>
      </c>
      <c r="H171" s="13">
        <v>15</v>
      </c>
    </row>
    <row r="172" spans="1:8" hidden="1" x14ac:dyDescent="0.25">
      <c r="A172" s="15" t="s">
        <v>16273</v>
      </c>
      <c r="B172" s="11" t="s">
        <v>16319</v>
      </c>
      <c r="C172" s="11" t="s">
        <v>16319</v>
      </c>
      <c r="D172" s="11" t="s">
        <v>16284</v>
      </c>
      <c r="E172" s="12">
        <v>43600</v>
      </c>
      <c r="F172" s="11" t="s">
        <v>3</v>
      </c>
      <c r="G172" s="13">
        <v>15</v>
      </c>
      <c r="H172" s="13">
        <v>15</v>
      </c>
    </row>
    <row r="173" spans="1:8" hidden="1" x14ac:dyDescent="0.25">
      <c r="A173" s="15" t="s">
        <v>16273</v>
      </c>
      <c r="B173" s="11" t="s">
        <v>16319</v>
      </c>
      <c r="C173" s="11" t="s">
        <v>16319</v>
      </c>
      <c r="D173" s="11" t="s">
        <v>16284</v>
      </c>
      <c r="E173" s="12">
        <v>43600</v>
      </c>
      <c r="F173" s="11" t="s">
        <v>3</v>
      </c>
      <c r="G173" s="13">
        <v>30</v>
      </c>
      <c r="H173" s="13">
        <v>30</v>
      </c>
    </row>
    <row r="174" spans="1:8" hidden="1" x14ac:dyDescent="0.25">
      <c r="A174" s="15" t="s">
        <v>16273</v>
      </c>
      <c r="B174" s="11" t="s">
        <v>16285</v>
      </c>
      <c r="C174" s="11" t="s">
        <v>16285</v>
      </c>
      <c r="D174" s="11" t="s">
        <v>16286</v>
      </c>
      <c r="E174" s="12">
        <v>43600</v>
      </c>
      <c r="F174" s="11" t="s">
        <v>3</v>
      </c>
      <c r="G174" s="13">
        <v>925.15</v>
      </c>
      <c r="H174" s="13">
        <v>925.15</v>
      </c>
    </row>
    <row r="175" spans="1:8" hidden="1" x14ac:dyDescent="0.25">
      <c r="A175" s="15" t="s">
        <v>16273</v>
      </c>
      <c r="B175" s="11" t="s">
        <v>16285</v>
      </c>
      <c r="C175" s="11" t="s">
        <v>16285</v>
      </c>
      <c r="D175" s="11" t="s">
        <v>16286</v>
      </c>
      <c r="E175" s="12">
        <v>43600</v>
      </c>
      <c r="F175" s="11" t="s">
        <v>3</v>
      </c>
      <c r="G175" s="13">
        <v>442.4</v>
      </c>
      <c r="H175" s="13">
        <v>442.4</v>
      </c>
    </row>
    <row r="176" spans="1:8" hidden="1" x14ac:dyDescent="0.25">
      <c r="A176" s="15" t="s">
        <v>16273</v>
      </c>
      <c r="B176" s="11" t="s">
        <v>16285</v>
      </c>
      <c r="C176" s="11" t="s">
        <v>16285</v>
      </c>
      <c r="D176" s="11" t="s">
        <v>16286</v>
      </c>
      <c r="E176" s="12">
        <v>43599</v>
      </c>
      <c r="F176" s="11" t="s">
        <v>3</v>
      </c>
      <c r="G176" s="13">
        <v>916.05</v>
      </c>
      <c r="H176" s="13">
        <v>916.05</v>
      </c>
    </row>
    <row r="177" spans="1:8" hidden="1" x14ac:dyDescent="0.25">
      <c r="A177" s="15" t="s">
        <v>16273</v>
      </c>
      <c r="B177" s="11" t="s">
        <v>16285</v>
      </c>
      <c r="C177" s="11" t="s">
        <v>16285</v>
      </c>
      <c r="D177" s="11" t="s">
        <v>16286</v>
      </c>
      <c r="E177" s="12">
        <v>43599</v>
      </c>
      <c r="F177" s="11" t="s">
        <v>3</v>
      </c>
      <c r="G177" s="13">
        <v>1243.55</v>
      </c>
      <c r="H177" s="13">
        <v>1243.55</v>
      </c>
    </row>
    <row r="178" spans="1:8" hidden="1" x14ac:dyDescent="0.25">
      <c r="A178" s="15" t="s">
        <v>16273</v>
      </c>
      <c r="B178" s="11" t="s">
        <v>16285</v>
      </c>
      <c r="C178" s="11" t="s">
        <v>16285</v>
      </c>
      <c r="D178" s="11" t="s">
        <v>16286</v>
      </c>
      <c r="E178" s="12">
        <v>43598</v>
      </c>
      <c r="F178" s="11" t="s">
        <v>3</v>
      </c>
      <c r="G178" s="13">
        <v>283.77</v>
      </c>
      <c r="H178" s="13">
        <v>283.77</v>
      </c>
    </row>
    <row r="179" spans="1:8" hidden="1" x14ac:dyDescent="0.25">
      <c r="A179" s="15" t="s">
        <v>16273</v>
      </c>
      <c r="B179" s="11" t="s">
        <v>16285</v>
      </c>
      <c r="C179" s="11" t="s">
        <v>16285</v>
      </c>
      <c r="D179" s="11" t="s">
        <v>16286</v>
      </c>
      <c r="E179" s="12">
        <v>43598</v>
      </c>
      <c r="F179" s="11" t="s">
        <v>3</v>
      </c>
      <c r="G179" s="13">
        <v>877.07</v>
      </c>
      <c r="H179" s="13">
        <v>877.07</v>
      </c>
    </row>
    <row r="180" spans="1:8" hidden="1" x14ac:dyDescent="0.25">
      <c r="A180" s="15" t="s">
        <v>16273</v>
      </c>
      <c r="B180" s="11" t="s">
        <v>16283</v>
      </c>
      <c r="C180" s="11" t="s">
        <v>16283</v>
      </c>
      <c r="D180" s="11" t="s">
        <v>16284</v>
      </c>
      <c r="E180" s="12">
        <v>43594</v>
      </c>
      <c r="F180" s="11" t="s">
        <v>3</v>
      </c>
      <c r="G180" s="13">
        <v>5</v>
      </c>
      <c r="H180" s="13">
        <v>5</v>
      </c>
    </row>
    <row r="181" spans="1:8" hidden="1" x14ac:dyDescent="0.25">
      <c r="A181" s="15" t="s">
        <v>16273</v>
      </c>
      <c r="B181" s="11" t="s">
        <v>16303</v>
      </c>
      <c r="C181" s="11" t="s">
        <v>16303</v>
      </c>
      <c r="D181" s="11" t="s">
        <v>16286</v>
      </c>
      <c r="E181" s="12">
        <v>43595</v>
      </c>
      <c r="F181" s="11" t="s">
        <v>3</v>
      </c>
      <c r="G181" s="13">
        <v>2.34</v>
      </c>
      <c r="H181" s="13">
        <v>2.34</v>
      </c>
    </row>
    <row r="182" spans="1:8" hidden="1" x14ac:dyDescent="0.25">
      <c r="A182" s="15" t="s">
        <v>16273</v>
      </c>
      <c r="B182" s="11" t="s">
        <v>16285</v>
      </c>
      <c r="C182" s="11" t="s">
        <v>16285</v>
      </c>
      <c r="D182" s="11" t="s">
        <v>16286</v>
      </c>
      <c r="E182" s="12">
        <v>43595</v>
      </c>
      <c r="F182" s="11" t="s">
        <v>3</v>
      </c>
      <c r="G182" s="13">
        <v>19.27</v>
      </c>
      <c r="H182" s="13">
        <v>19.27</v>
      </c>
    </row>
    <row r="183" spans="1:8" hidden="1" x14ac:dyDescent="0.25">
      <c r="A183" s="15" t="s">
        <v>16273</v>
      </c>
      <c r="B183" s="11" t="s">
        <v>16285</v>
      </c>
      <c r="C183" s="11" t="s">
        <v>16285</v>
      </c>
      <c r="D183" s="11" t="s">
        <v>16286</v>
      </c>
      <c r="E183" s="12">
        <v>43595</v>
      </c>
      <c r="F183" s="11" t="s">
        <v>3</v>
      </c>
      <c r="G183" s="13">
        <v>1974.68</v>
      </c>
      <c r="H183" s="13">
        <v>1974.68</v>
      </c>
    </row>
    <row r="184" spans="1:8" hidden="1" x14ac:dyDescent="0.25">
      <c r="A184" s="15" t="s">
        <v>16273</v>
      </c>
      <c r="B184" s="11" t="s">
        <v>16283</v>
      </c>
      <c r="C184" s="11" t="s">
        <v>16283</v>
      </c>
      <c r="D184" s="11" t="s">
        <v>16284</v>
      </c>
      <c r="E184" s="12">
        <v>43592</v>
      </c>
      <c r="F184" s="11" t="s">
        <v>3</v>
      </c>
      <c r="G184" s="13">
        <v>5</v>
      </c>
      <c r="H184" s="13">
        <v>5</v>
      </c>
    </row>
    <row r="185" spans="1:8" hidden="1" x14ac:dyDescent="0.25">
      <c r="A185" s="15" t="s">
        <v>16273</v>
      </c>
      <c r="B185" s="11" t="s">
        <v>16285</v>
      </c>
      <c r="C185" s="11" t="s">
        <v>16285</v>
      </c>
      <c r="D185" s="11" t="s">
        <v>16286</v>
      </c>
      <c r="E185" s="12">
        <v>43594</v>
      </c>
      <c r="F185" s="11" t="s">
        <v>3</v>
      </c>
      <c r="G185" s="13">
        <v>2149.09</v>
      </c>
      <c r="H185" s="13">
        <v>2149.09</v>
      </c>
    </row>
    <row r="186" spans="1:8" hidden="1" x14ac:dyDescent="0.25">
      <c r="A186" s="15" t="s">
        <v>16273</v>
      </c>
      <c r="B186" s="11" t="s">
        <v>16285</v>
      </c>
      <c r="C186" s="11" t="s">
        <v>16285</v>
      </c>
      <c r="D186" s="11" t="s">
        <v>16286</v>
      </c>
      <c r="E186" s="12">
        <v>43594</v>
      </c>
      <c r="F186" s="11" t="s">
        <v>3</v>
      </c>
      <c r="G186" s="13">
        <v>837.79</v>
      </c>
      <c r="H186" s="13">
        <v>837.79</v>
      </c>
    </row>
    <row r="187" spans="1:8" hidden="1" x14ac:dyDescent="0.25">
      <c r="A187" s="15" t="s">
        <v>16273</v>
      </c>
      <c r="B187" s="11" t="s">
        <v>16285</v>
      </c>
      <c r="C187" s="11" t="s">
        <v>16285</v>
      </c>
      <c r="D187" s="11" t="s">
        <v>16286</v>
      </c>
      <c r="E187" s="12">
        <v>43592</v>
      </c>
      <c r="F187" s="11" t="s">
        <v>3</v>
      </c>
      <c r="G187" s="13">
        <v>780.96</v>
      </c>
      <c r="H187" s="13">
        <v>780.96</v>
      </c>
    </row>
    <row r="188" spans="1:8" hidden="1" x14ac:dyDescent="0.25">
      <c r="A188" s="15" t="s">
        <v>16273</v>
      </c>
      <c r="B188" s="11" t="s">
        <v>16285</v>
      </c>
      <c r="C188" s="11" t="s">
        <v>16285</v>
      </c>
      <c r="D188" s="11" t="s">
        <v>16286</v>
      </c>
      <c r="E188" s="12">
        <v>43592</v>
      </c>
      <c r="F188" s="11" t="s">
        <v>3</v>
      </c>
      <c r="G188" s="13">
        <v>510.01</v>
      </c>
      <c r="H188" s="13">
        <v>510.01</v>
      </c>
    </row>
    <row r="189" spans="1:8" hidden="1" x14ac:dyDescent="0.25">
      <c r="A189" s="15" t="s">
        <v>16273</v>
      </c>
      <c r="B189" s="11" t="s">
        <v>16319</v>
      </c>
      <c r="C189" s="11" t="s">
        <v>16319</v>
      </c>
      <c r="D189" s="11" t="s">
        <v>16284</v>
      </c>
      <c r="E189" s="12">
        <v>43600</v>
      </c>
      <c r="F189" s="11" t="s">
        <v>3</v>
      </c>
      <c r="G189" s="13">
        <v>15</v>
      </c>
      <c r="H189" s="13">
        <v>15</v>
      </c>
    </row>
    <row r="190" spans="1:8" hidden="1" x14ac:dyDescent="0.25">
      <c r="A190" s="15" t="s">
        <v>16273</v>
      </c>
      <c r="B190" s="11" t="s">
        <v>16319</v>
      </c>
      <c r="C190" s="11" t="s">
        <v>16319</v>
      </c>
      <c r="D190" s="11" t="s">
        <v>16284</v>
      </c>
      <c r="E190" s="12">
        <v>43600</v>
      </c>
      <c r="F190" s="11" t="s">
        <v>3</v>
      </c>
      <c r="G190" s="13">
        <v>30</v>
      </c>
      <c r="H190" s="13">
        <v>30</v>
      </c>
    </row>
    <row r="191" spans="1:8" hidden="1" x14ac:dyDescent="0.25">
      <c r="A191" s="15" t="s">
        <v>16273</v>
      </c>
      <c r="B191" s="11" t="s">
        <v>16319</v>
      </c>
      <c r="C191" s="11" t="s">
        <v>16319</v>
      </c>
      <c r="D191" s="11" t="s">
        <v>16284</v>
      </c>
      <c r="E191" s="12">
        <v>43600</v>
      </c>
      <c r="F191" s="11" t="s">
        <v>3</v>
      </c>
      <c r="G191" s="13">
        <v>15</v>
      </c>
      <c r="H191" s="13">
        <v>15</v>
      </c>
    </row>
    <row r="192" spans="1:8" hidden="1" x14ac:dyDescent="0.25">
      <c r="A192" s="15" t="s">
        <v>16273</v>
      </c>
      <c r="B192" s="11" t="s">
        <v>16319</v>
      </c>
      <c r="C192" s="11" t="s">
        <v>16319</v>
      </c>
      <c r="D192" s="11" t="s">
        <v>16284</v>
      </c>
      <c r="E192" s="12">
        <v>43600</v>
      </c>
      <c r="F192" s="11" t="s">
        <v>3</v>
      </c>
      <c r="G192" s="13">
        <v>405</v>
      </c>
      <c r="H192" s="13">
        <v>405</v>
      </c>
    </row>
    <row r="193" spans="1:8" hidden="1" x14ac:dyDescent="0.25">
      <c r="A193" s="15" t="s">
        <v>16273</v>
      </c>
      <c r="B193" s="11" t="s">
        <v>16319</v>
      </c>
      <c r="C193" s="11" t="s">
        <v>16319</v>
      </c>
      <c r="D193" s="11" t="s">
        <v>16284</v>
      </c>
      <c r="E193" s="12">
        <v>43600</v>
      </c>
      <c r="F193" s="11" t="s">
        <v>3</v>
      </c>
      <c r="G193" s="13">
        <v>15</v>
      </c>
      <c r="H193" s="13">
        <v>15</v>
      </c>
    </row>
    <row r="194" spans="1:8" hidden="1" x14ac:dyDescent="0.25">
      <c r="A194" s="15" t="s">
        <v>16273</v>
      </c>
      <c r="B194" s="11" t="s">
        <v>16319</v>
      </c>
      <c r="C194" s="11" t="s">
        <v>16319</v>
      </c>
      <c r="D194" s="11" t="s">
        <v>16284</v>
      </c>
      <c r="E194" s="12">
        <v>43600</v>
      </c>
      <c r="F194" s="11" t="s">
        <v>3</v>
      </c>
      <c r="G194" s="13">
        <v>15</v>
      </c>
      <c r="H194" s="13">
        <v>15</v>
      </c>
    </row>
    <row r="195" spans="1:8" hidden="1" x14ac:dyDescent="0.25">
      <c r="A195" s="15" t="s">
        <v>16273</v>
      </c>
      <c r="B195" s="11" t="s">
        <v>16283</v>
      </c>
      <c r="C195" s="11" t="s">
        <v>16283</v>
      </c>
      <c r="D195" s="11" t="s">
        <v>16284</v>
      </c>
      <c r="E195" s="12">
        <v>43599</v>
      </c>
      <c r="F195" s="11" t="s">
        <v>3</v>
      </c>
      <c r="G195" s="13">
        <v>15</v>
      </c>
      <c r="H195" s="13">
        <v>15</v>
      </c>
    </row>
    <row r="196" spans="1:8" hidden="1" x14ac:dyDescent="0.25">
      <c r="A196" s="15" t="s">
        <v>16273</v>
      </c>
      <c r="B196" s="11" t="s">
        <v>16283</v>
      </c>
      <c r="C196" s="11" t="s">
        <v>16283</v>
      </c>
      <c r="D196" s="11" t="s">
        <v>16284</v>
      </c>
      <c r="E196" s="12">
        <v>43599</v>
      </c>
      <c r="F196" s="11" t="s">
        <v>3</v>
      </c>
      <c r="G196" s="13">
        <v>15</v>
      </c>
      <c r="H196" s="13">
        <v>15</v>
      </c>
    </row>
    <row r="197" spans="1:8" hidden="1" x14ac:dyDescent="0.25">
      <c r="A197" s="15" t="s">
        <v>16273</v>
      </c>
      <c r="B197" s="11" t="s">
        <v>16285</v>
      </c>
      <c r="C197" s="11" t="s">
        <v>16285</v>
      </c>
      <c r="D197" s="11" t="s">
        <v>16286</v>
      </c>
      <c r="E197" s="12">
        <v>43600</v>
      </c>
      <c r="F197" s="11" t="s">
        <v>3</v>
      </c>
      <c r="G197" s="13">
        <v>33077.519999999997</v>
      </c>
      <c r="H197" s="13">
        <v>33077.519999999997</v>
      </c>
    </row>
    <row r="198" spans="1:8" hidden="1" x14ac:dyDescent="0.25">
      <c r="A198" s="15" t="s">
        <v>16273</v>
      </c>
      <c r="B198" s="11" t="s">
        <v>16285</v>
      </c>
      <c r="C198" s="11" t="s">
        <v>16285</v>
      </c>
      <c r="D198" s="11" t="s">
        <v>16286</v>
      </c>
      <c r="E198" s="12">
        <v>43600</v>
      </c>
      <c r="F198" s="11" t="s">
        <v>3</v>
      </c>
      <c r="G198" s="13">
        <v>9560.2999999999993</v>
      </c>
      <c r="H198" s="13">
        <v>9560.2999999999993</v>
      </c>
    </row>
    <row r="199" spans="1:8" hidden="1" x14ac:dyDescent="0.25">
      <c r="A199" s="15" t="s">
        <v>16273</v>
      </c>
      <c r="B199" s="11" t="s">
        <v>16283</v>
      </c>
      <c r="C199" s="11" t="s">
        <v>16283</v>
      </c>
      <c r="D199" s="11" t="s">
        <v>16284</v>
      </c>
      <c r="E199" s="12">
        <v>43598</v>
      </c>
      <c r="F199" s="11" t="s">
        <v>3</v>
      </c>
      <c r="G199" s="13">
        <v>30</v>
      </c>
      <c r="H199" s="13">
        <v>30</v>
      </c>
    </row>
    <row r="200" spans="1:8" hidden="1" x14ac:dyDescent="0.25">
      <c r="A200" s="15" t="s">
        <v>16273</v>
      </c>
      <c r="B200" s="11" t="s">
        <v>16285</v>
      </c>
      <c r="C200" s="11" t="s">
        <v>16285</v>
      </c>
      <c r="D200" s="11" t="s">
        <v>16286</v>
      </c>
      <c r="E200" s="12">
        <v>43599</v>
      </c>
      <c r="F200" s="11" t="s">
        <v>3</v>
      </c>
      <c r="G200" s="13">
        <v>23.17</v>
      </c>
      <c r="H200" s="13">
        <v>23.17</v>
      </c>
    </row>
    <row r="201" spans="1:8" hidden="1" x14ac:dyDescent="0.25">
      <c r="A201" s="15" t="s">
        <v>16273</v>
      </c>
      <c r="B201" s="11" t="s">
        <v>16285</v>
      </c>
      <c r="C201" s="11" t="s">
        <v>16285</v>
      </c>
      <c r="D201" s="11" t="s">
        <v>16286</v>
      </c>
      <c r="E201" s="12">
        <v>43599</v>
      </c>
      <c r="F201" s="11" t="s">
        <v>3</v>
      </c>
      <c r="G201" s="13">
        <v>30650.09</v>
      </c>
      <c r="H201" s="13">
        <v>30650.09</v>
      </c>
    </row>
    <row r="202" spans="1:8" hidden="1" x14ac:dyDescent="0.25">
      <c r="A202" s="15" t="s">
        <v>16273</v>
      </c>
      <c r="B202" s="11" t="s">
        <v>16285</v>
      </c>
      <c r="C202" s="11" t="s">
        <v>16285</v>
      </c>
      <c r="D202" s="11" t="s">
        <v>16286</v>
      </c>
      <c r="E202" s="12">
        <v>43599</v>
      </c>
      <c r="F202" s="11" t="s">
        <v>3</v>
      </c>
      <c r="G202" s="13">
        <v>33339.5</v>
      </c>
      <c r="H202" s="13">
        <v>33339.5</v>
      </c>
    </row>
    <row r="203" spans="1:8" hidden="1" x14ac:dyDescent="0.25">
      <c r="A203" s="15" t="s">
        <v>16273</v>
      </c>
      <c r="B203" s="11" t="s">
        <v>16283</v>
      </c>
      <c r="C203" s="11" t="s">
        <v>16283</v>
      </c>
      <c r="D203" s="11" t="s">
        <v>16284</v>
      </c>
      <c r="E203" s="12">
        <v>43595</v>
      </c>
      <c r="F203" s="11" t="s">
        <v>3</v>
      </c>
      <c r="G203" s="13">
        <v>30</v>
      </c>
      <c r="H203" s="13">
        <v>30</v>
      </c>
    </row>
    <row r="204" spans="1:8" hidden="1" x14ac:dyDescent="0.25">
      <c r="A204" s="15" t="s">
        <v>16273</v>
      </c>
      <c r="B204" s="11" t="s">
        <v>16285</v>
      </c>
      <c r="C204" s="11" t="s">
        <v>16285</v>
      </c>
      <c r="D204" s="11" t="s">
        <v>16286</v>
      </c>
      <c r="E204" s="12">
        <v>43598</v>
      </c>
      <c r="F204" s="11" t="s">
        <v>3</v>
      </c>
      <c r="G204" s="13">
        <v>419.22</v>
      </c>
      <c r="H204" s="13">
        <v>419.22</v>
      </c>
    </row>
    <row r="205" spans="1:8" hidden="1" x14ac:dyDescent="0.25">
      <c r="A205" s="15" t="s">
        <v>16273</v>
      </c>
      <c r="B205" s="11" t="s">
        <v>16285</v>
      </c>
      <c r="C205" s="11" t="s">
        <v>16285</v>
      </c>
      <c r="D205" s="11" t="s">
        <v>16286</v>
      </c>
      <c r="E205" s="12">
        <v>43598</v>
      </c>
      <c r="F205" s="11" t="s">
        <v>3</v>
      </c>
      <c r="G205" s="13">
        <v>8.77</v>
      </c>
      <c r="H205" s="13">
        <v>8.77</v>
      </c>
    </row>
    <row r="206" spans="1:8" hidden="1" x14ac:dyDescent="0.25">
      <c r="A206" s="15" t="s">
        <v>16273</v>
      </c>
      <c r="B206" s="11" t="s">
        <v>16285</v>
      </c>
      <c r="C206" s="11" t="s">
        <v>16285</v>
      </c>
      <c r="D206" s="11" t="s">
        <v>16286</v>
      </c>
      <c r="E206" s="12">
        <v>43598</v>
      </c>
      <c r="F206" s="11" t="s">
        <v>3</v>
      </c>
      <c r="G206" s="13">
        <v>24314.94</v>
      </c>
      <c r="H206" s="13">
        <v>24314.94</v>
      </c>
    </row>
    <row r="207" spans="1:8" hidden="1" x14ac:dyDescent="0.25">
      <c r="A207" s="15" t="s">
        <v>16273</v>
      </c>
      <c r="B207" s="11" t="s">
        <v>16285</v>
      </c>
      <c r="C207" s="11" t="s">
        <v>16285</v>
      </c>
      <c r="D207" s="11" t="s">
        <v>16286</v>
      </c>
      <c r="E207" s="12">
        <v>43598</v>
      </c>
      <c r="F207" s="11" t="s">
        <v>3</v>
      </c>
      <c r="G207" s="13">
        <v>14198.75</v>
      </c>
      <c r="H207" s="13">
        <v>14198.75</v>
      </c>
    </row>
    <row r="208" spans="1:8" hidden="1" x14ac:dyDescent="0.25">
      <c r="A208" s="15" t="s">
        <v>16273</v>
      </c>
      <c r="B208" s="11" t="s">
        <v>16283</v>
      </c>
      <c r="C208" s="11" t="s">
        <v>16283</v>
      </c>
      <c r="D208" s="11" t="s">
        <v>16284</v>
      </c>
      <c r="E208" s="12">
        <v>43594</v>
      </c>
      <c r="F208" s="11" t="s">
        <v>3</v>
      </c>
      <c r="G208" s="13">
        <v>20</v>
      </c>
      <c r="H208" s="13">
        <v>20</v>
      </c>
    </row>
    <row r="209" spans="1:8" hidden="1" x14ac:dyDescent="0.25">
      <c r="A209" s="15" t="s">
        <v>16273</v>
      </c>
      <c r="B209" s="11" t="s">
        <v>16283</v>
      </c>
      <c r="C209" s="11" t="s">
        <v>16283</v>
      </c>
      <c r="D209" s="11" t="s">
        <v>16284</v>
      </c>
      <c r="E209" s="12">
        <v>43594</v>
      </c>
      <c r="F209" s="11" t="s">
        <v>3</v>
      </c>
      <c r="G209" s="13">
        <v>45</v>
      </c>
      <c r="H209" s="13">
        <v>45</v>
      </c>
    </row>
    <row r="210" spans="1:8" hidden="1" x14ac:dyDescent="0.25">
      <c r="A210" s="15" t="s">
        <v>16273</v>
      </c>
      <c r="B210" s="11" t="s">
        <v>16303</v>
      </c>
      <c r="C210" s="11" t="s">
        <v>16303</v>
      </c>
      <c r="D210" s="11" t="s">
        <v>16286</v>
      </c>
      <c r="E210" s="12">
        <v>43595</v>
      </c>
      <c r="F210" s="11" t="s">
        <v>3</v>
      </c>
      <c r="G210" s="13">
        <v>8771.25</v>
      </c>
      <c r="H210" s="13">
        <v>8771.25</v>
      </c>
    </row>
    <row r="211" spans="1:8" hidden="1" x14ac:dyDescent="0.25">
      <c r="A211" s="15" t="s">
        <v>16273</v>
      </c>
      <c r="B211" s="11" t="s">
        <v>16285</v>
      </c>
      <c r="C211" s="11" t="s">
        <v>16285</v>
      </c>
      <c r="D211" s="11" t="s">
        <v>16286</v>
      </c>
      <c r="E211" s="12">
        <v>43595</v>
      </c>
      <c r="F211" s="11" t="s">
        <v>3</v>
      </c>
      <c r="G211" s="13">
        <v>13.2</v>
      </c>
      <c r="H211" s="13">
        <v>13.2</v>
      </c>
    </row>
    <row r="212" spans="1:8" hidden="1" x14ac:dyDescent="0.25">
      <c r="A212" s="15" t="s">
        <v>16273</v>
      </c>
      <c r="B212" s="11" t="s">
        <v>16285</v>
      </c>
      <c r="C212" s="11" t="s">
        <v>16285</v>
      </c>
      <c r="D212" s="11" t="s">
        <v>16286</v>
      </c>
      <c r="E212" s="12">
        <v>43595</v>
      </c>
      <c r="F212" s="11" t="s">
        <v>3</v>
      </c>
      <c r="G212" s="13">
        <v>81.510000000000005</v>
      </c>
      <c r="H212" s="13">
        <v>81.510000000000005</v>
      </c>
    </row>
    <row r="213" spans="1:8" hidden="1" x14ac:dyDescent="0.25">
      <c r="A213" s="15" t="s">
        <v>16273</v>
      </c>
      <c r="B213" s="11" t="s">
        <v>16285</v>
      </c>
      <c r="C213" s="11" t="s">
        <v>16285</v>
      </c>
      <c r="D213" s="11" t="s">
        <v>16286</v>
      </c>
      <c r="E213" s="12">
        <v>43595</v>
      </c>
      <c r="F213" s="11" t="s">
        <v>3</v>
      </c>
      <c r="G213" s="13">
        <v>134887.24</v>
      </c>
      <c r="H213" s="13">
        <v>134887.24</v>
      </c>
    </row>
    <row r="214" spans="1:8" hidden="1" x14ac:dyDescent="0.25">
      <c r="A214" s="15" t="s">
        <v>16273</v>
      </c>
      <c r="B214" s="11" t="s">
        <v>16283</v>
      </c>
      <c r="C214" s="11" t="s">
        <v>16283</v>
      </c>
      <c r="D214" s="11" t="s">
        <v>16284</v>
      </c>
      <c r="E214" s="12">
        <v>43592</v>
      </c>
      <c r="F214" s="11" t="s">
        <v>3</v>
      </c>
      <c r="G214" s="13">
        <v>15</v>
      </c>
      <c r="H214" s="13">
        <v>15</v>
      </c>
    </row>
    <row r="215" spans="1:8" hidden="1" x14ac:dyDescent="0.25">
      <c r="A215" s="15" t="s">
        <v>16273</v>
      </c>
      <c r="B215" s="11" t="s">
        <v>16320</v>
      </c>
      <c r="C215" s="11" t="s">
        <v>16320</v>
      </c>
      <c r="D215" s="11" t="s">
        <v>16286</v>
      </c>
      <c r="E215" s="12">
        <v>43594</v>
      </c>
      <c r="F215" s="11" t="s">
        <v>3</v>
      </c>
      <c r="G215" s="13">
        <v>2620</v>
      </c>
      <c r="H215" s="13">
        <v>2620</v>
      </c>
    </row>
    <row r="216" spans="1:8" hidden="1" x14ac:dyDescent="0.25">
      <c r="A216" s="15" t="s">
        <v>16273</v>
      </c>
      <c r="B216" s="11" t="s">
        <v>16285</v>
      </c>
      <c r="C216" s="11" t="s">
        <v>16285</v>
      </c>
      <c r="D216" s="11" t="s">
        <v>16286</v>
      </c>
      <c r="E216" s="12">
        <v>43594</v>
      </c>
      <c r="F216" s="11" t="s">
        <v>3</v>
      </c>
      <c r="G216" s="13">
        <v>151.24</v>
      </c>
      <c r="H216" s="13">
        <v>151.24</v>
      </c>
    </row>
    <row r="217" spans="1:8" hidden="1" x14ac:dyDescent="0.25">
      <c r="A217" s="15" t="s">
        <v>16273</v>
      </c>
      <c r="B217" s="11" t="s">
        <v>16285</v>
      </c>
      <c r="C217" s="11" t="s">
        <v>16285</v>
      </c>
      <c r="D217" s="11" t="s">
        <v>16286</v>
      </c>
      <c r="E217" s="12">
        <v>43594</v>
      </c>
      <c r="F217" s="11" t="s">
        <v>3</v>
      </c>
      <c r="G217" s="13">
        <v>24519.06</v>
      </c>
      <c r="H217" s="13">
        <v>24519.06</v>
      </c>
    </row>
    <row r="218" spans="1:8" hidden="1" x14ac:dyDescent="0.25">
      <c r="A218" s="15" t="s">
        <v>16273</v>
      </c>
      <c r="B218" s="11" t="s">
        <v>16285</v>
      </c>
      <c r="C218" s="11" t="s">
        <v>16285</v>
      </c>
      <c r="D218" s="11" t="s">
        <v>16286</v>
      </c>
      <c r="E218" s="12">
        <v>43594</v>
      </c>
      <c r="F218" s="11" t="s">
        <v>3</v>
      </c>
      <c r="G218" s="13">
        <v>27623.34</v>
      </c>
      <c r="H218" s="13">
        <v>27623.34</v>
      </c>
    </row>
    <row r="219" spans="1:8" hidden="1" x14ac:dyDescent="0.25">
      <c r="A219" s="15" t="s">
        <v>16273</v>
      </c>
      <c r="B219" s="11" t="s">
        <v>16283</v>
      </c>
      <c r="C219" s="11" t="s">
        <v>16283</v>
      </c>
      <c r="D219" s="11" t="s">
        <v>16284</v>
      </c>
      <c r="E219" s="12">
        <v>43591</v>
      </c>
      <c r="F219" s="11" t="s">
        <v>3</v>
      </c>
      <c r="G219" s="13">
        <v>20</v>
      </c>
      <c r="H219" s="13">
        <v>20</v>
      </c>
    </row>
    <row r="220" spans="1:8" hidden="1" x14ac:dyDescent="0.25">
      <c r="A220" s="15" t="s">
        <v>16273</v>
      </c>
      <c r="B220" s="11" t="s">
        <v>16285</v>
      </c>
      <c r="C220" s="11" t="s">
        <v>16285</v>
      </c>
      <c r="D220" s="11" t="s">
        <v>16286</v>
      </c>
      <c r="E220" s="12">
        <v>43592</v>
      </c>
      <c r="F220" s="11" t="s">
        <v>3</v>
      </c>
      <c r="G220" s="13">
        <v>496.99</v>
      </c>
      <c r="H220" s="13">
        <v>496.99</v>
      </c>
    </row>
    <row r="221" spans="1:8" hidden="1" x14ac:dyDescent="0.25">
      <c r="A221" s="15" t="s">
        <v>16273</v>
      </c>
      <c r="B221" s="11" t="s">
        <v>16285</v>
      </c>
      <c r="C221" s="11" t="s">
        <v>16285</v>
      </c>
      <c r="D221" s="11" t="s">
        <v>16286</v>
      </c>
      <c r="E221" s="12">
        <v>43592</v>
      </c>
      <c r="F221" s="11" t="s">
        <v>3</v>
      </c>
      <c r="G221" s="13">
        <v>23354.04</v>
      </c>
      <c r="H221" s="13">
        <v>23354.04</v>
      </c>
    </row>
    <row r="222" spans="1:8" hidden="1" x14ac:dyDescent="0.25">
      <c r="A222" s="15" t="s">
        <v>16273</v>
      </c>
      <c r="B222" s="11" t="s">
        <v>16285</v>
      </c>
      <c r="C222" s="11" t="s">
        <v>16285</v>
      </c>
      <c r="D222" s="11" t="s">
        <v>16286</v>
      </c>
      <c r="E222" s="12">
        <v>43592</v>
      </c>
      <c r="F222" s="11" t="s">
        <v>3</v>
      </c>
      <c r="G222" s="13">
        <v>19271.810000000001</v>
      </c>
      <c r="H222" s="13">
        <v>19271.810000000001</v>
      </c>
    </row>
    <row r="223" spans="1:8" hidden="1" x14ac:dyDescent="0.25">
      <c r="A223" s="15" t="s">
        <v>16273</v>
      </c>
      <c r="B223" s="11" t="s">
        <v>16293</v>
      </c>
      <c r="C223" s="11" t="s">
        <v>16293</v>
      </c>
      <c r="D223" s="11" t="s">
        <v>16294</v>
      </c>
      <c r="E223" s="12">
        <v>43599</v>
      </c>
      <c r="F223" s="11" t="s">
        <v>3</v>
      </c>
      <c r="G223" s="13">
        <v>169.39</v>
      </c>
      <c r="H223" s="13">
        <v>169.39</v>
      </c>
    </row>
    <row r="224" spans="1:8" hidden="1" x14ac:dyDescent="0.25">
      <c r="A224" s="15" t="s">
        <v>16273</v>
      </c>
      <c r="B224" s="11" t="s">
        <v>16293</v>
      </c>
      <c r="C224" s="11" t="s">
        <v>16293</v>
      </c>
      <c r="D224" s="11" t="s">
        <v>16318</v>
      </c>
      <c r="E224" s="12">
        <v>43598</v>
      </c>
      <c r="F224" s="11" t="s">
        <v>3</v>
      </c>
      <c r="G224" s="13">
        <v>32.94</v>
      </c>
      <c r="H224" s="13">
        <v>32.94</v>
      </c>
    </row>
    <row r="225" spans="1:8" hidden="1" x14ac:dyDescent="0.25">
      <c r="A225" s="15" t="s">
        <v>16273</v>
      </c>
      <c r="B225" s="11" t="s">
        <v>16299</v>
      </c>
      <c r="C225" s="11" t="s">
        <v>16299</v>
      </c>
      <c r="D225" s="11" t="s">
        <v>16318</v>
      </c>
      <c r="E225" s="12">
        <v>43599</v>
      </c>
      <c r="F225" s="11" t="s">
        <v>3</v>
      </c>
      <c r="G225" s="13">
        <v>9.5500000000000007</v>
      </c>
      <c r="H225" s="13">
        <v>9.5500000000000007</v>
      </c>
    </row>
    <row r="226" spans="1:8" hidden="1" x14ac:dyDescent="0.25">
      <c r="A226" s="15" t="s">
        <v>16273</v>
      </c>
      <c r="B226" s="11" t="s">
        <v>16333</v>
      </c>
      <c r="C226" s="11" t="s">
        <v>16333</v>
      </c>
      <c r="D226" s="11" t="s">
        <v>16288</v>
      </c>
      <c r="E226" s="12">
        <v>43588</v>
      </c>
      <c r="F226" s="11" t="s">
        <v>3</v>
      </c>
      <c r="G226" s="13">
        <v>12</v>
      </c>
      <c r="H226" s="13">
        <v>12</v>
      </c>
    </row>
    <row r="227" spans="1:8" hidden="1" x14ac:dyDescent="0.25">
      <c r="A227" s="15" t="s">
        <v>16273</v>
      </c>
      <c r="B227" s="11" t="s">
        <v>16334</v>
      </c>
      <c r="C227" s="11" t="s">
        <v>16334</v>
      </c>
      <c r="D227" s="11" t="s">
        <v>16288</v>
      </c>
      <c r="E227" s="12">
        <v>43591</v>
      </c>
      <c r="F227" s="11" t="s">
        <v>3</v>
      </c>
      <c r="G227" s="13">
        <v>494.4</v>
      </c>
      <c r="H227" s="13">
        <v>494.4</v>
      </c>
    </row>
    <row r="228" spans="1:8" hidden="1" x14ac:dyDescent="0.25">
      <c r="A228" s="15" t="s">
        <v>16273</v>
      </c>
      <c r="B228" s="11" t="s">
        <v>16333</v>
      </c>
      <c r="C228" s="11" t="s">
        <v>16333</v>
      </c>
      <c r="D228" s="11" t="s">
        <v>16288</v>
      </c>
      <c r="E228" s="12">
        <v>43592</v>
      </c>
      <c r="F228" s="11" t="s">
        <v>3</v>
      </c>
      <c r="G228" s="13">
        <v>24.16</v>
      </c>
      <c r="H228" s="13">
        <v>24.16</v>
      </c>
    </row>
    <row r="229" spans="1:8" hidden="1" x14ac:dyDescent="0.25">
      <c r="A229" s="15" t="s">
        <v>16273</v>
      </c>
      <c r="B229" s="11" t="s">
        <v>16287</v>
      </c>
      <c r="C229" s="11" t="s">
        <v>16287</v>
      </c>
      <c r="D229" s="11" t="s">
        <v>16288</v>
      </c>
      <c r="E229" s="12">
        <v>43594</v>
      </c>
      <c r="F229" s="11" t="s">
        <v>3</v>
      </c>
      <c r="G229" s="13">
        <v>159.6</v>
      </c>
      <c r="H229" s="13">
        <v>159.6</v>
      </c>
    </row>
    <row r="230" spans="1:8" hidden="1" x14ac:dyDescent="0.25">
      <c r="A230" s="15" t="s">
        <v>16273</v>
      </c>
      <c r="B230" s="11" t="s">
        <v>16293</v>
      </c>
      <c r="C230" s="11" t="s">
        <v>16293</v>
      </c>
      <c r="D230" s="11" t="s">
        <v>16288</v>
      </c>
      <c r="E230" s="12">
        <v>43598</v>
      </c>
      <c r="F230" s="11" t="s">
        <v>3</v>
      </c>
      <c r="G230" s="13">
        <v>218.4</v>
      </c>
      <c r="H230" s="13">
        <v>218.4</v>
      </c>
    </row>
    <row r="231" spans="1:8" hidden="1" x14ac:dyDescent="0.25">
      <c r="A231" s="15" t="s">
        <v>16273</v>
      </c>
      <c r="B231" s="11" t="s">
        <v>16282</v>
      </c>
      <c r="C231" s="11" t="s">
        <v>16282</v>
      </c>
      <c r="D231" s="11" t="s">
        <v>16288</v>
      </c>
      <c r="E231" s="12">
        <v>43598</v>
      </c>
      <c r="F231" s="11" t="s">
        <v>3</v>
      </c>
      <c r="G231" s="13">
        <v>371.65</v>
      </c>
      <c r="H231" s="13">
        <v>371.65</v>
      </c>
    </row>
    <row r="232" spans="1:8" hidden="1" x14ac:dyDescent="0.25">
      <c r="A232" s="15" t="s">
        <v>16273</v>
      </c>
      <c r="B232" s="11" t="s">
        <v>16298</v>
      </c>
      <c r="C232" s="11" t="s">
        <v>16298</v>
      </c>
      <c r="D232" s="11" t="s">
        <v>16288</v>
      </c>
      <c r="E232" s="12">
        <v>43598</v>
      </c>
      <c r="F232" s="11" t="s">
        <v>3</v>
      </c>
      <c r="G232" s="13">
        <v>465.72</v>
      </c>
      <c r="H232" s="13">
        <v>465.72</v>
      </c>
    </row>
    <row r="233" spans="1:8" hidden="1" x14ac:dyDescent="0.25">
      <c r="A233" s="15" t="s">
        <v>16273</v>
      </c>
      <c r="B233" s="11" t="s">
        <v>16298</v>
      </c>
      <c r="C233" s="11" t="s">
        <v>16298</v>
      </c>
      <c r="D233" s="11" t="s">
        <v>16316</v>
      </c>
      <c r="E233" s="12">
        <v>43574</v>
      </c>
      <c r="F233" s="11" t="s">
        <v>3</v>
      </c>
      <c r="G233" s="13">
        <v>42.6</v>
      </c>
      <c r="H233" s="13">
        <v>42.6</v>
      </c>
    </row>
    <row r="234" spans="1:8" hidden="1" x14ac:dyDescent="0.25">
      <c r="A234" s="15" t="s">
        <v>16273</v>
      </c>
      <c r="B234" s="11" t="s">
        <v>16276</v>
      </c>
      <c r="C234" s="11" t="s">
        <v>16276</v>
      </c>
      <c r="D234" s="11" t="s">
        <v>16275</v>
      </c>
      <c r="E234" s="12">
        <v>43571</v>
      </c>
      <c r="F234" s="11" t="s">
        <v>3</v>
      </c>
      <c r="G234" s="13">
        <v>108</v>
      </c>
      <c r="H234" s="13">
        <v>108</v>
      </c>
    </row>
    <row r="235" spans="1:8" hidden="1" x14ac:dyDescent="0.25">
      <c r="A235" s="15" t="s">
        <v>16273</v>
      </c>
      <c r="B235" s="11" t="s">
        <v>16279</v>
      </c>
      <c r="C235" s="11" t="s">
        <v>16279</v>
      </c>
      <c r="D235" s="11" t="s">
        <v>16275</v>
      </c>
      <c r="E235" s="12">
        <v>43591</v>
      </c>
      <c r="F235" s="11" t="s">
        <v>3</v>
      </c>
      <c r="G235" s="13">
        <v>0.45</v>
      </c>
      <c r="H235" s="13">
        <v>0.45</v>
      </c>
    </row>
    <row r="236" spans="1:8" hidden="1" x14ac:dyDescent="0.25">
      <c r="A236" s="15" t="s">
        <v>16273</v>
      </c>
      <c r="B236" s="11" t="s">
        <v>16328</v>
      </c>
      <c r="C236" s="11" t="s">
        <v>16328</v>
      </c>
      <c r="D236" s="11" t="s">
        <v>16275</v>
      </c>
      <c r="E236" s="12">
        <v>43592</v>
      </c>
      <c r="F236" s="11" t="s">
        <v>3</v>
      </c>
      <c r="G236" s="13">
        <v>25.16</v>
      </c>
      <c r="H236" s="13">
        <v>25.16</v>
      </c>
    </row>
    <row r="237" spans="1:8" hidden="1" x14ac:dyDescent="0.25">
      <c r="A237" s="15" t="s">
        <v>16273</v>
      </c>
      <c r="B237" s="11" t="s">
        <v>16323</v>
      </c>
      <c r="C237" s="11" t="s">
        <v>16323</v>
      </c>
      <c r="D237" s="11" t="s">
        <v>16275</v>
      </c>
      <c r="E237" s="12">
        <v>43587</v>
      </c>
      <c r="F237" s="11" t="s">
        <v>3</v>
      </c>
      <c r="G237" s="13">
        <v>33.31</v>
      </c>
      <c r="H237" s="13">
        <v>33.31</v>
      </c>
    </row>
    <row r="238" spans="1:8" hidden="1" x14ac:dyDescent="0.25">
      <c r="A238" s="15" t="s">
        <v>16273</v>
      </c>
      <c r="B238" s="11" t="s">
        <v>16334</v>
      </c>
      <c r="C238" s="11" t="s">
        <v>16334</v>
      </c>
      <c r="D238" s="11" t="s">
        <v>16275</v>
      </c>
      <c r="E238" s="12">
        <v>43587</v>
      </c>
      <c r="F238" s="11" t="s">
        <v>3</v>
      </c>
      <c r="G238" s="13">
        <v>999.02</v>
      </c>
      <c r="H238" s="13">
        <v>999.02</v>
      </c>
    </row>
    <row r="239" spans="1:8" hidden="1" x14ac:dyDescent="0.25">
      <c r="A239" s="15" t="s">
        <v>16273</v>
      </c>
      <c r="B239" s="11" t="s">
        <v>16274</v>
      </c>
      <c r="C239" s="11" t="s">
        <v>16274</v>
      </c>
      <c r="D239" s="11" t="s">
        <v>16275</v>
      </c>
      <c r="E239" s="12">
        <v>43585</v>
      </c>
      <c r="F239" s="11" t="s">
        <v>3</v>
      </c>
      <c r="G239" s="13">
        <v>100.13</v>
      </c>
      <c r="H239" s="13">
        <v>100.13</v>
      </c>
    </row>
    <row r="240" spans="1:8" hidden="1" x14ac:dyDescent="0.25">
      <c r="A240" s="15" t="s">
        <v>16273</v>
      </c>
      <c r="B240" s="11" t="s">
        <v>16274</v>
      </c>
      <c r="C240" s="11" t="s">
        <v>16274</v>
      </c>
      <c r="D240" s="11" t="s">
        <v>16275</v>
      </c>
      <c r="E240" s="12">
        <v>43585</v>
      </c>
      <c r="F240" s="11" t="s">
        <v>3</v>
      </c>
      <c r="G240" s="13">
        <v>79.2</v>
      </c>
      <c r="H240" s="13">
        <v>79.2</v>
      </c>
    </row>
    <row r="241" spans="1:8" hidden="1" x14ac:dyDescent="0.25">
      <c r="A241" s="15" t="s">
        <v>16273</v>
      </c>
      <c r="B241" s="11" t="s">
        <v>16291</v>
      </c>
      <c r="C241" s="11" t="s">
        <v>16291</v>
      </c>
      <c r="D241" s="11" t="s">
        <v>16275</v>
      </c>
      <c r="E241" s="12">
        <v>43588</v>
      </c>
      <c r="F241" s="11" t="s">
        <v>3</v>
      </c>
      <c r="G241" s="13">
        <v>184.66</v>
      </c>
      <c r="H241" s="13">
        <v>184.66</v>
      </c>
    </row>
    <row r="242" spans="1:8" hidden="1" x14ac:dyDescent="0.25">
      <c r="A242" s="15" t="s">
        <v>16273</v>
      </c>
      <c r="B242" s="11" t="s">
        <v>16291</v>
      </c>
      <c r="C242" s="11" t="s">
        <v>16291</v>
      </c>
      <c r="D242" s="11" t="s">
        <v>16275</v>
      </c>
      <c r="E242" s="12">
        <v>43588</v>
      </c>
      <c r="F242" s="11" t="s">
        <v>3</v>
      </c>
      <c r="G242" s="13">
        <v>800.68</v>
      </c>
      <c r="H242" s="13">
        <v>800.68</v>
      </c>
    </row>
    <row r="243" spans="1:8" hidden="1" x14ac:dyDescent="0.25">
      <c r="A243" s="15" t="s">
        <v>16273</v>
      </c>
      <c r="B243" s="11" t="s">
        <v>16297</v>
      </c>
      <c r="C243" s="11" t="s">
        <v>16297</v>
      </c>
      <c r="D243" s="11" t="s">
        <v>16275</v>
      </c>
      <c r="E243" s="12">
        <v>43595</v>
      </c>
      <c r="F243" s="11" t="s">
        <v>3</v>
      </c>
      <c r="G243" s="13">
        <v>306.49</v>
      </c>
      <c r="H243" s="13">
        <v>306.49</v>
      </c>
    </row>
    <row r="244" spans="1:8" hidden="1" x14ac:dyDescent="0.25">
      <c r="A244" s="15" t="s">
        <v>16273</v>
      </c>
      <c r="B244" s="11" t="s">
        <v>16291</v>
      </c>
      <c r="C244" s="11" t="s">
        <v>16291</v>
      </c>
      <c r="D244" s="11" t="s">
        <v>16275</v>
      </c>
      <c r="E244" s="12">
        <v>43594</v>
      </c>
      <c r="F244" s="11" t="s">
        <v>3</v>
      </c>
      <c r="G244" s="13">
        <v>30</v>
      </c>
      <c r="H244" s="13">
        <v>30</v>
      </c>
    </row>
    <row r="245" spans="1:8" hidden="1" x14ac:dyDescent="0.25">
      <c r="A245" s="15" t="s">
        <v>16273</v>
      </c>
      <c r="B245" s="11" t="s">
        <v>16291</v>
      </c>
      <c r="C245" s="11" t="s">
        <v>16291</v>
      </c>
      <c r="D245" s="11" t="s">
        <v>16275</v>
      </c>
      <c r="E245" s="12">
        <v>43594</v>
      </c>
      <c r="F245" s="11" t="s">
        <v>3</v>
      </c>
      <c r="G245" s="13">
        <v>970.71</v>
      </c>
      <c r="H245" s="13">
        <v>970.71</v>
      </c>
    </row>
    <row r="246" spans="1:8" hidden="1" x14ac:dyDescent="0.25">
      <c r="A246" s="15" t="s">
        <v>16273</v>
      </c>
      <c r="B246" s="11" t="s">
        <v>16291</v>
      </c>
      <c r="C246" s="11" t="s">
        <v>16291</v>
      </c>
      <c r="D246" s="11" t="s">
        <v>16275</v>
      </c>
      <c r="E246" s="12">
        <v>43594</v>
      </c>
      <c r="F246" s="11" t="s">
        <v>3</v>
      </c>
      <c r="G246" s="13">
        <v>4305.3500000000004</v>
      </c>
      <c r="H246" s="13">
        <v>4305.3500000000004</v>
      </c>
    </row>
    <row r="247" spans="1:8" hidden="1" x14ac:dyDescent="0.25">
      <c r="A247" s="15" t="s">
        <v>16273</v>
      </c>
      <c r="B247" s="11" t="s">
        <v>16291</v>
      </c>
      <c r="C247" s="11" t="s">
        <v>16291</v>
      </c>
      <c r="D247" s="11" t="s">
        <v>16275</v>
      </c>
      <c r="E247" s="12">
        <v>43591</v>
      </c>
      <c r="F247" s="11" t="s">
        <v>3</v>
      </c>
      <c r="G247" s="13">
        <v>75.64</v>
      </c>
      <c r="H247" s="13">
        <v>75.64</v>
      </c>
    </row>
    <row r="248" spans="1:8" hidden="1" x14ac:dyDescent="0.25">
      <c r="A248" s="15" t="s">
        <v>16273</v>
      </c>
      <c r="B248" s="11" t="s">
        <v>16274</v>
      </c>
      <c r="C248" s="11" t="s">
        <v>16274</v>
      </c>
      <c r="D248" s="11" t="s">
        <v>16275</v>
      </c>
      <c r="E248" s="12">
        <v>43592</v>
      </c>
      <c r="F248" s="11" t="s">
        <v>3</v>
      </c>
      <c r="G248" s="13">
        <v>287.5</v>
      </c>
      <c r="H248" s="13">
        <v>287.5</v>
      </c>
    </row>
    <row r="249" spans="1:8" hidden="1" x14ac:dyDescent="0.25">
      <c r="A249" s="15" t="s">
        <v>16273</v>
      </c>
      <c r="B249" s="11" t="s">
        <v>16274</v>
      </c>
      <c r="C249" s="11" t="s">
        <v>16274</v>
      </c>
      <c r="D249" s="11" t="s">
        <v>16275</v>
      </c>
      <c r="E249" s="12">
        <v>43594</v>
      </c>
      <c r="F249" s="11" t="s">
        <v>3</v>
      </c>
      <c r="G249" s="13">
        <v>208.24</v>
      </c>
      <c r="H249" s="13">
        <v>208.24</v>
      </c>
    </row>
    <row r="250" spans="1:8" hidden="1" x14ac:dyDescent="0.25">
      <c r="A250" s="15" t="s">
        <v>16273</v>
      </c>
      <c r="B250" s="11" t="s">
        <v>16328</v>
      </c>
      <c r="C250" s="11" t="s">
        <v>16328</v>
      </c>
      <c r="D250" s="11" t="s">
        <v>16275</v>
      </c>
      <c r="E250" s="12">
        <v>43585</v>
      </c>
      <c r="F250" s="11" t="s">
        <v>3</v>
      </c>
      <c r="G250" s="13">
        <v>5292</v>
      </c>
      <c r="H250" s="13">
        <v>5292</v>
      </c>
    </row>
    <row r="251" spans="1:8" hidden="1" x14ac:dyDescent="0.25">
      <c r="A251" s="15" t="s">
        <v>16273</v>
      </c>
      <c r="B251" s="11" t="s">
        <v>16328</v>
      </c>
      <c r="C251" s="11" t="s">
        <v>16328</v>
      </c>
      <c r="D251" s="11" t="s">
        <v>16275</v>
      </c>
      <c r="E251" s="12">
        <v>43585</v>
      </c>
      <c r="F251" s="11" t="s">
        <v>3</v>
      </c>
      <c r="G251" s="13">
        <v>8141.1</v>
      </c>
      <c r="H251" s="13">
        <v>8141.1</v>
      </c>
    </row>
    <row r="252" spans="1:8" hidden="1" x14ac:dyDescent="0.25">
      <c r="A252" s="15" t="s">
        <v>16273</v>
      </c>
      <c r="B252" s="11" t="s">
        <v>16328</v>
      </c>
      <c r="C252" s="11" t="s">
        <v>16328</v>
      </c>
      <c r="D252" s="11" t="s">
        <v>16275</v>
      </c>
      <c r="E252" s="12">
        <v>43585</v>
      </c>
      <c r="F252" s="11" t="s">
        <v>3</v>
      </c>
      <c r="G252" s="13">
        <v>4737.6000000000004</v>
      </c>
      <c r="H252" s="13">
        <v>4737.6000000000004</v>
      </c>
    </row>
    <row r="253" spans="1:8" hidden="1" x14ac:dyDescent="0.25">
      <c r="A253" s="15" t="s">
        <v>16273</v>
      </c>
      <c r="B253" s="11" t="s">
        <v>16328</v>
      </c>
      <c r="C253" s="11" t="s">
        <v>16328</v>
      </c>
      <c r="D253" s="11" t="s">
        <v>16275</v>
      </c>
      <c r="E253" s="12">
        <v>43585</v>
      </c>
      <c r="F253" s="11" t="s">
        <v>3</v>
      </c>
      <c r="G253" s="13">
        <v>9516.7800000000007</v>
      </c>
      <c r="H253" s="13">
        <v>9516.7800000000007</v>
      </c>
    </row>
    <row r="254" spans="1:8" hidden="1" x14ac:dyDescent="0.25">
      <c r="A254" s="15" t="s">
        <v>16273</v>
      </c>
      <c r="B254" s="11" t="s">
        <v>16335</v>
      </c>
      <c r="C254" s="11" t="s">
        <v>16335</v>
      </c>
      <c r="D254" s="11" t="s">
        <v>16275</v>
      </c>
      <c r="E254" s="12">
        <v>43595</v>
      </c>
      <c r="F254" s="11" t="s">
        <v>3</v>
      </c>
      <c r="G254" s="13">
        <v>5342.08</v>
      </c>
      <c r="H254" s="13">
        <v>5342.08</v>
      </c>
    </row>
    <row r="255" spans="1:8" hidden="1" x14ac:dyDescent="0.25">
      <c r="A255" s="15" t="s">
        <v>16273</v>
      </c>
      <c r="B255" s="11" t="s">
        <v>16335</v>
      </c>
      <c r="C255" s="11" t="s">
        <v>16335</v>
      </c>
      <c r="D255" s="11" t="s">
        <v>16275</v>
      </c>
      <c r="E255" s="12">
        <v>43595</v>
      </c>
      <c r="F255" s="11" t="s">
        <v>3</v>
      </c>
      <c r="G255" s="13">
        <v>5342.08</v>
      </c>
      <c r="H255" s="13">
        <v>5342.08</v>
      </c>
    </row>
    <row r="256" spans="1:8" hidden="1" x14ac:dyDescent="0.25">
      <c r="A256" s="15" t="s">
        <v>16273</v>
      </c>
      <c r="B256" s="11" t="s">
        <v>16295</v>
      </c>
      <c r="C256" s="11" t="s">
        <v>16295</v>
      </c>
      <c r="D256" s="11" t="s">
        <v>16275</v>
      </c>
      <c r="E256" s="12">
        <v>43594</v>
      </c>
      <c r="F256" s="11" t="s">
        <v>3</v>
      </c>
      <c r="G256" s="13">
        <v>9.48</v>
      </c>
      <c r="H256" s="13">
        <v>9.48</v>
      </c>
    </row>
    <row r="257" spans="1:8" hidden="1" x14ac:dyDescent="0.25">
      <c r="A257" s="15" t="s">
        <v>16273</v>
      </c>
      <c r="B257" s="11" t="s">
        <v>16336</v>
      </c>
      <c r="C257" s="11" t="s">
        <v>16336</v>
      </c>
      <c r="D257" s="11" t="s">
        <v>16275</v>
      </c>
      <c r="E257" s="12">
        <v>43592</v>
      </c>
      <c r="F257" s="11" t="s">
        <v>3</v>
      </c>
      <c r="G257" s="13">
        <v>469.92</v>
      </c>
      <c r="H257" s="13">
        <v>469.92</v>
      </c>
    </row>
    <row r="258" spans="1:8" hidden="1" x14ac:dyDescent="0.25">
      <c r="A258" s="15" t="s">
        <v>16273</v>
      </c>
      <c r="B258" s="11" t="s">
        <v>16278</v>
      </c>
      <c r="C258" s="11" t="s">
        <v>16278</v>
      </c>
      <c r="D258" s="11" t="s">
        <v>16275</v>
      </c>
      <c r="E258" s="12">
        <v>43585</v>
      </c>
      <c r="F258" s="11" t="s">
        <v>3</v>
      </c>
      <c r="G258" s="13">
        <v>114.62</v>
      </c>
      <c r="H258" s="13">
        <v>114.62</v>
      </c>
    </row>
    <row r="259" spans="1:8" hidden="1" x14ac:dyDescent="0.25">
      <c r="A259" s="15" t="s">
        <v>16273</v>
      </c>
      <c r="B259" s="11" t="s">
        <v>16278</v>
      </c>
      <c r="C259" s="11" t="s">
        <v>16278</v>
      </c>
      <c r="D259" s="11" t="s">
        <v>16275</v>
      </c>
      <c r="E259" s="12">
        <v>43590</v>
      </c>
      <c r="F259" s="11" t="s">
        <v>3</v>
      </c>
      <c r="G259" s="13">
        <v>469.37</v>
      </c>
      <c r="H259" s="13">
        <v>469.37</v>
      </c>
    </row>
    <row r="260" spans="1:8" hidden="1" x14ac:dyDescent="0.25">
      <c r="A260" s="15" t="s">
        <v>16273</v>
      </c>
      <c r="B260" s="11" t="s">
        <v>16278</v>
      </c>
      <c r="C260" s="11" t="s">
        <v>16278</v>
      </c>
      <c r="D260" s="11" t="s">
        <v>16275</v>
      </c>
      <c r="E260" s="12">
        <v>43585</v>
      </c>
      <c r="F260" s="11" t="s">
        <v>3</v>
      </c>
      <c r="G260" s="13">
        <v>938.32</v>
      </c>
      <c r="H260" s="13">
        <v>938.32</v>
      </c>
    </row>
    <row r="261" spans="1:8" hidden="1" x14ac:dyDescent="0.25">
      <c r="A261" s="15" t="s">
        <v>16273</v>
      </c>
      <c r="B261" s="11" t="s">
        <v>16278</v>
      </c>
      <c r="C261" s="11" t="s">
        <v>16278</v>
      </c>
      <c r="D261" s="11" t="s">
        <v>16275</v>
      </c>
      <c r="E261" s="12">
        <v>43585</v>
      </c>
      <c r="F261" s="11" t="s">
        <v>3</v>
      </c>
      <c r="G261" s="13">
        <v>291.17</v>
      </c>
      <c r="H261" s="13">
        <v>291.17</v>
      </c>
    </row>
    <row r="262" spans="1:8" hidden="1" x14ac:dyDescent="0.25">
      <c r="A262" s="15" t="s">
        <v>16273</v>
      </c>
      <c r="B262" s="11" t="s">
        <v>16337</v>
      </c>
      <c r="C262" s="11" t="s">
        <v>16337</v>
      </c>
      <c r="D262" s="11" t="s">
        <v>16275</v>
      </c>
      <c r="E262" s="12">
        <v>43585</v>
      </c>
      <c r="F262" s="11" t="s">
        <v>3</v>
      </c>
      <c r="G262" s="13">
        <v>276.27999999999997</v>
      </c>
      <c r="H262" s="13">
        <v>276.27999999999997</v>
      </c>
    </row>
    <row r="263" spans="1:8" hidden="1" x14ac:dyDescent="0.25">
      <c r="A263" s="15" t="s">
        <v>16273</v>
      </c>
      <c r="B263" s="11" t="s">
        <v>16297</v>
      </c>
      <c r="C263" s="11" t="s">
        <v>16297</v>
      </c>
      <c r="D263" s="11" t="s">
        <v>16275</v>
      </c>
      <c r="E263" s="12">
        <v>43590</v>
      </c>
      <c r="F263" s="11" t="s">
        <v>3</v>
      </c>
      <c r="G263" s="13">
        <v>455.77</v>
      </c>
      <c r="H263" s="13">
        <v>455.77</v>
      </c>
    </row>
    <row r="264" spans="1:8" hidden="1" x14ac:dyDescent="0.25">
      <c r="A264" s="15" t="s">
        <v>16273</v>
      </c>
      <c r="B264" s="11" t="s">
        <v>16274</v>
      </c>
      <c r="C264" s="11" t="s">
        <v>16274</v>
      </c>
      <c r="D264" s="11" t="s">
        <v>16275</v>
      </c>
      <c r="E264" s="12">
        <v>43592</v>
      </c>
      <c r="F264" s="11" t="s">
        <v>3</v>
      </c>
      <c r="G264" s="13">
        <v>109.2</v>
      </c>
      <c r="H264" s="13">
        <v>109.2</v>
      </c>
    </row>
    <row r="265" spans="1:8" hidden="1" x14ac:dyDescent="0.25">
      <c r="A265" s="15" t="s">
        <v>16273</v>
      </c>
      <c r="B265" s="11" t="s">
        <v>16297</v>
      </c>
      <c r="C265" s="11" t="s">
        <v>16297</v>
      </c>
      <c r="D265" s="11" t="s">
        <v>16275</v>
      </c>
      <c r="E265" s="12">
        <v>43591</v>
      </c>
      <c r="F265" s="11" t="s">
        <v>3</v>
      </c>
      <c r="G265" s="13">
        <v>221.97</v>
      </c>
      <c r="H265" s="13">
        <v>221.97</v>
      </c>
    </row>
    <row r="266" spans="1:8" hidden="1" x14ac:dyDescent="0.25">
      <c r="A266" s="15" t="s">
        <v>16273</v>
      </c>
      <c r="B266" s="11" t="s">
        <v>16274</v>
      </c>
      <c r="C266" s="11" t="s">
        <v>16274</v>
      </c>
      <c r="D266" s="11" t="s">
        <v>16275</v>
      </c>
      <c r="E266" s="12">
        <v>43587</v>
      </c>
      <c r="F266" s="11" t="s">
        <v>3</v>
      </c>
      <c r="G266" s="13">
        <v>298.82</v>
      </c>
      <c r="H266" s="13">
        <v>298.82</v>
      </c>
    </row>
    <row r="267" spans="1:8" hidden="1" x14ac:dyDescent="0.25">
      <c r="A267" s="15" t="s">
        <v>16273</v>
      </c>
      <c r="B267" s="11" t="s">
        <v>16274</v>
      </c>
      <c r="C267" s="11" t="s">
        <v>16274</v>
      </c>
      <c r="D267" s="11" t="s">
        <v>16275</v>
      </c>
      <c r="E267" s="12">
        <v>43584</v>
      </c>
      <c r="F267" s="11" t="s">
        <v>3</v>
      </c>
      <c r="G267" s="13">
        <v>538.07000000000005</v>
      </c>
      <c r="H267" s="13">
        <v>538.07000000000005</v>
      </c>
    </row>
    <row r="268" spans="1:8" hidden="1" x14ac:dyDescent="0.25">
      <c r="A268" s="15" t="s">
        <v>16273</v>
      </c>
      <c r="B268" s="11" t="s">
        <v>16279</v>
      </c>
      <c r="C268" s="11" t="s">
        <v>16279</v>
      </c>
      <c r="D268" s="11" t="s">
        <v>16275</v>
      </c>
      <c r="E268" s="12">
        <v>43591</v>
      </c>
      <c r="F268" s="11" t="s">
        <v>3</v>
      </c>
      <c r="G268" s="13">
        <v>1410.4</v>
      </c>
      <c r="H268" s="13">
        <v>1410.4</v>
      </c>
    </row>
    <row r="269" spans="1:8" hidden="1" x14ac:dyDescent="0.25">
      <c r="A269" s="15" t="s">
        <v>16273</v>
      </c>
      <c r="B269" s="11" t="s">
        <v>16291</v>
      </c>
      <c r="C269" s="11" t="s">
        <v>16291</v>
      </c>
      <c r="D269" s="11" t="s">
        <v>16275</v>
      </c>
      <c r="E269" s="12">
        <v>43585</v>
      </c>
      <c r="F269" s="11" t="s">
        <v>3</v>
      </c>
      <c r="G269" s="13">
        <v>120</v>
      </c>
      <c r="H269" s="13">
        <v>120</v>
      </c>
    </row>
    <row r="270" spans="1:8" hidden="1" x14ac:dyDescent="0.25">
      <c r="A270" s="15" t="s">
        <v>16273</v>
      </c>
      <c r="B270" s="11" t="s">
        <v>16291</v>
      </c>
      <c r="C270" s="11" t="s">
        <v>16291</v>
      </c>
      <c r="D270" s="11" t="s">
        <v>16275</v>
      </c>
      <c r="E270" s="12">
        <v>43587</v>
      </c>
      <c r="F270" s="11" t="s">
        <v>3</v>
      </c>
      <c r="G270" s="13">
        <v>801</v>
      </c>
      <c r="H270" s="13">
        <v>801</v>
      </c>
    </row>
    <row r="271" spans="1:8" hidden="1" x14ac:dyDescent="0.25">
      <c r="A271" s="15" t="s">
        <v>16273</v>
      </c>
      <c r="B271" s="11" t="s">
        <v>16291</v>
      </c>
      <c r="C271" s="11" t="s">
        <v>16291</v>
      </c>
      <c r="D271" s="11" t="s">
        <v>16275</v>
      </c>
      <c r="E271" s="12">
        <v>43587</v>
      </c>
      <c r="F271" s="11" t="s">
        <v>3</v>
      </c>
      <c r="G271" s="13">
        <v>68.2</v>
      </c>
      <c r="H271" s="13">
        <v>68.2</v>
      </c>
    </row>
    <row r="272" spans="1:8" hidden="1" x14ac:dyDescent="0.25">
      <c r="A272" s="15" t="s">
        <v>16273</v>
      </c>
      <c r="B272" s="11" t="s">
        <v>16291</v>
      </c>
      <c r="C272" s="11" t="s">
        <v>16291</v>
      </c>
      <c r="D272" s="11" t="s">
        <v>16275</v>
      </c>
      <c r="E272" s="12">
        <v>43587</v>
      </c>
      <c r="F272" s="11" t="s">
        <v>3</v>
      </c>
      <c r="G272" s="13">
        <v>3867.6</v>
      </c>
      <c r="H272" s="13">
        <v>3867.6</v>
      </c>
    </row>
    <row r="273" spans="1:8" hidden="1" x14ac:dyDescent="0.25">
      <c r="A273" s="15" t="s">
        <v>16273</v>
      </c>
      <c r="B273" s="11" t="s">
        <v>16274</v>
      </c>
      <c r="C273" s="11" t="s">
        <v>16274</v>
      </c>
      <c r="D273" s="11" t="s">
        <v>16275</v>
      </c>
      <c r="E273" s="12">
        <v>43586</v>
      </c>
      <c r="F273" s="11" t="s">
        <v>3</v>
      </c>
      <c r="G273" s="13">
        <v>255.97</v>
      </c>
      <c r="H273" s="13">
        <v>255.97</v>
      </c>
    </row>
    <row r="274" spans="1:8" hidden="1" x14ac:dyDescent="0.25">
      <c r="A274" s="15" t="s">
        <v>16273</v>
      </c>
      <c r="B274" s="11" t="s">
        <v>16297</v>
      </c>
      <c r="C274" s="11" t="s">
        <v>16297</v>
      </c>
      <c r="D274" s="11" t="s">
        <v>16275</v>
      </c>
      <c r="E274" s="12">
        <v>43581</v>
      </c>
      <c r="F274" s="11" t="s">
        <v>3</v>
      </c>
      <c r="G274" s="13">
        <v>263.27</v>
      </c>
      <c r="H274" s="13">
        <v>263.27</v>
      </c>
    </row>
    <row r="275" spans="1:8" hidden="1" x14ac:dyDescent="0.25">
      <c r="A275" s="15" t="s">
        <v>16273</v>
      </c>
      <c r="B275" s="11" t="s">
        <v>16274</v>
      </c>
      <c r="C275" s="11" t="s">
        <v>16274</v>
      </c>
      <c r="D275" s="11" t="s">
        <v>16275</v>
      </c>
      <c r="E275" s="12">
        <v>43585</v>
      </c>
      <c r="F275" s="11" t="s">
        <v>3</v>
      </c>
      <c r="G275" s="13">
        <v>18</v>
      </c>
      <c r="H275" s="13">
        <v>18</v>
      </c>
    </row>
    <row r="276" spans="1:8" hidden="1" x14ac:dyDescent="0.25">
      <c r="A276" s="15" t="s">
        <v>16273</v>
      </c>
      <c r="B276" s="11" t="s">
        <v>16299</v>
      </c>
      <c r="C276" s="11" t="s">
        <v>16299</v>
      </c>
      <c r="D276" s="11" t="s">
        <v>16275</v>
      </c>
      <c r="E276" s="12">
        <v>43585</v>
      </c>
      <c r="F276" s="11" t="s">
        <v>3</v>
      </c>
      <c r="G276" s="13">
        <v>2211.6</v>
      </c>
      <c r="H276" s="13">
        <v>2211.6</v>
      </c>
    </row>
    <row r="277" spans="1:8" hidden="1" x14ac:dyDescent="0.25">
      <c r="A277" s="15" t="s">
        <v>16273</v>
      </c>
      <c r="B277" s="11" t="s">
        <v>16299</v>
      </c>
      <c r="C277" s="11" t="s">
        <v>16299</v>
      </c>
      <c r="D277" s="11" t="s">
        <v>16275</v>
      </c>
      <c r="E277" s="12">
        <v>43591</v>
      </c>
      <c r="F277" s="11" t="s">
        <v>3</v>
      </c>
      <c r="G277" s="13">
        <v>1105.8</v>
      </c>
      <c r="H277" s="13">
        <v>1105.8</v>
      </c>
    </row>
    <row r="278" spans="1:8" hidden="1" x14ac:dyDescent="0.25">
      <c r="A278" s="15" t="s">
        <v>16273</v>
      </c>
      <c r="B278" s="11" t="s">
        <v>16299</v>
      </c>
      <c r="C278" s="11" t="s">
        <v>16299</v>
      </c>
      <c r="D278" s="11" t="s">
        <v>16275</v>
      </c>
      <c r="E278" s="12">
        <v>43591</v>
      </c>
      <c r="F278" s="11" t="s">
        <v>3</v>
      </c>
      <c r="G278" s="13">
        <v>1105.8</v>
      </c>
      <c r="H278" s="13">
        <v>1105.8</v>
      </c>
    </row>
    <row r="279" spans="1:8" hidden="1" x14ac:dyDescent="0.25">
      <c r="A279" s="15" t="s">
        <v>16273</v>
      </c>
      <c r="B279" s="11" t="s">
        <v>16299</v>
      </c>
      <c r="C279" s="11" t="s">
        <v>16299</v>
      </c>
      <c r="D279" s="11" t="s">
        <v>16275</v>
      </c>
      <c r="E279" s="12">
        <v>43585</v>
      </c>
      <c r="F279" s="11" t="s">
        <v>3</v>
      </c>
      <c r="G279" s="13">
        <v>3317.4</v>
      </c>
      <c r="H279" s="13">
        <v>3317.4</v>
      </c>
    </row>
    <row r="280" spans="1:8" hidden="1" x14ac:dyDescent="0.25">
      <c r="A280" s="15" t="s">
        <v>16273</v>
      </c>
      <c r="B280" s="11" t="s">
        <v>16329</v>
      </c>
      <c r="C280" s="11" t="s">
        <v>16329</v>
      </c>
      <c r="D280" s="11" t="s">
        <v>16275</v>
      </c>
      <c r="E280" s="12">
        <v>43586</v>
      </c>
      <c r="F280" s="11" t="s">
        <v>3</v>
      </c>
      <c r="G280" s="13">
        <v>5</v>
      </c>
      <c r="H280" s="13">
        <v>5</v>
      </c>
    </row>
    <row r="281" spans="1:8" hidden="1" x14ac:dyDescent="0.25">
      <c r="A281" s="15" t="s">
        <v>16273</v>
      </c>
      <c r="B281" s="11" t="s">
        <v>16326</v>
      </c>
      <c r="C281" s="11" t="s">
        <v>16326</v>
      </c>
      <c r="D281" s="11" t="s">
        <v>16275</v>
      </c>
      <c r="E281" s="12">
        <v>43586</v>
      </c>
      <c r="F281" s="11" t="s">
        <v>3</v>
      </c>
      <c r="G281" s="13">
        <v>54.37</v>
      </c>
      <c r="H281" s="13">
        <v>54.37</v>
      </c>
    </row>
    <row r="282" spans="1:8" hidden="1" x14ac:dyDescent="0.25">
      <c r="A282" s="15" t="s">
        <v>16273</v>
      </c>
      <c r="B282" s="11" t="s">
        <v>16279</v>
      </c>
      <c r="C282" s="11" t="s">
        <v>16279</v>
      </c>
      <c r="D282" s="11" t="s">
        <v>16275</v>
      </c>
      <c r="E282" s="12">
        <v>43588</v>
      </c>
      <c r="F282" s="11" t="s">
        <v>3</v>
      </c>
      <c r="G282" s="13">
        <v>0.2</v>
      </c>
      <c r="H282" s="13">
        <v>0.2</v>
      </c>
    </row>
    <row r="283" spans="1:8" hidden="1" x14ac:dyDescent="0.25">
      <c r="A283" s="15" t="s">
        <v>16273</v>
      </c>
      <c r="B283" s="11" t="s">
        <v>16279</v>
      </c>
      <c r="C283" s="11" t="s">
        <v>16279</v>
      </c>
      <c r="D283" s="11" t="s">
        <v>16275</v>
      </c>
      <c r="E283" s="12">
        <v>43588</v>
      </c>
      <c r="F283" s="11" t="s">
        <v>3</v>
      </c>
      <c r="G283" s="13">
        <v>4.1900000000000004</v>
      </c>
      <c r="H283" s="13">
        <v>4.1900000000000004</v>
      </c>
    </row>
    <row r="284" spans="1:8" hidden="1" x14ac:dyDescent="0.25">
      <c r="A284" s="15" t="s">
        <v>16273</v>
      </c>
      <c r="B284" s="11" t="s">
        <v>16302</v>
      </c>
      <c r="C284" s="11" t="s">
        <v>16302</v>
      </c>
      <c r="D284" s="11" t="s">
        <v>16275</v>
      </c>
      <c r="E284" s="12">
        <v>43578</v>
      </c>
      <c r="F284" s="11" t="s">
        <v>3</v>
      </c>
      <c r="G284" s="13">
        <v>720</v>
      </c>
      <c r="H284" s="13">
        <v>720</v>
      </c>
    </row>
    <row r="285" spans="1:8" hidden="1" x14ac:dyDescent="0.25">
      <c r="A285" s="15" t="s">
        <v>16273</v>
      </c>
      <c r="B285" s="11" t="s">
        <v>16328</v>
      </c>
      <c r="C285" s="11" t="s">
        <v>16328</v>
      </c>
      <c r="D285" s="11" t="s">
        <v>16275</v>
      </c>
      <c r="E285" s="12">
        <v>43585</v>
      </c>
      <c r="F285" s="11" t="s">
        <v>3</v>
      </c>
      <c r="G285" s="13">
        <v>1336.8</v>
      </c>
      <c r="H285" s="13">
        <v>1336.8</v>
      </c>
    </row>
    <row r="286" spans="1:8" hidden="1" x14ac:dyDescent="0.25">
      <c r="A286" s="15" t="s">
        <v>16273</v>
      </c>
      <c r="B286" s="11" t="s">
        <v>16301</v>
      </c>
      <c r="C286" s="11" t="s">
        <v>16301</v>
      </c>
      <c r="D286" s="11" t="s">
        <v>16275</v>
      </c>
      <c r="E286" s="12">
        <v>43585</v>
      </c>
      <c r="F286" s="11" t="s">
        <v>3</v>
      </c>
      <c r="G286" s="13">
        <v>60.4</v>
      </c>
      <c r="H286" s="13">
        <v>60.4</v>
      </c>
    </row>
    <row r="287" spans="1:8" hidden="1" x14ac:dyDescent="0.25">
      <c r="A287" s="15" t="s">
        <v>16273</v>
      </c>
      <c r="B287" s="11" t="s">
        <v>16278</v>
      </c>
      <c r="C287" s="11" t="s">
        <v>16278</v>
      </c>
      <c r="D287" s="11" t="s">
        <v>16275</v>
      </c>
      <c r="E287" s="12">
        <v>43585</v>
      </c>
      <c r="F287" s="11" t="s">
        <v>3</v>
      </c>
      <c r="G287" s="13">
        <v>22.42</v>
      </c>
      <c r="H287" s="13">
        <v>22.42</v>
      </c>
    </row>
    <row r="288" spans="1:8" hidden="1" x14ac:dyDescent="0.25">
      <c r="A288" s="15" t="s">
        <v>16273</v>
      </c>
      <c r="B288" s="11" t="s">
        <v>16302</v>
      </c>
      <c r="C288" s="11" t="s">
        <v>16302</v>
      </c>
      <c r="D288" s="11" t="s">
        <v>16275</v>
      </c>
      <c r="E288" s="12">
        <v>43584</v>
      </c>
      <c r="F288" s="11" t="s">
        <v>3</v>
      </c>
      <c r="G288" s="13">
        <v>600</v>
      </c>
      <c r="H288" s="13">
        <v>600</v>
      </c>
    </row>
    <row r="289" spans="1:8" hidden="1" x14ac:dyDescent="0.25">
      <c r="A289" s="15" t="s">
        <v>16273</v>
      </c>
      <c r="B289" s="11" t="s">
        <v>16291</v>
      </c>
      <c r="C289" s="11" t="s">
        <v>16291</v>
      </c>
      <c r="D289" s="11" t="s">
        <v>16275</v>
      </c>
      <c r="E289" s="12">
        <v>43585</v>
      </c>
      <c r="F289" s="11" t="s">
        <v>3</v>
      </c>
      <c r="G289" s="13">
        <v>970.71</v>
      </c>
      <c r="H289" s="13">
        <v>970.71</v>
      </c>
    </row>
    <row r="290" spans="1:8" hidden="1" x14ac:dyDescent="0.25">
      <c r="A290" s="15" t="s">
        <v>16273</v>
      </c>
      <c r="B290" s="11" t="s">
        <v>16328</v>
      </c>
      <c r="C290" s="11" t="s">
        <v>16328</v>
      </c>
      <c r="D290" s="11" t="s">
        <v>16275</v>
      </c>
      <c r="E290" s="12">
        <v>43585</v>
      </c>
      <c r="F290" s="11" t="s">
        <v>3</v>
      </c>
      <c r="G290" s="13">
        <v>607.34</v>
      </c>
      <c r="H290" s="13">
        <v>607.34</v>
      </c>
    </row>
    <row r="291" spans="1:8" hidden="1" x14ac:dyDescent="0.25">
      <c r="A291" s="15" t="s">
        <v>16273</v>
      </c>
      <c r="B291" s="11" t="s">
        <v>16327</v>
      </c>
      <c r="C291" s="11" t="s">
        <v>16327</v>
      </c>
      <c r="D291" s="11" t="s">
        <v>16275</v>
      </c>
      <c r="E291" s="12">
        <v>43576</v>
      </c>
      <c r="F291" s="11" t="s">
        <v>3</v>
      </c>
      <c r="G291" s="13">
        <v>849</v>
      </c>
      <c r="H291" s="13">
        <v>849</v>
      </c>
    </row>
    <row r="292" spans="1:8" hidden="1" x14ac:dyDescent="0.25">
      <c r="A292" s="15" t="s">
        <v>16273</v>
      </c>
      <c r="B292" s="11" t="s">
        <v>16327</v>
      </c>
      <c r="C292" s="11" t="s">
        <v>16327</v>
      </c>
      <c r="D292" s="11" t="s">
        <v>16275</v>
      </c>
      <c r="E292" s="12">
        <v>43576</v>
      </c>
      <c r="F292" s="11" t="s">
        <v>3</v>
      </c>
      <c r="G292" s="13">
        <v>698.1</v>
      </c>
      <c r="H292" s="13">
        <v>698.1</v>
      </c>
    </row>
    <row r="293" spans="1:8" hidden="1" x14ac:dyDescent="0.25">
      <c r="A293" s="15" t="s">
        <v>16273</v>
      </c>
      <c r="B293" s="11" t="s">
        <v>16327</v>
      </c>
      <c r="C293" s="11" t="s">
        <v>16327</v>
      </c>
      <c r="D293" s="11" t="s">
        <v>16275</v>
      </c>
      <c r="E293" s="12">
        <v>43581</v>
      </c>
      <c r="F293" s="11" t="s">
        <v>3</v>
      </c>
      <c r="G293" s="13">
        <v>816.43</v>
      </c>
      <c r="H293" s="13">
        <v>816.43</v>
      </c>
    </row>
    <row r="294" spans="1:8" hidden="1" x14ac:dyDescent="0.25">
      <c r="A294" s="15" t="s">
        <v>16273</v>
      </c>
      <c r="B294" s="11" t="s">
        <v>16327</v>
      </c>
      <c r="C294" s="11" t="s">
        <v>16327</v>
      </c>
      <c r="D294" s="11" t="s">
        <v>16275</v>
      </c>
      <c r="E294" s="12">
        <v>43576</v>
      </c>
      <c r="F294" s="11" t="s">
        <v>3</v>
      </c>
      <c r="G294" s="13">
        <v>849</v>
      </c>
      <c r="H294" s="13">
        <v>849</v>
      </c>
    </row>
    <row r="295" spans="1:8" hidden="1" x14ac:dyDescent="0.25">
      <c r="A295" s="15" t="s">
        <v>16273</v>
      </c>
      <c r="B295" s="11" t="s">
        <v>16293</v>
      </c>
      <c r="C295" s="11" t="s">
        <v>16293</v>
      </c>
      <c r="D295" s="11" t="s">
        <v>16275</v>
      </c>
      <c r="E295" s="12">
        <v>43594</v>
      </c>
      <c r="F295" s="11" t="s">
        <v>3</v>
      </c>
      <c r="G295" s="13">
        <v>117.9</v>
      </c>
      <c r="H295" s="13">
        <v>117.9</v>
      </c>
    </row>
    <row r="296" spans="1:8" hidden="1" x14ac:dyDescent="0.25">
      <c r="A296" s="15" t="s">
        <v>16273</v>
      </c>
      <c r="B296" s="11" t="s">
        <v>16280</v>
      </c>
      <c r="C296" s="11" t="s">
        <v>16280</v>
      </c>
      <c r="D296" s="11" t="s">
        <v>16275</v>
      </c>
      <c r="E296" s="12">
        <v>43588</v>
      </c>
      <c r="F296" s="11" t="s">
        <v>3</v>
      </c>
      <c r="G296" s="13">
        <v>95.83</v>
      </c>
      <c r="H296" s="13">
        <v>95.83</v>
      </c>
    </row>
    <row r="297" spans="1:8" hidden="1" x14ac:dyDescent="0.25">
      <c r="A297" s="15" t="s">
        <v>16273</v>
      </c>
      <c r="B297" s="11" t="s">
        <v>16293</v>
      </c>
      <c r="C297" s="11" t="s">
        <v>16293</v>
      </c>
      <c r="D297" s="11" t="s">
        <v>16275</v>
      </c>
      <c r="E297" s="12">
        <v>43587</v>
      </c>
      <c r="F297" s="11" t="s">
        <v>3</v>
      </c>
      <c r="G297" s="13">
        <v>6610</v>
      </c>
      <c r="H297" s="13">
        <v>6610</v>
      </c>
    </row>
    <row r="298" spans="1:8" hidden="1" x14ac:dyDescent="0.25">
      <c r="A298" s="15" t="s">
        <v>16273</v>
      </c>
      <c r="B298" s="11" t="s">
        <v>16278</v>
      </c>
      <c r="C298" s="11" t="s">
        <v>16278</v>
      </c>
      <c r="D298" s="11" t="s">
        <v>16275</v>
      </c>
      <c r="E298" s="12">
        <v>43585</v>
      </c>
      <c r="F298" s="11" t="s">
        <v>3</v>
      </c>
      <c r="G298" s="13">
        <v>334.46</v>
      </c>
      <c r="H298" s="13">
        <v>334.46</v>
      </c>
    </row>
    <row r="299" spans="1:8" hidden="1" x14ac:dyDescent="0.25">
      <c r="A299" s="15" t="s">
        <v>16273</v>
      </c>
      <c r="B299" s="11" t="s">
        <v>16278</v>
      </c>
      <c r="C299" s="11" t="s">
        <v>16278</v>
      </c>
      <c r="D299" s="11" t="s">
        <v>16275</v>
      </c>
      <c r="E299" s="12">
        <v>43585</v>
      </c>
      <c r="F299" s="11" t="s">
        <v>3</v>
      </c>
      <c r="G299" s="13">
        <v>45</v>
      </c>
      <c r="H299" s="13">
        <v>45</v>
      </c>
    </row>
    <row r="300" spans="1:8" hidden="1" x14ac:dyDescent="0.25">
      <c r="A300" s="15" t="s">
        <v>16273</v>
      </c>
      <c r="B300" s="11" t="s">
        <v>16278</v>
      </c>
      <c r="C300" s="11" t="s">
        <v>16278</v>
      </c>
      <c r="D300" s="11" t="s">
        <v>16275</v>
      </c>
      <c r="E300" s="12">
        <v>43585</v>
      </c>
      <c r="F300" s="11" t="s">
        <v>3</v>
      </c>
      <c r="G300" s="13">
        <v>1579.61</v>
      </c>
      <c r="H300" s="13">
        <v>1579.61</v>
      </c>
    </row>
    <row r="301" spans="1:8" hidden="1" x14ac:dyDescent="0.25">
      <c r="A301" s="15" t="s">
        <v>16273</v>
      </c>
      <c r="B301" s="11" t="s">
        <v>16279</v>
      </c>
      <c r="C301" s="11" t="s">
        <v>16279</v>
      </c>
      <c r="D301" s="11" t="s">
        <v>16275</v>
      </c>
      <c r="E301" s="12">
        <v>43572</v>
      </c>
      <c r="F301" s="11" t="s">
        <v>3</v>
      </c>
      <c r="G301" s="13">
        <v>3.64</v>
      </c>
      <c r="H301" s="13">
        <v>3.64</v>
      </c>
    </row>
    <row r="302" spans="1:8" hidden="1" x14ac:dyDescent="0.25">
      <c r="A302" s="15" t="s">
        <v>16273</v>
      </c>
      <c r="B302" s="11" t="s">
        <v>16279</v>
      </c>
      <c r="C302" s="11" t="s">
        <v>16279</v>
      </c>
      <c r="D302" s="11" t="s">
        <v>16275</v>
      </c>
      <c r="E302" s="12">
        <v>43572</v>
      </c>
      <c r="F302" s="11" t="s">
        <v>3</v>
      </c>
      <c r="G302" s="13">
        <v>19.88</v>
      </c>
      <c r="H302" s="13">
        <v>19.88</v>
      </c>
    </row>
    <row r="303" spans="1:8" hidden="1" x14ac:dyDescent="0.25">
      <c r="A303" s="15" t="s">
        <v>16273</v>
      </c>
      <c r="B303" s="11" t="s">
        <v>16302</v>
      </c>
      <c r="C303" s="11" t="s">
        <v>16302</v>
      </c>
      <c r="D303" s="11" t="s">
        <v>16275</v>
      </c>
      <c r="E303" s="12">
        <v>43579</v>
      </c>
      <c r="F303" s="11" t="s">
        <v>3</v>
      </c>
      <c r="G303" s="13">
        <v>1188</v>
      </c>
      <c r="H303" s="13">
        <v>1188</v>
      </c>
    </row>
    <row r="304" spans="1:8" hidden="1" x14ac:dyDescent="0.25">
      <c r="A304" s="15" t="s">
        <v>16273</v>
      </c>
      <c r="B304" s="11" t="s">
        <v>16276</v>
      </c>
      <c r="C304" s="11" t="s">
        <v>16276</v>
      </c>
      <c r="D304" s="11" t="s">
        <v>16275</v>
      </c>
      <c r="E304" s="12">
        <v>43594</v>
      </c>
      <c r="F304" s="11" t="s">
        <v>3</v>
      </c>
      <c r="G304" s="13">
        <v>1326</v>
      </c>
      <c r="H304" s="13">
        <v>1326</v>
      </c>
    </row>
    <row r="305" spans="1:8" hidden="1" x14ac:dyDescent="0.25">
      <c r="A305" s="15" t="s">
        <v>16273</v>
      </c>
      <c r="B305" s="11" t="s">
        <v>16333</v>
      </c>
      <c r="C305" s="11" t="s">
        <v>16333</v>
      </c>
      <c r="D305" s="11" t="s">
        <v>16288</v>
      </c>
      <c r="E305" s="12">
        <v>43595</v>
      </c>
      <c r="F305" s="11" t="s">
        <v>3</v>
      </c>
      <c r="G305" s="13">
        <v>150.11000000000001</v>
      </c>
      <c r="H305" s="13">
        <v>150.11000000000001</v>
      </c>
    </row>
    <row r="306" spans="1:8" hidden="1" x14ac:dyDescent="0.25">
      <c r="A306" s="15" t="s">
        <v>16273</v>
      </c>
      <c r="B306" s="11" t="s">
        <v>16283</v>
      </c>
      <c r="C306" s="11" t="s">
        <v>16283</v>
      </c>
      <c r="D306" s="11" t="s">
        <v>16288</v>
      </c>
      <c r="E306" s="12">
        <v>43595</v>
      </c>
      <c r="F306" s="11" t="s">
        <v>3</v>
      </c>
      <c r="G306" s="13">
        <v>319.89999999999998</v>
      </c>
      <c r="H306" s="13">
        <v>319.89999999999998</v>
      </c>
    </row>
    <row r="307" spans="1:8" hidden="1" x14ac:dyDescent="0.25">
      <c r="A307" s="15" t="s">
        <v>16273</v>
      </c>
      <c r="B307" s="11" t="s">
        <v>16338</v>
      </c>
      <c r="C307" s="11" t="s">
        <v>16338</v>
      </c>
      <c r="D307" s="11" t="s">
        <v>16288</v>
      </c>
      <c r="E307" s="12">
        <v>43595</v>
      </c>
      <c r="F307" s="11" t="s">
        <v>3</v>
      </c>
      <c r="G307" s="13">
        <v>1937.44</v>
      </c>
      <c r="H307" s="13">
        <v>1937.44</v>
      </c>
    </row>
    <row r="308" spans="1:8" hidden="1" x14ac:dyDescent="0.25">
      <c r="A308" s="15" t="s">
        <v>16273</v>
      </c>
      <c r="B308" s="11" t="s">
        <v>16281</v>
      </c>
      <c r="C308" s="11" t="s">
        <v>16281</v>
      </c>
      <c r="D308" s="11" t="s">
        <v>16318</v>
      </c>
      <c r="E308" s="12">
        <v>43585</v>
      </c>
      <c r="F308" s="11" t="s">
        <v>3</v>
      </c>
      <c r="G308" s="13">
        <v>10.6</v>
      </c>
      <c r="H308" s="13">
        <v>10.6</v>
      </c>
    </row>
    <row r="309" spans="1:8" hidden="1" x14ac:dyDescent="0.25">
      <c r="A309" s="15" t="s">
        <v>16273</v>
      </c>
      <c r="B309" s="11" t="s">
        <v>16277</v>
      </c>
      <c r="C309" s="11" t="s">
        <v>16277</v>
      </c>
      <c r="D309" s="11" t="s">
        <v>16294</v>
      </c>
      <c r="E309" s="12">
        <v>43595</v>
      </c>
      <c r="F309" s="11" t="s">
        <v>3</v>
      </c>
      <c r="G309" s="13">
        <v>183.7</v>
      </c>
      <c r="H309" s="13">
        <v>183.7</v>
      </c>
    </row>
    <row r="310" spans="1:8" hidden="1" x14ac:dyDescent="0.25">
      <c r="A310" s="15" t="s">
        <v>16273</v>
      </c>
      <c r="B310" s="11" t="s">
        <v>16317</v>
      </c>
      <c r="C310" s="11" t="s">
        <v>16317</v>
      </c>
      <c r="D310" s="11" t="s">
        <v>16292</v>
      </c>
      <c r="E310" s="12">
        <v>43595</v>
      </c>
      <c r="F310" s="11" t="s">
        <v>3</v>
      </c>
      <c r="G310" s="13">
        <v>17.5</v>
      </c>
      <c r="H310" s="13">
        <v>17.5</v>
      </c>
    </row>
    <row r="311" spans="1:8" hidden="1" x14ac:dyDescent="0.25">
      <c r="A311" s="15" t="s">
        <v>16273</v>
      </c>
      <c r="B311" s="11" t="s">
        <v>16317</v>
      </c>
      <c r="C311" s="11" t="s">
        <v>16317</v>
      </c>
      <c r="D311" s="11" t="s">
        <v>16292</v>
      </c>
      <c r="E311" s="12">
        <v>43595</v>
      </c>
      <c r="F311" s="11" t="s">
        <v>3</v>
      </c>
      <c r="G311" s="13">
        <v>21.2</v>
      </c>
      <c r="H311" s="13">
        <v>21.2</v>
      </c>
    </row>
    <row r="312" spans="1:8" hidden="1" x14ac:dyDescent="0.25">
      <c r="A312" s="15" t="s">
        <v>16273</v>
      </c>
      <c r="B312" s="11" t="s">
        <v>16317</v>
      </c>
      <c r="C312" s="11" t="s">
        <v>16317</v>
      </c>
      <c r="D312" s="11" t="s">
        <v>16318</v>
      </c>
      <c r="E312" s="12">
        <v>43595</v>
      </c>
      <c r="F312" s="11" t="s">
        <v>3</v>
      </c>
      <c r="G312" s="13">
        <v>35.4</v>
      </c>
      <c r="H312" s="13">
        <v>35.4</v>
      </c>
    </row>
    <row r="313" spans="1:8" hidden="1" x14ac:dyDescent="0.25">
      <c r="A313" s="15" t="s">
        <v>16273</v>
      </c>
      <c r="B313" s="11" t="s">
        <v>16289</v>
      </c>
      <c r="C313" s="11" t="s">
        <v>16289</v>
      </c>
      <c r="D313" s="11" t="s">
        <v>16284</v>
      </c>
      <c r="E313" s="12">
        <v>43580</v>
      </c>
      <c r="F313" s="11" t="s">
        <v>3</v>
      </c>
      <c r="G313" s="13">
        <v>2125.33</v>
      </c>
      <c r="H313" s="13">
        <v>2125.33</v>
      </c>
    </row>
    <row r="314" spans="1:8" hidden="1" x14ac:dyDescent="0.25">
      <c r="A314" s="15" t="s">
        <v>16273</v>
      </c>
      <c r="B314" s="11" t="s">
        <v>16289</v>
      </c>
      <c r="C314" s="11" t="s">
        <v>16289</v>
      </c>
      <c r="D314" s="11" t="s">
        <v>16284</v>
      </c>
      <c r="E314" s="12">
        <v>43560</v>
      </c>
      <c r="F314" s="11" t="s">
        <v>3</v>
      </c>
      <c r="G314" s="13">
        <v>16000</v>
      </c>
      <c r="H314" s="13">
        <v>16000</v>
      </c>
    </row>
    <row r="315" spans="1:8" hidden="1" x14ac:dyDescent="0.25">
      <c r="A315" s="15" t="s">
        <v>16273</v>
      </c>
      <c r="B315" s="11" t="s">
        <v>16322</v>
      </c>
      <c r="C315" s="11" t="s">
        <v>16322</v>
      </c>
      <c r="D315" s="11" t="s">
        <v>16292</v>
      </c>
      <c r="E315" s="12">
        <v>43608</v>
      </c>
      <c r="F315" s="11" t="s">
        <v>3</v>
      </c>
      <c r="G315" s="13">
        <v>150</v>
      </c>
      <c r="H315" s="13">
        <v>150</v>
      </c>
    </row>
    <row r="316" spans="1:8" hidden="1" x14ac:dyDescent="0.25">
      <c r="A316" s="15" t="s">
        <v>16273</v>
      </c>
      <c r="B316" s="11" t="s">
        <v>16304</v>
      </c>
      <c r="C316" s="11" t="s">
        <v>16304</v>
      </c>
      <c r="D316" s="11" t="s">
        <v>16284</v>
      </c>
      <c r="E316" s="12">
        <v>43490</v>
      </c>
      <c r="F316" s="11" t="s">
        <v>3</v>
      </c>
      <c r="G316" s="13">
        <v>36.22</v>
      </c>
      <c r="H316" s="13">
        <v>36.22</v>
      </c>
    </row>
    <row r="317" spans="1:8" hidden="1" x14ac:dyDescent="0.25">
      <c r="A317" s="15" t="s">
        <v>16273</v>
      </c>
      <c r="B317" s="11" t="s">
        <v>16325</v>
      </c>
      <c r="C317" s="11" t="s">
        <v>16325</v>
      </c>
      <c r="D317" s="11" t="s">
        <v>16294</v>
      </c>
      <c r="E317" s="12">
        <v>43558</v>
      </c>
      <c r="F317" s="11" t="s">
        <v>3</v>
      </c>
      <c r="G317" s="13">
        <v>216.85</v>
      </c>
      <c r="H317" s="13">
        <v>216.85</v>
      </c>
    </row>
    <row r="318" spans="1:8" hidden="1" x14ac:dyDescent="0.25">
      <c r="A318" s="15" t="s">
        <v>16273</v>
      </c>
      <c r="B318" s="11" t="s">
        <v>16280</v>
      </c>
      <c r="C318" s="11" t="s">
        <v>16280</v>
      </c>
      <c r="D318" s="11" t="s">
        <v>16288</v>
      </c>
      <c r="E318" s="12">
        <v>43598</v>
      </c>
      <c r="F318" s="11" t="s">
        <v>3</v>
      </c>
      <c r="G318" s="13">
        <v>216.8</v>
      </c>
      <c r="H318" s="13">
        <v>216.8</v>
      </c>
    </row>
    <row r="319" spans="1:8" hidden="1" x14ac:dyDescent="0.25">
      <c r="A319" s="15" t="s">
        <v>16273</v>
      </c>
      <c r="B319" s="11" t="s">
        <v>16293</v>
      </c>
      <c r="C319" s="11" t="s">
        <v>16293</v>
      </c>
      <c r="D319" s="11" t="s">
        <v>16288</v>
      </c>
      <c r="E319" s="12">
        <v>43598</v>
      </c>
      <c r="F319" s="11" t="s">
        <v>3</v>
      </c>
      <c r="G319" s="13">
        <v>894.7</v>
      </c>
      <c r="H319" s="13">
        <v>894.7</v>
      </c>
    </row>
    <row r="320" spans="1:8" hidden="1" x14ac:dyDescent="0.25">
      <c r="A320" s="15" t="s">
        <v>16273</v>
      </c>
      <c r="B320" s="11" t="s">
        <v>16339</v>
      </c>
      <c r="C320" s="11" t="s">
        <v>16339</v>
      </c>
      <c r="D320" s="11" t="s">
        <v>16340</v>
      </c>
      <c r="E320" s="12">
        <v>43567</v>
      </c>
      <c r="F320" s="11" t="s">
        <v>3</v>
      </c>
      <c r="G320" s="13">
        <v>8.61</v>
      </c>
      <c r="H320" s="13">
        <v>8.61</v>
      </c>
    </row>
    <row r="321" spans="1:8" hidden="1" x14ac:dyDescent="0.25">
      <c r="A321" s="15" t="s">
        <v>16273</v>
      </c>
      <c r="B321" s="11" t="s">
        <v>16333</v>
      </c>
      <c r="C321" s="11" t="s">
        <v>16333</v>
      </c>
      <c r="D321" s="11" t="s">
        <v>16340</v>
      </c>
      <c r="E321" s="12">
        <v>43557</v>
      </c>
      <c r="F321" s="11" t="s">
        <v>3</v>
      </c>
      <c r="G321" s="13">
        <v>12</v>
      </c>
      <c r="H321" s="13">
        <v>12</v>
      </c>
    </row>
    <row r="322" spans="1:8" hidden="1" x14ac:dyDescent="0.25">
      <c r="A322" s="15" t="s">
        <v>16273</v>
      </c>
      <c r="B322" s="11" t="s">
        <v>16333</v>
      </c>
      <c r="C322" s="11" t="s">
        <v>16333</v>
      </c>
      <c r="D322" s="11" t="s">
        <v>16341</v>
      </c>
      <c r="E322" s="12">
        <v>43588</v>
      </c>
      <c r="F322" s="11" t="s">
        <v>3</v>
      </c>
      <c r="G322" s="13">
        <v>35.42</v>
      </c>
      <c r="H322" s="13">
        <v>35.42</v>
      </c>
    </row>
    <row r="323" spans="1:8" hidden="1" x14ac:dyDescent="0.25">
      <c r="A323" s="15" t="s">
        <v>16273</v>
      </c>
      <c r="B323" s="11" t="s">
        <v>16304</v>
      </c>
      <c r="C323" s="11" t="s">
        <v>16304</v>
      </c>
      <c r="D323" s="11" t="s">
        <v>16341</v>
      </c>
      <c r="E323" s="12">
        <v>43552</v>
      </c>
      <c r="F323" s="11" t="s">
        <v>3</v>
      </c>
      <c r="G323" s="13">
        <v>0.02</v>
      </c>
      <c r="H323" s="13">
        <v>0.02</v>
      </c>
    </row>
    <row r="324" spans="1:8" hidden="1" x14ac:dyDescent="0.25">
      <c r="A324" s="15" t="s">
        <v>16273</v>
      </c>
      <c r="B324" s="11" t="s">
        <v>16333</v>
      </c>
      <c r="C324" s="11" t="s">
        <v>16333</v>
      </c>
      <c r="D324" s="11" t="s">
        <v>16342</v>
      </c>
      <c r="E324" s="12">
        <v>43588</v>
      </c>
      <c r="F324" s="11" t="s">
        <v>3</v>
      </c>
      <c r="G324" s="13">
        <v>39.979999999999997</v>
      </c>
      <c r="H324" s="13">
        <v>39.979999999999997</v>
      </c>
    </row>
    <row r="325" spans="1:8" hidden="1" x14ac:dyDescent="0.25">
      <c r="A325" s="15" t="s">
        <v>16273</v>
      </c>
      <c r="B325" s="11" t="s">
        <v>16343</v>
      </c>
      <c r="C325" s="11" t="s">
        <v>16343</v>
      </c>
      <c r="D325" s="11" t="s">
        <v>16342</v>
      </c>
      <c r="E325" s="12">
        <v>43579</v>
      </c>
      <c r="F325" s="11" t="s">
        <v>3</v>
      </c>
      <c r="G325" s="13">
        <v>83.6</v>
      </c>
      <c r="H325" s="13">
        <v>83.6</v>
      </c>
    </row>
    <row r="326" spans="1:8" hidden="1" x14ac:dyDescent="0.25">
      <c r="A326" s="15" t="s">
        <v>16273</v>
      </c>
      <c r="B326" s="11" t="s">
        <v>16289</v>
      </c>
      <c r="C326" s="11" t="s">
        <v>16289</v>
      </c>
      <c r="D326" s="11" t="s">
        <v>16294</v>
      </c>
      <c r="E326" s="12">
        <v>43564</v>
      </c>
      <c r="F326" s="11" t="s">
        <v>3</v>
      </c>
      <c r="G326" s="13">
        <v>4.8499999999999996</v>
      </c>
      <c r="H326" s="13">
        <v>4.8499999999999996</v>
      </c>
    </row>
    <row r="327" spans="1:8" hidden="1" x14ac:dyDescent="0.25">
      <c r="A327" s="15" t="s">
        <v>16273</v>
      </c>
      <c r="B327" s="11" t="s">
        <v>16333</v>
      </c>
      <c r="C327" s="11" t="s">
        <v>16333</v>
      </c>
      <c r="D327" s="11" t="s">
        <v>16344</v>
      </c>
      <c r="E327" s="12">
        <v>43587</v>
      </c>
      <c r="F327" s="11" t="s">
        <v>3</v>
      </c>
      <c r="G327" s="13">
        <v>6.5</v>
      </c>
      <c r="H327" s="13">
        <v>6.5</v>
      </c>
    </row>
    <row r="328" spans="1:8" hidden="1" x14ac:dyDescent="0.25">
      <c r="A328" s="15" t="s">
        <v>16273</v>
      </c>
      <c r="B328" s="11" t="s">
        <v>16333</v>
      </c>
      <c r="C328" s="11" t="s">
        <v>16333</v>
      </c>
      <c r="D328" s="11" t="s">
        <v>16345</v>
      </c>
      <c r="E328" s="12">
        <v>43557</v>
      </c>
      <c r="F328" s="11" t="s">
        <v>3</v>
      </c>
      <c r="G328" s="13">
        <v>42</v>
      </c>
      <c r="H328" s="13">
        <v>42</v>
      </c>
    </row>
    <row r="329" spans="1:8" hidden="1" x14ac:dyDescent="0.25">
      <c r="A329" s="15" t="s">
        <v>16273</v>
      </c>
      <c r="B329" s="11" t="s">
        <v>16333</v>
      </c>
      <c r="C329" s="11" t="s">
        <v>16333</v>
      </c>
      <c r="D329" s="11" t="s">
        <v>16284</v>
      </c>
      <c r="E329" s="12">
        <v>43558</v>
      </c>
      <c r="F329" s="11" t="s">
        <v>3</v>
      </c>
      <c r="G329" s="13">
        <v>21</v>
      </c>
      <c r="H329" s="13">
        <v>21</v>
      </c>
    </row>
    <row r="330" spans="1:8" hidden="1" x14ac:dyDescent="0.25">
      <c r="A330" s="15" t="s">
        <v>16273</v>
      </c>
      <c r="B330" s="11" t="s">
        <v>16343</v>
      </c>
      <c r="C330" s="11" t="s">
        <v>16343</v>
      </c>
      <c r="D330" s="11" t="s">
        <v>16346</v>
      </c>
      <c r="E330" s="12">
        <v>43579</v>
      </c>
      <c r="F330" s="11" t="s">
        <v>3</v>
      </c>
      <c r="G330" s="13">
        <v>77.510000000000005</v>
      </c>
      <c r="H330" s="13">
        <v>77.510000000000005</v>
      </c>
    </row>
    <row r="331" spans="1:8" hidden="1" x14ac:dyDescent="0.25">
      <c r="A331" s="15" t="s">
        <v>16273</v>
      </c>
      <c r="B331" s="11" t="s">
        <v>16289</v>
      </c>
      <c r="C331" s="11" t="s">
        <v>16289</v>
      </c>
      <c r="D331" s="11" t="s">
        <v>16346</v>
      </c>
      <c r="E331" s="12">
        <v>43579</v>
      </c>
      <c r="F331" s="11" t="s">
        <v>3</v>
      </c>
      <c r="G331" s="13">
        <v>3750</v>
      </c>
      <c r="H331" s="13">
        <v>3750</v>
      </c>
    </row>
    <row r="332" spans="1:8" hidden="1" x14ac:dyDescent="0.25">
      <c r="A332" s="15" t="s">
        <v>16273</v>
      </c>
      <c r="B332" s="11" t="s">
        <v>16333</v>
      </c>
      <c r="C332" s="11" t="s">
        <v>16333</v>
      </c>
      <c r="D332" s="11" t="s">
        <v>16292</v>
      </c>
      <c r="E332" s="12">
        <v>43587</v>
      </c>
      <c r="F332" s="11" t="s">
        <v>3</v>
      </c>
      <c r="G332" s="13">
        <v>27.6</v>
      </c>
      <c r="H332" s="13">
        <v>27.6</v>
      </c>
    </row>
    <row r="333" spans="1:8" hidden="1" x14ac:dyDescent="0.25">
      <c r="A333" s="15" t="s">
        <v>16273</v>
      </c>
      <c r="B333" s="11" t="s">
        <v>16333</v>
      </c>
      <c r="C333" s="11" t="s">
        <v>16333</v>
      </c>
      <c r="D333" s="11" t="s">
        <v>16292</v>
      </c>
      <c r="E333" s="12">
        <v>43588</v>
      </c>
      <c r="F333" s="11" t="s">
        <v>3</v>
      </c>
      <c r="G333" s="13">
        <v>23.5</v>
      </c>
      <c r="H333" s="13">
        <v>23.5</v>
      </c>
    </row>
    <row r="334" spans="1:8" hidden="1" x14ac:dyDescent="0.25">
      <c r="A334" s="15" t="s">
        <v>16273</v>
      </c>
      <c r="B334" s="11" t="s">
        <v>16289</v>
      </c>
      <c r="C334" s="11" t="s">
        <v>16289</v>
      </c>
      <c r="D334" s="11" t="s">
        <v>16347</v>
      </c>
      <c r="E334" s="12">
        <v>43579</v>
      </c>
      <c r="F334" s="11" t="s">
        <v>3</v>
      </c>
      <c r="G334" s="13">
        <v>2812.5</v>
      </c>
      <c r="H334" s="13">
        <v>2812.5</v>
      </c>
    </row>
    <row r="335" spans="1:8" hidden="1" x14ac:dyDescent="0.25">
      <c r="A335" s="15" t="s">
        <v>16273</v>
      </c>
      <c r="B335" s="11" t="s">
        <v>16274</v>
      </c>
      <c r="C335" s="11" t="s">
        <v>16274</v>
      </c>
      <c r="D335" s="11" t="s">
        <v>16275</v>
      </c>
      <c r="E335" s="12">
        <v>43584</v>
      </c>
      <c r="F335" s="11" t="s">
        <v>3</v>
      </c>
      <c r="G335" s="13">
        <v>48.84</v>
      </c>
      <c r="H335" s="13">
        <v>48.84</v>
      </c>
    </row>
    <row r="336" spans="1:8" hidden="1" x14ac:dyDescent="0.25">
      <c r="A336" s="15" t="s">
        <v>16273</v>
      </c>
      <c r="B336" s="11" t="s">
        <v>16274</v>
      </c>
      <c r="C336" s="11" t="s">
        <v>16274</v>
      </c>
      <c r="D336" s="11" t="s">
        <v>16275</v>
      </c>
      <c r="E336" s="12">
        <v>43581</v>
      </c>
      <c r="F336" s="11" t="s">
        <v>3</v>
      </c>
      <c r="G336" s="13">
        <v>348.5</v>
      </c>
      <c r="H336" s="13">
        <v>348.5</v>
      </c>
    </row>
    <row r="337" spans="1:8" hidden="1" x14ac:dyDescent="0.25">
      <c r="A337" s="15" t="s">
        <v>16273</v>
      </c>
      <c r="B337" s="11" t="s">
        <v>16300</v>
      </c>
      <c r="C337" s="11" t="s">
        <v>16300</v>
      </c>
      <c r="D337" s="11" t="s">
        <v>16275</v>
      </c>
      <c r="E337" s="12">
        <v>43581</v>
      </c>
      <c r="F337" s="11" t="s">
        <v>3</v>
      </c>
      <c r="G337" s="13">
        <v>8039.53</v>
      </c>
      <c r="H337" s="13">
        <v>8039.53</v>
      </c>
    </row>
    <row r="338" spans="1:8" hidden="1" x14ac:dyDescent="0.25">
      <c r="A338" s="15" t="s">
        <v>16273</v>
      </c>
      <c r="B338" s="11" t="s">
        <v>16300</v>
      </c>
      <c r="C338" s="11" t="s">
        <v>16300</v>
      </c>
      <c r="D338" s="11" t="s">
        <v>16275</v>
      </c>
      <c r="E338" s="12">
        <v>43581</v>
      </c>
      <c r="F338" s="11" t="s">
        <v>3</v>
      </c>
      <c r="G338" s="13">
        <v>1555.9</v>
      </c>
      <c r="H338" s="13">
        <v>1555.9</v>
      </c>
    </row>
    <row r="339" spans="1:8" hidden="1" x14ac:dyDescent="0.25">
      <c r="A339" s="15" t="s">
        <v>16273</v>
      </c>
      <c r="B339" s="11" t="s">
        <v>16300</v>
      </c>
      <c r="C339" s="11" t="s">
        <v>16300</v>
      </c>
      <c r="D339" s="11" t="s">
        <v>16275</v>
      </c>
      <c r="E339" s="12">
        <v>43581</v>
      </c>
      <c r="F339" s="11" t="s">
        <v>3</v>
      </c>
      <c r="G339" s="13">
        <v>147.16999999999999</v>
      </c>
      <c r="H339" s="13">
        <v>147.16999999999999</v>
      </c>
    </row>
    <row r="340" spans="1:8" hidden="1" x14ac:dyDescent="0.25">
      <c r="A340" s="15" t="s">
        <v>16273</v>
      </c>
      <c r="B340" s="11" t="s">
        <v>16298</v>
      </c>
      <c r="C340" s="11" t="s">
        <v>16298</v>
      </c>
      <c r="D340" s="11" t="s">
        <v>16316</v>
      </c>
      <c r="E340" s="12">
        <v>43585</v>
      </c>
      <c r="F340" s="11" t="s">
        <v>3</v>
      </c>
      <c r="G340" s="13">
        <v>104.77</v>
      </c>
      <c r="H340" s="13">
        <v>104.77</v>
      </c>
    </row>
    <row r="341" spans="1:8" hidden="1" x14ac:dyDescent="0.25">
      <c r="A341" s="15" t="s">
        <v>16273</v>
      </c>
      <c r="B341" s="11" t="s">
        <v>16298</v>
      </c>
      <c r="C341" s="11" t="s">
        <v>16298</v>
      </c>
      <c r="D341" s="11" t="s">
        <v>16316</v>
      </c>
      <c r="E341" s="12">
        <v>43585</v>
      </c>
      <c r="F341" s="11" t="s">
        <v>3</v>
      </c>
      <c r="G341" s="13">
        <v>113.05</v>
      </c>
      <c r="H341" s="13">
        <v>113.05</v>
      </c>
    </row>
    <row r="342" spans="1:8" hidden="1" x14ac:dyDescent="0.25">
      <c r="A342" s="15" t="s">
        <v>16273</v>
      </c>
      <c r="B342" s="11" t="s">
        <v>16298</v>
      </c>
      <c r="C342" s="11" t="s">
        <v>16298</v>
      </c>
      <c r="D342" s="11" t="s">
        <v>16316</v>
      </c>
      <c r="E342" s="12">
        <v>43585</v>
      </c>
      <c r="F342" s="11" t="s">
        <v>3</v>
      </c>
      <c r="G342" s="13">
        <v>56.47</v>
      </c>
      <c r="H342" s="13">
        <v>56.47</v>
      </c>
    </row>
    <row r="343" spans="1:8" hidden="1" x14ac:dyDescent="0.25">
      <c r="A343" s="15" t="s">
        <v>16273</v>
      </c>
      <c r="B343" s="11" t="s">
        <v>16298</v>
      </c>
      <c r="C343" s="11" t="s">
        <v>16298</v>
      </c>
      <c r="D343" s="11" t="s">
        <v>16316</v>
      </c>
      <c r="E343" s="12">
        <v>43585</v>
      </c>
      <c r="F343" s="11" t="s">
        <v>3</v>
      </c>
      <c r="G343" s="13">
        <v>59.5</v>
      </c>
      <c r="H343" s="13">
        <v>59.5</v>
      </c>
    </row>
    <row r="344" spans="1:8" hidden="1" x14ac:dyDescent="0.25">
      <c r="A344" s="15" t="s">
        <v>16273</v>
      </c>
      <c r="B344" s="11" t="s">
        <v>16298</v>
      </c>
      <c r="C344" s="11" t="s">
        <v>16298</v>
      </c>
      <c r="D344" s="11" t="s">
        <v>16316</v>
      </c>
      <c r="E344" s="12">
        <v>43585</v>
      </c>
      <c r="F344" s="11" t="s">
        <v>3</v>
      </c>
      <c r="G344" s="13">
        <v>106.78</v>
      </c>
      <c r="H344" s="13">
        <v>106.78</v>
      </c>
    </row>
    <row r="345" spans="1:8" hidden="1" x14ac:dyDescent="0.25">
      <c r="A345" s="15" t="s">
        <v>16273</v>
      </c>
      <c r="B345" s="11" t="s">
        <v>16298</v>
      </c>
      <c r="C345" s="11" t="s">
        <v>16298</v>
      </c>
      <c r="D345" s="11" t="s">
        <v>16316</v>
      </c>
      <c r="E345" s="12">
        <v>43585</v>
      </c>
      <c r="F345" s="11" t="s">
        <v>3</v>
      </c>
      <c r="G345" s="13">
        <v>109.48</v>
      </c>
      <c r="H345" s="13">
        <v>109.48</v>
      </c>
    </row>
    <row r="346" spans="1:8" hidden="1" x14ac:dyDescent="0.25">
      <c r="A346" s="15" t="s">
        <v>16273</v>
      </c>
      <c r="B346" s="11" t="s">
        <v>16298</v>
      </c>
      <c r="C346" s="11" t="s">
        <v>16298</v>
      </c>
      <c r="D346" s="11" t="s">
        <v>16316</v>
      </c>
      <c r="E346" s="12">
        <v>43585</v>
      </c>
      <c r="F346" s="11" t="s">
        <v>3</v>
      </c>
      <c r="G346" s="13">
        <v>39.86</v>
      </c>
      <c r="H346" s="13">
        <v>39.86</v>
      </c>
    </row>
    <row r="347" spans="1:8" hidden="1" x14ac:dyDescent="0.25">
      <c r="A347" s="15" t="s">
        <v>16273</v>
      </c>
      <c r="B347" s="11" t="s">
        <v>16298</v>
      </c>
      <c r="C347" s="11" t="s">
        <v>16298</v>
      </c>
      <c r="D347" s="11" t="s">
        <v>16316</v>
      </c>
      <c r="E347" s="12">
        <v>43585</v>
      </c>
      <c r="F347" s="11" t="s">
        <v>3</v>
      </c>
      <c r="G347" s="13">
        <v>67.02</v>
      </c>
      <c r="H347" s="13">
        <v>67.02</v>
      </c>
    </row>
    <row r="348" spans="1:8" hidden="1" x14ac:dyDescent="0.25">
      <c r="A348" s="15" t="s">
        <v>16273</v>
      </c>
      <c r="B348" s="11" t="s">
        <v>16298</v>
      </c>
      <c r="C348" s="11" t="s">
        <v>16298</v>
      </c>
      <c r="D348" s="11" t="s">
        <v>16316</v>
      </c>
      <c r="E348" s="12">
        <v>43587</v>
      </c>
      <c r="F348" s="11" t="s">
        <v>3</v>
      </c>
      <c r="G348" s="13">
        <v>202.19</v>
      </c>
      <c r="H348" s="13">
        <v>202.19</v>
      </c>
    </row>
    <row r="349" spans="1:8" hidden="1" x14ac:dyDescent="0.25">
      <c r="A349" s="15" t="s">
        <v>16273</v>
      </c>
      <c r="B349" s="11" t="s">
        <v>16317</v>
      </c>
      <c r="C349" s="11" t="s">
        <v>16317</v>
      </c>
      <c r="D349" s="11" t="s">
        <v>16292</v>
      </c>
      <c r="E349" s="12">
        <v>43591</v>
      </c>
      <c r="F349" s="11" t="s">
        <v>3</v>
      </c>
      <c r="G349" s="13">
        <v>22.4</v>
      </c>
      <c r="H349" s="13">
        <v>22.4</v>
      </c>
    </row>
    <row r="350" spans="1:8" hidden="1" x14ac:dyDescent="0.25">
      <c r="A350" s="15" t="s">
        <v>16273</v>
      </c>
      <c r="B350" s="11" t="s">
        <v>16317</v>
      </c>
      <c r="C350" s="11" t="s">
        <v>16317</v>
      </c>
      <c r="D350" s="11" t="s">
        <v>16292</v>
      </c>
      <c r="E350" s="12">
        <v>43591</v>
      </c>
      <c r="F350" s="11" t="s">
        <v>3</v>
      </c>
      <c r="G350" s="13">
        <v>22.4</v>
      </c>
      <c r="H350" s="13">
        <v>22.4</v>
      </c>
    </row>
    <row r="351" spans="1:8" hidden="1" x14ac:dyDescent="0.25">
      <c r="A351" s="15" t="s">
        <v>16273</v>
      </c>
      <c r="B351" s="11" t="s">
        <v>16333</v>
      </c>
      <c r="C351" s="11" t="s">
        <v>16333</v>
      </c>
      <c r="D351" s="11" t="s">
        <v>16348</v>
      </c>
      <c r="E351" s="12">
        <v>43557</v>
      </c>
      <c r="F351" s="11" t="s">
        <v>3</v>
      </c>
      <c r="G351" s="13">
        <v>12</v>
      </c>
      <c r="H351" s="13">
        <v>12</v>
      </c>
    </row>
    <row r="352" spans="1:8" hidden="1" x14ac:dyDescent="0.25">
      <c r="A352" s="15" t="s">
        <v>16273</v>
      </c>
      <c r="B352" s="11" t="s">
        <v>16333</v>
      </c>
      <c r="C352" s="11" t="s">
        <v>16333</v>
      </c>
      <c r="D352" s="11" t="s">
        <v>16348</v>
      </c>
      <c r="E352" s="12">
        <v>43556</v>
      </c>
      <c r="F352" s="11" t="s">
        <v>3</v>
      </c>
      <c r="G352" s="13">
        <v>0.01</v>
      </c>
      <c r="H352" s="13">
        <v>0.01</v>
      </c>
    </row>
    <row r="353" spans="1:8" hidden="1" x14ac:dyDescent="0.25">
      <c r="A353" s="15" t="s">
        <v>16273</v>
      </c>
      <c r="B353" s="11" t="s">
        <v>16349</v>
      </c>
      <c r="C353" s="11" t="s">
        <v>16349</v>
      </c>
      <c r="D353" s="11" t="s">
        <v>16284</v>
      </c>
      <c r="E353" s="12">
        <v>43572</v>
      </c>
      <c r="F353" s="11" t="s">
        <v>3</v>
      </c>
      <c r="G353" s="13">
        <v>54643.53</v>
      </c>
      <c r="H353" s="13">
        <v>54643.53</v>
      </c>
    </row>
    <row r="354" spans="1:8" hidden="1" x14ac:dyDescent="0.25">
      <c r="A354" s="15" t="s">
        <v>16273</v>
      </c>
      <c r="B354" s="11" t="s">
        <v>16289</v>
      </c>
      <c r="C354" s="11" t="s">
        <v>16289</v>
      </c>
      <c r="D354" s="11" t="s">
        <v>16284</v>
      </c>
      <c r="E354" s="12">
        <v>43572</v>
      </c>
      <c r="F354" s="11" t="s">
        <v>3</v>
      </c>
      <c r="G354" s="13">
        <v>5468.75</v>
      </c>
      <c r="H354" s="13">
        <v>5468.75</v>
      </c>
    </row>
    <row r="355" spans="1:8" hidden="1" x14ac:dyDescent="0.25">
      <c r="A355" s="15" t="s">
        <v>16273</v>
      </c>
      <c r="B355" s="11" t="s">
        <v>16333</v>
      </c>
      <c r="C355" s="11" t="s">
        <v>16333</v>
      </c>
      <c r="D355" s="11" t="s">
        <v>16288</v>
      </c>
      <c r="E355" s="12">
        <v>43587</v>
      </c>
      <c r="F355" s="11" t="s">
        <v>3</v>
      </c>
      <c r="G355" s="13">
        <v>147.55000000000001</v>
      </c>
      <c r="H355" s="13">
        <v>147.55000000000001</v>
      </c>
    </row>
    <row r="356" spans="1:8" hidden="1" x14ac:dyDescent="0.25">
      <c r="A356" s="15" t="s">
        <v>16273</v>
      </c>
      <c r="B356" s="11" t="s">
        <v>16287</v>
      </c>
      <c r="C356" s="11" t="s">
        <v>16287</v>
      </c>
      <c r="D356" s="11" t="s">
        <v>16288</v>
      </c>
      <c r="E356" s="12">
        <v>43587</v>
      </c>
      <c r="F356" s="11" t="s">
        <v>3</v>
      </c>
      <c r="G356" s="13">
        <v>600</v>
      </c>
      <c r="H356" s="13">
        <v>600</v>
      </c>
    </row>
    <row r="357" spans="1:8" hidden="1" x14ac:dyDescent="0.25">
      <c r="A357" s="15" t="s">
        <v>16273</v>
      </c>
      <c r="B357" s="11" t="s">
        <v>16287</v>
      </c>
      <c r="C357" s="11" t="s">
        <v>16287</v>
      </c>
      <c r="D357" s="11" t="s">
        <v>16288</v>
      </c>
      <c r="E357" s="12">
        <v>43587</v>
      </c>
      <c r="F357" s="11" t="s">
        <v>3</v>
      </c>
      <c r="G357" s="13">
        <v>26.92</v>
      </c>
      <c r="H357" s="13">
        <v>26.92</v>
      </c>
    </row>
    <row r="358" spans="1:8" hidden="1" x14ac:dyDescent="0.25">
      <c r="A358" s="15" t="s">
        <v>16273</v>
      </c>
      <c r="B358" s="11" t="s">
        <v>16350</v>
      </c>
      <c r="C358" s="11" t="s">
        <v>16350</v>
      </c>
      <c r="D358" s="11" t="s">
        <v>16288</v>
      </c>
      <c r="E358" s="12">
        <v>43585</v>
      </c>
      <c r="F358" s="11" t="s">
        <v>3</v>
      </c>
      <c r="G358" s="13">
        <v>4130</v>
      </c>
      <c r="H358" s="13">
        <v>4130</v>
      </c>
    </row>
    <row r="359" spans="1:8" hidden="1" x14ac:dyDescent="0.25">
      <c r="A359" s="15" t="s">
        <v>16273</v>
      </c>
      <c r="B359" s="11" t="s">
        <v>16350</v>
      </c>
      <c r="C359" s="11" t="s">
        <v>16350</v>
      </c>
      <c r="D359" s="11" t="s">
        <v>16288</v>
      </c>
      <c r="E359" s="12">
        <v>43585</v>
      </c>
      <c r="F359" s="11" t="s">
        <v>3</v>
      </c>
      <c r="G359" s="13">
        <v>2250</v>
      </c>
      <c r="H359" s="13">
        <v>2250</v>
      </c>
    </row>
    <row r="360" spans="1:8" hidden="1" x14ac:dyDescent="0.25">
      <c r="A360" s="15" t="s">
        <v>16273</v>
      </c>
      <c r="B360" s="11" t="s">
        <v>16287</v>
      </c>
      <c r="C360" s="11" t="s">
        <v>16287</v>
      </c>
      <c r="D360" s="11" t="s">
        <v>16288</v>
      </c>
      <c r="E360" s="12">
        <v>43578</v>
      </c>
      <c r="F360" s="11" t="s">
        <v>3</v>
      </c>
      <c r="G360" s="13">
        <v>182.4</v>
      </c>
      <c r="H360" s="13">
        <v>182.4</v>
      </c>
    </row>
    <row r="361" spans="1:8" hidden="1" x14ac:dyDescent="0.25">
      <c r="A361" s="15" t="s">
        <v>16273</v>
      </c>
      <c r="B361" s="11" t="s">
        <v>16285</v>
      </c>
      <c r="C361" s="11" t="s">
        <v>16285</v>
      </c>
      <c r="D361" s="11" t="s">
        <v>16286</v>
      </c>
      <c r="E361" s="12">
        <v>43591</v>
      </c>
      <c r="F361" s="11" t="s">
        <v>3</v>
      </c>
      <c r="G361" s="13">
        <v>3938.67</v>
      </c>
      <c r="H361" s="13">
        <v>3938.67</v>
      </c>
    </row>
    <row r="362" spans="1:8" hidden="1" x14ac:dyDescent="0.25">
      <c r="A362" s="15" t="s">
        <v>16273</v>
      </c>
      <c r="B362" s="11" t="s">
        <v>16285</v>
      </c>
      <c r="C362" s="11" t="s">
        <v>16285</v>
      </c>
      <c r="D362" s="11" t="s">
        <v>16286</v>
      </c>
      <c r="E362" s="12">
        <v>43591</v>
      </c>
      <c r="F362" s="11" t="s">
        <v>3</v>
      </c>
      <c r="G362" s="13">
        <v>4047.81</v>
      </c>
      <c r="H362" s="13">
        <v>4047.81</v>
      </c>
    </row>
    <row r="363" spans="1:8" hidden="1" x14ac:dyDescent="0.25">
      <c r="A363" s="15" t="s">
        <v>16273</v>
      </c>
      <c r="B363" s="11" t="s">
        <v>16285</v>
      </c>
      <c r="C363" s="11" t="s">
        <v>16285</v>
      </c>
      <c r="D363" s="11" t="s">
        <v>16286</v>
      </c>
      <c r="E363" s="12">
        <v>43588</v>
      </c>
      <c r="F363" s="11" t="s">
        <v>3</v>
      </c>
      <c r="G363" s="13">
        <v>310</v>
      </c>
      <c r="H363" s="13">
        <v>310</v>
      </c>
    </row>
    <row r="364" spans="1:8" hidden="1" x14ac:dyDescent="0.25">
      <c r="A364" s="15" t="s">
        <v>16273</v>
      </c>
      <c r="B364" s="11" t="s">
        <v>16285</v>
      </c>
      <c r="C364" s="11" t="s">
        <v>16285</v>
      </c>
      <c r="D364" s="11" t="s">
        <v>16286</v>
      </c>
      <c r="E364" s="12">
        <v>43588</v>
      </c>
      <c r="F364" s="11" t="s">
        <v>3</v>
      </c>
      <c r="G364" s="13">
        <v>19620.18</v>
      </c>
      <c r="H364" s="13">
        <v>19620.18</v>
      </c>
    </row>
    <row r="365" spans="1:8" hidden="1" x14ac:dyDescent="0.25">
      <c r="A365" s="15" t="s">
        <v>16273</v>
      </c>
      <c r="B365" s="11" t="s">
        <v>16285</v>
      </c>
      <c r="C365" s="11" t="s">
        <v>16285</v>
      </c>
      <c r="D365" s="11" t="s">
        <v>16286</v>
      </c>
      <c r="E365" s="12">
        <v>43587</v>
      </c>
      <c r="F365" s="11" t="s">
        <v>3</v>
      </c>
      <c r="G365" s="13">
        <v>5850.27</v>
      </c>
      <c r="H365" s="13">
        <v>5850.27</v>
      </c>
    </row>
    <row r="366" spans="1:8" hidden="1" x14ac:dyDescent="0.25">
      <c r="A366" s="15" t="s">
        <v>16273</v>
      </c>
      <c r="B366" s="11" t="s">
        <v>16285</v>
      </c>
      <c r="C366" s="11" t="s">
        <v>16285</v>
      </c>
      <c r="D366" s="11" t="s">
        <v>16286</v>
      </c>
      <c r="E366" s="12">
        <v>43587</v>
      </c>
      <c r="F366" s="11" t="s">
        <v>3</v>
      </c>
      <c r="G366" s="13">
        <v>1840.21</v>
      </c>
      <c r="H366" s="13">
        <v>1840.21</v>
      </c>
    </row>
    <row r="367" spans="1:8" hidden="1" x14ac:dyDescent="0.25">
      <c r="A367" s="15" t="s">
        <v>16273</v>
      </c>
      <c r="B367" s="11" t="s">
        <v>16285</v>
      </c>
      <c r="C367" s="11" t="s">
        <v>16285</v>
      </c>
      <c r="D367" s="11" t="s">
        <v>16286</v>
      </c>
      <c r="E367" s="12">
        <v>43585</v>
      </c>
      <c r="F367" s="11" t="s">
        <v>3</v>
      </c>
      <c r="G367" s="13">
        <v>4850</v>
      </c>
      <c r="H367" s="13">
        <v>4850</v>
      </c>
    </row>
    <row r="368" spans="1:8" hidden="1" x14ac:dyDescent="0.25">
      <c r="A368" s="15" t="s">
        <v>16273</v>
      </c>
      <c r="B368" s="11" t="s">
        <v>16285</v>
      </c>
      <c r="C368" s="11" t="s">
        <v>16285</v>
      </c>
      <c r="D368" s="11" t="s">
        <v>16286</v>
      </c>
      <c r="E368" s="12">
        <v>43585</v>
      </c>
      <c r="F368" s="11" t="s">
        <v>3</v>
      </c>
      <c r="G368" s="13">
        <v>3349.97</v>
      </c>
      <c r="H368" s="13">
        <v>3349.97</v>
      </c>
    </row>
    <row r="369" spans="1:8" hidden="1" x14ac:dyDescent="0.25">
      <c r="A369" s="15" t="s">
        <v>16273</v>
      </c>
      <c r="B369" s="11" t="s">
        <v>16285</v>
      </c>
      <c r="C369" s="11" t="s">
        <v>16285</v>
      </c>
      <c r="D369" s="11" t="s">
        <v>16286</v>
      </c>
      <c r="E369" s="12">
        <v>43584</v>
      </c>
      <c r="F369" s="11" t="s">
        <v>3</v>
      </c>
      <c r="G369" s="13">
        <v>4101.96</v>
      </c>
      <c r="H369" s="13">
        <v>4101.96</v>
      </c>
    </row>
    <row r="370" spans="1:8" hidden="1" x14ac:dyDescent="0.25">
      <c r="A370" s="15" t="s">
        <v>16273</v>
      </c>
      <c r="B370" s="11" t="s">
        <v>16285</v>
      </c>
      <c r="C370" s="11" t="s">
        <v>16285</v>
      </c>
      <c r="D370" s="11" t="s">
        <v>16286</v>
      </c>
      <c r="E370" s="12">
        <v>43584</v>
      </c>
      <c r="F370" s="11" t="s">
        <v>3</v>
      </c>
      <c r="G370" s="13">
        <v>3301.79</v>
      </c>
      <c r="H370" s="13">
        <v>3301.79</v>
      </c>
    </row>
    <row r="371" spans="1:8" hidden="1" x14ac:dyDescent="0.25">
      <c r="A371" s="15" t="s">
        <v>16273</v>
      </c>
      <c r="B371" s="11" t="s">
        <v>16285</v>
      </c>
      <c r="C371" s="11" t="s">
        <v>16285</v>
      </c>
      <c r="D371" s="11" t="s">
        <v>16286</v>
      </c>
      <c r="E371" s="12">
        <v>43581</v>
      </c>
      <c r="F371" s="11" t="s">
        <v>3</v>
      </c>
      <c r="G371" s="13">
        <v>34494.79</v>
      </c>
      <c r="H371" s="13">
        <v>34494.79</v>
      </c>
    </row>
    <row r="372" spans="1:8" hidden="1" x14ac:dyDescent="0.25">
      <c r="A372" s="15" t="s">
        <v>16273</v>
      </c>
      <c r="B372" s="11" t="s">
        <v>16285</v>
      </c>
      <c r="C372" s="11" t="s">
        <v>16285</v>
      </c>
      <c r="D372" s="11" t="s">
        <v>16286</v>
      </c>
      <c r="E372" s="12">
        <v>43580</v>
      </c>
      <c r="F372" s="11" t="s">
        <v>3</v>
      </c>
      <c r="G372" s="13">
        <v>3271.2</v>
      </c>
      <c r="H372" s="13">
        <v>3271.2</v>
      </c>
    </row>
    <row r="373" spans="1:8" hidden="1" x14ac:dyDescent="0.25">
      <c r="A373" s="15" t="s">
        <v>16273</v>
      </c>
      <c r="B373" s="11" t="s">
        <v>16285</v>
      </c>
      <c r="C373" s="11" t="s">
        <v>16285</v>
      </c>
      <c r="D373" s="11" t="s">
        <v>16286</v>
      </c>
      <c r="E373" s="12">
        <v>43580</v>
      </c>
      <c r="F373" s="11" t="s">
        <v>3</v>
      </c>
      <c r="G373" s="13">
        <v>11.02</v>
      </c>
      <c r="H373" s="13">
        <v>11.02</v>
      </c>
    </row>
    <row r="374" spans="1:8" hidden="1" x14ac:dyDescent="0.25">
      <c r="A374" s="15" t="s">
        <v>16273</v>
      </c>
      <c r="B374" s="11" t="s">
        <v>16285</v>
      </c>
      <c r="C374" s="11" t="s">
        <v>16285</v>
      </c>
      <c r="D374" s="11" t="s">
        <v>16286</v>
      </c>
      <c r="E374" s="12">
        <v>43591</v>
      </c>
      <c r="F374" s="11" t="s">
        <v>3</v>
      </c>
      <c r="G374" s="13">
        <v>628.67999999999995</v>
      </c>
      <c r="H374" s="13">
        <v>628.67999999999995</v>
      </c>
    </row>
    <row r="375" spans="1:8" hidden="1" x14ac:dyDescent="0.25">
      <c r="A375" s="15" t="s">
        <v>16273</v>
      </c>
      <c r="B375" s="11" t="s">
        <v>16285</v>
      </c>
      <c r="C375" s="11" t="s">
        <v>16285</v>
      </c>
      <c r="D375" s="11" t="s">
        <v>16286</v>
      </c>
      <c r="E375" s="12">
        <v>43591</v>
      </c>
      <c r="F375" s="11" t="s">
        <v>3</v>
      </c>
      <c r="G375" s="13">
        <v>451.03</v>
      </c>
      <c r="H375" s="13">
        <v>451.03</v>
      </c>
    </row>
    <row r="376" spans="1:8" hidden="1" x14ac:dyDescent="0.25">
      <c r="A376" s="15" t="s">
        <v>16273</v>
      </c>
      <c r="B376" s="11" t="s">
        <v>16303</v>
      </c>
      <c r="C376" s="11" t="s">
        <v>16303</v>
      </c>
      <c r="D376" s="11" t="s">
        <v>16286</v>
      </c>
      <c r="E376" s="12">
        <v>43588</v>
      </c>
      <c r="F376" s="11" t="s">
        <v>3</v>
      </c>
      <c r="G376" s="13">
        <v>2.34</v>
      </c>
      <c r="H376" s="13">
        <v>2.34</v>
      </c>
    </row>
    <row r="377" spans="1:8" hidden="1" x14ac:dyDescent="0.25">
      <c r="A377" s="15" t="s">
        <v>16273</v>
      </c>
      <c r="B377" s="11" t="s">
        <v>16285</v>
      </c>
      <c r="C377" s="11" t="s">
        <v>16285</v>
      </c>
      <c r="D377" s="11" t="s">
        <v>16286</v>
      </c>
      <c r="E377" s="12">
        <v>43588</v>
      </c>
      <c r="F377" s="11" t="s">
        <v>3</v>
      </c>
      <c r="G377" s="13">
        <v>3497.32</v>
      </c>
      <c r="H377" s="13">
        <v>3497.32</v>
      </c>
    </row>
    <row r="378" spans="1:8" hidden="1" x14ac:dyDescent="0.25">
      <c r="A378" s="15" t="s">
        <v>16273</v>
      </c>
      <c r="B378" s="11" t="s">
        <v>16285</v>
      </c>
      <c r="C378" s="11" t="s">
        <v>16285</v>
      </c>
      <c r="D378" s="11" t="s">
        <v>16286</v>
      </c>
      <c r="E378" s="12">
        <v>43587</v>
      </c>
      <c r="F378" s="11" t="s">
        <v>3</v>
      </c>
      <c r="G378" s="13">
        <v>210.13</v>
      </c>
      <c r="H378" s="13">
        <v>210.13</v>
      </c>
    </row>
    <row r="379" spans="1:8" hidden="1" x14ac:dyDescent="0.25">
      <c r="A379" s="15" t="s">
        <v>16273</v>
      </c>
      <c r="B379" s="11" t="s">
        <v>16285</v>
      </c>
      <c r="C379" s="11" t="s">
        <v>16285</v>
      </c>
      <c r="D379" s="11" t="s">
        <v>16286</v>
      </c>
      <c r="E379" s="12">
        <v>43587</v>
      </c>
      <c r="F379" s="11" t="s">
        <v>3</v>
      </c>
      <c r="G379" s="13">
        <v>454.24</v>
      </c>
      <c r="H379" s="13">
        <v>454.24</v>
      </c>
    </row>
    <row r="380" spans="1:8" hidden="1" x14ac:dyDescent="0.25">
      <c r="A380" s="15" t="s">
        <v>16273</v>
      </c>
      <c r="B380" s="11" t="s">
        <v>16285</v>
      </c>
      <c r="C380" s="11" t="s">
        <v>16285</v>
      </c>
      <c r="D380" s="11" t="s">
        <v>16286</v>
      </c>
      <c r="E380" s="12">
        <v>43585</v>
      </c>
      <c r="F380" s="11" t="s">
        <v>3</v>
      </c>
      <c r="G380" s="13">
        <v>295.75</v>
      </c>
      <c r="H380" s="13">
        <v>295.75</v>
      </c>
    </row>
    <row r="381" spans="1:8" hidden="1" x14ac:dyDescent="0.25">
      <c r="A381" s="15" t="s">
        <v>16273</v>
      </c>
      <c r="B381" s="11" t="s">
        <v>16285</v>
      </c>
      <c r="C381" s="11" t="s">
        <v>16285</v>
      </c>
      <c r="D381" s="11" t="s">
        <v>16286</v>
      </c>
      <c r="E381" s="12">
        <v>43585</v>
      </c>
      <c r="F381" s="11" t="s">
        <v>3</v>
      </c>
      <c r="G381" s="13">
        <v>738.43</v>
      </c>
      <c r="H381" s="13">
        <v>738.43</v>
      </c>
    </row>
    <row r="382" spans="1:8" hidden="1" x14ac:dyDescent="0.25">
      <c r="A382" s="15" t="s">
        <v>16273</v>
      </c>
      <c r="B382" s="11" t="s">
        <v>16285</v>
      </c>
      <c r="C382" s="11" t="s">
        <v>16285</v>
      </c>
      <c r="D382" s="11" t="s">
        <v>16286</v>
      </c>
      <c r="E382" s="12">
        <v>43584</v>
      </c>
      <c r="F382" s="11" t="s">
        <v>3</v>
      </c>
      <c r="G382" s="13">
        <v>899.43</v>
      </c>
      <c r="H382" s="13">
        <v>899.43</v>
      </c>
    </row>
    <row r="383" spans="1:8" hidden="1" x14ac:dyDescent="0.25">
      <c r="A383" s="15" t="s">
        <v>16273</v>
      </c>
      <c r="B383" s="11" t="s">
        <v>16285</v>
      </c>
      <c r="C383" s="11" t="s">
        <v>16285</v>
      </c>
      <c r="D383" s="11" t="s">
        <v>16286</v>
      </c>
      <c r="E383" s="12">
        <v>43584</v>
      </c>
      <c r="F383" s="11" t="s">
        <v>3</v>
      </c>
      <c r="G383" s="13">
        <v>564.78</v>
      </c>
      <c r="H383" s="13">
        <v>564.78</v>
      </c>
    </row>
    <row r="384" spans="1:8" hidden="1" x14ac:dyDescent="0.25">
      <c r="A384" s="15" t="s">
        <v>16273</v>
      </c>
      <c r="B384" s="11" t="s">
        <v>16285</v>
      </c>
      <c r="C384" s="11" t="s">
        <v>16285</v>
      </c>
      <c r="D384" s="11" t="s">
        <v>16286</v>
      </c>
      <c r="E384" s="12">
        <v>43581</v>
      </c>
      <c r="F384" s="11" t="s">
        <v>3</v>
      </c>
      <c r="G384" s="13">
        <v>4059.1</v>
      </c>
      <c r="H384" s="13">
        <v>4059.1</v>
      </c>
    </row>
    <row r="385" spans="1:8" hidden="1" x14ac:dyDescent="0.25">
      <c r="A385" s="15" t="s">
        <v>16273</v>
      </c>
      <c r="B385" s="11" t="s">
        <v>16285</v>
      </c>
      <c r="C385" s="11" t="s">
        <v>16285</v>
      </c>
      <c r="D385" s="11" t="s">
        <v>16286</v>
      </c>
      <c r="E385" s="12">
        <v>43580</v>
      </c>
      <c r="F385" s="11" t="s">
        <v>3</v>
      </c>
      <c r="G385" s="13">
        <v>466.6</v>
      </c>
      <c r="H385" s="13">
        <v>466.6</v>
      </c>
    </row>
    <row r="386" spans="1:8" hidden="1" x14ac:dyDescent="0.25">
      <c r="A386" s="15" t="s">
        <v>16273</v>
      </c>
      <c r="B386" s="11" t="s">
        <v>16285</v>
      </c>
      <c r="C386" s="11" t="s">
        <v>16285</v>
      </c>
      <c r="D386" s="11" t="s">
        <v>16286</v>
      </c>
      <c r="E386" s="12">
        <v>43580</v>
      </c>
      <c r="F386" s="11" t="s">
        <v>3</v>
      </c>
      <c r="G386" s="13">
        <v>23.21</v>
      </c>
      <c r="H386" s="13">
        <v>23.21</v>
      </c>
    </row>
    <row r="387" spans="1:8" hidden="1" x14ac:dyDescent="0.25">
      <c r="A387" s="15" t="s">
        <v>16273</v>
      </c>
      <c r="B387" s="11" t="s">
        <v>16319</v>
      </c>
      <c r="C387" s="11" t="s">
        <v>16319</v>
      </c>
      <c r="D387" s="11" t="s">
        <v>16284</v>
      </c>
      <c r="E387" s="12">
        <v>43580</v>
      </c>
      <c r="F387" s="11" t="s">
        <v>3</v>
      </c>
      <c r="G387" s="13">
        <v>15</v>
      </c>
      <c r="H387" s="13">
        <v>15</v>
      </c>
    </row>
    <row r="388" spans="1:8" hidden="1" x14ac:dyDescent="0.25">
      <c r="A388" s="15" t="s">
        <v>16273</v>
      </c>
      <c r="B388" s="11" t="s">
        <v>16283</v>
      </c>
      <c r="C388" s="11" t="s">
        <v>16283</v>
      </c>
      <c r="D388" s="11" t="s">
        <v>16284</v>
      </c>
      <c r="E388" s="12">
        <v>43588</v>
      </c>
      <c r="F388" s="11" t="s">
        <v>3</v>
      </c>
      <c r="G388" s="13">
        <v>20</v>
      </c>
      <c r="H388" s="13">
        <v>20</v>
      </c>
    </row>
    <row r="389" spans="1:8" hidden="1" x14ac:dyDescent="0.25">
      <c r="A389" s="15" t="s">
        <v>16273</v>
      </c>
      <c r="B389" s="11" t="s">
        <v>16285</v>
      </c>
      <c r="C389" s="11" t="s">
        <v>16285</v>
      </c>
      <c r="D389" s="11" t="s">
        <v>16286</v>
      </c>
      <c r="E389" s="12">
        <v>43591</v>
      </c>
      <c r="F389" s="11" t="s">
        <v>3</v>
      </c>
      <c r="G389" s="13">
        <v>113.5</v>
      </c>
      <c r="H389" s="13">
        <v>113.5</v>
      </c>
    </row>
    <row r="390" spans="1:8" hidden="1" x14ac:dyDescent="0.25">
      <c r="A390" s="15" t="s">
        <v>16273</v>
      </c>
      <c r="B390" s="11" t="s">
        <v>16285</v>
      </c>
      <c r="C390" s="11" t="s">
        <v>16285</v>
      </c>
      <c r="D390" s="11" t="s">
        <v>16286</v>
      </c>
      <c r="E390" s="12">
        <v>43591</v>
      </c>
      <c r="F390" s="11" t="s">
        <v>3</v>
      </c>
      <c r="G390" s="13">
        <v>21444.86</v>
      </c>
      <c r="H390" s="13">
        <v>21444.86</v>
      </c>
    </row>
    <row r="391" spans="1:8" hidden="1" x14ac:dyDescent="0.25">
      <c r="A391" s="15" t="s">
        <v>16273</v>
      </c>
      <c r="B391" s="11" t="s">
        <v>16285</v>
      </c>
      <c r="C391" s="11" t="s">
        <v>16285</v>
      </c>
      <c r="D391" s="11" t="s">
        <v>16286</v>
      </c>
      <c r="E391" s="12">
        <v>43591</v>
      </c>
      <c r="F391" s="11" t="s">
        <v>3</v>
      </c>
      <c r="G391" s="13">
        <v>14511</v>
      </c>
      <c r="H391" s="13">
        <v>14511</v>
      </c>
    </row>
    <row r="392" spans="1:8" hidden="1" x14ac:dyDescent="0.25">
      <c r="A392" s="15" t="s">
        <v>16273</v>
      </c>
      <c r="B392" s="11" t="s">
        <v>16303</v>
      </c>
      <c r="C392" s="11" t="s">
        <v>16303</v>
      </c>
      <c r="D392" s="11" t="s">
        <v>16286</v>
      </c>
      <c r="E392" s="12">
        <v>43588</v>
      </c>
      <c r="F392" s="11" t="s">
        <v>3</v>
      </c>
      <c r="G392" s="13">
        <v>9406.43</v>
      </c>
      <c r="H392" s="13">
        <v>9406.43</v>
      </c>
    </row>
    <row r="393" spans="1:8" hidden="1" x14ac:dyDescent="0.25">
      <c r="A393" s="15" t="s">
        <v>16273</v>
      </c>
      <c r="B393" s="11" t="s">
        <v>16285</v>
      </c>
      <c r="C393" s="11" t="s">
        <v>16285</v>
      </c>
      <c r="D393" s="11" t="s">
        <v>16286</v>
      </c>
      <c r="E393" s="12">
        <v>43588</v>
      </c>
      <c r="F393" s="11" t="s">
        <v>3</v>
      </c>
      <c r="G393" s="13">
        <v>35.4</v>
      </c>
      <c r="H393" s="13">
        <v>35.4</v>
      </c>
    </row>
    <row r="394" spans="1:8" hidden="1" x14ac:dyDescent="0.25">
      <c r="A394" s="15" t="s">
        <v>16273</v>
      </c>
      <c r="B394" s="11" t="s">
        <v>16303</v>
      </c>
      <c r="C394" s="11" t="s">
        <v>16303</v>
      </c>
      <c r="D394" s="11" t="s">
        <v>16286</v>
      </c>
      <c r="E394" s="12">
        <v>43588</v>
      </c>
      <c r="F394" s="11" t="s">
        <v>3</v>
      </c>
      <c r="G394" s="13">
        <v>138.13</v>
      </c>
      <c r="H394" s="13">
        <v>138.13</v>
      </c>
    </row>
    <row r="395" spans="1:8" hidden="1" x14ac:dyDescent="0.25">
      <c r="A395" s="15" t="s">
        <v>16273</v>
      </c>
      <c r="B395" s="11" t="s">
        <v>16285</v>
      </c>
      <c r="C395" s="11" t="s">
        <v>16285</v>
      </c>
      <c r="D395" s="11" t="s">
        <v>16286</v>
      </c>
      <c r="E395" s="12">
        <v>43588</v>
      </c>
      <c r="F395" s="11" t="s">
        <v>3</v>
      </c>
      <c r="G395" s="13">
        <v>1070.3699999999999</v>
      </c>
      <c r="H395" s="13">
        <v>1070.3699999999999</v>
      </c>
    </row>
    <row r="396" spans="1:8" hidden="1" x14ac:dyDescent="0.25">
      <c r="A396" s="15" t="s">
        <v>16273</v>
      </c>
      <c r="B396" s="11" t="s">
        <v>16285</v>
      </c>
      <c r="C396" s="11" t="s">
        <v>16285</v>
      </c>
      <c r="D396" s="11" t="s">
        <v>16286</v>
      </c>
      <c r="E396" s="12">
        <v>43588</v>
      </c>
      <c r="F396" s="11" t="s">
        <v>3</v>
      </c>
      <c r="G396" s="13">
        <v>170573.27</v>
      </c>
      <c r="H396" s="13">
        <v>170573.27</v>
      </c>
    </row>
    <row r="397" spans="1:8" hidden="1" x14ac:dyDescent="0.25">
      <c r="A397" s="15" t="s">
        <v>16273</v>
      </c>
      <c r="B397" s="11" t="s">
        <v>16285</v>
      </c>
      <c r="C397" s="11" t="s">
        <v>16285</v>
      </c>
      <c r="D397" s="11" t="s">
        <v>16286</v>
      </c>
      <c r="E397" s="12">
        <v>43587</v>
      </c>
      <c r="F397" s="11" t="s">
        <v>3</v>
      </c>
      <c r="G397" s="13">
        <v>7.5</v>
      </c>
      <c r="H397" s="13">
        <v>7.5</v>
      </c>
    </row>
    <row r="398" spans="1:8" hidden="1" x14ac:dyDescent="0.25">
      <c r="A398" s="15" t="s">
        <v>16273</v>
      </c>
      <c r="B398" s="11" t="s">
        <v>16285</v>
      </c>
      <c r="C398" s="11" t="s">
        <v>16285</v>
      </c>
      <c r="D398" s="11" t="s">
        <v>16286</v>
      </c>
      <c r="E398" s="12">
        <v>43587</v>
      </c>
      <c r="F398" s="11" t="s">
        <v>3</v>
      </c>
      <c r="G398" s="13">
        <v>30936.97</v>
      </c>
      <c r="H398" s="13">
        <v>30936.97</v>
      </c>
    </row>
    <row r="399" spans="1:8" hidden="1" x14ac:dyDescent="0.25">
      <c r="A399" s="15" t="s">
        <v>16273</v>
      </c>
      <c r="B399" s="11" t="s">
        <v>16285</v>
      </c>
      <c r="C399" s="11" t="s">
        <v>16285</v>
      </c>
      <c r="D399" s="11" t="s">
        <v>16286</v>
      </c>
      <c r="E399" s="12">
        <v>43587</v>
      </c>
      <c r="F399" s="11" t="s">
        <v>3</v>
      </c>
      <c r="G399" s="13">
        <v>9889.6</v>
      </c>
      <c r="H399" s="13">
        <v>9889.6</v>
      </c>
    </row>
    <row r="400" spans="1:8" hidden="1" x14ac:dyDescent="0.25">
      <c r="A400" s="15" t="s">
        <v>16273</v>
      </c>
      <c r="B400" s="11" t="s">
        <v>16285</v>
      </c>
      <c r="C400" s="11" t="s">
        <v>16285</v>
      </c>
      <c r="D400" s="11" t="s">
        <v>16286</v>
      </c>
      <c r="E400" s="12">
        <v>43585</v>
      </c>
      <c r="F400" s="11" t="s">
        <v>3</v>
      </c>
      <c r="G400" s="13">
        <v>43.89</v>
      </c>
      <c r="H400" s="13">
        <v>43.89</v>
      </c>
    </row>
    <row r="401" spans="1:8" hidden="1" x14ac:dyDescent="0.25">
      <c r="A401" s="15" t="s">
        <v>16273</v>
      </c>
      <c r="B401" s="11" t="s">
        <v>16285</v>
      </c>
      <c r="C401" s="11" t="s">
        <v>16285</v>
      </c>
      <c r="D401" s="11" t="s">
        <v>16286</v>
      </c>
      <c r="E401" s="12">
        <v>43585</v>
      </c>
      <c r="F401" s="11" t="s">
        <v>3</v>
      </c>
      <c r="G401" s="13">
        <v>24486.54</v>
      </c>
      <c r="H401" s="13">
        <v>24486.54</v>
      </c>
    </row>
    <row r="402" spans="1:8" hidden="1" x14ac:dyDescent="0.25">
      <c r="A402" s="15" t="s">
        <v>16273</v>
      </c>
      <c r="B402" s="11" t="s">
        <v>16285</v>
      </c>
      <c r="C402" s="11" t="s">
        <v>16285</v>
      </c>
      <c r="D402" s="11" t="s">
        <v>16286</v>
      </c>
      <c r="E402" s="12">
        <v>43585</v>
      </c>
      <c r="F402" s="11" t="s">
        <v>3</v>
      </c>
      <c r="G402" s="13">
        <v>30845.02</v>
      </c>
      <c r="H402" s="13">
        <v>30845.02</v>
      </c>
    </row>
    <row r="403" spans="1:8" hidden="1" x14ac:dyDescent="0.25">
      <c r="A403" s="15" t="s">
        <v>16273</v>
      </c>
      <c r="B403" s="11" t="s">
        <v>16351</v>
      </c>
      <c r="C403" s="11" t="s">
        <v>16351</v>
      </c>
      <c r="D403" s="11" t="s">
        <v>16284</v>
      </c>
      <c r="E403" s="12">
        <v>43584</v>
      </c>
      <c r="F403" s="11" t="s">
        <v>3</v>
      </c>
      <c r="G403" s="13">
        <v>29.52</v>
      </c>
      <c r="H403" s="13">
        <v>29.52</v>
      </c>
    </row>
    <row r="404" spans="1:8" hidden="1" x14ac:dyDescent="0.25">
      <c r="A404" s="15" t="s">
        <v>16273</v>
      </c>
      <c r="B404" s="11" t="s">
        <v>16303</v>
      </c>
      <c r="C404" s="11" t="s">
        <v>16303</v>
      </c>
      <c r="D404" s="11" t="s">
        <v>16286</v>
      </c>
      <c r="E404" s="12">
        <v>43584</v>
      </c>
      <c r="F404" s="11" t="s">
        <v>3</v>
      </c>
      <c r="G404" s="13">
        <v>7.5</v>
      </c>
      <c r="H404" s="13">
        <v>7.5</v>
      </c>
    </row>
    <row r="405" spans="1:8" hidden="1" x14ac:dyDescent="0.25">
      <c r="A405" s="15" t="s">
        <v>16273</v>
      </c>
      <c r="B405" s="11" t="s">
        <v>16285</v>
      </c>
      <c r="C405" s="11" t="s">
        <v>16285</v>
      </c>
      <c r="D405" s="11" t="s">
        <v>16286</v>
      </c>
      <c r="E405" s="12">
        <v>43584</v>
      </c>
      <c r="F405" s="11" t="s">
        <v>3</v>
      </c>
      <c r="G405" s="13">
        <v>21926.47</v>
      </c>
      <c r="H405" s="13">
        <v>21926.47</v>
      </c>
    </row>
    <row r="406" spans="1:8" hidden="1" x14ac:dyDescent="0.25">
      <c r="A406" s="15" t="s">
        <v>16273</v>
      </c>
      <c r="B406" s="11" t="s">
        <v>16285</v>
      </c>
      <c r="C406" s="11" t="s">
        <v>16285</v>
      </c>
      <c r="D406" s="11" t="s">
        <v>16286</v>
      </c>
      <c r="E406" s="12">
        <v>43584</v>
      </c>
      <c r="F406" s="11" t="s">
        <v>3</v>
      </c>
      <c r="G406" s="13">
        <v>15802.38</v>
      </c>
      <c r="H406" s="13">
        <v>15802.38</v>
      </c>
    </row>
    <row r="407" spans="1:8" hidden="1" x14ac:dyDescent="0.25">
      <c r="A407" s="15" t="s">
        <v>16273</v>
      </c>
      <c r="B407" s="11" t="s">
        <v>16303</v>
      </c>
      <c r="C407" s="11" t="s">
        <v>16303</v>
      </c>
      <c r="D407" s="11" t="s">
        <v>16286</v>
      </c>
      <c r="E407" s="12">
        <v>43581</v>
      </c>
      <c r="F407" s="11" t="s">
        <v>3</v>
      </c>
      <c r="G407" s="13">
        <v>12.5</v>
      </c>
      <c r="H407" s="13">
        <v>12.5</v>
      </c>
    </row>
    <row r="408" spans="1:8" hidden="1" x14ac:dyDescent="0.25">
      <c r="A408" s="15" t="s">
        <v>16273</v>
      </c>
      <c r="B408" s="11" t="s">
        <v>16285</v>
      </c>
      <c r="C408" s="11" t="s">
        <v>16285</v>
      </c>
      <c r="D408" s="11" t="s">
        <v>16286</v>
      </c>
      <c r="E408" s="12">
        <v>43581</v>
      </c>
      <c r="F408" s="11" t="s">
        <v>3</v>
      </c>
      <c r="G408" s="13">
        <v>127.5</v>
      </c>
      <c r="H408" s="13">
        <v>127.5</v>
      </c>
    </row>
    <row r="409" spans="1:8" hidden="1" x14ac:dyDescent="0.25">
      <c r="A409" s="15" t="s">
        <v>16273</v>
      </c>
      <c r="B409" s="11" t="s">
        <v>16285</v>
      </c>
      <c r="C409" s="11" t="s">
        <v>16285</v>
      </c>
      <c r="D409" s="11" t="s">
        <v>16286</v>
      </c>
      <c r="E409" s="12">
        <v>43581</v>
      </c>
      <c r="F409" s="11" t="s">
        <v>3</v>
      </c>
      <c r="G409" s="13">
        <v>120758.89</v>
      </c>
      <c r="H409" s="13">
        <v>120758.89</v>
      </c>
    </row>
    <row r="410" spans="1:8" hidden="1" x14ac:dyDescent="0.25">
      <c r="A410" s="15" t="s">
        <v>16273</v>
      </c>
      <c r="B410" s="11" t="s">
        <v>16319</v>
      </c>
      <c r="C410" s="11" t="s">
        <v>16319</v>
      </c>
      <c r="D410" s="11" t="s">
        <v>16284</v>
      </c>
      <c r="E410" s="12">
        <v>43580</v>
      </c>
      <c r="F410" s="11" t="s">
        <v>3</v>
      </c>
      <c r="G410" s="13">
        <v>145</v>
      </c>
      <c r="H410" s="13">
        <v>145</v>
      </c>
    </row>
    <row r="411" spans="1:8" hidden="1" x14ac:dyDescent="0.25">
      <c r="A411" s="15" t="s">
        <v>16273</v>
      </c>
      <c r="B411" s="11" t="s">
        <v>16303</v>
      </c>
      <c r="C411" s="11" t="s">
        <v>16303</v>
      </c>
      <c r="D411" s="11" t="s">
        <v>16286</v>
      </c>
      <c r="E411" s="12">
        <v>43580</v>
      </c>
      <c r="F411" s="11" t="s">
        <v>3</v>
      </c>
      <c r="G411" s="13">
        <v>22.77</v>
      </c>
      <c r="H411" s="13">
        <v>22.77</v>
      </c>
    </row>
    <row r="412" spans="1:8" hidden="1" x14ac:dyDescent="0.25">
      <c r="A412" s="15" t="s">
        <v>16273</v>
      </c>
      <c r="B412" s="11" t="s">
        <v>16285</v>
      </c>
      <c r="C412" s="11" t="s">
        <v>16285</v>
      </c>
      <c r="D412" s="11" t="s">
        <v>16286</v>
      </c>
      <c r="E412" s="12">
        <v>43580</v>
      </c>
      <c r="F412" s="11" t="s">
        <v>3</v>
      </c>
      <c r="G412" s="13">
        <v>840</v>
      </c>
      <c r="H412" s="13">
        <v>840</v>
      </c>
    </row>
    <row r="413" spans="1:8" hidden="1" x14ac:dyDescent="0.25">
      <c r="A413" s="15" t="s">
        <v>16273</v>
      </c>
      <c r="B413" s="11" t="s">
        <v>16285</v>
      </c>
      <c r="C413" s="11" t="s">
        <v>16285</v>
      </c>
      <c r="D413" s="11" t="s">
        <v>16286</v>
      </c>
      <c r="E413" s="12">
        <v>43580</v>
      </c>
      <c r="F413" s="11" t="s">
        <v>3</v>
      </c>
      <c r="G413" s="13">
        <v>21687.29</v>
      </c>
      <c r="H413" s="13">
        <v>21687.29</v>
      </c>
    </row>
    <row r="414" spans="1:8" hidden="1" x14ac:dyDescent="0.25">
      <c r="A414" s="15" t="s">
        <v>16273</v>
      </c>
      <c r="B414" s="11" t="s">
        <v>16285</v>
      </c>
      <c r="C414" s="11" t="s">
        <v>16285</v>
      </c>
      <c r="D414" s="11" t="s">
        <v>16286</v>
      </c>
      <c r="E414" s="12">
        <v>43580</v>
      </c>
      <c r="F414" s="11" t="s">
        <v>3</v>
      </c>
      <c r="G414" s="13">
        <v>1280.5999999999999</v>
      </c>
      <c r="H414" s="13">
        <v>1280.5999999999999</v>
      </c>
    </row>
    <row r="415" spans="1:8" hidden="1" x14ac:dyDescent="0.25">
      <c r="A415" s="15" t="s">
        <v>16273</v>
      </c>
      <c r="B415" s="11" t="s">
        <v>16352</v>
      </c>
      <c r="C415" s="11" t="s">
        <v>16352</v>
      </c>
      <c r="D415" s="11" t="s">
        <v>16288</v>
      </c>
      <c r="E415" s="12">
        <v>43567</v>
      </c>
      <c r="F415" s="11" t="s">
        <v>3</v>
      </c>
      <c r="G415" s="13">
        <v>432.46</v>
      </c>
      <c r="H415" s="13">
        <v>432.46</v>
      </c>
    </row>
    <row r="416" spans="1:8" hidden="1" x14ac:dyDescent="0.25">
      <c r="A416" s="15" t="s">
        <v>16273</v>
      </c>
      <c r="B416" s="11" t="s">
        <v>16353</v>
      </c>
      <c r="C416" s="11" t="s">
        <v>16353</v>
      </c>
      <c r="D416" s="11" t="s">
        <v>16288</v>
      </c>
      <c r="E416" s="12">
        <v>43567</v>
      </c>
      <c r="F416" s="11" t="s">
        <v>3</v>
      </c>
      <c r="G416" s="13">
        <v>34.18</v>
      </c>
      <c r="H416" s="13">
        <v>34.18</v>
      </c>
    </row>
    <row r="417" spans="1:8" hidden="1" x14ac:dyDescent="0.25">
      <c r="A417" s="15" t="s">
        <v>16273</v>
      </c>
      <c r="B417" s="11" t="s">
        <v>16280</v>
      </c>
      <c r="C417" s="11" t="s">
        <v>16280</v>
      </c>
      <c r="D417" s="11" t="s">
        <v>16288</v>
      </c>
      <c r="E417" s="12">
        <v>43567</v>
      </c>
      <c r="F417" s="11" t="s">
        <v>3</v>
      </c>
      <c r="G417" s="13">
        <v>92.8</v>
      </c>
      <c r="H417" s="13">
        <v>92.8</v>
      </c>
    </row>
    <row r="418" spans="1:8" hidden="1" x14ac:dyDescent="0.25">
      <c r="A418" s="15" t="s">
        <v>16273</v>
      </c>
      <c r="B418" s="11" t="s">
        <v>16282</v>
      </c>
      <c r="C418" s="11" t="s">
        <v>16282</v>
      </c>
      <c r="D418" s="11" t="s">
        <v>16288</v>
      </c>
      <c r="E418" s="12">
        <v>43567</v>
      </c>
      <c r="F418" s="11" t="s">
        <v>3</v>
      </c>
      <c r="G418" s="13">
        <v>148.13999999999999</v>
      </c>
      <c r="H418" s="13">
        <v>148.13999999999999</v>
      </c>
    </row>
    <row r="419" spans="1:8" hidden="1" x14ac:dyDescent="0.25">
      <c r="A419" s="15" t="s">
        <v>16273</v>
      </c>
      <c r="B419" s="11" t="s">
        <v>16293</v>
      </c>
      <c r="C419" s="11" t="s">
        <v>16293</v>
      </c>
      <c r="D419" s="11" t="s">
        <v>16288</v>
      </c>
      <c r="E419" s="12">
        <v>43567</v>
      </c>
      <c r="F419" s="11" t="s">
        <v>3</v>
      </c>
      <c r="G419" s="13">
        <v>232.1</v>
      </c>
      <c r="H419" s="13">
        <v>232.1</v>
      </c>
    </row>
    <row r="420" spans="1:8" hidden="1" x14ac:dyDescent="0.25">
      <c r="A420" s="15" t="s">
        <v>16273</v>
      </c>
      <c r="B420" s="11" t="s">
        <v>16354</v>
      </c>
      <c r="C420" s="11" t="s">
        <v>16354</v>
      </c>
      <c r="D420" s="11" t="s">
        <v>16288</v>
      </c>
      <c r="E420" s="12">
        <v>43567</v>
      </c>
      <c r="F420" s="11" t="s">
        <v>3</v>
      </c>
      <c r="G420" s="13">
        <v>21.72</v>
      </c>
      <c r="H420" s="13">
        <v>21.72</v>
      </c>
    </row>
    <row r="421" spans="1:8" hidden="1" x14ac:dyDescent="0.25">
      <c r="A421" s="15" t="s">
        <v>16273</v>
      </c>
      <c r="B421" s="11" t="s">
        <v>16305</v>
      </c>
      <c r="C421" s="11" t="s">
        <v>16305</v>
      </c>
      <c r="D421" s="11" t="s">
        <v>16288</v>
      </c>
      <c r="E421" s="12">
        <v>43565</v>
      </c>
      <c r="F421" s="11" t="s">
        <v>3</v>
      </c>
      <c r="G421" s="13">
        <v>0.03</v>
      </c>
      <c r="H421" s="13">
        <v>0.03</v>
      </c>
    </row>
    <row r="422" spans="1:8" hidden="1" x14ac:dyDescent="0.25">
      <c r="A422" s="15" t="s">
        <v>16273</v>
      </c>
      <c r="B422" s="11" t="s">
        <v>16287</v>
      </c>
      <c r="C422" s="11" t="s">
        <v>16287</v>
      </c>
      <c r="D422" s="11" t="s">
        <v>16288</v>
      </c>
      <c r="E422" s="12">
        <v>43564</v>
      </c>
      <c r="F422" s="11" t="s">
        <v>3</v>
      </c>
      <c r="G422" s="13">
        <v>28.5</v>
      </c>
      <c r="H422" s="13">
        <v>28.5</v>
      </c>
    </row>
    <row r="423" spans="1:8" hidden="1" x14ac:dyDescent="0.25">
      <c r="A423" s="15" t="s">
        <v>16273</v>
      </c>
      <c r="B423" s="11" t="s">
        <v>16333</v>
      </c>
      <c r="C423" s="11" t="s">
        <v>16333</v>
      </c>
      <c r="D423" s="11" t="s">
        <v>16288</v>
      </c>
      <c r="E423" s="12">
        <v>43563</v>
      </c>
      <c r="F423" s="11" t="s">
        <v>3</v>
      </c>
      <c r="G423" s="13">
        <v>24.16</v>
      </c>
      <c r="H423" s="13">
        <v>24.16</v>
      </c>
    </row>
    <row r="424" spans="1:8" hidden="1" x14ac:dyDescent="0.25">
      <c r="A424" s="15" t="s">
        <v>16273</v>
      </c>
      <c r="B424" s="11" t="s">
        <v>16334</v>
      </c>
      <c r="C424" s="11" t="s">
        <v>16334</v>
      </c>
      <c r="D424" s="11" t="s">
        <v>16288</v>
      </c>
      <c r="E424" s="12">
        <v>43560</v>
      </c>
      <c r="F424" s="11" t="s">
        <v>3</v>
      </c>
      <c r="G424" s="13">
        <v>494.4</v>
      </c>
      <c r="H424" s="13">
        <v>494.4</v>
      </c>
    </row>
    <row r="425" spans="1:8" hidden="1" x14ac:dyDescent="0.25">
      <c r="A425" s="15" t="s">
        <v>16273</v>
      </c>
      <c r="B425" s="11" t="s">
        <v>16355</v>
      </c>
      <c r="C425" s="11" t="s">
        <v>16355</v>
      </c>
      <c r="D425" s="11" t="s">
        <v>16288</v>
      </c>
      <c r="E425" s="12">
        <v>43559</v>
      </c>
      <c r="F425" s="11" t="s">
        <v>3</v>
      </c>
      <c r="G425" s="13">
        <v>0.35</v>
      </c>
      <c r="H425" s="13">
        <v>0.35</v>
      </c>
    </row>
    <row r="426" spans="1:8" hidden="1" x14ac:dyDescent="0.25">
      <c r="A426" s="15" t="s">
        <v>16273</v>
      </c>
      <c r="B426" s="11" t="s">
        <v>16333</v>
      </c>
      <c r="C426" s="11" t="s">
        <v>16333</v>
      </c>
      <c r="D426" s="11" t="s">
        <v>16288</v>
      </c>
      <c r="E426" s="12">
        <v>43565</v>
      </c>
      <c r="F426" s="11" t="s">
        <v>3</v>
      </c>
      <c r="G426" s="13">
        <v>15</v>
      </c>
      <c r="H426" s="13">
        <v>15</v>
      </c>
    </row>
    <row r="427" spans="1:8" hidden="1" x14ac:dyDescent="0.25">
      <c r="A427" s="15" t="s">
        <v>16273</v>
      </c>
      <c r="B427" s="11" t="s">
        <v>16283</v>
      </c>
      <c r="C427" s="11" t="s">
        <v>16283</v>
      </c>
      <c r="D427" s="11" t="s">
        <v>16288</v>
      </c>
      <c r="E427" s="12">
        <v>43565</v>
      </c>
      <c r="F427" s="11" t="s">
        <v>3</v>
      </c>
      <c r="G427" s="13">
        <v>297.05</v>
      </c>
      <c r="H427" s="13">
        <v>297.05</v>
      </c>
    </row>
    <row r="428" spans="1:8" hidden="1" x14ac:dyDescent="0.25">
      <c r="A428" s="15" t="s">
        <v>16273</v>
      </c>
      <c r="B428" s="11" t="s">
        <v>16338</v>
      </c>
      <c r="C428" s="11" t="s">
        <v>16338</v>
      </c>
      <c r="D428" s="11" t="s">
        <v>16288</v>
      </c>
      <c r="E428" s="12">
        <v>43565</v>
      </c>
      <c r="F428" s="11" t="s">
        <v>3</v>
      </c>
      <c r="G428" s="13">
        <v>1787.85</v>
      </c>
      <c r="H428" s="13">
        <v>1787.85</v>
      </c>
    </row>
    <row r="429" spans="1:8" hidden="1" x14ac:dyDescent="0.25">
      <c r="A429" s="15" t="s">
        <v>16273</v>
      </c>
      <c r="B429" s="11" t="s">
        <v>16283</v>
      </c>
      <c r="C429" s="11" t="s">
        <v>16283</v>
      </c>
      <c r="D429" s="11" t="s">
        <v>16288</v>
      </c>
      <c r="E429" s="12">
        <v>43535</v>
      </c>
      <c r="F429" s="11" t="s">
        <v>3</v>
      </c>
      <c r="G429" s="13">
        <v>287.91000000000003</v>
      </c>
      <c r="H429" s="13">
        <v>287.91000000000003</v>
      </c>
    </row>
    <row r="430" spans="1:8" hidden="1" x14ac:dyDescent="0.25">
      <c r="A430" s="15" t="s">
        <v>16273</v>
      </c>
      <c r="B430" s="11" t="s">
        <v>16338</v>
      </c>
      <c r="C430" s="11" t="s">
        <v>16338</v>
      </c>
      <c r="D430" s="11" t="s">
        <v>16288</v>
      </c>
      <c r="E430" s="12">
        <v>43535</v>
      </c>
      <c r="F430" s="11" t="s">
        <v>3</v>
      </c>
      <c r="G430" s="13">
        <v>1773.87</v>
      </c>
      <c r="H430" s="13">
        <v>1773.87</v>
      </c>
    </row>
    <row r="431" spans="1:8" hidden="1" x14ac:dyDescent="0.25">
      <c r="A431" s="15" t="s">
        <v>16273</v>
      </c>
      <c r="B431" s="11" t="s">
        <v>16355</v>
      </c>
      <c r="C431" s="11" t="s">
        <v>16355</v>
      </c>
      <c r="D431" s="11" t="s">
        <v>16288</v>
      </c>
      <c r="E431" s="12">
        <v>43535</v>
      </c>
      <c r="F431" s="11" t="s">
        <v>3</v>
      </c>
      <c r="G431" s="13">
        <v>57</v>
      </c>
      <c r="H431" s="13">
        <v>57</v>
      </c>
    </row>
    <row r="432" spans="1:8" hidden="1" x14ac:dyDescent="0.25">
      <c r="A432" s="15" t="s">
        <v>16273</v>
      </c>
      <c r="B432" s="11" t="s">
        <v>16277</v>
      </c>
      <c r="C432" s="11" t="s">
        <v>16277</v>
      </c>
      <c r="D432" s="11" t="s">
        <v>16275</v>
      </c>
      <c r="E432" s="12">
        <v>43585</v>
      </c>
      <c r="F432" s="11" t="s">
        <v>3</v>
      </c>
      <c r="G432" s="13">
        <v>71.099999999999994</v>
      </c>
      <c r="H432" s="13">
        <v>71.099999999999994</v>
      </c>
    </row>
    <row r="433" spans="1:8" hidden="1" x14ac:dyDescent="0.25">
      <c r="A433" s="15" t="s">
        <v>16273</v>
      </c>
      <c r="B433" s="11" t="s">
        <v>16282</v>
      </c>
      <c r="C433" s="11" t="s">
        <v>16282</v>
      </c>
      <c r="D433" s="11" t="s">
        <v>16275</v>
      </c>
      <c r="E433" s="12">
        <v>43585</v>
      </c>
      <c r="F433" s="11" t="s">
        <v>3</v>
      </c>
      <c r="G433" s="13">
        <v>2371.7199999999998</v>
      </c>
      <c r="H433" s="13">
        <v>2371.7199999999998</v>
      </c>
    </row>
    <row r="434" spans="1:8" hidden="1" x14ac:dyDescent="0.25">
      <c r="A434" s="15" t="s">
        <v>16273</v>
      </c>
      <c r="B434" s="11" t="s">
        <v>16297</v>
      </c>
      <c r="C434" s="11" t="s">
        <v>16297</v>
      </c>
      <c r="D434" s="11" t="s">
        <v>16275</v>
      </c>
      <c r="E434" s="12">
        <v>43587</v>
      </c>
      <c r="F434" s="11" t="s">
        <v>3</v>
      </c>
      <c r="G434" s="13">
        <v>229.77</v>
      </c>
      <c r="H434" s="13">
        <v>229.77</v>
      </c>
    </row>
    <row r="435" spans="1:8" hidden="1" x14ac:dyDescent="0.25">
      <c r="A435" s="15" t="s">
        <v>16273</v>
      </c>
      <c r="B435" s="11" t="s">
        <v>16300</v>
      </c>
      <c r="C435" s="11" t="s">
        <v>16300</v>
      </c>
      <c r="D435" s="11" t="s">
        <v>16275</v>
      </c>
      <c r="E435" s="12">
        <v>43584</v>
      </c>
      <c r="F435" s="11" t="s">
        <v>3</v>
      </c>
      <c r="G435" s="13">
        <v>300</v>
      </c>
      <c r="H435" s="13">
        <v>300</v>
      </c>
    </row>
    <row r="436" spans="1:8" hidden="1" x14ac:dyDescent="0.25">
      <c r="A436" s="15" t="s">
        <v>16273</v>
      </c>
      <c r="B436" s="11" t="s">
        <v>16317</v>
      </c>
      <c r="C436" s="11" t="s">
        <v>16317</v>
      </c>
      <c r="D436" s="11" t="s">
        <v>16318</v>
      </c>
      <c r="E436" s="12">
        <v>43585</v>
      </c>
      <c r="F436" s="11" t="s">
        <v>3</v>
      </c>
      <c r="G436" s="13">
        <v>123.77</v>
      </c>
      <c r="H436" s="13">
        <v>123.77</v>
      </c>
    </row>
    <row r="437" spans="1:8" hidden="1" x14ac:dyDescent="0.25">
      <c r="A437" s="15" t="s">
        <v>16273</v>
      </c>
      <c r="B437" s="11" t="s">
        <v>16356</v>
      </c>
      <c r="C437" s="11" t="s">
        <v>16356</v>
      </c>
      <c r="D437" s="11" t="s">
        <v>16344</v>
      </c>
      <c r="E437" s="12">
        <v>43588</v>
      </c>
      <c r="F437" s="11" t="s">
        <v>3</v>
      </c>
      <c r="G437" s="13">
        <v>206</v>
      </c>
      <c r="H437" s="13">
        <v>206</v>
      </c>
    </row>
    <row r="438" spans="1:8" hidden="1" x14ac:dyDescent="0.25">
      <c r="A438" s="15" t="s">
        <v>16273</v>
      </c>
      <c r="B438" s="11" t="s">
        <v>16298</v>
      </c>
      <c r="C438" s="11" t="s">
        <v>16298</v>
      </c>
      <c r="D438" s="11" t="s">
        <v>16316</v>
      </c>
      <c r="E438" s="12">
        <v>43588</v>
      </c>
      <c r="F438" s="11" t="s">
        <v>3</v>
      </c>
      <c r="G438" s="13">
        <v>40.18</v>
      </c>
      <c r="H438" s="13">
        <v>40.18</v>
      </c>
    </row>
    <row r="439" spans="1:8" hidden="1" x14ac:dyDescent="0.25">
      <c r="A439" s="15" t="s">
        <v>16273</v>
      </c>
      <c r="B439" s="11" t="s">
        <v>16352</v>
      </c>
      <c r="C439" s="11" t="s">
        <v>16352</v>
      </c>
      <c r="D439" s="11" t="s">
        <v>16288</v>
      </c>
      <c r="E439" s="12">
        <v>43598</v>
      </c>
      <c r="F439" s="11" t="s">
        <v>3</v>
      </c>
      <c r="G439" s="13">
        <v>639.70000000000005</v>
      </c>
      <c r="H439" s="13">
        <v>639.70000000000005</v>
      </c>
    </row>
    <row r="440" spans="1:8" hidden="1" x14ac:dyDescent="0.25">
      <c r="A440" s="15" t="s">
        <v>16273</v>
      </c>
      <c r="B440" s="11" t="s">
        <v>16357</v>
      </c>
      <c r="C440" s="11" t="s">
        <v>16357</v>
      </c>
      <c r="D440" s="11" t="s">
        <v>16288</v>
      </c>
      <c r="E440" s="12">
        <v>43598</v>
      </c>
      <c r="F440" s="11" t="s">
        <v>3</v>
      </c>
      <c r="G440" s="13">
        <v>67.400000000000006</v>
      </c>
      <c r="H440" s="13">
        <v>67.400000000000006</v>
      </c>
    </row>
    <row r="441" spans="1:8" hidden="1" x14ac:dyDescent="0.25">
      <c r="A441" s="15" t="s">
        <v>16273</v>
      </c>
      <c r="B441" s="11" t="s">
        <v>16353</v>
      </c>
      <c r="C441" s="11" t="s">
        <v>16353</v>
      </c>
      <c r="D441" s="11" t="s">
        <v>16288</v>
      </c>
      <c r="E441" s="12">
        <v>43598</v>
      </c>
      <c r="F441" s="11" t="s">
        <v>3</v>
      </c>
      <c r="G441" s="13">
        <v>34.159999999999997</v>
      </c>
      <c r="H441" s="13">
        <v>34.159999999999997</v>
      </c>
    </row>
    <row r="442" spans="1:8" hidden="1" x14ac:dyDescent="0.25">
      <c r="A442" s="15" t="s">
        <v>16273</v>
      </c>
      <c r="B442" s="11" t="s">
        <v>16274</v>
      </c>
      <c r="C442" s="11" t="s">
        <v>16274</v>
      </c>
      <c r="D442" s="11" t="s">
        <v>16288</v>
      </c>
      <c r="E442" s="12">
        <v>43598</v>
      </c>
      <c r="F442" s="11" t="s">
        <v>3</v>
      </c>
      <c r="G442" s="13">
        <v>89.1</v>
      </c>
      <c r="H442" s="13">
        <v>89.1</v>
      </c>
    </row>
    <row r="443" spans="1:8" hidden="1" x14ac:dyDescent="0.25">
      <c r="A443" s="15" t="s">
        <v>16273</v>
      </c>
      <c r="B443" s="11" t="s">
        <v>16358</v>
      </c>
      <c r="C443" s="11" t="s">
        <v>16358</v>
      </c>
      <c r="D443" s="11" t="s">
        <v>16288</v>
      </c>
      <c r="E443" s="12">
        <v>43598</v>
      </c>
      <c r="F443" s="11" t="s">
        <v>3</v>
      </c>
      <c r="G443" s="13">
        <v>142.80000000000001</v>
      </c>
      <c r="H443" s="13">
        <v>142.80000000000001</v>
      </c>
    </row>
    <row r="444" spans="1:8" hidden="1" x14ac:dyDescent="0.25">
      <c r="A444" s="15" t="s">
        <v>16273</v>
      </c>
      <c r="B444" s="11" t="s">
        <v>16282</v>
      </c>
      <c r="C444" s="11" t="s">
        <v>16282</v>
      </c>
      <c r="D444" s="11" t="s">
        <v>16288</v>
      </c>
      <c r="E444" s="12">
        <v>43598</v>
      </c>
      <c r="F444" s="11" t="s">
        <v>3</v>
      </c>
      <c r="G444" s="13">
        <v>162.4</v>
      </c>
      <c r="H444" s="13">
        <v>162.4</v>
      </c>
    </row>
    <row r="445" spans="1:8" hidden="1" x14ac:dyDescent="0.25">
      <c r="A445" s="15" t="s">
        <v>16273</v>
      </c>
      <c r="B445" s="11" t="s">
        <v>16280</v>
      </c>
      <c r="C445" s="11" t="s">
        <v>16280</v>
      </c>
      <c r="D445" s="11" t="s">
        <v>16288</v>
      </c>
      <c r="E445" s="12">
        <v>43598</v>
      </c>
      <c r="F445" s="11" t="s">
        <v>3</v>
      </c>
      <c r="G445" s="13">
        <v>502.42</v>
      </c>
      <c r="H445" s="13">
        <v>502.42</v>
      </c>
    </row>
    <row r="446" spans="1:8" hidden="1" x14ac:dyDescent="0.25">
      <c r="A446" s="15" t="s">
        <v>16273</v>
      </c>
      <c r="B446" s="11" t="s">
        <v>16293</v>
      </c>
      <c r="C446" s="11" t="s">
        <v>16293</v>
      </c>
      <c r="D446" s="11" t="s">
        <v>16288</v>
      </c>
      <c r="E446" s="12">
        <v>43598</v>
      </c>
      <c r="F446" s="11" t="s">
        <v>3</v>
      </c>
      <c r="G446" s="13">
        <v>167</v>
      </c>
      <c r="H446" s="13">
        <v>167</v>
      </c>
    </row>
    <row r="447" spans="1:8" hidden="1" x14ac:dyDescent="0.25">
      <c r="A447" s="15" t="s">
        <v>16273</v>
      </c>
      <c r="B447" s="11" t="s">
        <v>16281</v>
      </c>
      <c r="C447" s="11" t="s">
        <v>16281</v>
      </c>
      <c r="D447" s="11" t="s">
        <v>16318</v>
      </c>
      <c r="E447" s="12">
        <v>43585</v>
      </c>
      <c r="F447" s="11" t="s">
        <v>3</v>
      </c>
      <c r="G447" s="13">
        <v>52.5</v>
      </c>
      <c r="H447" s="13">
        <v>52.5</v>
      </c>
    </row>
    <row r="448" spans="1:8" hidden="1" x14ac:dyDescent="0.25">
      <c r="A448" s="15" t="s">
        <v>16273</v>
      </c>
      <c r="B448" s="11" t="s">
        <v>16359</v>
      </c>
      <c r="C448" s="11" t="s">
        <v>16359</v>
      </c>
      <c r="D448" s="11" t="s">
        <v>16344</v>
      </c>
      <c r="E448" s="12">
        <v>43588</v>
      </c>
      <c r="F448" s="11" t="s">
        <v>3</v>
      </c>
      <c r="G448" s="13">
        <v>4620.8</v>
      </c>
      <c r="H448" s="13">
        <v>4620.8</v>
      </c>
    </row>
    <row r="449" spans="1:8" hidden="1" x14ac:dyDescent="0.25">
      <c r="A449" s="15" t="s">
        <v>16273</v>
      </c>
      <c r="B449" s="11" t="s">
        <v>16280</v>
      </c>
      <c r="C449" s="11" t="s">
        <v>16280</v>
      </c>
      <c r="D449" s="11" t="s">
        <v>16340</v>
      </c>
      <c r="E449" s="12">
        <v>43598</v>
      </c>
      <c r="F449" s="11" t="s">
        <v>3</v>
      </c>
      <c r="G449" s="13">
        <v>9</v>
      </c>
      <c r="H449" s="13">
        <v>9</v>
      </c>
    </row>
    <row r="450" spans="1:8" hidden="1" x14ac:dyDescent="0.25">
      <c r="A450" s="15" t="s">
        <v>16273</v>
      </c>
      <c r="B450" s="11" t="s">
        <v>16282</v>
      </c>
      <c r="C450" s="11" t="s">
        <v>16282</v>
      </c>
      <c r="D450" s="11" t="s">
        <v>16340</v>
      </c>
      <c r="E450" s="12">
        <v>43598</v>
      </c>
      <c r="F450" s="11" t="s">
        <v>3</v>
      </c>
      <c r="G450" s="13">
        <v>8.27</v>
      </c>
      <c r="H450" s="13">
        <v>8.27</v>
      </c>
    </row>
    <row r="451" spans="1:8" hidden="1" x14ac:dyDescent="0.25">
      <c r="A451" s="15" t="s">
        <v>16273</v>
      </c>
      <c r="B451" s="11" t="s">
        <v>16325</v>
      </c>
      <c r="C451" s="11" t="s">
        <v>16325</v>
      </c>
      <c r="D451" s="11" t="s">
        <v>16340</v>
      </c>
      <c r="E451" s="12">
        <v>43598</v>
      </c>
      <c r="F451" s="11" t="s">
        <v>3</v>
      </c>
      <c r="G451" s="13">
        <v>46</v>
      </c>
      <c r="H451" s="13">
        <v>46</v>
      </c>
    </row>
    <row r="452" spans="1:8" hidden="1" x14ac:dyDescent="0.25">
      <c r="A452" s="15" t="s">
        <v>16273</v>
      </c>
      <c r="B452" s="11" t="s">
        <v>16360</v>
      </c>
      <c r="C452" s="11" t="s">
        <v>16360</v>
      </c>
      <c r="D452" s="11" t="s">
        <v>16340</v>
      </c>
      <c r="E452" s="12">
        <v>43598</v>
      </c>
      <c r="F452" s="11" t="s">
        <v>3</v>
      </c>
      <c r="G452" s="13">
        <v>50</v>
      </c>
      <c r="H452" s="13">
        <v>50</v>
      </c>
    </row>
    <row r="453" spans="1:8" hidden="1" x14ac:dyDescent="0.25">
      <c r="A453" s="15" t="s">
        <v>16273</v>
      </c>
      <c r="B453" s="11" t="s">
        <v>16361</v>
      </c>
      <c r="C453" s="11" t="s">
        <v>16361</v>
      </c>
      <c r="D453" s="11" t="s">
        <v>16340</v>
      </c>
      <c r="E453" s="12">
        <v>43598</v>
      </c>
      <c r="F453" s="11" t="s">
        <v>3</v>
      </c>
      <c r="G453" s="13">
        <v>66.239999999999995</v>
      </c>
      <c r="H453" s="13">
        <v>66.239999999999995</v>
      </c>
    </row>
    <row r="454" spans="1:8" hidden="1" x14ac:dyDescent="0.25">
      <c r="A454" s="15" t="s">
        <v>16273</v>
      </c>
      <c r="B454" s="11" t="s">
        <v>16276</v>
      </c>
      <c r="C454" s="11" t="s">
        <v>16276</v>
      </c>
      <c r="D454" s="11" t="s">
        <v>16340</v>
      </c>
      <c r="E454" s="12">
        <v>43598</v>
      </c>
      <c r="F454" s="11" t="s">
        <v>3</v>
      </c>
      <c r="G454" s="13">
        <v>60</v>
      </c>
      <c r="H454" s="13">
        <v>60</v>
      </c>
    </row>
    <row r="455" spans="1:8" hidden="1" x14ac:dyDescent="0.25">
      <c r="A455" s="15" t="s">
        <v>16273</v>
      </c>
      <c r="B455" s="11" t="s">
        <v>16357</v>
      </c>
      <c r="C455" s="11" t="s">
        <v>16357</v>
      </c>
      <c r="D455" s="11" t="s">
        <v>16340</v>
      </c>
      <c r="E455" s="12">
        <v>43598</v>
      </c>
      <c r="F455" s="11" t="s">
        <v>3</v>
      </c>
      <c r="G455" s="13">
        <v>48.89</v>
      </c>
      <c r="H455" s="13">
        <v>48.89</v>
      </c>
    </row>
    <row r="456" spans="1:8" hidden="1" x14ac:dyDescent="0.25">
      <c r="A456" s="15" t="s">
        <v>16273</v>
      </c>
      <c r="B456" s="11" t="s">
        <v>16280</v>
      </c>
      <c r="C456" s="11" t="s">
        <v>16280</v>
      </c>
      <c r="D456" s="11" t="s">
        <v>16318</v>
      </c>
      <c r="E456" s="12">
        <v>43585</v>
      </c>
      <c r="F456" s="11" t="s">
        <v>3</v>
      </c>
      <c r="G456" s="13">
        <v>39.5</v>
      </c>
      <c r="H456" s="13">
        <v>39.5</v>
      </c>
    </row>
    <row r="457" spans="1:8" hidden="1" x14ac:dyDescent="0.25">
      <c r="A457" s="15" t="s">
        <v>16273</v>
      </c>
      <c r="B457" s="11" t="s">
        <v>16282</v>
      </c>
      <c r="C457" s="11" t="s">
        <v>16282</v>
      </c>
      <c r="D457" s="11" t="s">
        <v>16318</v>
      </c>
      <c r="E457" s="12">
        <v>43585</v>
      </c>
      <c r="F457" s="11" t="s">
        <v>3</v>
      </c>
      <c r="G457" s="13">
        <v>137.54</v>
      </c>
      <c r="H457" s="13">
        <v>137.54</v>
      </c>
    </row>
    <row r="458" spans="1:8" hidden="1" x14ac:dyDescent="0.25">
      <c r="A458" s="15" t="s">
        <v>16273</v>
      </c>
      <c r="B458" s="11" t="s">
        <v>16362</v>
      </c>
      <c r="C458" s="11" t="s">
        <v>16362</v>
      </c>
      <c r="D458" s="11" t="s">
        <v>16318</v>
      </c>
      <c r="E458" s="12">
        <v>43524</v>
      </c>
      <c r="F458" s="11" t="s">
        <v>3</v>
      </c>
      <c r="G458" s="13">
        <v>108.98</v>
      </c>
      <c r="H458" s="13">
        <v>108.98</v>
      </c>
    </row>
    <row r="459" spans="1:8" hidden="1" x14ac:dyDescent="0.25">
      <c r="A459" s="15" t="s">
        <v>16273</v>
      </c>
      <c r="B459" s="11" t="s">
        <v>16362</v>
      </c>
      <c r="C459" s="11" t="s">
        <v>16362</v>
      </c>
      <c r="D459" s="11" t="s">
        <v>16318</v>
      </c>
      <c r="E459" s="12">
        <v>43581</v>
      </c>
      <c r="F459" s="11" t="s">
        <v>3</v>
      </c>
      <c r="G459" s="13">
        <v>30.85</v>
      </c>
      <c r="H459" s="13">
        <v>30.85</v>
      </c>
    </row>
    <row r="460" spans="1:8" hidden="1" x14ac:dyDescent="0.25">
      <c r="A460" s="15" t="s">
        <v>16273</v>
      </c>
      <c r="B460" s="11" t="s">
        <v>16282</v>
      </c>
      <c r="C460" s="11" t="s">
        <v>16282</v>
      </c>
      <c r="D460" s="11" t="s">
        <v>16318</v>
      </c>
      <c r="E460" s="12">
        <v>43581</v>
      </c>
      <c r="F460" s="11" t="s">
        <v>3</v>
      </c>
      <c r="G460" s="13">
        <v>32.01</v>
      </c>
      <c r="H460" s="13">
        <v>32.01</v>
      </c>
    </row>
    <row r="461" spans="1:8" hidden="1" x14ac:dyDescent="0.25">
      <c r="A461" s="15" t="s">
        <v>16273</v>
      </c>
      <c r="B461" s="11" t="s">
        <v>16291</v>
      </c>
      <c r="C461" s="11" t="s">
        <v>16291</v>
      </c>
      <c r="D461" s="11" t="s">
        <v>16296</v>
      </c>
      <c r="E461" s="12">
        <v>43538</v>
      </c>
      <c r="F461" s="11" t="s">
        <v>3</v>
      </c>
      <c r="G461" s="13">
        <v>4</v>
      </c>
      <c r="H461" s="13">
        <v>4</v>
      </c>
    </row>
    <row r="462" spans="1:8" hidden="1" x14ac:dyDescent="0.25">
      <c r="A462" s="15" t="s">
        <v>16273</v>
      </c>
      <c r="B462" s="11" t="s">
        <v>16291</v>
      </c>
      <c r="C462" s="11" t="s">
        <v>16291</v>
      </c>
      <c r="D462" s="11" t="s">
        <v>16296</v>
      </c>
      <c r="E462" s="12">
        <v>43528</v>
      </c>
      <c r="F462" s="11" t="s">
        <v>3</v>
      </c>
      <c r="G462" s="13">
        <v>3.15</v>
      </c>
      <c r="H462" s="13">
        <v>3.15</v>
      </c>
    </row>
    <row r="463" spans="1:8" hidden="1" x14ac:dyDescent="0.25">
      <c r="A463" s="15" t="s">
        <v>16273</v>
      </c>
      <c r="B463" s="11" t="s">
        <v>16293</v>
      </c>
      <c r="C463" s="11" t="s">
        <v>16293</v>
      </c>
      <c r="D463" s="11" t="s">
        <v>16341</v>
      </c>
      <c r="E463" s="12">
        <v>43585</v>
      </c>
      <c r="F463" s="11" t="s">
        <v>3</v>
      </c>
      <c r="G463" s="13">
        <v>205.6</v>
      </c>
      <c r="H463" s="13">
        <v>205.6</v>
      </c>
    </row>
    <row r="464" spans="1:8" hidden="1" x14ac:dyDescent="0.25">
      <c r="A464" s="15" t="s">
        <v>16273</v>
      </c>
      <c r="B464" s="11" t="s">
        <v>16280</v>
      </c>
      <c r="C464" s="11" t="s">
        <v>16280</v>
      </c>
      <c r="D464" s="11" t="s">
        <v>16341</v>
      </c>
      <c r="E464" s="12">
        <v>43579</v>
      </c>
      <c r="F464" s="11" t="s">
        <v>3</v>
      </c>
      <c r="G464" s="13">
        <v>3.2</v>
      </c>
      <c r="H464" s="13">
        <v>3.2</v>
      </c>
    </row>
    <row r="465" spans="1:8" hidden="1" x14ac:dyDescent="0.25">
      <c r="A465" s="15" t="s">
        <v>16273</v>
      </c>
      <c r="B465" s="11" t="s">
        <v>16287</v>
      </c>
      <c r="C465" s="11" t="s">
        <v>16287</v>
      </c>
      <c r="D465" s="11" t="s">
        <v>16288</v>
      </c>
      <c r="E465" s="12">
        <v>43553</v>
      </c>
      <c r="F465" s="11" t="s">
        <v>3</v>
      </c>
      <c r="G465" s="13">
        <v>100</v>
      </c>
      <c r="H465" s="13">
        <v>100</v>
      </c>
    </row>
    <row r="466" spans="1:8" hidden="1" x14ac:dyDescent="0.25">
      <c r="A466" s="15" t="s">
        <v>16273</v>
      </c>
      <c r="B466" s="11" t="s">
        <v>16287</v>
      </c>
      <c r="C466" s="11" t="s">
        <v>16287</v>
      </c>
      <c r="D466" s="11" t="s">
        <v>16288</v>
      </c>
      <c r="E466" s="12">
        <v>43588</v>
      </c>
      <c r="F466" s="11" t="s">
        <v>3</v>
      </c>
      <c r="G466" s="13">
        <v>200</v>
      </c>
      <c r="H466" s="13">
        <v>200</v>
      </c>
    </row>
    <row r="467" spans="1:8" hidden="1" x14ac:dyDescent="0.25">
      <c r="A467" s="15" t="s">
        <v>16273</v>
      </c>
      <c r="B467" s="11" t="s">
        <v>16287</v>
      </c>
      <c r="C467" s="11" t="s">
        <v>16287</v>
      </c>
      <c r="D467" s="11" t="s">
        <v>16288</v>
      </c>
      <c r="E467" s="12">
        <v>43581</v>
      </c>
      <c r="F467" s="11" t="s">
        <v>3</v>
      </c>
      <c r="G467" s="13">
        <v>196</v>
      </c>
      <c r="H467" s="13">
        <v>196</v>
      </c>
    </row>
    <row r="468" spans="1:8" hidden="1" x14ac:dyDescent="0.25">
      <c r="A468" s="15" t="s">
        <v>16273</v>
      </c>
      <c r="B468" s="11" t="s">
        <v>16291</v>
      </c>
      <c r="C468" s="11" t="s">
        <v>16291</v>
      </c>
      <c r="D468" s="11" t="s">
        <v>16296</v>
      </c>
      <c r="E468" s="12">
        <v>43585</v>
      </c>
      <c r="F468" s="11" t="s">
        <v>3</v>
      </c>
      <c r="G468" s="13">
        <v>46.32</v>
      </c>
      <c r="H468" s="13">
        <v>46.32</v>
      </c>
    </row>
    <row r="469" spans="1:8" hidden="1" x14ac:dyDescent="0.25">
      <c r="A469" s="15" t="s">
        <v>16273</v>
      </c>
      <c r="B469" s="11" t="s">
        <v>16323</v>
      </c>
      <c r="C469" s="11" t="s">
        <v>16323</v>
      </c>
      <c r="D469" s="11" t="s">
        <v>16275</v>
      </c>
      <c r="E469" s="12">
        <v>43586</v>
      </c>
      <c r="F469" s="11" t="s">
        <v>3</v>
      </c>
      <c r="G469" s="13">
        <v>37.71</v>
      </c>
      <c r="H469" s="13">
        <v>37.71</v>
      </c>
    </row>
    <row r="470" spans="1:8" hidden="1" x14ac:dyDescent="0.25">
      <c r="A470" s="15" t="s">
        <v>16273</v>
      </c>
      <c r="B470" s="11" t="s">
        <v>16277</v>
      </c>
      <c r="C470" s="11" t="s">
        <v>16277</v>
      </c>
      <c r="D470" s="11" t="s">
        <v>16275</v>
      </c>
      <c r="E470" s="12">
        <v>43586</v>
      </c>
      <c r="F470" s="11" t="s">
        <v>3</v>
      </c>
      <c r="G470" s="13">
        <v>85.97</v>
      </c>
      <c r="H470" s="13">
        <v>85.97</v>
      </c>
    </row>
    <row r="471" spans="1:8" hidden="1" x14ac:dyDescent="0.25">
      <c r="A471" s="15" t="s">
        <v>16273</v>
      </c>
      <c r="B471" s="11" t="s">
        <v>16324</v>
      </c>
      <c r="C471" s="11" t="s">
        <v>16324</v>
      </c>
      <c r="D471" s="11" t="s">
        <v>16275</v>
      </c>
      <c r="E471" s="12">
        <v>43586</v>
      </c>
      <c r="F471" s="11" t="s">
        <v>3</v>
      </c>
      <c r="G471" s="13">
        <v>3.3</v>
      </c>
      <c r="H471" s="13">
        <v>3.3</v>
      </c>
    </row>
    <row r="472" spans="1:8" hidden="1" x14ac:dyDescent="0.25">
      <c r="A472" s="15" t="s">
        <v>16273</v>
      </c>
      <c r="B472" s="11" t="s">
        <v>16325</v>
      </c>
      <c r="C472" s="11" t="s">
        <v>16325</v>
      </c>
      <c r="D472" s="11" t="s">
        <v>16275</v>
      </c>
      <c r="E472" s="12">
        <v>43586</v>
      </c>
      <c r="F472" s="11" t="s">
        <v>3</v>
      </c>
      <c r="G472" s="13">
        <v>986.68</v>
      </c>
      <c r="H472" s="13">
        <v>986.68</v>
      </c>
    </row>
    <row r="473" spans="1:8" hidden="1" x14ac:dyDescent="0.25">
      <c r="A473" s="15" t="s">
        <v>16273</v>
      </c>
      <c r="B473" s="11" t="s">
        <v>16297</v>
      </c>
      <c r="C473" s="11" t="s">
        <v>16297</v>
      </c>
      <c r="D473" s="11" t="s">
        <v>16275</v>
      </c>
      <c r="E473" s="12">
        <v>43581</v>
      </c>
      <c r="F473" s="11" t="s">
        <v>3</v>
      </c>
      <c r="G473" s="13">
        <v>1219.56</v>
      </c>
      <c r="H473" s="13">
        <v>1219.56</v>
      </c>
    </row>
    <row r="474" spans="1:8" hidden="1" x14ac:dyDescent="0.25">
      <c r="A474" s="15" t="s">
        <v>16273</v>
      </c>
      <c r="B474" s="11" t="s">
        <v>16274</v>
      </c>
      <c r="C474" s="11" t="s">
        <v>16274</v>
      </c>
      <c r="D474" s="11" t="s">
        <v>16275</v>
      </c>
      <c r="E474" s="12">
        <v>43553</v>
      </c>
      <c r="F474" s="11" t="s">
        <v>3</v>
      </c>
      <c r="G474" s="13">
        <v>34.97</v>
      </c>
      <c r="H474" s="13">
        <v>34.97</v>
      </c>
    </row>
    <row r="475" spans="1:8" hidden="1" x14ac:dyDescent="0.25">
      <c r="A475" s="15" t="s">
        <v>16273</v>
      </c>
      <c r="B475" s="11" t="s">
        <v>16276</v>
      </c>
      <c r="C475" s="11" t="s">
        <v>16276</v>
      </c>
      <c r="D475" s="11" t="s">
        <v>16275</v>
      </c>
      <c r="E475" s="12">
        <v>43584</v>
      </c>
      <c r="F475" s="11" t="s">
        <v>3</v>
      </c>
      <c r="G475" s="13">
        <v>600</v>
      </c>
      <c r="H475" s="13">
        <v>600</v>
      </c>
    </row>
    <row r="476" spans="1:8" hidden="1" x14ac:dyDescent="0.25">
      <c r="A476" s="15" t="s">
        <v>16273</v>
      </c>
      <c r="B476" s="11" t="s">
        <v>16328</v>
      </c>
      <c r="C476" s="11" t="s">
        <v>16328</v>
      </c>
      <c r="D476" s="11" t="s">
        <v>16275</v>
      </c>
      <c r="E476" s="12">
        <v>43581</v>
      </c>
      <c r="F476" s="11" t="s">
        <v>3</v>
      </c>
      <c r="G476" s="13">
        <v>199.8</v>
      </c>
      <c r="H476" s="13">
        <v>199.8</v>
      </c>
    </row>
    <row r="477" spans="1:8" hidden="1" x14ac:dyDescent="0.25">
      <c r="A477" s="15" t="s">
        <v>16273</v>
      </c>
      <c r="B477" s="11" t="s">
        <v>16328</v>
      </c>
      <c r="C477" s="11" t="s">
        <v>16328</v>
      </c>
      <c r="D477" s="11" t="s">
        <v>16275</v>
      </c>
      <c r="E477" s="12">
        <v>43584</v>
      </c>
      <c r="F477" s="11" t="s">
        <v>3</v>
      </c>
      <c r="G477" s="13">
        <v>1433.34</v>
      </c>
      <c r="H477" s="13">
        <v>1433.34</v>
      </c>
    </row>
    <row r="478" spans="1:8" hidden="1" x14ac:dyDescent="0.25">
      <c r="A478" s="15" t="s">
        <v>16273</v>
      </c>
      <c r="B478" s="11" t="s">
        <v>16276</v>
      </c>
      <c r="C478" s="11" t="s">
        <v>16276</v>
      </c>
      <c r="D478" s="11" t="s">
        <v>16275</v>
      </c>
      <c r="E478" s="12">
        <v>43584</v>
      </c>
      <c r="F478" s="11" t="s">
        <v>3</v>
      </c>
      <c r="G478" s="13">
        <v>663.64</v>
      </c>
      <c r="H478" s="13">
        <v>663.64</v>
      </c>
    </row>
    <row r="479" spans="1:8" hidden="1" x14ac:dyDescent="0.25">
      <c r="A479" s="15" t="s">
        <v>16273</v>
      </c>
      <c r="B479" s="11" t="s">
        <v>16276</v>
      </c>
      <c r="C479" s="11" t="s">
        <v>16276</v>
      </c>
      <c r="D479" s="11" t="s">
        <v>16275</v>
      </c>
      <c r="E479" s="12">
        <v>43585</v>
      </c>
      <c r="F479" s="11" t="s">
        <v>3</v>
      </c>
      <c r="G479" s="13">
        <v>580.32000000000005</v>
      </c>
      <c r="H479" s="13">
        <v>580.32000000000005</v>
      </c>
    </row>
    <row r="480" spans="1:8" hidden="1" x14ac:dyDescent="0.25">
      <c r="A480" s="15" t="s">
        <v>16273</v>
      </c>
      <c r="B480" s="11" t="s">
        <v>16298</v>
      </c>
      <c r="C480" s="11" t="s">
        <v>16298</v>
      </c>
      <c r="D480" s="11" t="s">
        <v>16316</v>
      </c>
      <c r="E480" s="12">
        <v>43587</v>
      </c>
      <c r="F480" s="11" t="s">
        <v>3</v>
      </c>
      <c r="G480" s="13">
        <v>165.8</v>
      </c>
      <c r="H480" s="13">
        <v>165.8</v>
      </c>
    </row>
    <row r="481" spans="1:8" hidden="1" x14ac:dyDescent="0.25">
      <c r="A481" s="15" t="s">
        <v>16273</v>
      </c>
      <c r="B481" s="11" t="s">
        <v>16280</v>
      </c>
      <c r="C481" s="11" t="s">
        <v>16280</v>
      </c>
      <c r="D481" s="11" t="s">
        <v>16288</v>
      </c>
      <c r="E481" s="12">
        <v>43598</v>
      </c>
      <c r="F481" s="11" t="s">
        <v>3</v>
      </c>
      <c r="G481" s="13">
        <v>17</v>
      </c>
      <c r="H481" s="13">
        <v>17</v>
      </c>
    </row>
    <row r="482" spans="1:8" hidden="1" x14ac:dyDescent="0.25">
      <c r="A482" s="15" t="s">
        <v>16273</v>
      </c>
      <c r="B482" s="11" t="s">
        <v>16293</v>
      </c>
      <c r="C482" s="11" t="s">
        <v>16293</v>
      </c>
      <c r="D482" s="11" t="s">
        <v>16288</v>
      </c>
      <c r="E482" s="12">
        <v>43598</v>
      </c>
      <c r="F482" s="11" t="s">
        <v>3</v>
      </c>
      <c r="G482" s="13">
        <v>38</v>
      </c>
      <c r="H482" s="13">
        <v>38</v>
      </c>
    </row>
    <row r="483" spans="1:8" hidden="1" x14ac:dyDescent="0.25">
      <c r="A483" s="15" t="s">
        <v>16273</v>
      </c>
      <c r="B483" s="11" t="s">
        <v>16298</v>
      </c>
      <c r="C483" s="11" t="s">
        <v>16298</v>
      </c>
      <c r="D483" s="11" t="s">
        <v>16288</v>
      </c>
      <c r="E483" s="12">
        <v>43598</v>
      </c>
      <c r="F483" s="11" t="s">
        <v>3</v>
      </c>
      <c r="G483" s="13">
        <v>540.55999999999995</v>
      </c>
      <c r="H483" s="13">
        <v>540.55999999999995</v>
      </c>
    </row>
    <row r="484" spans="1:8" hidden="1" x14ac:dyDescent="0.25">
      <c r="A484" s="15" t="s">
        <v>16273</v>
      </c>
      <c r="B484" s="11" t="s">
        <v>16304</v>
      </c>
      <c r="C484" s="11" t="s">
        <v>16304</v>
      </c>
      <c r="D484" s="11" t="s">
        <v>16288</v>
      </c>
      <c r="E484" s="12">
        <v>43587</v>
      </c>
      <c r="F484" s="11" t="s">
        <v>3</v>
      </c>
      <c r="G484" s="13">
        <v>735.84</v>
      </c>
      <c r="H484" s="13">
        <v>735.84</v>
      </c>
    </row>
    <row r="485" spans="1:8" hidden="1" x14ac:dyDescent="0.25">
      <c r="A485" s="15" t="s">
        <v>16273</v>
      </c>
      <c r="B485" s="11" t="s">
        <v>16363</v>
      </c>
      <c r="C485" s="11" t="s">
        <v>16363</v>
      </c>
      <c r="D485" s="11" t="s">
        <v>16288</v>
      </c>
      <c r="E485" s="12">
        <v>43587</v>
      </c>
      <c r="F485" s="11" t="s">
        <v>3</v>
      </c>
      <c r="G485" s="13">
        <v>800</v>
      </c>
      <c r="H485" s="13">
        <v>800</v>
      </c>
    </row>
    <row r="486" spans="1:8" hidden="1" x14ac:dyDescent="0.25">
      <c r="A486" s="15" t="s">
        <v>16273</v>
      </c>
      <c r="B486" s="11" t="s">
        <v>16364</v>
      </c>
      <c r="C486" s="11" t="s">
        <v>16364</v>
      </c>
      <c r="D486" s="11" t="s">
        <v>16288</v>
      </c>
      <c r="E486" s="12">
        <v>43587</v>
      </c>
      <c r="F486" s="11" t="s">
        <v>3</v>
      </c>
      <c r="G486" s="13">
        <v>2321</v>
      </c>
      <c r="H486" s="13">
        <v>2321</v>
      </c>
    </row>
    <row r="487" spans="1:8" hidden="1" x14ac:dyDescent="0.25">
      <c r="A487" s="15" t="s">
        <v>16273</v>
      </c>
      <c r="B487" s="11" t="s">
        <v>16357</v>
      </c>
      <c r="C487" s="11" t="s">
        <v>16357</v>
      </c>
      <c r="D487" s="11" t="s">
        <v>16292</v>
      </c>
      <c r="E487" s="12">
        <v>43587</v>
      </c>
      <c r="F487" s="11" t="s">
        <v>3</v>
      </c>
      <c r="G487" s="13">
        <v>29</v>
      </c>
      <c r="H487" s="13">
        <v>29</v>
      </c>
    </row>
    <row r="488" spans="1:8" hidden="1" x14ac:dyDescent="0.25">
      <c r="A488" s="15" t="s">
        <v>16273</v>
      </c>
      <c r="B488" s="11" t="s">
        <v>16298</v>
      </c>
      <c r="C488" s="11" t="s">
        <v>16298</v>
      </c>
      <c r="D488" s="11" t="s">
        <v>16316</v>
      </c>
      <c r="E488" s="12">
        <v>43585</v>
      </c>
      <c r="F488" s="11" t="s">
        <v>3</v>
      </c>
      <c r="G488" s="13">
        <v>68.16</v>
      </c>
      <c r="H488" s="13">
        <v>68.16</v>
      </c>
    </row>
    <row r="489" spans="1:8" hidden="1" x14ac:dyDescent="0.25">
      <c r="A489" s="15" t="s">
        <v>16273</v>
      </c>
      <c r="B489" s="11" t="s">
        <v>16293</v>
      </c>
      <c r="C489" s="11" t="s">
        <v>16293</v>
      </c>
      <c r="D489" s="11" t="s">
        <v>16294</v>
      </c>
      <c r="E489" s="12">
        <v>43585</v>
      </c>
      <c r="F489" s="11" t="s">
        <v>3</v>
      </c>
      <c r="G489" s="13">
        <v>252.4</v>
      </c>
      <c r="H489" s="13">
        <v>252.4</v>
      </c>
    </row>
    <row r="490" spans="1:8" hidden="1" x14ac:dyDescent="0.25">
      <c r="A490" s="15" t="s">
        <v>16273</v>
      </c>
      <c r="B490" s="11" t="s">
        <v>16293</v>
      </c>
      <c r="C490" s="11" t="s">
        <v>16293</v>
      </c>
      <c r="D490" s="11" t="s">
        <v>16294</v>
      </c>
      <c r="E490" s="12">
        <v>43585</v>
      </c>
      <c r="F490" s="11" t="s">
        <v>3</v>
      </c>
      <c r="G490" s="13">
        <v>15.8</v>
      </c>
      <c r="H490" s="13">
        <v>15.8</v>
      </c>
    </row>
    <row r="491" spans="1:8" hidden="1" x14ac:dyDescent="0.25">
      <c r="A491" s="15" t="s">
        <v>16273</v>
      </c>
      <c r="B491" s="11" t="s">
        <v>16293</v>
      </c>
      <c r="C491" s="11" t="s">
        <v>16293</v>
      </c>
      <c r="D491" s="11" t="s">
        <v>16294</v>
      </c>
      <c r="E491" s="12">
        <v>43584</v>
      </c>
      <c r="F491" s="11" t="s">
        <v>3</v>
      </c>
      <c r="G491" s="13">
        <v>6.82</v>
      </c>
      <c r="H491" s="13">
        <v>6.82</v>
      </c>
    </row>
    <row r="492" spans="1:8" hidden="1" x14ac:dyDescent="0.25">
      <c r="A492" s="15" t="s">
        <v>16273</v>
      </c>
      <c r="B492" s="11" t="s">
        <v>16365</v>
      </c>
      <c r="C492" s="11" t="s">
        <v>16365</v>
      </c>
      <c r="D492" s="11" t="s">
        <v>16294</v>
      </c>
      <c r="E492" s="12">
        <v>43584</v>
      </c>
      <c r="F492" s="11" t="s">
        <v>3</v>
      </c>
      <c r="G492" s="13">
        <v>7.28</v>
      </c>
      <c r="H492" s="13">
        <v>7.28</v>
      </c>
    </row>
    <row r="493" spans="1:8" hidden="1" x14ac:dyDescent="0.25">
      <c r="A493" s="15" t="s">
        <v>16273</v>
      </c>
      <c r="B493" s="11" t="s">
        <v>16276</v>
      </c>
      <c r="C493" s="11" t="s">
        <v>16276</v>
      </c>
      <c r="D493" s="11" t="s">
        <v>16288</v>
      </c>
      <c r="E493" s="12">
        <v>43587</v>
      </c>
      <c r="F493" s="11" t="s">
        <v>3</v>
      </c>
      <c r="G493" s="13">
        <v>200</v>
      </c>
      <c r="H493" s="13">
        <v>200</v>
      </c>
    </row>
    <row r="494" spans="1:8" hidden="1" x14ac:dyDescent="0.25">
      <c r="A494" s="15" t="s">
        <v>16273</v>
      </c>
      <c r="B494" s="11" t="s">
        <v>16282</v>
      </c>
      <c r="C494" s="11" t="s">
        <v>16282</v>
      </c>
      <c r="D494" s="11" t="s">
        <v>16316</v>
      </c>
      <c r="E494" s="12">
        <v>43584</v>
      </c>
      <c r="F494" s="11" t="s">
        <v>3</v>
      </c>
      <c r="G494" s="13">
        <v>67.209999999999994</v>
      </c>
      <c r="H494" s="13">
        <v>67.209999999999994</v>
      </c>
    </row>
    <row r="495" spans="1:8" hidden="1" x14ac:dyDescent="0.25">
      <c r="A495" s="15" t="s">
        <v>16273</v>
      </c>
      <c r="B495" s="11" t="s">
        <v>16366</v>
      </c>
      <c r="C495" s="11" t="s">
        <v>16366</v>
      </c>
      <c r="D495" s="11" t="s">
        <v>16288</v>
      </c>
      <c r="E495" s="12">
        <v>43570</v>
      </c>
      <c r="F495" s="11" t="s">
        <v>3</v>
      </c>
      <c r="G495" s="13">
        <v>22195</v>
      </c>
      <c r="H495" s="13">
        <v>22195</v>
      </c>
    </row>
    <row r="496" spans="1:8" hidden="1" x14ac:dyDescent="0.25">
      <c r="A496" s="15" t="s">
        <v>16273</v>
      </c>
      <c r="B496" s="11" t="s">
        <v>16317</v>
      </c>
      <c r="C496" s="11" t="s">
        <v>16317</v>
      </c>
      <c r="D496" s="11" t="s">
        <v>16318</v>
      </c>
      <c r="E496" s="12">
        <v>43550</v>
      </c>
      <c r="F496" s="11" t="s">
        <v>3</v>
      </c>
      <c r="G496" s="13">
        <v>28.7</v>
      </c>
      <c r="H496" s="13">
        <v>28.7</v>
      </c>
    </row>
    <row r="497" spans="1:8" hidden="1" x14ac:dyDescent="0.25">
      <c r="A497" s="15" t="s">
        <v>16273</v>
      </c>
      <c r="B497" s="11" t="s">
        <v>16291</v>
      </c>
      <c r="C497" s="11" t="s">
        <v>16291</v>
      </c>
      <c r="D497" s="11" t="s">
        <v>16296</v>
      </c>
      <c r="E497" s="12">
        <v>43585</v>
      </c>
      <c r="F497" s="11" t="s">
        <v>3</v>
      </c>
      <c r="G497" s="13">
        <v>30.53</v>
      </c>
      <c r="H497" s="13">
        <v>30.53</v>
      </c>
    </row>
    <row r="498" spans="1:8" hidden="1" x14ac:dyDescent="0.25">
      <c r="A498" s="15" t="s">
        <v>16273</v>
      </c>
      <c r="B498" s="11" t="s">
        <v>16297</v>
      </c>
      <c r="C498" s="11" t="s">
        <v>16297</v>
      </c>
      <c r="D498" s="11" t="s">
        <v>16275</v>
      </c>
      <c r="E498" s="12">
        <v>43580</v>
      </c>
      <c r="F498" s="11" t="s">
        <v>3</v>
      </c>
      <c r="G498" s="13">
        <v>454.51</v>
      </c>
      <c r="H498" s="13">
        <v>454.51</v>
      </c>
    </row>
    <row r="499" spans="1:8" hidden="1" x14ac:dyDescent="0.25">
      <c r="A499" s="15" t="s">
        <v>16273</v>
      </c>
      <c r="B499" s="11" t="s">
        <v>16360</v>
      </c>
      <c r="C499" s="11" t="s">
        <v>16360</v>
      </c>
      <c r="D499" s="11" t="s">
        <v>16275</v>
      </c>
      <c r="E499" s="12">
        <v>43570</v>
      </c>
      <c r="F499" s="11" t="s">
        <v>3</v>
      </c>
      <c r="G499" s="13">
        <v>327.60000000000002</v>
      </c>
      <c r="H499" s="13">
        <v>327.60000000000002</v>
      </c>
    </row>
    <row r="500" spans="1:8" hidden="1" x14ac:dyDescent="0.25">
      <c r="A500" s="15" t="s">
        <v>16273</v>
      </c>
      <c r="B500" s="11" t="s">
        <v>16274</v>
      </c>
      <c r="C500" s="11" t="s">
        <v>16274</v>
      </c>
      <c r="D500" s="11" t="s">
        <v>16275</v>
      </c>
      <c r="E500" s="12">
        <v>43581</v>
      </c>
      <c r="F500" s="11" t="s">
        <v>3</v>
      </c>
      <c r="G500" s="13">
        <v>215.48</v>
      </c>
      <c r="H500" s="13">
        <v>215.48</v>
      </c>
    </row>
    <row r="501" spans="1:8" hidden="1" x14ac:dyDescent="0.25">
      <c r="A501" s="15" t="s">
        <v>16273</v>
      </c>
      <c r="B501" s="11" t="s">
        <v>16278</v>
      </c>
      <c r="C501" s="11" t="s">
        <v>16278</v>
      </c>
      <c r="D501" s="11" t="s">
        <v>16275</v>
      </c>
      <c r="E501" s="12">
        <v>43585</v>
      </c>
      <c r="F501" s="11" t="s">
        <v>3</v>
      </c>
      <c r="G501" s="13">
        <v>145</v>
      </c>
      <c r="H501" s="13">
        <v>145</v>
      </c>
    </row>
    <row r="502" spans="1:8" hidden="1" x14ac:dyDescent="0.25">
      <c r="A502" s="15" t="s">
        <v>16273</v>
      </c>
      <c r="B502" s="11" t="s">
        <v>16334</v>
      </c>
      <c r="C502" s="11" t="s">
        <v>16334</v>
      </c>
      <c r="D502" s="11" t="s">
        <v>16275</v>
      </c>
      <c r="E502" s="12">
        <v>43586</v>
      </c>
      <c r="F502" s="11" t="s">
        <v>3</v>
      </c>
      <c r="G502" s="13">
        <v>70.8</v>
      </c>
      <c r="H502" s="13">
        <v>70.8</v>
      </c>
    </row>
    <row r="503" spans="1:8" hidden="1" x14ac:dyDescent="0.25">
      <c r="A503" s="15" t="s">
        <v>16273</v>
      </c>
      <c r="B503" s="11" t="s">
        <v>16334</v>
      </c>
      <c r="C503" s="11" t="s">
        <v>16334</v>
      </c>
      <c r="D503" s="11" t="s">
        <v>16275</v>
      </c>
      <c r="E503" s="12">
        <v>43586</v>
      </c>
      <c r="F503" s="11" t="s">
        <v>3</v>
      </c>
      <c r="G503" s="13">
        <v>31.2</v>
      </c>
      <c r="H503" s="13">
        <v>31.2</v>
      </c>
    </row>
    <row r="504" spans="1:8" hidden="1" x14ac:dyDescent="0.25">
      <c r="A504" s="15" t="s">
        <v>16273</v>
      </c>
      <c r="B504" s="11" t="s">
        <v>16334</v>
      </c>
      <c r="C504" s="11" t="s">
        <v>16334</v>
      </c>
      <c r="D504" s="11" t="s">
        <v>16275</v>
      </c>
      <c r="E504" s="12">
        <v>43586</v>
      </c>
      <c r="F504" s="11" t="s">
        <v>3</v>
      </c>
      <c r="G504" s="13">
        <v>93.6</v>
      </c>
      <c r="H504" s="13">
        <v>93.6</v>
      </c>
    </row>
    <row r="505" spans="1:8" hidden="1" x14ac:dyDescent="0.25">
      <c r="A505" s="15" t="s">
        <v>16273</v>
      </c>
      <c r="B505" s="11" t="s">
        <v>16334</v>
      </c>
      <c r="C505" s="11" t="s">
        <v>16334</v>
      </c>
      <c r="D505" s="11" t="s">
        <v>16275</v>
      </c>
      <c r="E505" s="12">
        <v>43586</v>
      </c>
      <c r="F505" s="11" t="s">
        <v>3</v>
      </c>
      <c r="G505" s="13">
        <v>30</v>
      </c>
      <c r="H505" s="13">
        <v>30</v>
      </c>
    </row>
    <row r="506" spans="1:8" hidden="1" x14ac:dyDescent="0.25">
      <c r="A506" s="15" t="s">
        <v>16273</v>
      </c>
      <c r="B506" s="11" t="s">
        <v>16334</v>
      </c>
      <c r="C506" s="11" t="s">
        <v>16334</v>
      </c>
      <c r="D506" s="11" t="s">
        <v>16275</v>
      </c>
      <c r="E506" s="12">
        <v>43586</v>
      </c>
      <c r="F506" s="11" t="s">
        <v>3</v>
      </c>
      <c r="G506" s="13">
        <v>31.2</v>
      </c>
      <c r="H506" s="13">
        <v>31.2</v>
      </c>
    </row>
    <row r="507" spans="1:8" hidden="1" x14ac:dyDescent="0.25">
      <c r="A507" s="15" t="s">
        <v>16273</v>
      </c>
      <c r="B507" s="11" t="s">
        <v>16334</v>
      </c>
      <c r="C507" s="11" t="s">
        <v>16334</v>
      </c>
      <c r="D507" s="11" t="s">
        <v>16275</v>
      </c>
      <c r="E507" s="12">
        <v>43586</v>
      </c>
      <c r="F507" s="11" t="s">
        <v>3</v>
      </c>
      <c r="G507" s="13">
        <v>62.4</v>
      </c>
      <c r="H507" s="13">
        <v>62.4</v>
      </c>
    </row>
    <row r="508" spans="1:8" hidden="1" x14ac:dyDescent="0.25">
      <c r="A508" s="15" t="s">
        <v>16273</v>
      </c>
      <c r="B508" s="11" t="s">
        <v>16334</v>
      </c>
      <c r="C508" s="11" t="s">
        <v>16334</v>
      </c>
      <c r="D508" s="11" t="s">
        <v>16275</v>
      </c>
      <c r="E508" s="12">
        <v>43586</v>
      </c>
      <c r="F508" s="11" t="s">
        <v>3</v>
      </c>
      <c r="G508" s="13">
        <v>62.4</v>
      </c>
      <c r="H508" s="13">
        <v>62.4</v>
      </c>
    </row>
    <row r="509" spans="1:8" hidden="1" x14ac:dyDescent="0.25">
      <c r="A509" s="15" t="s">
        <v>16273</v>
      </c>
      <c r="B509" s="11" t="s">
        <v>16334</v>
      </c>
      <c r="C509" s="11" t="s">
        <v>16334</v>
      </c>
      <c r="D509" s="11" t="s">
        <v>16275</v>
      </c>
      <c r="E509" s="12">
        <v>43586</v>
      </c>
      <c r="F509" s="11" t="s">
        <v>3</v>
      </c>
      <c r="G509" s="13">
        <v>31.2</v>
      </c>
      <c r="H509" s="13">
        <v>31.2</v>
      </c>
    </row>
    <row r="510" spans="1:8" hidden="1" x14ac:dyDescent="0.25">
      <c r="A510" s="15" t="s">
        <v>16273</v>
      </c>
      <c r="B510" s="11" t="s">
        <v>16274</v>
      </c>
      <c r="C510" s="11" t="s">
        <v>16274</v>
      </c>
      <c r="D510" s="11" t="s">
        <v>16275</v>
      </c>
      <c r="E510" s="12">
        <v>43555</v>
      </c>
      <c r="F510" s="11" t="s">
        <v>3</v>
      </c>
      <c r="G510" s="13">
        <v>1706.33</v>
      </c>
      <c r="H510" s="13">
        <v>1706.33</v>
      </c>
    </row>
    <row r="511" spans="1:8" hidden="1" x14ac:dyDescent="0.25">
      <c r="A511" s="15" t="s">
        <v>16273</v>
      </c>
      <c r="B511" s="11" t="s">
        <v>16328</v>
      </c>
      <c r="C511" s="11" t="s">
        <v>16328</v>
      </c>
      <c r="D511" s="11" t="s">
        <v>16275</v>
      </c>
      <c r="E511" s="12">
        <v>43583</v>
      </c>
      <c r="F511" s="11" t="s">
        <v>3</v>
      </c>
      <c r="G511" s="13">
        <v>330.1</v>
      </c>
      <c r="H511" s="13">
        <v>330.1</v>
      </c>
    </row>
    <row r="512" spans="1:8" hidden="1" x14ac:dyDescent="0.25">
      <c r="A512" s="15" t="s">
        <v>16273</v>
      </c>
      <c r="B512" s="11" t="s">
        <v>16293</v>
      </c>
      <c r="C512" s="11" t="s">
        <v>16293</v>
      </c>
      <c r="D512" s="11" t="s">
        <v>16275</v>
      </c>
      <c r="E512" s="12">
        <v>43580</v>
      </c>
      <c r="F512" s="11" t="s">
        <v>3</v>
      </c>
      <c r="G512" s="13">
        <v>95.83</v>
      </c>
      <c r="H512" s="13">
        <v>95.83</v>
      </c>
    </row>
    <row r="513" spans="1:8" hidden="1" x14ac:dyDescent="0.25">
      <c r="A513" s="15" t="s">
        <v>16273</v>
      </c>
      <c r="B513" s="11" t="s">
        <v>16328</v>
      </c>
      <c r="C513" s="11" t="s">
        <v>16328</v>
      </c>
      <c r="D513" s="11" t="s">
        <v>16275</v>
      </c>
      <c r="E513" s="12">
        <v>43583</v>
      </c>
      <c r="F513" s="11" t="s">
        <v>3</v>
      </c>
      <c r="G513" s="13">
        <v>12</v>
      </c>
      <c r="H513" s="13">
        <v>12</v>
      </c>
    </row>
    <row r="514" spans="1:8" hidden="1" x14ac:dyDescent="0.25">
      <c r="A514" s="15" t="s">
        <v>16273</v>
      </c>
      <c r="B514" s="11" t="s">
        <v>16299</v>
      </c>
      <c r="C514" s="11" t="s">
        <v>16299</v>
      </c>
      <c r="D514" s="11" t="s">
        <v>16275</v>
      </c>
      <c r="E514" s="12">
        <v>43553</v>
      </c>
      <c r="F514" s="11" t="s">
        <v>3</v>
      </c>
      <c r="G514" s="13">
        <v>17.2</v>
      </c>
      <c r="H514" s="13">
        <v>17.2</v>
      </c>
    </row>
    <row r="515" spans="1:8" hidden="1" x14ac:dyDescent="0.25">
      <c r="A515" s="15" t="s">
        <v>16273</v>
      </c>
      <c r="B515" s="11" t="s">
        <v>16299</v>
      </c>
      <c r="C515" s="11" t="s">
        <v>16299</v>
      </c>
      <c r="D515" s="11" t="s">
        <v>16275</v>
      </c>
      <c r="E515" s="12">
        <v>43496</v>
      </c>
      <c r="F515" s="11" t="s">
        <v>3</v>
      </c>
      <c r="G515" s="13">
        <v>106.02</v>
      </c>
      <c r="H515" s="13">
        <v>106.02</v>
      </c>
    </row>
    <row r="516" spans="1:8" hidden="1" x14ac:dyDescent="0.25">
      <c r="A516" s="15" t="s">
        <v>16273</v>
      </c>
      <c r="B516" s="11" t="s">
        <v>16299</v>
      </c>
      <c r="C516" s="11" t="s">
        <v>16299</v>
      </c>
      <c r="D516" s="11" t="s">
        <v>16275</v>
      </c>
      <c r="E516" s="12">
        <v>43466</v>
      </c>
      <c r="F516" s="11" t="s">
        <v>3</v>
      </c>
      <c r="G516" s="13">
        <v>16.600000000000001</v>
      </c>
      <c r="H516" s="13">
        <v>16.600000000000001</v>
      </c>
    </row>
    <row r="517" spans="1:8" hidden="1" x14ac:dyDescent="0.25">
      <c r="A517" s="15" t="s">
        <v>16273</v>
      </c>
      <c r="B517" s="11" t="s">
        <v>16299</v>
      </c>
      <c r="C517" s="11" t="s">
        <v>16299</v>
      </c>
      <c r="D517" s="11" t="s">
        <v>16275</v>
      </c>
      <c r="E517" s="12">
        <v>43555</v>
      </c>
      <c r="F517" s="11" t="s">
        <v>3</v>
      </c>
      <c r="G517" s="13">
        <v>759.45</v>
      </c>
      <c r="H517" s="13">
        <v>759.45</v>
      </c>
    </row>
    <row r="518" spans="1:8" hidden="1" x14ac:dyDescent="0.25">
      <c r="A518" s="15" t="s">
        <v>16273</v>
      </c>
      <c r="B518" s="11" t="s">
        <v>16293</v>
      </c>
      <c r="C518" s="11" t="s">
        <v>16293</v>
      </c>
      <c r="D518" s="11" t="s">
        <v>16275</v>
      </c>
      <c r="E518" s="12">
        <v>43580</v>
      </c>
      <c r="F518" s="11" t="s">
        <v>3</v>
      </c>
      <c r="G518" s="13">
        <v>350</v>
      </c>
      <c r="H518" s="13">
        <v>350</v>
      </c>
    </row>
    <row r="519" spans="1:8" hidden="1" x14ac:dyDescent="0.25">
      <c r="A519" s="15" t="s">
        <v>16273</v>
      </c>
      <c r="B519" s="11" t="s">
        <v>16293</v>
      </c>
      <c r="C519" s="11" t="s">
        <v>16293</v>
      </c>
      <c r="D519" s="11" t="s">
        <v>16275</v>
      </c>
      <c r="E519" s="12">
        <v>43580</v>
      </c>
      <c r="F519" s="11" t="s">
        <v>3</v>
      </c>
      <c r="G519" s="13">
        <v>1320</v>
      </c>
      <c r="H519" s="13">
        <v>1320</v>
      </c>
    </row>
    <row r="520" spans="1:8" hidden="1" x14ac:dyDescent="0.25">
      <c r="A520" s="15" t="s">
        <v>16273</v>
      </c>
      <c r="B520" s="11" t="s">
        <v>16328</v>
      </c>
      <c r="C520" s="11" t="s">
        <v>16328</v>
      </c>
      <c r="D520" s="11" t="s">
        <v>16275</v>
      </c>
      <c r="E520" s="12">
        <v>43580</v>
      </c>
      <c r="F520" s="11" t="s">
        <v>3</v>
      </c>
      <c r="G520" s="13">
        <v>400</v>
      </c>
      <c r="H520" s="13">
        <v>400</v>
      </c>
    </row>
    <row r="521" spans="1:8" hidden="1" x14ac:dyDescent="0.25">
      <c r="A521" s="15" t="s">
        <v>16273</v>
      </c>
      <c r="B521" s="11" t="s">
        <v>16299</v>
      </c>
      <c r="C521" s="11" t="s">
        <v>16299</v>
      </c>
      <c r="D521" s="11" t="s">
        <v>16275</v>
      </c>
      <c r="E521" s="12">
        <v>43542</v>
      </c>
      <c r="F521" s="11" t="s">
        <v>3</v>
      </c>
      <c r="G521" s="13">
        <v>2100</v>
      </c>
      <c r="H521" s="13">
        <v>2100</v>
      </c>
    </row>
    <row r="522" spans="1:8" hidden="1" x14ac:dyDescent="0.25">
      <c r="A522" s="15" t="s">
        <v>16273</v>
      </c>
      <c r="B522" s="11" t="s">
        <v>16276</v>
      </c>
      <c r="C522" s="11" t="s">
        <v>16276</v>
      </c>
      <c r="D522" s="11" t="s">
        <v>16275</v>
      </c>
      <c r="E522" s="12">
        <v>43518</v>
      </c>
      <c r="F522" s="11" t="s">
        <v>3</v>
      </c>
      <c r="G522" s="13">
        <v>250</v>
      </c>
      <c r="H522" s="13">
        <v>250</v>
      </c>
    </row>
    <row r="523" spans="1:8" hidden="1" x14ac:dyDescent="0.25">
      <c r="A523" s="15" t="s">
        <v>16273</v>
      </c>
      <c r="B523" s="11" t="s">
        <v>16278</v>
      </c>
      <c r="C523" s="11" t="s">
        <v>16278</v>
      </c>
      <c r="D523" s="11" t="s">
        <v>16275</v>
      </c>
      <c r="E523" s="12">
        <v>43581</v>
      </c>
      <c r="F523" s="11" t="s">
        <v>3</v>
      </c>
      <c r="G523" s="13">
        <v>1036.32</v>
      </c>
      <c r="H523" s="13">
        <v>1036.32</v>
      </c>
    </row>
    <row r="524" spans="1:8" hidden="1" x14ac:dyDescent="0.25">
      <c r="A524" s="15" t="s">
        <v>16273</v>
      </c>
      <c r="B524" s="11" t="s">
        <v>16367</v>
      </c>
      <c r="C524" s="11" t="s">
        <v>16367</v>
      </c>
      <c r="D524" s="11" t="s">
        <v>16275</v>
      </c>
      <c r="E524" s="12">
        <v>43579</v>
      </c>
      <c r="F524" s="11" t="s">
        <v>3</v>
      </c>
      <c r="G524" s="13">
        <v>4.5</v>
      </c>
      <c r="H524" s="13">
        <v>4.5</v>
      </c>
    </row>
    <row r="525" spans="1:8" hidden="1" x14ac:dyDescent="0.25">
      <c r="A525" s="15" t="s">
        <v>16273</v>
      </c>
      <c r="B525" s="11" t="s">
        <v>16279</v>
      </c>
      <c r="C525" s="11" t="s">
        <v>16279</v>
      </c>
      <c r="D525" s="11" t="s">
        <v>16275</v>
      </c>
      <c r="E525" s="12">
        <v>43573</v>
      </c>
      <c r="F525" s="11" t="s">
        <v>3</v>
      </c>
      <c r="G525" s="13">
        <v>1.4</v>
      </c>
      <c r="H525" s="13">
        <v>1.4</v>
      </c>
    </row>
    <row r="526" spans="1:8" hidden="1" x14ac:dyDescent="0.25">
      <c r="A526" s="15" t="s">
        <v>16273</v>
      </c>
      <c r="B526" s="11" t="s">
        <v>16279</v>
      </c>
      <c r="C526" s="11" t="s">
        <v>16279</v>
      </c>
      <c r="D526" s="11" t="s">
        <v>16275</v>
      </c>
      <c r="E526" s="12">
        <v>43573</v>
      </c>
      <c r="F526" s="11" t="s">
        <v>3</v>
      </c>
      <c r="G526" s="13">
        <v>219.66</v>
      </c>
      <c r="H526" s="13">
        <v>219.66</v>
      </c>
    </row>
    <row r="527" spans="1:8" hidden="1" x14ac:dyDescent="0.25">
      <c r="A527" s="15" t="s">
        <v>16273</v>
      </c>
      <c r="B527" s="11" t="s">
        <v>16301</v>
      </c>
      <c r="C527" s="11" t="s">
        <v>16301</v>
      </c>
      <c r="D527" s="11" t="s">
        <v>16275</v>
      </c>
      <c r="E527" s="12">
        <v>43580</v>
      </c>
      <c r="F527" s="11" t="s">
        <v>3</v>
      </c>
      <c r="G527" s="13">
        <v>74.7</v>
      </c>
      <c r="H527" s="13">
        <v>74.7</v>
      </c>
    </row>
    <row r="528" spans="1:8" hidden="1" x14ac:dyDescent="0.25">
      <c r="A528" s="15" t="s">
        <v>16273</v>
      </c>
      <c r="B528" s="11" t="s">
        <v>16308</v>
      </c>
      <c r="C528" s="11" t="s">
        <v>16308</v>
      </c>
      <c r="D528" s="11" t="s">
        <v>16288</v>
      </c>
      <c r="E528" s="12">
        <v>43580</v>
      </c>
      <c r="F528" s="11" t="s">
        <v>3</v>
      </c>
      <c r="G528" s="13">
        <v>9.9499999999999993</v>
      </c>
      <c r="H528" s="13">
        <v>9.9499999999999993</v>
      </c>
    </row>
    <row r="529" spans="1:8" hidden="1" x14ac:dyDescent="0.25">
      <c r="A529" s="15" t="s">
        <v>16273</v>
      </c>
      <c r="B529" s="11" t="s">
        <v>16291</v>
      </c>
      <c r="C529" s="11" t="s">
        <v>16291</v>
      </c>
      <c r="D529" s="11" t="s">
        <v>16288</v>
      </c>
      <c r="E529" s="12">
        <v>43580</v>
      </c>
      <c r="F529" s="11" t="s">
        <v>3</v>
      </c>
      <c r="G529" s="13">
        <v>158.4</v>
      </c>
      <c r="H529" s="13">
        <v>158.4</v>
      </c>
    </row>
    <row r="530" spans="1:8" hidden="1" x14ac:dyDescent="0.25">
      <c r="A530" s="15" t="s">
        <v>16273</v>
      </c>
      <c r="B530" s="11" t="s">
        <v>16343</v>
      </c>
      <c r="C530" s="11" t="s">
        <v>16343</v>
      </c>
      <c r="D530" s="11" t="s">
        <v>16344</v>
      </c>
      <c r="E530" s="12">
        <v>43579</v>
      </c>
      <c r="F530" s="11" t="s">
        <v>3</v>
      </c>
      <c r="G530" s="13">
        <v>158.30000000000001</v>
      </c>
      <c r="H530" s="13">
        <v>158.30000000000001</v>
      </c>
    </row>
    <row r="531" spans="1:8" hidden="1" x14ac:dyDescent="0.25">
      <c r="A531" s="15" t="s">
        <v>16273</v>
      </c>
      <c r="B531" s="11" t="s">
        <v>16298</v>
      </c>
      <c r="C531" s="11" t="s">
        <v>16298</v>
      </c>
      <c r="D531" s="11" t="s">
        <v>16316</v>
      </c>
      <c r="E531" s="12">
        <v>43584</v>
      </c>
      <c r="F531" s="11" t="s">
        <v>3</v>
      </c>
      <c r="G531" s="13">
        <v>627.17999999999995</v>
      </c>
      <c r="H531" s="13">
        <v>627.17999999999995</v>
      </c>
    </row>
    <row r="532" spans="1:8" hidden="1" x14ac:dyDescent="0.25">
      <c r="A532" s="15" t="s">
        <v>16273</v>
      </c>
      <c r="B532" s="11" t="s">
        <v>16280</v>
      </c>
      <c r="C532" s="11" t="s">
        <v>16280</v>
      </c>
      <c r="D532" s="11" t="s">
        <v>16318</v>
      </c>
      <c r="E532" s="12">
        <v>43578</v>
      </c>
      <c r="F532" s="11" t="s">
        <v>3</v>
      </c>
      <c r="G532" s="13">
        <v>24.79</v>
      </c>
      <c r="H532" s="13">
        <v>24.79</v>
      </c>
    </row>
    <row r="533" spans="1:8" hidden="1" x14ac:dyDescent="0.25">
      <c r="A533" s="15" t="s">
        <v>16273</v>
      </c>
      <c r="B533" s="11" t="s">
        <v>16298</v>
      </c>
      <c r="C533" s="11" t="s">
        <v>16298</v>
      </c>
      <c r="D533" s="11" t="s">
        <v>16316</v>
      </c>
      <c r="E533" s="12">
        <v>43564</v>
      </c>
      <c r="F533" s="11" t="s">
        <v>3</v>
      </c>
      <c r="G533" s="13">
        <v>67.83</v>
      </c>
      <c r="H533" s="13">
        <v>67.83</v>
      </c>
    </row>
    <row r="534" spans="1:8" hidden="1" x14ac:dyDescent="0.25">
      <c r="A534" s="15" t="s">
        <v>16273</v>
      </c>
      <c r="B534" s="11" t="s">
        <v>16317</v>
      </c>
      <c r="C534" s="11" t="s">
        <v>16317</v>
      </c>
      <c r="D534" s="11" t="s">
        <v>16318</v>
      </c>
      <c r="E534" s="12">
        <v>43578</v>
      </c>
      <c r="F534" s="11" t="s">
        <v>3</v>
      </c>
      <c r="G534" s="13">
        <v>34.9</v>
      </c>
      <c r="H534" s="13">
        <v>34.9</v>
      </c>
    </row>
    <row r="535" spans="1:8" hidden="1" x14ac:dyDescent="0.25">
      <c r="A535" s="15" t="s">
        <v>16273</v>
      </c>
      <c r="B535" s="11" t="s">
        <v>16317</v>
      </c>
      <c r="C535" s="11" t="s">
        <v>16317</v>
      </c>
      <c r="D535" s="11" t="s">
        <v>16318</v>
      </c>
      <c r="E535" s="12">
        <v>43574</v>
      </c>
      <c r="F535" s="11" t="s">
        <v>3</v>
      </c>
      <c r="G535" s="13">
        <v>15.2</v>
      </c>
      <c r="H535" s="13">
        <v>15.2</v>
      </c>
    </row>
    <row r="536" spans="1:8" hidden="1" x14ac:dyDescent="0.25">
      <c r="A536" s="15" t="s">
        <v>16273</v>
      </c>
      <c r="B536" s="11" t="s">
        <v>16291</v>
      </c>
      <c r="C536" s="11" t="s">
        <v>16291</v>
      </c>
      <c r="D536" s="11" t="s">
        <v>16296</v>
      </c>
      <c r="E536" s="12">
        <v>43581</v>
      </c>
      <c r="F536" s="11" t="s">
        <v>3</v>
      </c>
      <c r="G536" s="13">
        <v>17.93</v>
      </c>
      <c r="H536" s="13">
        <v>17.93</v>
      </c>
    </row>
    <row r="537" spans="1:8" hidden="1" x14ac:dyDescent="0.25">
      <c r="A537" s="15" t="s">
        <v>16273</v>
      </c>
      <c r="B537" s="11" t="s">
        <v>16302</v>
      </c>
      <c r="C537" s="11" t="s">
        <v>16302</v>
      </c>
      <c r="D537" s="11" t="s">
        <v>16275</v>
      </c>
      <c r="E537" s="12">
        <v>43566</v>
      </c>
      <c r="F537" s="11" t="s">
        <v>3</v>
      </c>
      <c r="G537" s="13">
        <v>420</v>
      </c>
      <c r="H537" s="13">
        <v>420</v>
      </c>
    </row>
    <row r="538" spans="1:8" hidden="1" x14ac:dyDescent="0.25">
      <c r="A538" s="15" t="s">
        <v>16273</v>
      </c>
      <c r="B538" s="11" t="s">
        <v>16277</v>
      </c>
      <c r="C538" s="11" t="s">
        <v>16277</v>
      </c>
      <c r="D538" s="11" t="s">
        <v>16275</v>
      </c>
      <c r="E538" s="12">
        <v>43556</v>
      </c>
      <c r="F538" s="11" t="s">
        <v>3</v>
      </c>
      <c r="G538" s="13">
        <v>311.83</v>
      </c>
      <c r="H538" s="13">
        <v>311.83</v>
      </c>
    </row>
    <row r="539" spans="1:8" hidden="1" x14ac:dyDescent="0.25">
      <c r="A539" s="15" t="s">
        <v>16273</v>
      </c>
      <c r="B539" s="11" t="s">
        <v>16331</v>
      </c>
      <c r="C539" s="11" t="s">
        <v>16331</v>
      </c>
      <c r="D539" s="11" t="s">
        <v>16275</v>
      </c>
      <c r="E539" s="12">
        <v>43556</v>
      </c>
      <c r="F539" s="11" t="s">
        <v>3</v>
      </c>
      <c r="G539" s="13">
        <v>1080</v>
      </c>
      <c r="H539" s="13">
        <v>1080</v>
      </c>
    </row>
    <row r="540" spans="1:8" hidden="1" x14ac:dyDescent="0.25">
      <c r="A540" s="15" t="s">
        <v>16273</v>
      </c>
      <c r="B540" s="11" t="s">
        <v>16299</v>
      </c>
      <c r="C540" s="11" t="s">
        <v>16299</v>
      </c>
      <c r="D540" s="11" t="s">
        <v>16275</v>
      </c>
      <c r="E540" s="12">
        <v>43584</v>
      </c>
      <c r="F540" s="11" t="s">
        <v>3</v>
      </c>
      <c r="G540" s="13">
        <v>100</v>
      </c>
      <c r="H540" s="13">
        <v>100</v>
      </c>
    </row>
    <row r="541" spans="1:8" hidden="1" x14ac:dyDescent="0.25">
      <c r="A541" s="15" t="s">
        <v>16273</v>
      </c>
      <c r="B541" s="11" t="s">
        <v>16361</v>
      </c>
      <c r="C541" s="11" t="s">
        <v>16361</v>
      </c>
      <c r="D541" s="11" t="s">
        <v>16275</v>
      </c>
      <c r="E541" s="12">
        <v>43584</v>
      </c>
      <c r="F541" s="11" t="s">
        <v>3</v>
      </c>
      <c r="G541" s="13">
        <v>78.099999999999994</v>
      </c>
      <c r="H541" s="13">
        <v>78.099999999999994</v>
      </c>
    </row>
    <row r="542" spans="1:8" hidden="1" x14ac:dyDescent="0.25">
      <c r="A542" s="15" t="s">
        <v>16273</v>
      </c>
      <c r="B542" s="11" t="s">
        <v>16277</v>
      </c>
      <c r="C542" s="11" t="s">
        <v>16277</v>
      </c>
      <c r="D542" s="11" t="s">
        <v>16275</v>
      </c>
      <c r="E542" s="12">
        <v>43580</v>
      </c>
      <c r="F542" s="11" t="s">
        <v>3</v>
      </c>
      <c r="G542" s="13">
        <v>20.87</v>
      </c>
      <c r="H542" s="13">
        <v>20.87</v>
      </c>
    </row>
    <row r="543" spans="1:8" hidden="1" x14ac:dyDescent="0.25">
      <c r="A543" s="15" t="s">
        <v>16273</v>
      </c>
      <c r="B543" s="11" t="s">
        <v>16277</v>
      </c>
      <c r="C543" s="11" t="s">
        <v>16277</v>
      </c>
      <c r="D543" s="11" t="s">
        <v>16275</v>
      </c>
      <c r="E543" s="12">
        <v>43579</v>
      </c>
      <c r="F543" s="11" t="s">
        <v>3</v>
      </c>
      <c r="G543" s="13">
        <v>90.07</v>
      </c>
      <c r="H543" s="13">
        <v>90.07</v>
      </c>
    </row>
    <row r="544" spans="1:8" hidden="1" x14ac:dyDescent="0.25">
      <c r="A544" s="15" t="s">
        <v>16273</v>
      </c>
      <c r="B544" s="11" t="s">
        <v>16276</v>
      </c>
      <c r="C544" s="11" t="s">
        <v>16276</v>
      </c>
      <c r="D544" s="11" t="s">
        <v>16275</v>
      </c>
      <c r="E544" s="12">
        <v>43556</v>
      </c>
      <c r="F544" s="11" t="s">
        <v>3</v>
      </c>
      <c r="G544" s="13">
        <v>672</v>
      </c>
      <c r="H544" s="13">
        <v>672</v>
      </c>
    </row>
    <row r="545" spans="1:8" hidden="1" x14ac:dyDescent="0.25">
      <c r="A545" s="15" t="s">
        <v>16273</v>
      </c>
      <c r="B545" s="11" t="s">
        <v>16368</v>
      </c>
      <c r="C545" s="11" t="s">
        <v>16368</v>
      </c>
      <c r="D545" s="11" t="s">
        <v>16275</v>
      </c>
      <c r="E545" s="12">
        <v>43555</v>
      </c>
      <c r="F545" s="11" t="s">
        <v>3</v>
      </c>
      <c r="G545" s="13">
        <v>5791.09</v>
      </c>
      <c r="H545" s="13">
        <v>5791.09</v>
      </c>
    </row>
    <row r="546" spans="1:8" hidden="1" x14ac:dyDescent="0.25">
      <c r="A546" s="15" t="s">
        <v>16273</v>
      </c>
      <c r="B546" s="11" t="s">
        <v>16328</v>
      </c>
      <c r="C546" s="11" t="s">
        <v>16328</v>
      </c>
      <c r="D546" s="11" t="s">
        <v>16275</v>
      </c>
      <c r="E546" s="12">
        <v>43579</v>
      </c>
      <c r="F546" s="11" t="s">
        <v>3</v>
      </c>
      <c r="G546" s="13">
        <v>83.99</v>
      </c>
      <c r="H546" s="13">
        <v>83.99</v>
      </c>
    </row>
    <row r="547" spans="1:8" hidden="1" x14ac:dyDescent="0.25">
      <c r="A547" s="15" t="s">
        <v>16273</v>
      </c>
      <c r="B547" s="11" t="s">
        <v>16369</v>
      </c>
      <c r="C547" s="11" t="s">
        <v>16369</v>
      </c>
      <c r="D547" s="11" t="s">
        <v>16275</v>
      </c>
      <c r="E547" s="12">
        <v>43574</v>
      </c>
      <c r="F547" s="11" t="s">
        <v>3</v>
      </c>
      <c r="G547" s="13">
        <v>7105.8</v>
      </c>
      <c r="H547" s="13">
        <v>7105.8</v>
      </c>
    </row>
    <row r="548" spans="1:8" hidden="1" x14ac:dyDescent="0.25">
      <c r="A548" s="15" t="s">
        <v>16273</v>
      </c>
      <c r="B548" s="11" t="s">
        <v>16276</v>
      </c>
      <c r="C548" s="11" t="s">
        <v>16276</v>
      </c>
      <c r="D548" s="11" t="s">
        <v>16275</v>
      </c>
      <c r="E548" s="12">
        <v>43580</v>
      </c>
      <c r="F548" s="11" t="s">
        <v>3</v>
      </c>
      <c r="G548" s="13">
        <v>360</v>
      </c>
      <c r="H548" s="13">
        <v>360</v>
      </c>
    </row>
    <row r="549" spans="1:8" hidden="1" x14ac:dyDescent="0.25">
      <c r="A549" s="15" t="s">
        <v>16273</v>
      </c>
      <c r="B549" s="11" t="s">
        <v>16370</v>
      </c>
      <c r="C549" s="11" t="s">
        <v>16370</v>
      </c>
      <c r="D549" s="11" t="s">
        <v>16275</v>
      </c>
      <c r="E549" s="12">
        <v>43573</v>
      </c>
      <c r="F549" s="11" t="s">
        <v>3</v>
      </c>
      <c r="G549" s="13">
        <v>1452.52</v>
      </c>
      <c r="H549" s="13">
        <v>1452.52</v>
      </c>
    </row>
    <row r="550" spans="1:8" hidden="1" x14ac:dyDescent="0.25">
      <c r="A550" s="15" t="s">
        <v>16273</v>
      </c>
      <c r="B550" s="11" t="s">
        <v>16328</v>
      </c>
      <c r="C550" s="11" t="s">
        <v>16328</v>
      </c>
      <c r="D550" s="11" t="s">
        <v>16275</v>
      </c>
      <c r="E550" s="12">
        <v>43579</v>
      </c>
      <c r="F550" s="11" t="s">
        <v>3</v>
      </c>
      <c r="G550" s="13">
        <v>5.04</v>
      </c>
      <c r="H550" s="13">
        <v>5.04</v>
      </c>
    </row>
    <row r="551" spans="1:8" hidden="1" x14ac:dyDescent="0.25">
      <c r="A551" s="15" t="s">
        <v>16273</v>
      </c>
      <c r="B551" s="11" t="s">
        <v>16362</v>
      </c>
      <c r="C551" s="11" t="s">
        <v>16362</v>
      </c>
      <c r="D551" s="11" t="s">
        <v>16275</v>
      </c>
      <c r="E551" s="12">
        <v>43579</v>
      </c>
      <c r="F551" s="11" t="s">
        <v>3</v>
      </c>
      <c r="G551" s="13">
        <v>95.83</v>
      </c>
      <c r="H551" s="13">
        <v>95.83</v>
      </c>
    </row>
    <row r="552" spans="1:8" hidden="1" x14ac:dyDescent="0.25">
      <c r="A552" s="15" t="s">
        <v>16273</v>
      </c>
      <c r="B552" s="11" t="s">
        <v>16276</v>
      </c>
      <c r="C552" s="11" t="s">
        <v>16276</v>
      </c>
      <c r="D552" s="11" t="s">
        <v>16275</v>
      </c>
      <c r="E552" s="12">
        <v>43550</v>
      </c>
      <c r="F552" s="11" t="s">
        <v>3</v>
      </c>
      <c r="G552" s="13">
        <v>600</v>
      </c>
      <c r="H552" s="13">
        <v>600</v>
      </c>
    </row>
    <row r="553" spans="1:8" hidden="1" x14ac:dyDescent="0.25">
      <c r="A553" s="15" t="s">
        <v>16273</v>
      </c>
      <c r="B553" s="11" t="s">
        <v>16352</v>
      </c>
      <c r="C553" s="11" t="s">
        <v>16352</v>
      </c>
      <c r="D553" s="11" t="s">
        <v>16296</v>
      </c>
      <c r="E553" s="12">
        <v>43521</v>
      </c>
      <c r="F553" s="11" t="s">
        <v>3</v>
      </c>
      <c r="G553" s="13">
        <v>57.09</v>
      </c>
      <c r="H553" s="13">
        <v>57.09</v>
      </c>
    </row>
    <row r="554" spans="1:8" hidden="1" x14ac:dyDescent="0.25">
      <c r="A554" s="15" t="s">
        <v>16273</v>
      </c>
      <c r="B554" s="11" t="s">
        <v>16291</v>
      </c>
      <c r="C554" s="11" t="s">
        <v>16291</v>
      </c>
      <c r="D554" s="11" t="s">
        <v>16296</v>
      </c>
      <c r="E554" s="12">
        <v>43532</v>
      </c>
      <c r="F554" s="11" t="s">
        <v>3</v>
      </c>
      <c r="G554" s="13">
        <v>5.33</v>
      </c>
      <c r="H554" s="13">
        <v>5.33</v>
      </c>
    </row>
    <row r="555" spans="1:8" hidden="1" x14ac:dyDescent="0.25">
      <c r="A555" s="15" t="s">
        <v>16273</v>
      </c>
      <c r="B555" s="11" t="s">
        <v>16291</v>
      </c>
      <c r="C555" s="11" t="s">
        <v>16291</v>
      </c>
      <c r="D555" s="11" t="s">
        <v>16288</v>
      </c>
      <c r="E555" s="12">
        <v>43549</v>
      </c>
      <c r="F555" s="11" t="s">
        <v>3</v>
      </c>
      <c r="G555" s="13">
        <v>129.6</v>
      </c>
      <c r="H555" s="13">
        <v>129.6</v>
      </c>
    </row>
    <row r="556" spans="1:8" hidden="1" x14ac:dyDescent="0.25">
      <c r="A556" s="15" t="s">
        <v>16273</v>
      </c>
      <c r="B556" s="11" t="s">
        <v>16308</v>
      </c>
      <c r="C556" s="11" t="s">
        <v>16308</v>
      </c>
      <c r="D556" s="11" t="s">
        <v>16288</v>
      </c>
      <c r="E556" s="12">
        <v>43549</v>
      </c>
      <c r="F556" s="11" t="s">
        <v>3</v>
      </c>
      <c r="G556" s="13">
        <v>9.75</v>
      </c>
      <c r="H556" s="13">
        <v>9.75</v>
      </c>
    </row>
    <row r="557" spans="1:8" hidden="1" x14ac:dyDescent="0.25">
      <c r="A557" s="15" t="s">
        <v>16273</v>
      </c>
      <c r="B557" s="11" t="s">
        <v>16322</v>
      </c>
      <c r="C557" s="11" t="s">
        <v>16322</v>
      </c>
      <c r="D557" s="11" t="s">
        <v>16344</v>
      </c>
      <c r="E557" s="12">
        <v>43580</v>
      </c>
      <c r="F557" s="11" t="s">
        <v>3</v>
      </c>
      <c r="G557" s="13">
        <v>231.93</v>
      </c>
      <c r="H557" s="13">
        <v>231.93</v>
      </c>
    </row>
    <row r="558" spans="1:8" hidden="1" x14ac:dyDescent="0.25">
      <c r="A558" s="15" t="s">
        <v>16273</v>
      </c>
      <c r="B558" s="11" t="s">
        <v>16322</v>
      </c>
      <c r="C558" s="11" t="s">
        <v>16322</v>
      </c>
      <c r="D558" s="11" t="s">
        <v>16344</v>
      </c>
      <c r="E558" s="12">
        <v>43580</v>
      </c>
      <c r="F558" s="11" t="s">
        <v>3</v>
      </c>
      <c r="G558" s="13">
        <v>327.08999999999997</v>
      </c>
      <c r="H558" s="13">
        <v>327.08999999999997</v>
      </c>
    </row>
    <row r="559" spans="1:8" hidden="1" x14ac:dyDescent="0.25">
      <c r="A559" s="15" t="s">
        <v>16273</v>
      </c>
      <c r="B559" s="11" t="s">
        <v>16322</v>
      </c>
      <c r="C559" s="11" t="s">
        <v>16322</v>
      </c>
      <c r="D559" s="11" t="s">
        <v>16344</v>
      </c>
      <c r="E559" s="12">
        <v>43580</v>
      </c>
      <c r="F559" s="11" t="s">
        <v>3</v>
      </c>
      <c r="G559" s="13">
        <v>386.01</v>
      </c>
      <c r="H559" s="13">
        <v>386.01</v>
      </c>
    </row>
    <row r="560" spans="1:8" hidden="1" x14ac:dyDescent="0.25">
      <c r="A560" s="15" t="s">
        <v>16273</v>
      </c>
      <c r="B560" s="11" t="s">
        <v>16322</v>
      </c>
      <c r="C560" s="11" t="s">
        <v>16322</v>
      </c>
      <c r="D560" s="11" t="s">
        <v>16344</v>
      </c>
      <c r="E560" s="12">
        <v>43580</v>
      </c>
      <c r="F560" s="11" t="s">
        <v>3</v>
      </c>
      <c r="G560" s="13">
        <v>255</v>
      </c>
      <c r="H560" s="13">
        <v>255</v>
      </c>
    </row>
    <row r="561" spans="1:8" hidden="1" x14ac:dyDescent="0.25">
      <c r="A561" s="15" t="s">
        <v>16273</v>
      </c>
      <c r="B561" s="11" t="s">
        <v>16281</v>
      </c>
      <c r="C561" s="11" t="s">
        <v>16281</v>
      </c>
      <c r="D561" s="11" t="s">
        <v>16275</v>
      </c>
      <c r="E561" s="12">
        <v>43556</v>
      </c>
      <c r="F561" s="11" t="s">
        <v>3</v>
      </c>
      <c r="G561" s="13">
        <v>801.1</v>
      </c>
      <c r="H561" s="13">
        <v>801.1</v>
      </c>
    </row>
    <row r="562" spans="1:8" hidden="1" x14ac:dyDescent="0.25">
      <c r="A562" s="15" t="s">
        <v>16273</v>
      </c>
      <c r="B562" s="11" t="s">
        <v>16280</v>
      </c>
      <c r="C562" s="11" t="s">
        <v>16280</v>
      </c>
      <c r="D562" s="11" t="s">
        <v>16275</v>
      </c>
      <c r="E562" s="12">
        <v>43556</v>
      </c>
      <c r="F562" s="11" t="s">
        <v>3</v>
      </c>
      <c r="G562" s="13">
        <v>2200.87</v>
      </c>
      <c r="H562" s="13">
        <v>2200.87</v>
      </c>
    </row>
    <row r="563" spans="1:8" hidden="1" x14ac:dyDescent="0.25">
      <c r="A563" s="15" t="s">
        <v>16273</v>
      </c>
      <c r="B563" s="11" t="s">
        <v>16282</v>
      </c>
      <c r="C563" s="11" t="s">
        <v>16282</v>
      </c>
      <c r="D563" s="11" t="s">
        <v>16275</v>
      </c>
      <c r="E563" s="12">
        <v>43570</v>
      </c>
      <c r="F563" s="11" t="s">
        <v>3</v>
      </c>
      <c r="G563" s="13">
        <v>2168.0500000000002</v>
      </c>
      <c r="H563" s="13">
        <v>2168.0500000000002</v>
      </c>
    </row>
    <row r="564" spans="1:8" hidden="1" x14ac:dyDescent="0.25">
      <c r="A564" s="15" t="s">
        <v>16273</v>
      </c>
      <c r="B564" s="11" t="s">
        <v>16277</v>
      </c>
      <c r="C564" s="11" t="s">
        <v>16277</v>
      </c>
      <c r="D564" s="11" t="s">
        <v>16275</v>
      </c>
      <c r="E564" s="12">
        <v>43570</v>
      </c>
      <c r="F564" s="11" t="s">
        <v>3</v>
      </c>
      <c r="G564" s="13">
        <v>31.94</v>
      </c>
      <c r="H564" s="13">
        <v>31.94</v>
      </c>
    </row>
    <row r="565" spans="1:8" hidden="1" x14ac:dyDescent="0.25">
      <c r="A565" s="15" t="s">
        <v>16273</v>
      </c>
      <c r="B565" s="11" t="s">
        <v>16274</v>
      </c>
      <c r="C565" s="11" t="s">
        <v>16274</v>
      </c>
      <c r="D565" s="11" t="s">
        <v>16275</v>
      </c>
      <c r="E565" s="12">
        <v>43564</v>
      </c>
      <c r="F565" s="11" t="s">
        <v>3</v>
      </c>
      <c r="G565" s="13">
        <v>3170.2</v>
      </c>
      <c r="H565" s="13">
        <v>3170.2</v>
      </c>
    </row>
    <row r="566" spans="1:8" hidden="1" x14ac:dyDescent="0.25">
      <c r="A566" s="15" t="s">
        <v>16273</v>
      </c>
      <c r="B566" s="11" t="s">
        <v>16371</v>
      </c>
      <c r="C566" s="11" t="s">
        <v>16371</v>
      </c>
      <c r="D566" s="11" t="s">
        <v>16275</v>
      </c>
      <c r="E566" s="12">
        <v>43553</v>
      </c>
      <c r="F566" s="11" t="s">
        <v>3</v>
      </c>
      <c r="G566" s="13">
        <v>330.8</v>
      </c>
      <c r="H566" s="13">
        <v>330.8</v>
      </c>
    </row>
    <row r="567" spans="1:8" hidden="1" x14ac:dyDescent="0.25">
      <c r="A567" s="15" t="s">
        <v>16273</v>
      </c>
      <c r="B567" s="11" t="s">
        <v>16372</v>
      </c>
      <c r="C567" s="11" t="s">
        <v>16372</v>
      </c>
      <c r="D567" s="11" t="s">
        <v>16275</v>
      </c>
      <c r="E567" s="12">
        <v>43575</v>
      </c>
      <c r="F567" s="11" t="s">
        <v>3</v>
      </c>
      <c r="G567" s="13">
        <v>702.81</v>
      </c>
      <c r="H567" s="13">
        <v>702.81</v>
      </c>
    </row>
    <row r="568" spans="1:8" hidden="1" x14ac:dyDescent="0.25">
      <c r="A568" s="15" t="s">
        <v>16273</v>
      </c>
      <c r="B568" s="11" t="s">
        <v>16274</v>
      </c>
      <c r="C568" s="11" t="s">
        <v>16274</v>
      </c>
      <c r="D568" s="11" t="s">
        <v>16275</v>
      </c>
      <c r="E568" s="12">
        <v>43573</v>
      </c>
      <c r="F568" s="11" t="s">
        <v>3</v>
      </c>
      <c r="G568" s="13">
        <v>223.93</v>
      </c>
      <c r="H568" s="13">
        <v>223.93</v>
      </c>
    </row>
    <row r="569" spans="1:8" hidden="1" x14ac:dyDescent="0.25">
      <c r="A569" s="15" t="s">
        <v>16273</v>
      </c>
      <c r="B569" s="11" t="s">
        <v>16297</v>
      </c>
      <c r="C569" s="11" t="s">
        <v>16297</v>
      </c>
      <c r="D569" s="11" t="s">
        <v>16275</v>
      </c>
      <c r="E569" s="12">
        <v>43572</v>
      </c>
      <c r="F569" s="11" t="s">
        <v>3</v>
      </c>
      <c r="G569" s="13">
        <v>226.73</v>
      </c>
      <c r="H569" s="13">
        <v>226.73</v>
      </c>
    </row>
    <row r="570" spans="1:8" hidden="1" x14ac:dyDescent="0.25">
      <c r="A570" s="15" t="s">
        <v>16273</v>
      </c>
      <c r="B570" s="11" t="s">
        <v>16297</v>
      </c>
      <c r="C570" s="11" t="s">
        <v>16297</v>
      </c>
      <c r="D570" s="11" t="s">
        <v>16275</v>
      </c>
      <c r="E570" s="12">
        <v>43573</v>
      </c>
      <c r="F570" s="11" t="s">
        <v>3</v>
      </c>
      <c r="G570" s="13">
        <v>272.7</v>
      </c>
      <c r="H570" s="13">
        <v>272.7</v>
      </c>
    </row>
    <row r="571" spans="1:8" hidden="1" x14ac:dyDescent="0.25">
      <c r="A571" s="15" t="s">
        <v>16273</v>
      </c>
      <c r="B571" s="11" t="s">
        <v>16278</v>
      </c>
      <c r="C571" s="11" t="s">
        <v>16278</v>
      </c>
      <c r="D571" s="11" t="s">
        <v>16275</v>
      </c>
      <c r="E571" s="12">
        <v>43555</v>
      </c>
      <c r="F571" s="11" t="s">
        <v>3</v>
      </c>
      <c r="G571" s="13">
        <v>328.8</v>
      </c>
      <c r="H571" s="13">
        <v>328.8</v>
      </c>
    </row>
    <row r="572" spans="1:8" hidden="1" x14ac:dyDescent="0.25">
      <c r="A572" s="15" t="s">
        <v>16273</v>
      </c>
      <c r="B572" s="11" t="s">
        <v>16278</v>
      </c>
      <c r="C572" s="11" t="s">
        <v>16278</v>
      </c>
      <c r="D572" s="11" t="s">
        <v>16275</v>
      </c>
      <c r="E572" s="12">
        <v>43567</v>
      </c>
      <c r="F572" s="11" t="s">
        <v>3</v>
      </c>
      <c r="G572" s="13">
        <v>553.49</v>
      </c>
      <c r="H572" s="13">
        <v>553.49</v>
      </c>
    </row>
    <row r="573" spans="1:8" hidden="1" x14ac:dyDescent="0.25">
      <c r="A573" s="15" t="s">
        <v>16273</v>
      </c>
      <c r="B573" s="11" t="s">
        <v>16276</v>
      </c>
      <c r="C573" s="11" t="s">
        <v>16276</v>
      </c>
      <c r="D573" s="11" t="s">
        <v>16275</v>
      </c>
      <c r="E573" s="12">
        <v>43539</v>
      </c>
      <c r="F573" s="11" t="s">
        <v>3</v>
      </c>
      <c r="G573" s="13">
        <v>64.8</v>
      </c>
      <c r="H573" s="13">
        <v>64.8</v>
      </c>
    </row>
    <row r="574" spans="1:8" hidden="1" x14ac:dyDescent="0.25">
      <c r="A574" s="15" t="s">
        <v>16273</v>
      </c>
      <c r="B574" s="11" t="s">
        <v>16279</v>
      </c>
      <c r="C574" s="11" t="s">
        <v>16279</v>
      </c>
      <c r="D574" s="11" t="s">
        <v>16275</v>
      </c>
      <c r="E574" s="12">
        <v>43564</v>
      </c>
      <c r="F574" s="11" t="s">
        <v>3</v>
      </c>
      <c r="G574" s="13">
        <v>219.57</v>
      </c>
      <c r="H574" s="13">
        <v>219.57</v>
      </c>
    </row>
    <row r="575" spans="1:8" hidden="1" x14ac:dyDescent="0.25">
      <c r="A575" s="15" t="s">
        <v>16273</v>
      </c>
      <c r="B575" s="11" t="s">
        <v>16279</v>
      </c>
      <c r="C575" s="11" t="s">
        <v>16279</v>
      </c>
      <c r="D575" s="11" t="s">
        <v>16275</v>
      </c>
      <c r="E575" s="12">
        <v>43564</v>
      </c>
      <c r="F575" s="11" t="s">
        <v>3</v>
      </c>
      <c r="G575" s="13">
        <v>0.3</v>
      </c>
      <c r="H575" s="13">
        <v>0.3</v>
      </c>
    </row>
    <row r="576" spans="1:8" hidden="1" x14ac:dyDescent="0.25">
      <c r="A576" s="15" t="s">
        <v>16273</v>
      </c>
      <c r="B576" s="11" t="s">
        <v>16274</v>
      </c>
      <c r="C576" s="11" t="s">
        <v>16274</v>
      </c>
      <c r="D576" s="11" t="s">
        <v>16275</v>
      </c>
      <c r="E576" s="12">
        <v>43556</v>
      </c>
      <c r="F576" s="11" t="s">
        <v>3</v>
      </c>
      <c r="G576" s="13">
        <v>509.17</v>
      </c>
      <c r="H576" s="13">
        <v>509.17</v>
      </c>
    </row>
    <row r="577" spans="1:8" hidden="1" x14ac:dyDescent="0.25">
      <c r="A577" s="15" t="s">
        <v>16273</v>
      </c>
      <c r="B577" s="11" t="s">
        <v>16328</v>
      </c>
      <c r="C577" s="11" t="s">
        <v>16328</v>
      </c>
      <c r="D577" s="11" t="s">
        <v>16275</v>
      </c>
      <c r="E577" s="12">
        <v>43555</v>
      </c>
      <c r="F577" s="11" t="s">
        <v>3</v>
      </c>
      <c r="G577" s="13">
        <v>5292</v>
      </c>
      <c r="H577" s="13">
        <v>5292</v>
      </c>
    </row>
    <row r="578" spans="1:8" hidden="1" x14ac:dyDescent="0.25">
      <c r="A578" s="15" t="s">
        <v>16273</v>
      </c>
      <c r="B578" s="11" t="s">
        <v>16328</v>
      </c>
      <c r="C578" s="11" t="s">
        <v>16328</v>
      </c>
      <c r="D578" s="11" t="s">
        <v>16275</v>
      </c>
      <c r="E578" s="12">
        <v>43555</v>
      </c>
      <c r="F578" s="11" t="s">
        <v>3</v>
      </c>
      <c r="G578" s="13">
        <v>8011.5</v>
      </c>
      <c r="H578" s="13">
        <v>8011.5</v>
      </c>
    </row>
    <row r="579" spans="1:8" hidden="1" x14ac:dyDescent="0.25">
      <c r="A579" s="15" t="s">
        <v>16273</v>
      </c>
      <c r="B579" s="11" t="s">
        <v>16297</v>
      </c>
      <c r="C579" s="11" t="s">
        <v>16297</v>
      </c>
      <c r="D579" s="11" t="s">
        <v>16275</v>
      </c>
      <c r="E579" s="12">
        <v>43568</v>
      </c>
      <c r="F579" s="11" t="s">
        <v>3</v>
      </c>
      <c r="G579" s="13">
        <v>236.98</v>
      </c>
      <c r="H579" s="13">
        <v>236.98</v>
      </c>
    </row>
    <row r="580" spans="1:8" hidden="1" x14ac:dyDescent="0.25">
      <c r="A580" s="15" t="s">
        <v>16273</v>
      </c>
      <c r="B580" s="11" t="s">
        <v>16274</v>
      </c>
      <c r="C580" s="11" t="s">
        <v>16274</v>
      </c>
      <c r="D580" s="11" t="s">
        <v>16275</v>
      </c>
      <c r="E580" s="12">
        <v>43555</v>
      </c>
      <c r="F580" s="11" t="s">
        <v>3</v>
      </c>
      <c r="G580" s="13">
        <v>15.48</v>
      </c>
      <c r="H580" s="13">
        <v>15.48</v>
      </c>
    </row>
    <row r="581" spans="1:8" hidden="1" x14ac:dyDescent="0.25">
      <c r="A581" s="15" t="s">
        <v>16273</v>
      </c>
      <c r="B581" s="11" t="s">
        <v>16279</v>
      </c>
      <c r="C581" s="11" t="s">
        <v>16279</v>
      </c>
      <c r="D581" s="11" t="s">
        <v>16275</v>
      </c>
      <c r="E581" s="12">
        <v>43567</v>
      </c>
      <c r="F581" s="11" t="s">
        <v>3</v>
      </c>
      <c r="G581" s="13">
        <v>72.11</v>
      </c>
      <c r="H581" s="13">
        <v>72.11</v>
      </c>
    </row>
    <row r="582" spans="1:8" hidden="1" x14ac:dyDescent="0.25">
      <c r="A582" s="15" t="s">
        <v>16273</v>
      </c>
      <c r="B582" s="11" t="s">
        <v>16297</v>
      </c>
      <c r="C582" s="11" t="s">
        <v>16297</v>
      </c>
      <c r="D582" s="11" t="s">
        <v>16275</v>
      </c>
      <c r="E582" s="12">
        <v>43565</v>
      </c>
      <c r="F582" s="11" t="s">
        <v>3</v>
      </c>
      <c r="G582" s="13">
        <v>669.4</v>
      </c>
      <c r="H582" s="13">
        <v>669.4</v>
      </c>
    </row>
    <row r="583" spans="1:8" hidden="1" x14ac:dyDescent="0.25">
      <c r="A583" s="15" t="s">
        <v>16273</v>
      </c>
      <c r="B583" s="11" t="s">
        <v>16274</v>
      </c>
      <c r="C583" s="11" t="s">
        <v>16274</v>
      </c>
      <c r="D583" s="11" t="s">
        <v>16275</v>
      </c>
      <c r="E583" s="12">
        <v>43565</v>
      </c>
      <c r="F583" s="11" t="s">
        <v>3</v>
      </c>
      <c r="G583" s="13">
        <v>46.8</v>
      </c>
      <c r="H583" s="13">
        <v>46.8</v>
      </c>
    </row>
    <row r="584" spans="1:8" hidden="1" x14ac:dyDescent="0.25">
      <c r="A584" s="15" t="s">
        <v>16273</v>
      </c>
      <c r="B584" s="11" t="s">
        <v>16274</v>
      </c>
      <c r="C584" s="11" t="s">
        <v>16274</v>
      </c>
      <c r="D584" s="11" t="s">
        <v>16275</v>
      </c>
      <c r="E584" s="12">
        <v>43565</v>
      </c>
      <c r="F584" s="11" t="s">
        <v>3</v>
      </c>
      <c r="G584" s="13">
        <v>86.1</v>
      </c>
      <c r="H584" s="13">
        <v>86.1</v>
      </c>
    </row>
    <row r="585" spans="1:8" hidden="1" x14ac:dyDescent="0.25">
      <c r="A585" s="15" t="s">
        <v>16273</v>
      </c>
      <c r="B585" s="11" t="s">
        <v>16274</v>
      </c>
      <c r="C585" s="11" t="s">
        <v>16274</v>
      </c>
      <c r="D585" s="11" t="s">
        <v>16275</v>
      </c>
      <c r="E585" s="12">
        <v>43565</v>
      </c>
      <c r="F585" s="11" t="s">
        <v>3</v>
      </c>
      <c r="G585" s="13">
        <v>48</v>
      </c>
      <c r="H585" s="13">
        <v>48</v>
      </c>
    </row>
    <row r="586" spans="1:8" hidden="1" x14ac:dyDescent="0.25">
      <c r="A586" s="15" t="s">
        <v>16273</v>
      </c>
      <c r="B586" s="11" t="s">
        <v>16274</v>
      </c>
      <c r="C586" s="11" t="s">
        <v>16274</v>
      </c>
      <c r="D586" s="11" t="s">
        <v>16275</v>
      </c>
      <c r="E586" s="12">
        <v>43555</v>
      </c>
      <c r="F586" s="11" t="s">
        <v>3</v>
      </c>
      <c r="G586" s="13">
        <v>47.99</v>
      </c>
      <c r="H586" s="13">
        <v>47.99</v>
      </c>
    </row>
    <row r="587" spans="1:8" hidden="1" x14ac:dyDescent="0.25">
      <c r="A587" s="15" t="s">
        <v>16273</v>
      </c>
      <c r="B587" s="11" t="s">
        <v>16373</v>
      </c>
      <c r="C587" s="11" t="s">
        <v>16373</v>
      </c>
      <c r="D587" s="11" t="s">
        <v>16275</v>
      </c>
      <c r="E587" s="12">
        <v>43568</v>
      </c>
      <c r="F587" s="11" t="s">
        <v>3</v>
      </c>
      <c r="G587" s="13">
        <v>361.85</v>
      </c>
      <c r="H587" s="13">
        <v>361.85</v>
      </c>
    </row>
    <row r="588" spans="1:8" hidden="1" x14ac:dyDescent="0.25">
      <c r="A588" s="15" t="s">
        <v>16273</v>
      </c>
      <c r="B588" s="11" t="s">
        <v>16300</v>
      </c>
      <c r="C588" s="11" t="s">
        <v>16300</v>
      </c>
      <c r="D588" s="11" t="s">
        <v>16275</v>
      </c>
      <c r="E588" s="12">
        <v>43572</v>
      </c>
      <c r="F588" s="11" t="s">
        <v>3</v>
      </c>
      <c r="G588" s="13">
        <v>88.18</v>
      </c>
      <c r="H588" s="13">
        <v>88.18</v>
      </c>
    </row>
    <row r="589" spans="1:8" hidden="1" x14ac:dyDescent="0.25">
      <c r="A589" s="15" t="s">
        <v>16273</v>
      </c>
      <c r="B589" s="11" t="s">
        <v>16302</v>
      </c>
      <c r="C589" s="11" t="s">
        <v>16302</v>
      </c>
      <c r="D589" s="11" t="s">
        <v>16275</v>
      </c>
      <c r="E589" s="12">
        <v>43570</v>
      </c>
      <c r="F589" s="11" t="s">
        <v>3</v>
      </c>
      <c r="G589" s="13">
        <v>198</v>
      </c>
      <c r="H589" s="13">
        <v>198</v>
      </c>
    </row>
    <row r="590" spans="1:8" hidden="1" x14ac:dyDescent="0.25">
      <c r="A590" s="15" t="s">
        <v>16273</v>
      </c>
      <c r="B590" s="11" t="s">
        <v>16327</v>
      </c>
      <c r="C590" s="11" t="s">
        <v>16327</v>
      </c>
      <c r="D590" s="11" t="s">
        <v>16275</v>
      </c>
      <c r="E590" s="12">
        <v>43555</v>
      </c>
      <c r="F590" s="11" t="s">
        <v>3</v>
      </c>
      <c r="G590" s="13">
        <v>730.67</v>
      </c>
      <c r="H590" s="13">
        <v>730.67</v>
      </c>
    </row>
    <row r="591" spans="1:8" hidden="1" x14ac:dyDescent="0.25">
      <c r="A591" s="15" t="s">
        <v>16273</v>
      </c>
      <c r="B591" s="11" t="s">
        <v>16327</v>
      </c>
      <c r="C591" s="11" t="s">
        <v>16327</v>
      </c>
      <c r="D591" s="11" t="s">
        <v>16275</v>
      </c>
      <c r="E591" s="12">
        <v>43555</v>
      </c>
      <c r="F591" s="11" t="s">
        <v>3</v>
      </c>
      <c r="G591" s="13">
        <v>849</v>
      </c>
      <c r="H591" s="13">
        <v>849</v>
      </c>
    </row>
    <row r="592" spans="1:8" hidden="1" x14ac:dyDescent="0.25">
      <c r="A592" s="15" t="s">
        <v>16273</v>
      </c>
      <c r="B592" s="11" t="s">
        <v>16327</v>
      </c>
      <c r="C592" s="11" t="s">
        <v>16327</v>
      </c>
      <c r="D592" s="11" t="s">
        <v>16275</v>
      </c>
      <c r="E592" s="12">
        <v>43555</v>
      </c>
      <c r="F592" s="11" t="s">
        <v>3</v>
      </c>
      <c r="G592" s="13">
        <v>849</v>
      </c>
      <c r="H592" s="13">
        <v>849</v>
      </c>
    </row>
    <row r="593" spans="1:8" hidden="1" x14ac:dyDescent="0.25">
      <c r="A593" s="15" t="s">
        <v>16273</v>
      </c>
      <c r="B593" s="11" t="s">
        <v>16327</v>
      </c>
      <c r="C593" s="11" t="s">
        <v>16327</v>
      </c>
      <c r="D593" s="11" t="s">
        <v>16275</v>
      </c>
      <c r="E593" s="12">
        <v>43555</v>
      </c>
      <c r="F593" s="11" t="s">
        <v>3</v>
      </c>
      <c r="G593" s="13">
        <v>724.94</v>
      </c>
      <c r="H593" s="13">
        <v>724.94</v>
      </c>
    </row>
    <row r="594" spans="1:8" hidden="1" x14ac:dyDescent="0.25">
      <c r="A594" s="15" t="s">
        <v>16273</v>
      </c>
      <c r="B594" s="11" t="s">
        <v>16334</v>
      </c>
      <c r="C594" s="11" t="s">
        <v>16334</v>
      </c>
      <c r="D594" s="11" t="s">
        <v>16275</v>
      </c>
      <c r="E594" s="12">
        <v>43570</v>
      </c>
      <c r="F594" s="11" t="s">
        <v>3</v>
      </c>
      <c r="G594" s="13">
        <v>1272.72</v>
      </c>
      <c r="H594" s="13">
        <v>1272.72</v>
      </c>
    </row>
    <row r="595" spans="1:8" hidden="1" x14ac:dyDescent="0.25">
      <c r="A595" s="15" t="s">
        <v>16273</v>
      </c>
      <c r="B595" s="11" t="s">
        <v>16285</v>
      </c>
      <c r="C595" s="11" t="s">
        <v>16285</v>
      </c>
      <c r="D595" s="11" t="s">
        <v>16286</v>
      </c>
      <c r="E595" s="12">
        <v>43579</v>
      </c>
      <c r="F595" s="11" t="s">
        <v>3</v>
      </c>
      <c r="G595" s="13">
        <v>382.59</v>
      </c>
      <c r="H595" s="13">
        <v>382.59</v>
      </c>
    </row>
    <row r="596" spans="1:8" hidden="1" x14ac:dyDescent="0.25">
      <c r="A596" s="15" t="s">
        <v>16273</v>
      </c>
      <c r="B596" s="11" t="s">
        <v>16285</v>
      </c>
      <c r="C596" s="11" t="s">
        <v>16285</v>
      </c>
      <c r="D596" s="11" t="s">
        <v>16286</v>
      </c>
      <c r="E596" s="12">
        <v>43579</v>
      </c>
      <c r="F596" s="11" t="s">
        <v>3</v>
      </c>
      <c r="G596" s="13">
        <v>479.5</v>
      </c>
      <c r="H596" s="13">
        <v>479.5</v>
      </c>
    </row>
    <row r="597" spans="1:8" hidden="1" x14ac:dyDescent="0.25">
      <c r="A597" s="15" t="s">
        <v>16273</v>
      </c>
      <c r="B597" s="11" t="s">
        <v>16303</v>
      </c>
      <c r="C597" s="11" t="s">
        <v>16303</v>
      </c>
      <c r="D597" s="11" t="s">
        <v>16286</v>
      </c>
      <c r="E597" s="12">
        <v>43579</v>
      </c>
      <c r="F597" s="11" t="s">
        <v>3</v>
      </c>
      <c r="G597" s="13">
        <v>618.52</v>
      </c>
      <c r="H597" s="13">
        <v>618.52</v>
      </c>
    </row>
    <row r="598" spans="1:8" hidden="1" x14ac:dyDescent="0.25">
      <c r="A598" s="15" t="s">
        <v>16273</v>
      </c>
      <c r="B598" s="11" t="s">
        <v>16285</v>
      </c>
      <c r="C598" s="11" t="s">
        <v>16285</v>
      </c>
      <c r="D598" s="11" t="s">
        <v>16286</v>
      </c>
      <c r="E598" s="12">
        <v>43579</v>
      </c>
      <c r="F598" s="11" t="s">
        <v>3</v>
      </c>
      <c r="G598" s="13">
        <v>1490.86</v>
      </c>
      <c r="H598" s="13">
        <v>1490.86</v>
      </c>
    </row>
    <row r="599" spans="1:8" hidden="1" x14ac:dyDescent="0.25">
      <c r="A599" s="15" t="s">
        <v>16273</v>
      </c>
      <c r="B599" s="11" t="s">
        <v>16283</v>
      </c>
      <c r="C599" s="11" t="s">
        <v>16283</v>
      </c>
      <c r="D599" s="11" t="s">
        <v>16284</v>
      </c>
      <c r="E599" s="12">
        <v>43578</v>
      </c>
      <c r="F599" s="11" t="s">
        <v>3</v>
      </c>
      <c r="G599" s="13">
        <v>5</v>
      </c>
      <c r="H599" s="13">
        <v>5</v>
      </c>
    </row>
    <row r="600" spans="1:8" hidden="1" x14ac:dyDescent="0.25">
      <c r="A600" s="15" t="s">
        <v>16273</v>
      </c>
      <c r="B600" s="11" t="s">
        <v>16283</v>
      </c>
      <c r="C600" s="11" t="s">
        <v>16283</v>
      </c>
      <c r="D600" s="11" t="s">
        <v>16284</v>
      </c>
      <c r="E600" s="12">
        <v>43578</v>
      </c>
      <c r="F600" s="11" t="s">
        <v>3</v>
      </c>
      <c r="G600" s="13">
        <v>20</v>
      </c>
      <c r="H600" s="13">
        <v>20</v>
      </c>
    </row>
    <row r="601" spans="1:8" hidden="1" x14ac:dyDescent="0.25">
      <c r="A601" s="15" t="s">
        <v>16273</v>
      </c>
      <c r="B601" s="11" t="s">
        <v>16303</v>
      </c>
      <c r="C601" s="11" t="s">
        <v>16303</v>
      </c>
      <c r="D601" s="11" t="s">
        <v>16286</v>
      </c>
      <c r="E601" s="12">
        <v>43579</v>
      </c>
      <c r="F601" s="11" t="s">
        <v>3</v>
      </c>
      <c r="G601" s="13">
        <v>17.28</v>
      </c>
      <c r="H601" s="13">
        <v>17.28</v>
      </c>
    </row>
    <row r="602" spans="1:8" hidden="1" x14ac:dyDescent="0.25">
      <c r="A602" s="15" t="s">
        <v>16273</v>
      </c>
      <c r="B602" s="11" t="s">
        <v>16285</v>
      </c>
      <c r="C602" s="11" t="s">
        <v>16285</v>
      </c>
      <c r="D602" s="11" t="s">
        <v>16286</v>
      </c>
      <c r="E602" s="12">
        <v>43579</v>
      </c>
      <c r="F602" s="11" t="s">
        <v>3</v>
      </c>
      <c r="G602" s="13">
        <v>102.68</v>
      </c>
      <c r="H602" s="13">
        <v>102.68</v>
      </c>
    </row>
    <row r="603" spans="1:8" hidden="1" x14ac:dyDescent="0.25">
      <c r="A603" s="15" t="s">
        <v>16273</v>
      </c>
      <c r="B603" s="11" t="s">
        <v>16285</v>
      </c>
      <c r="C603" s="11" t="s">
        <v>16285</v>
      </c>
      <c r="D603" s="11" t="s">
        <v>16286</v>
      </c>
      <c r="E603" s="12">
        <v>43579</v>
      </c>
      <c r="F603" s="11" t="s">
        <v>3</v>
      </c>
      <c r="G603" s="13">
        <v>22123.69</v>
      </c>
      <c r="H603" s="13">
        <v>22123.69</v>
      </c>
    </row>
    <row r="604" spans="1:8" hidden="1" x14ac:dyDescent="0.25">
      <c r="A604" s="15" t="s">
        <v>16273</v>
      </c>
      <c r="B604" s="11" t="s">
        <v>16351</v>
      </c>
      <c r="C604" s="11" t="s">
        <v>16351</v>
      </c>
      <c r="D604" s="11" t="s">
        <v>16284</v>
      </c>
      <c r="E604" s="12">
        <v>43555</v>
      </c>
      <c r="F604" s="11" t="s">
        <v>3</v>
      </c>
      <c r="G604" s="13">
        <v>499.78</v>
      </c>
      <c r="H604" s="13">
        <v>499.78</v>
      </c>
    </row>
    <row r="605" spans="1:8" hidden="1" x14ac:dyDescent="0.25">
      <c r="A605" s="15" t="s">
        <v>16273</v>
      </c>
      <c r="B605" s="11" t="s">
        <v>16374</v>
      </c>
      <c r="C605" s="11" t="s">
        <v>16374</v>
      </c>
      <c r="D605" s="11" t="s">
        <v>16284</v>
      </c>
      <c r="E605" s="12">
        <v>43555</v>
      </c>
      <c r="F605" s="11" t="s">
        <v>3</v>
      </c>
      <c r="G605" s="13">
        <v>4314801.0999999996</v>
      </c>
      <c r="H605" s="13">
        <v>4314801.0999999996</v>
      </c>
    </row>
    <row r="606" spans="1:8" hidden="1" x14ac:dyDescent="0.25">
      <c r="A606" s="15" t="s">
        <v>16273</v>
      </c>
      <c r="B606" s="11" t="s">
        <v>16351</v>
      </c>
      <c r="C606" s="11" t="s">
        <v>16351</v>
      </c>
      <c r="D606" s="11" t="s">
        <v>16284</v>
      </c>
      <c r="E606" s="12">
        <v>43555</v>
      </c>
      <c r="F606" s="11" t="s">
        <v>3</v>
      </c>
      <c r="G606" s="13">
        <v>4411.1000000000004</v>
      </c>
      <c r="H606" s="13">
        <v>4411.1000000000004</v>
      </c>
    </row>
    <row r="607" spans="1:8" hidden="1" x14ac:dyDescent="0.25">
      <c r="A607" s="15" t="s">
        <v>16273</v>
      </c>
      <c r="B607" s="11" t="s">
        <v>16351</v>
      </c>
      <c r="C607" s="11" t="s">
        <v>16351</v>
      </c>
      <c r="D607" s="11" t="s">
        <v>16284</v>
      </c>
      <c r="E607" s="12">
        <v>43555</v>
      </c>
      <c r="F607" s="11" t="s">
        <v>3</v>
      </c>
      <c r="G607" s="13">
        <v>662.4</v>
      </c>
      <c r="H607" s="13">
        <v>662.4</v>
      </c>
    </row>
    <row r="608" spans="1:8" hidden="1" x14ac:dyDescent="0.25">
      <c r="A608" s="15" t="s">
        <v>16273</v>
      </c>
      <c r="B608" s="11" t="s">
        <v>16351</v>
      </c>
      <c r="C608" s="11" t="s">
        <v>16351</v>
      </c>
      <c r="D608" s="11" t="s">
        <v>16284</v>
      </c>
      <c r="E608" s="12">
        <v>43555</v>
      </c>
      <c r="F608" s="11" t="s">
        <v>3</v>
      </c>
      <c r="G608" s="13">
        <v>2019.25</v>
      </c>
      <c r="H608" s="13">
        <v>2019.25</v>
      </c>
    </row>
    <row r="609" spans="1:8" hidden="1" x14ac:dyDescent="0.25">
      <c r="A609" s="15" t="s">
        <v>16273</v>
      </c>
      <c r="B609" s="11" t="s">
        <v>16374</v>
      </c>
      <c r="C609" s="11" t="s">
        <v>16374</v>
      </c>
      <c r="D609" s="11" t="s">
        <v>16284</v>
      </c>
      <c r="E609" s="12">
        <v>43555</v>
      </c>
      <c r="F609" s="11" t="s">
        <v>3</v>
      </c>
      <c r="G609" s="13">
        <v>767578.27</v>
      </c>
      <c r="H609" s="13">
        <v>767578.27</v>
      </c>
    </row>
    <row r="610" spans="1:8" hidden="1" x14ac:dyDescent="0.25">
      <c r="A610" s="15" t="s">
        <v>16273</v>
      </c>
      <c r="B610" s="11" t="s">
        <v>16375</v>
      </c>
      <c r="C610" s="11" t="s">
        <v>16375</v>
      </c>
      <c r="D610" s="11" t="s">
        <v>16376</v>
      </c>
      <c r="E610" s="12">
        <v>43555</v>
      </c>
      <c r="F610" s="11" t="s">
        <v>3</v>
      </c>
      <c r="G610" s="13">
        <v>413.01</v>
      </c>
      <c r="H610" s="13">
        <v>413.01</v>
      </c>
    </row>
    <row r="611" spans="1:8" hidden="1" x14ac:dyDescent="0.25">
      <c r="A611" s="15" t="s">
        <v>16273</v>
      </c>
      <c r="B611" s="11" t="s">
        <v>16374</v>
      </c>
      <c r="C611" s="11" t="s">
        <v>16374</v>
      </c>
      <c r="D611" s="11" t="s">
        <v>16376</v>
      </c>
      <c r="E611" s="12">
        <v>43555</v>
      </c>
      <c r="F611" s="11" t="s">
        <v>3</v>
      </c>
      <c r="G611" s="13">
        <v>413.01</v>
      </c>
      <c r="H611" s="13">
        <v>413.01</v>
      </c>
    </row>
    <row r="612" spans="1:8" hidden="1" x14ac:dyDescent="0.25">
      <c r="A612" s="15" t="s">
        <v>16273</v>
      </c>
      <c r="B612" s="11" t="s">
        <v>16374</v>
      </c>
      <c r="C612" s="11" t="s">
        <v>16374</v>
      </c>
      <c r="D612" s="11" t="s">
        <v>16376</v>
      </c>
      <c r="E612" s="12">
        <v>43555</v>
      </c>
      <c r="F612" s="11" t="s">
        <v>3</v>
      </c>
      <c r="G612" s="13">
        <v>11844.97</v>
      </c>
      <c r="H612" s="13">
        <v>11844.97</v>
      </c>
    </row>
    <row r="613" spans="1:8" hidden="1" x14ac:dyDescent="0.25">
      <c r="A613" s="15" t="s">
        <v>16273</v>
      </c>
      <c r="B613" s="11" t="s">
        <v>16374</v>
      </c>
      <c r="C613" s="11" t="s">
        <v>16374</v>
      </c>
      <c r="D613" s="11" t="s">
        <v>16376</v>
      </c>
      <c r="E613" s="12">
        <v>43555</v>
      </c>
      <c r="F613" s="11" t="s">
        <v>3</v>
      </c>
      <c r="G613" s="13">
        <v>3451.58</v>
      </c>
      <c r="H613" s="13">
        <v>3451.58</v>
      </c>
    </row>
    <row r="614" spans="1:8" hidden="1" x14ac:dyDescent="0.25">
      <c r="A614" s="15" t="s">
        <v>16273</v>
      </c>
      <c r="B614" s="11" t="s">
        <v>16374</v>
      </c>
      <c r="C614" s="11" t="s">
        <v>16374</v>
      </c>
      <c r="D614" s="11" t="s">
        <v>16376</v>
      </c>
      <c r="E614" s="12">
        <v>43555</v>
      </c>
      <c r="F614" s="11" t="s">
        <v>3</v>
      </c>
      <c r="G614" s="13">
        <v>15296.55</v>
      </c>
      <c r="H614" s="13">
        <v>15296.55</v>
      </c>
    </row>
    <row r="615" spans="1:8" hidden="1" x14ac:dyDescent="0.25">
      <c r="A615" s="15" t="s">
        <v>16273</v>
      </c>
      <c r="B615" s="11" t="s">
        <v>16377</v>
      </c>
      <c r="C615" s="11" t="s">
        <v>16377</v>
      </c>
      <c r="D615" s="11" t="s">
        <v>16376</v>
      </c>
      <c r="E615" s="12">
        <v>43555</v>
      </c>
      <c r="F615" s="11" t="s">
        <v>3</v>
      </c>
      <c r="G615" s="13">
        <v>10276.14</v>
      </c>
      <c r="H615" s="13">
        <v>10276.14</v>
      </c>
    </row>
    <row r="616" spans="1:8" hidden="1" x14ac:dyDescent="0.25">
      <c r="A616" s="15" t="s">
        <v>16273</v>
      </c>
      <c r="B616" s="11" t="s">
        <v>16374</v>
      </c>
      <c r="C616" s="11" t="s">
        <v>16374</v>
      </c>
      <c r="D616" s="11" t="s">
        <v>16376</v>
      </c>
      <c r="E616" s="12">
        <v>43555</v>
      </c>
      <c r="F616" s="11" t="s">
        <v>3</v>
      </c>
      <c r="G616" s="13">
        <v>10276.14</v>
      </c>
      <c r="H616" s="13">
        <v>10276.14</v>
      </c>
    </row>
    <row r="617" spans="1:8" hidden="1" x14ac:dyDescent="0.25">
      <c r="A617" s="15" t="s">
        <v>16273</v>
      </c>
      <c r="B617" s="11" t="s">
        <v>16378</v>
      </c>
      <c r="C617" s="11" t="s">
        <v>16378</v>
      </c>
      <c r="D617" s="11" t="s">
        <v>16376</v>
      </c>
      <c r="E617" s="12">
        <v>43555</v>
      </c>
      <c r="F617" s="11" t="s">
        <v>3</v>
      </c>
      <c r="G617" s="13">
        <v>26018.31</v>
      </c>
      <c r="H617" s="13">
        <v>26018.31</v>
      </c>
    </row>
    <row r="618" spans="1:8" hidden="1" x14ac:dyDescent="0.25">
      <c r="A618" s="15" t="s">
        <v>16273</v>
      </c>
      <c r="B618" s="11" t="s">
        <v>16374</v>
      </c>
      <c r="C618" s="11" t="s">
        <v>16374</v>
      </c>
      <c r="D618" s="11" t="s">
        <v>16376</v>
      </c>
      <c r="E618" s="12">
        <v>43555</v>
      </c>
      <c r="F618" s="11" t="s">
        <v>3</v>
      </c>
      <c r="G618" s="13">
        <v>26018.31</v>
      </c>
      <c r="H618" s="13">
        <v>26018.31</v>
      </c>
    </row>
    <row r="619" spans="1:8" hidden="1" x14ac:dyDescent="0.25">
      <c r="A619" s="15" t="s">
        <v>16273</v>
      </c>
      <c r="B619" s="11" t="s">
        <v>16379</v>
      </c>
      <c r="C619" s="11" t="s">
        <v>16379</v>
      </c>
      <c r="D619" s="11" t="s">
        <v>16376</v>
      </c>
      <c r="E619" s="12">
        <v>43555</v>
      </c>
      <c r="F619" s="11" t="s">
        <v>3</v>
      </c>
      <c r="G619" s="13">
        <v>6990.45</v>
      </c>
      <c r="H619" s="13">
        <v>6990.45</v>
      </c>
    </row>
    <row r="620" spans="1:8" hidden="1" x14ac:dyDescent="0.25">
      <c r="A620" s="15" t="s">
        <v>16273</v>
      </c>
      <c r="B620" s="11" t="s">
        <v>16374</v>
      </c>
      <c r="C620" s="11" t="s">
        <v>16374</v>
      </c>
      <c r="D620" s="11" t="s">
        <v>16376</v>
      </c>
      <c r="E620" s="12">
        <v>43555</v>
      </c>
      <c r="F620" s="11" t="s">
        <v>3</v>
      </c>
      <c r="G620" s="13">
        <v>6990.45</v>
      </c>
      <c r="H620" s="13">
        <v>6990.45</v>
      </c>
    </row>
    <row r="621" spans="1:8" hidden="1" x14ac:dyDescent="0.25">
      <c r="A621" s="15" t="s">
        <v>16273</v>
      </c>
      <c r="B621" s="11" t="s">
        <v>16380</v>
      </c>
      <c r="C621" s="11" t="s">
        <v>16380</v>
      </c>
      <c r="D621" s="11" t="s">
        <v>16376</v>
      </c>
      <c r="E621" s="12">
        <v>43555</v>
      </c>
      <c r="F621" s="11" t="s">
        <v>3</v>
      </c>
      <c r="G621" s="13">
        <v>52171.49</v>
      </c>
      <c r="H621" s="13">
        <v>52171.49</v>
      </c>
    </row>
    <row r="622" spans="1:8" hidden="1" x14ac:dyDescent="0.25">
      <c r="A622" s="15" t="s">
        <v>16273</v>
      </c>
      <c r="B622" s="11" t="s">
        <v>16374</v>
      </c>
      <c r="C622" s="11" t="s">
        <v>16374</v>
      </c>
      <c r="D622" s="11" t="s">
        <v>16376</v>
      </c>
      <c r="E622" s="12">
        <v>43555</v>
      </c>
      <c r="F622" s="11" t="s">
        <v>3</v>
      </c>
      <c r="G622" s="13">
        <v>52171.49</v>
      </c>
      <c r="H622" s="13">
        <v>52171.49</v>
      </c>
    </row>
    <row r="623" spans="1:8" hidden="1" x14ac:dyDescent="0.25">
      <c r="A623" s="15" t="s">
        <v>16273</v>
      </c>
      <c r="B623" s="11" t="s">
        <v>16374</v>
      </c>
      <c r="C623" s="11" t="s">
        <v>16374</v>
      </c>
      <c r="D623" s="11" t="s">
        <v>16376</v>
      </c>
      <c r="E623" s="12">
        <v>43555</v>
      </c>
      <c r="F623" s="11" t="s">
        <v>3</v>
      </c>
      <c r="G623" s="13">
        <v>5180.97</v>
      </c>
      <c r="H623" s="13">
        <v>5180.97</v>
      </c>
    </row>
    <row r="624" spans="1:8" hidden="1" x14ac:dyDescent="0.25">
      <c r="A624" s="15" t="s">
        <v>16273</v>
      </c>
      <c r="B624" s="11" t="s">
        <v>16374</v>
      </c>
      <c r="C624" s="11" t="s">
        <v>16374</v>
      </c>
      <c r="D624" s="11" t="s">
        <v>16376</v>
      </c>
      <c r="E624" s="12">
        <v>43555</v>
      </c>
      <c r="F624" s="11" t="s">
        <v>3</v>
      </c>
      <c r="G624" s="13">
        <v>5180.97</v>
      </c>
      <c r="H624" s="13">
        <v>5180.97</v>
      </c>
    </row>
    <row r="625" spans="1:8" hidden="1" x14ac:dyDescent="0.25">
      <c r="A625" s="15" t="s">
        <v>16273</v>
      </c>
      <c r="B625" s="11" t="s">
        <v>16374</v>
      </c>
      <c r="C625" s="11" t="s">
        <v>16374</v>
      </c>
      <c r="D625" s="11" t="s">
        <v>16376</v>
      </c>
      <c r="E625" s="12">
        <v>43555</v>
      </c>
      <c r="F625" s="11" t="s">
        <v>3</v>
      </c>
      <c r="G625" s="13">
        <v>688.36</v>
      </c>
      <c r="H625" s="13">
        <v>688.36</v>
      </c>
    </row>
    <row r="626" spans="1:8" hidden="1" x14ac:dyDescent="0.25">
      <c r="A626" s="15" t="s">
        <v>16273</v>
      </c>
      <c r="B626" s="11" t="s">
        <v>16374</v>
      </c>
      <c r="C626" s="11" t="s">
        <v>16374</v>
      </c>
      <c r="D626" s="11" t="s">
        <v>16376</v>
      </c>
      <c r="E626" s="12">
        <v>43555</v>
      </c>
      <c r="F626" s="11" t="s">
        <v>3</v>
      </c>
      <c r="G626" s="13">
        <v>688.36</v>
      </c>
      <c r="H626" s="13">
        <v>688.36</v>
      </c>
    </row>
    <row r="627" spans="1:8" hidden="1" x14ac:dyDescent="0.25">
      <c r="A627" s="15" t="s">
        <v>16273</v>
      </c>
      <c r="B627" s="11" t="s">
        <v>16381</v>
      </c>
      <c r="C627" s="11" t="s">
        <v>16381</v>
      </c>
      <c r="D627" s="11" t="s">
        <v>16376</v>
      </c>
      <c r="E627" s="12">
        <v>43555</v>
      </c>
      <c r="F627" s="11" t="s">
        <v>3</v>
      </c>
      <c r="G627" s="13">
        <v>4548.34</v>
      </c>
      <c r="H627" s="13">
        <v>4548.34</v>
      </c>
    </row>
    <row r="628" spans="1:8" hidden="1" x14ac:dyDescent="0.25">
      <c r="A628" s="15" t="s">
        <v>16273</v>
      </c>
      <c r="B628" s="11" t="s">
        <v>16374</v>
      </c>
      <c r="C628" s="11" t="s">
        <v>16374</v>
      </c>
      <c r="D628" s="11" t="s">
        <v>16376</v>
      </c>
      <c r="E628" s="12">
        <v>43555</v>
      </c>
      <c r="F628" s="11" t="s">
        <v>3</v>
      </c>
      <c r="G628" s="13">
        <v>4548.34</v>
      </c>
      <c r="H628" s="13">
        <v>4548.34</v>
      </c>
    </row>
    <row r="629" spans="1:8" hidden="1" x14ac:dyDescent="0.25">
      <c r="A629" s="15" t="s">
        <v>16273</v>
      </c>
      <c r="B629" s="11" t="s">
        <v>16377</v>
      </c>
      <c r="C629" s="11" t="s">
        <v>16377</v>
      </c>
      <c r="D629" s="11" t="s">
        <v>16376</v>
      </c>
      <c r="E629" s="12">
        <v>43555</v>
      </c>
      <c r="F629" s="11" t="s">
        <v>3</v>
      </c>
      <c r="G629" s="13">
        <v>9367.8799999999992</v>
      </c>
      <c r="H629" s="13">
        <v>9367.8799999999992</v>
      </c>
    </row>
    <row r="630" spans="1:8" hidden="1" x14ac:dyDescent="0.25">
      <c r="A630" s="15" t="s">
        <v>16273</v>
      </c>
      <c r="B630" s="11" t="s">
        <v>16374</v>
      </c>
      <c r="C630" s="11" t="s">
        <v>16374</v>
      </c>
      <c r="D630" s="11" t="s">
        <v>16376</v>
      </c>
      <c r="E630" s="12">
        <v>43555</v>
      </c>
      <c r="F630" s="11" t="s">
        <v>3</v>
      </c>
      <c r="G630" s="13">
        <v>9367.8799999999992</v>
      </c>
      <c r="H630" s="13">
        <v>9367.8799999999992</v>
      </c>
    </row>
    <row r="631" spans="1:8" hidden="1" x14ac:dyDescent="0.25">
      <c r="A631" s="15" t="s">
        <v>16273</v>
      </c>
      <c r="B631" s="11" t="s">
        <v>16374</v>
      </c>
      <c r="C631" s="11" t="s">
        <v>16374</v>
      </c>
      <c r="D631" s="11" t="s">
        <v>16376</v>
      </c>
      <c r="E631" s="12">
        <v>43555</v>
      </c>
      <c r="F631" s="11" t="s">
        <v>3</v>
      </c>
      <c r="G631" s="13">
        <v>465.4</v>
      </c>
      <c r="H631" s="13">
        <v>465.4</v>
      </c>
    </row>
    <row r="632" spans="1:8" hidden="1" x14ac:dyDescent="0.25">
      <c r="A632" s="15" t="s">
        <v>16273</v>
      </c>
      <c r="B632" s="11" t="s">
        <v>16374</v>
      </c>
      <c r="C632" s="11" t="s">
        <v>16374</v>
      </c>
      <c r="D632" s="11" t="s">
        <v>16376</v>
      </c>
      <c r="E632" s="12">
        <v>43555</v>
      </c>
      <c r="F632" s="11" t="s">
        <v>3</v>
      </c>
      <c r="G632" s="13">
        <v>465.4</v>
      </c>
      <c r="H632" s="13">
        <v>465.4</v>
      </c>
    </row>
    <row r="633" spans="1:8" hidden="1" x14ac:dyDescent="0.25">
      <c r="A633" s="15" t="s">
        <v>16273</v>
      </c>
      <c r="B633" s="11" t="s">
        <v>16379</v>
      </c>
      <c r="C633" s="11" t="s">
        <v>16379</v>
      </c>
      <c r="D633" s="11" t="s">
        <v>16376</v>
      </c>
      <c r="E633" s="12">
        <v>43555</v>
      </c>
      <c r="F633" s="11" t="s">
        <v>3</v>
      </c>
      <c r="G633" s="13">
        <v>5982.73</v>
      </c>
      <c r="H633" s="13">
        <v>5982.73</v>
      </c>
    </row>
    <row r="634" spans="1:8" hidden="1" x14ac:dyDescent="0.25">
      <c r="A634" s="15" t="s">
        <v>16273</v>
      </c>
      <c r="B634" s="11" t="s">
        <v>16374</v>
      </c>
      <c r="C634" s="11" t="s">
        <v>16374</v>
      </c>
      <c r="D634" s="11" t="s">
        <v>16376</v>
      </c>
      <c r="E634" s="12">
        <v>43555</v>
      </c>
      <c r="F634" s="11" t="s">
        <v>3</v>
      </c>
      <c r="G634" s="13">
        <v>5982.73</v>
      </c>
      <c r="H634" s="13">
        <v>5982.73</v>
      </c>
    </row>
    <row r="635" spans="1:8" hidden="1" x14ac:dyDescent="0.25">
      <c r="A635" s="15" t="s">
        <v>16273</v>
      </c>
      <c r="B635" s="11" t="s">
        <v>16382</v>
      </c>
      <c r="C635" s="11" t="s">
        <v>16382</v>
      </c>
      <c r="D635" s="11" t="s">
        <v>16376</v>
      </c>
      <c r="E635" s="12">
        <v>43555</v>
      </c>
      <c r="F635" s="11" t="s">
        <v>3</v>
      </c>
      <c r="G635" s="13">
        <v>260.13</v>
      </c>
      <c r="H635" s="13">
        <v>260.13</v>
      </c>
    </row>
    <row r="636" spans="1:8" hidden="1" x14ac:dyDescent="0.25">
      <c r="A636" s="15" t="s">
        <v>16273</v>
      </c>
      <c r="B636" s="11" t="s">
        <v>16374</v>
      </c>
      <c r="C636" s="11" t="s">
        <v>16374</v>
      </c>
      <c r="D636" s="11" t="s">
        <v>16376</v>
      </c>
      <c r="E636" s="12">
        <v>43555</v>
      </c>
      <c r="F636" s="11" t="s">
        <v>3</v>
      </c>
      <c r="G636" s="13">
        <v>260.13</v>
      </c>
      <c r="H636" s="13">
        <v>260.13</v>
      </c>
    </row>
    <row r="637" spans="1:8" hidden="1" x14ac:dyDescent="0.25">
      <c r="A637" s="15" t="s">
        <v>16273</v>
      </c>
      <c r="B637" s="11" t="s">
        <v>16383</v>
      </c>
      <c r="C637" s="11" t="s">
        <v>16383</v>
      </c>
      <c r="D637" s="11" t="s">
        <v>16376</v>
      </c>
      <c r="E637" s="12">
        <v>43555</v>
      </c>
      <c r="F637" s="11" t="s">
        <v>3</v>
      </c>
      <c r="G637" s="13">
        <v>19246.310000000001</v>
      </c>
      <c r="H637" s="13">
        <v>19246.310000000001</v>
      </c>
    </row>
    <row r="638" spans="1:8" hidden="1" x14ac:dyDescent="0.25">
      <c r="A638" s="15" t="s">
        <v>16273</v>
      </c>
      <c r="B638" s="11" t="s">
        <v>16374</v>
      </c>
      <c r="C638" s="11" t="s">
        <v>16374</v>
      </c>
      <c r="D638" s="11" t="s">
        <v>16376</v>
      </c>
      <c r="E638" s="12">
        <v>43555</v>
      </c>
      <c r="F638" s="11" t="s">
        <v>3</v>
      </c>
      <c r="G638" s="13">
        <v>19246.310000000001</v>
      </c>
      <c r="H638" s="13">
        <v>19246.310000000001</v>
      </c>
    </row>
    <row r="639" spans="1:8" hidden="1" x14ac:dyDescent="0.25">
      <c r="A639" s="15" t="s">
        <v>16273</v>
      </c>
      <c r="B639" s="11" t="s">
        <v>16374</v>
      </c>
      <c r="C639" s="11" t="s">
        <v>16374</v>
      </c>
      <c r="D639" s="11" t="s">
        <v>16376</v>
      </c>
      <c r="E639" s="12">
        <v>43555</v>
      </c>
      <c r="F639" s="11" t="s">
        <v>3</v>
      </c>
      <c r="G639" s="13">
        <v>2084.2199999999998</v>
      </c>
      <c r="H639" s="13">
        <v>2084.2199999999998</v>
      </c>
    </row>
    <row r="640" spans="1:8" hidden="1" x14ac:dyDescent="0.25">
      <c r="A640" s="15" t="s">
        <v>16273</v>
      </c>
      <c r="B640" s="11" t="s">
        <v>16374</v>
      </c>
      <c r="C640" s="11" t="s">
        <v>16374</v>
      </c>
      <c r="D640" s="11" t="s">
        <v>16376</v>
      </c>
      <c r="E640" s="12">
        <v>43555</v>
      </c>
      <c r="F640" s="11" t="s">
        <v>3</v>
      </c>
      <c r="G640" s="13">
        <v>2084.2199999999998</v>
      </c>
      <c r="H640" s="13">
        <v>2084.2199999999998</v>
      </c>
    </row>
    <row r="641" spans="1:8" hidden="1" x14ac:dyDescent="0.25">
      <c r="A641" s="15" t="s">
        <v>16273</v>
      </c>
      <c r="B641" s="11" t="s">
        <v>16374</v>
      </c>
      <c r="C641" s="11" t="s">
        <v>16374</v>
      </c>
      <c r="D641" s="11" t="s">
        <v>16376</v>
      </c>
      <c r="E641" s="12">
        <v>43555</v>
      </c>
      <c r="F641" s="11" t="s">
        <v>3</v>
      </c>
      <c r="G641" s="13">
        <v>56757.81</v>
      </c>
      <c r="H641" s="13">
        <v>56757.81</v>
      </c>
    </row>
    <row r="642" spans="1:8" hidden="1" x14ac:dyDescent="0.25">
      <c r="A642" s="15" t="s">
        <v>16273</v>
      </c>
      <c r="B642" s="11" t="s">
        <v>16374</v>
      </c>
      <c r="C642" s="11" t="s">
        <v>16374</v>
      </c>
      <c r="D642" s="11" t="s">
        <v>16376</v>
      </c>
      <c r="E642" s="12">
        <v>43555</v>
      </c>
      <c r="F642" s="11" t="s">
        <v>3</v>
      </c>
      <c r="G642" s="13">
        <v>11455.15</v>
      </c>
      <c r="H642" s="13">
        <v>11455.15</v>
      </c>
    </row>
    <row r="643" spans="1:8" hidden="1" x14ac:dyDescent="0.25">
      <c r="A643" s="15" t="s">
        <v>16273</v>
      </c>
      <c r="B643" s="11" t="s">
        <v>16374</v>
      </c>
      <c r="C643" s="11" t="s">
        <v>16374</v>
      </c>
      <c r="D643" s="11" t="s">
        <v>16376</v>
      </c>
      <c r="E643" s="12">
        <v>43555</v>
      </c>
      <c r="F643" s="11" t="s">
        <v>3</v>
      </c>
      <c r="G643" s="13">
        <v>68212.960000000006</v>
      </c>
      <c r="H643" s="13">
        <v>68212.960000000006</v>
      </c>
    </row>
    <row r="644" spans="1:8" hidden="1" x14ac:dyDescent="0.25">
      <c r="A644" s="15" t="s">
        <v>16273</v>
      </c>
      <c r="B644" s="11" t="s">
        <v>16384</v>
      </c>
      <c r="C644" s="11" t="s">
        <v>16384</v>
      </c>
      <c r="D644" s="11" t="s">
        <v>16376</v>
      </c>
      <c r="E644" s="12">
        <v>43555</v>
      </c>
      <c r="F644" s="11" t="s">
        <v>3</v>
      </c>
      <c r="G644" s="13">
        <v>11218.13</v>
      </c>
      <c r="H644" s="13">
        <v>11218.13</v>
      </c>
    </row>
    <row r="645" spans="1:8" hidden="1" x14ac:dyDescent="0.25">
      <c r="A645" s="15" t="s">
        <v>16273</v>
      </c>
      <c r="B645" s="11" t="s">
        <v>16374</v>
      </c>
      <c r="C645" s="11" t="s">
        <v>16374</v>
      </c>
      <c r="D645" s="11" t="s">
        <v>16376</v>
      </c>
      <c r="E645" s="12">
        <v>43555</v>
      </c>
      <c r="F645" s="11" t="s">
        <v>3</v>
      </c>
      <c r="G645" s="13">
        <v>11218.13</v>
      </c>
      <c r="H645" s="13">
        <v>11218.13</v>
      </c>
    </row>
    <row r="646" spans="1:8" hidden="1" x14ac:dyDescent="0.25">
      <c r="A646" s="15" t="s">
        <v>16273</v>
      </c>
      <c r="B646" s="11" t="s">
        <v>16374</v>
      </c>
      <c r="C646" s="11" t="s">
        <v>16374</v>
      </c>
      <c r="D646" s="11" t="s">
        <v>16376</v>
      </c>
      <c r="E646" s="12">
        <v>43555</v>
      </c>
      <c r="F646" s="11" t="s">
        <v>3</v>
      </c>
      <c r="G646" s="13">
        <v>1938.62</v>
      </c>
      <c r="H646" s="13">
        <v>1938.62</v>
      </c>
    </row>
    <row r="647" spans="1:8" hidden="1" x14ac:dyDescent="0.25">
      <c r="A647" s="15" t="s">
        <v>16273</v>
      </c>
      <c r="B647" s="11" t="s">
        <v>16374</v>
      </c>
      <c r="C647" s="11" t="s">
        <v>16374</v>
      </c>
      <c r="D647" s="11" t="s">
        <v>16376</v>
      </c>
      <c r="E647" s="12">
        <v>43555</v>
      </c>
      <c r="F647" s="11" t="s">
        <v>3</v>
      </c>
      <c r="G647" s="13">
        <v>1938.62</v>
      </c>
      <c r="H647" s="13">
        <v>1938.62</v>
      </c>
    </row>
    <row r="648" spans="1:8" hidden="1" x14ac:dyDescent="0.25">
      <c r="A648" s="15" t="s">
        <v>16273</v>
      </c>
      <c r="B648" s="11" t="s">
        <v>16374</v>
      </c>
      <c r="C648" s="11" t="s">
        <v>16374</v>
      </c>
      <c r="D648" s="11" t="s">
        <v>16376</v>
      </c>
      <c r="E648" s="12">
        <v>43555</v>
      </c>
      <c r="F648" s="11" t="s">
        <v>3</v>
      </c>
      <c r="G648" s="13">
        <v>1661.61</v>
      </c>
      <c r="H648" s="13">
        <v>1661.61</v>
      </c>
    </row>
    <row r="649" spans="1:8" hidden="1" x14ac:dyDescent="0.25">
      <c r="A649" s="15" t="s">
        <v>16273</v>
      </c>
      <c r="B649" s="11" t="s">
        <v>16374</v>
      </c>
      <c r="C649" s="11" t="s">
        <v>16374</v>
      </c>
      <c r="D649" s="11" t="s">
        <v>16376</v>
      </c>
      <c r="E649" s="12">
        <v>43555</v>
      </c>
      <c r="F649" s="11" t="s">
        <v>3</v>
      </c>
      <c r="G649" s="13">
        <v>48343.839999999997</v>
      </c>
      <c r="H649" s="13">
        <v>48343.839999999997</v>
      </c>
    </row>
    <row r="650" spans="1:8" hidden="1" x14ac:dyDescent="0.25">
      <c r="A650" s="15" t="s">
        <v>16273</v>
      </c>
      <c r="B650" s="11" t="s">
        <v>16374</v>
      </c>
      <c r="C650" s="11" t="s">
        <v>16374</v>
      </c>
      <c r="D650" s="11" t="s">
        <v>16376</v>
      </c>
      <c r="E650" s="12">
        <v>43555</v>
      </c>
      <c r="F650" s="11" t="s">
        <v>3</v>
      </c>
      <c r="G650" s="13">
        <v>50005.45</v>
      </c>
      <c r="H650" s="13">
        <v>50005.45</v>
      </c>
    </row>
    <row r="651" spans="1:8" hidden="1" x14ac:dyDescent="0.25">
      <c r="A651" s="15" t="s">
        <v>16273</v>
      </c>
      <c r="B651" s="11" t="s">
        <v>16374</v>
      </c>
      <c r="C651" s="11" t="s">
        <v>16374</v>
      </c>
      <c r="D651" s="11" t="s">
        <v>16376</v>
      </c>
      <c r="E651" s="12">
        <v>43555</v>
      </c>
      <c r="F651" s="11" t="s">
        <v>3</v>
      </c>
      <c r="G651" s="13">
        <v>33101.279999999999</v>
      </c>
      <c r="H651" s="13">
        <v>33101.279999999999</v>
      </c>
    </row>
    <row r="652" spans="1:8" hidden="1" x14ac:dyDescent="0.25">
      <c r="A652" s="15" t="s">
        <v>16273</v>
      </c>
      <c r="B652" s="11" t="s">
        <v>16374</v>
      </c>
      <c r="C652" s="11" t="s">
        <v>16374</v>
      </c>
      <c r="D652" s="11" t="s">
        <v>16376</v>
      </c>
      <c r="E652" s="12">
        <v>43555</v>
      </c>
      <c r="F652" s="11" t="s">
        <v>3</v>
      </c>
      <c r="G652" s="13">
        <v>10204.4</v>
      </c>
      <c r="H652" s="13">
        <v>10204.4</v>
      </c>
    </row>
    <row r="653" spans="1:8" hidden="1" x14ac:dyDescent="0.25">
      <c r="A653" s="15" t="s">
        <v>16273</v>
      </c>
      <c r="B653" s="11" t="s">
        <v>16374</v>
      </c>
      <c r="C653" s="11" t="s">
        <v>16374</v>
      </c>
      <c r="D653" s="11" t="s">
        <v>16376</v>
      </c>
      <c r="E653" s="12">
        <v>43555</v>
      </c>
      <c r="F653" s="11" t="s">
        <v>3</v>
      </c>
      <c r="G653" s="13">
        <v>43305.68</v>
      </c>
      <c r="H653" s="13">
        <v>43305.68</v>
      </c>
    </row>
    <row r="654" spans="1:8" hidden="1" x14ac:dyDescent="0.25">
      <c r="A654" s="15" t="s">
        <v>16273</v>
      </c>
      <c r="B654" s="11" t="s">
        <v>16377</v>
      </c>
      <c r="C654" s="11" t="s">
        <v>16377</v>
      </c>
      <c r="D654" s="11" t="s">
        <v>16376</v>
      </c>
      <c r="E654" s="12">
        <v>43555</v>
      </c>
      <c r="F654" s="11" t="s">
        <v>3</v>
      </c>
      <c r="G654" s="13">
        <v>13220.16</v>
      </c>
      <c r="H654" s="13">
        <v>13220.16</v>
      </c>
    </row>
    <row r="655" spans="1:8" hidden="1" x14ac:dyDescent="0.25">
      <c r="A655" s="15" t="s">
        <v>16273</v>
      </c>
      <c r="B655" s="11" t="s">
        <v>16374</v>
      </c>
      <c r="C655" s="11" t="s">
        <v>16374</v>
      </c>
      <c r="D655" s="11" t="s">
        <v>16376</v>
      </c>
      <c r="E655" s="12">
        <v>43555</v>
      </c>
      <c r="F655" s="11" t="s">
        <v>3</v>
      </c>
      <c r="G655" s="13">
        <v>13220.16</v>
      </c>
      <c r="H655" s="13">
        <v>13220.16</v>
      </c>
    </row>
    <row r="656" spans="1:8" hidden="1" x14ac:dyDescent="0.25">
      <c r="A656" s="15" t="s">
        <v>16273</v>
      </c>
      <c r="B656" s="11" t="s">
        <v>16385</v>
      </c>
      <c r="C656" s="11" t="s">
        <v>16385</v>
      </c>
      <c r="D656" s="11" t="s">
        <v>16376</v>
      </c>
      <c r="E656" s="12">
        <v>43555</v>
      </c>
      <c r="F656" s="11" t="s">
        <v>3</v>
      </c>
      <c r="G656" s="13">
        <v>3371.34</v>
      </c>
      <c r="H656" s="13">
        <v>3371.34</v>
      </c>
    </row>
    <row r="657" spans="1:8" hidden="1" x14ac:dyDescent="0.25">
      <c r="A657" s="15" t="s">
        <v>16273</v>
      </c>
      <c r="B657" s="11" t="s">
        <v>16374</v>
      </c>
      <c r="C657" s="11" t="s">
        <v>16374</v>
      </c>
      <c r="D657" s="11" t="s">
        <v>16376</v>
      </c>
      <c r="E657" s="12">
        <v>43555</v>
      </c>
      <c r="F657" s="11" t="s">
        <v>3</v>
      </c>
      <c r="G657" s="13">
        <v>3371.34</v>
      </c>
      <c r="H657" s="13">
        <v>3371.34</v>
      </c>
    </row>
    <row r="658" spans="1:8" hidden="1" x14ac:dyDescent="0.25">
      <c r="A658" s="15" t="s">
        <v>16273</v>
      </c>
      <c r="B658" s="11" t="s">
        <v>16378</v>
      </c>
      <c r="C658" s="11" t="s">
        <v>16378</v>
      </c>
      <c r="D658" s="11" t="s">
        <v>16376</v>
      </c>
      <c r="E658" s="12">
        <v>43555</v>
      </c>
      <c r="F658" s="11" t="s">
        <v>3</v>
      </c>
      <c r="G658" s="13">
        <v>1387.94</v>
      </c>
      <c r="H658" s="13">
        <v>1387.94</v>
      </c>
    </row>
    <row r="659" spans="1:8" hidden="1" x14ac:dyDescent="0.25">
      <c r="A659" s="15" t="s">
        <v>16273</v>
      </c>
      <c r="B659" s="11" t="s">
        <v>16374</v>
      </c>
      <c r="C659" s="11" t="s">
        <v>16374</v>
      </c>
      <c r="D659" s="11" t="s">
        <v>16376</v>
      </c>
      <c r="E659" s="12">
        <v>43555</v>
      </c>
      <c r="F659" s="11" t="s">
        <v>3</v>
      </c>
      <c r="G659" s="13">
        <v>1387.94</v>
      </c>
      <c r="H659" s="13">
        <v>1387.94</v>
      </c>
    </row>
    <row r="660" spans="1:8" hidden="1" x14ac:dyDescent="0.25">
      <c r="A660" s="15" t="s">
        <v>16273</v>
      </c>
      <c r="B660" s="11" t="s">
        <v>16377</v>
      </c>
      <c r="C660" s="11" t="s">
        <v>16377</v>
      </c>
      <c r="D660" s="11" t="s">
        <v>16376</v>
      </c>
      <c r="E660" s="12">
        <v>43555</v>
      </c>
      <c r="F660" s="11" t="s">
        <v>3</v>
      </c>
      <c r="G660" s="13">
        <v>11396.79</v>
      </c>
      <c r="H660" s="13">
        <v>11396.79</v>
      </c>
    </row>
    <row r="661" spans="1:8" hidden="1" x14ac:dyDescent="0.25">
      <c r="A661" s="15" t="s">
        <v>16273</v>
      </c>
      <c r="B661" s="11" t="s">
        <v>16374</v>
      </c>
      <c r="C661" s="11" t="s">
        <v>16374</v>
      </c>
      <c r="D661" s="11" t="s">
        <v>16376</v>
      </c>
      <c r="E661" s="12">
        <v>43555</v>
      </c>
      <c r="F661" s="11" t="s">
        <v>3</v>
      </c>
      <c r="G661" s="13">
        <v>11396.79</v>
      </c>
      <c r="H661" s="13">
        <v>11396.79</v>
      </c>
    </row>
    <row r="662" spans="1:8" hidden="1" x14ac:dyDescent="0.25">
      <c r="A662" s="15" t="s">
        <v>16273</v>
      </c>
      <c r="B662" s="11" t="s">
        <v>16374</v>
      </c>
      <c r="C662" s="11" t="s">
        <v>16374</v>
      </c>
      <c r="D662" s="11" t="s">
        <v>16376</v>
      </c>
      <c r="E662" s="12">
        <v>43555</v>
      </c>
      <c r="F662" s="11" t="s">
        <v>3</v>
      </c>
      <c r="G662" s="13">
        <v>1650.15</v>
      </c>
      <c r="H662" s="13">
        <v>1650.15</v>
      </c>
    </row>
    <row r="663" spans="1:8" hidden="1" x14ac:dyDescent="0.25">
      <c r="A663" s="15" t="s">
        <v>16273</v>
      </c>
      <c r="B663" s="11" t="s">
        <v>16374</v>
      </c>
      <c r="C663" s="11" t="s">
        <v>16374</v>
      </c>
      <c r="D663" s="11" t="s">
        <v>16376</v>
      </c>
      <c r="E663" s="12">
        <v>43555</v>
      </c>
      <c r="F663" s="11" t="s">
        <v>3</v>
      </c>
      <c r="G663" s="13">
        <v>1650.15</v>
      </c>
      <c r="H663" s="13">
        <v>1650.15</v>
      </c>
    </row>
    <row r="664" spans="1:8" hidden="1" x14ac:dyDescent="0.25">
      <c r="A664" s="15" t="s">
        <v>16273</v>
      </c>
      <c r="B664" s="11" t="s">
        <v>16383</v>
      </c>
      <c r="C664" s="11" t="s">
        <v>16383</v>
      </c>
      <c r="D664" s="11" t="s">
        <v>16376</v>
      </c>
      <c r="E664" s="12">
        <v>43555</v>
      </c>
      <c r="F664" s="11" t="s">
        <v>3</v>
      </c>
      <c r="G664" s="13">
        <v>1334.23</v>
      </c>
      <c r="H664" s="13">
        <v>1334.23</v>
      </c>
    </row>
    <row r="665" spans="1:8" hidden="1" x14ac:dyDescent="0.25">
      <c r="A665" s="15" t="s">
        <v>16273</v>
      </c>
      <c r="B665" s="11" t="s">
        <v>16374</v>
      </c>
      <c r="C665" s="11" t="s">
        <v>16374</v>
      </c>
      <c r="D665" s="11" t="s">
        <v>16376</v>
      </c>
      <c r="E665" s="12">
        <v>43555</v>
      </c>
      <c r="F665" s="11" t="s">
        <v>3</v>
      </c>
      <c r="G665" s="13">
        <v>1334.23</v>
      </c>
      <c r="H665" s="13">
        <v>1334.23</v>
      </c>
    </row>
    <row r="666" spans="1:8" hidden="1" x14ac:dyDescent="0.25">
      <c r="A666" s="15" t="s">
        <v>16273</v>
      </c>
      <c r="B666" s="11" t="s">
        <v>16380</v>
      </c>
      <c r="C666" s="11" t="s">
        <v>16380</v>
      </c>
      <c r="D666" s="11" t="s">
        <v>16376</v>
      </c>
      <c r="E666" s="12">
        <v>43555</v>
      </c>
      <c r="F666" s="11" t="s">
        <v>3</v>
      </c>
      <c r="G666" s="13">
        <v>5590.48</v>
      </c>
      <c r="H666" s="13">
        <v>5590.48</v>
      </c>
    </row>
    <row r="667" spans="1:8" hidden="1" x14ac:dyDescent="0.25">
      <c r="A667" s="15" t="s">
        <v>16273</v>
      </c>
      <c r="B667" s="11" t="s">
        <v>16374</v>
      </c>
      <c r="C667" s="11" t="s">
        <v>16374</v>
      </c>
      <c r="D667" s="11" t="s">
        <v>16376</v>
      </c>
      <c r="E667" s="12">
        <v>43555</v>
      </c>
      <c r="F667" s="11" t="s">
        <v>3</v>
      </c>
      <c r="G667" s="13">
        <v>5590.48</v>
      </c>
      <c r="H667" s="13">
        <v>5590.48</v>
      </c>
    </row>
    <row r="668" spans="1:8" hidden="1" x14ac:dyDescent="0.25">
      <c r="A668" s="15" t="s">
        <v>16273</v>
      </c>
      <c r="B668" s="11" t="s">
        <v>16380</v>
      </c>
      <c r="C668" s="11" t="s">
        <v>16380</v>
      </c>
      <c r="D668" s="11" t="s">
        <v>16376</v>
      </c>
      <c r="E668" s="12">
        <v>43555</v>
      </c>
      <c r="F668" s="11" t="s">
        <v>3</v>
      </c>
      <c r="G668" s="13">
        <v>49046.2</v>
      </c>
      <c r="H668" s="13">
        <v>49046.2</v>
      </c>
    </row>
    <row r="669" spans="1:8" hidden="1" x14ac:dyDescent="0.25">
      <c r="A669" s="15" t="s">
        <v>16273</v>
      </c>
      <c r="B669" s="11" t="s">
        <v>16374</v>
      </c>
      <c r="C669" s="11" t="s">
        <v>16374</v>
      </c>
      <c r="D669" s="11" t="s">
        <v>16376</v>
      </c>
      <c r="E669" s="12">
        <v>43555</v>
      </c>
      <c r="F669" s="11" t="s">
        <v>3</v>
      </c>
      <c r="G669" s="13">
        <v>49046.2</v>
      </c>
      <c r="H669" s="13">
        <v>49046.2</v>
      </c>
    </row>
    <row r="670" spans="1:8" hidden="1" x14ac:dyDescent="0.25">
      <c r="A670" s="15" t="s">
        <v>16273</v>
      </c>
      <c r="B670" s="11" t="s">
        <v>16374</v>
      </c>
      <c r="C670" s="11" t="s">
        <v>16374</v>
      </c>
      <c r="D670" s="11" t="s">
        <v>16376</v>
      </c>
      <c r="E670" s="12">
        <v>43555</v>
      </c>
      <c r="F670" s="11" t="s">
        <v>3</v>
      </c>
      <c r="G670" s="13">
        <v>2445.64</v>
      </c>
      <c r="H670" s="13">
        <v>2445.64</v>
      </c>
    </row>
    <row r="671" spans="1:8" hidden="1" x14ac:dyDescent="0.25">
      <c r="A671" s="15" t="s">
        <v>16273</v>
      </c>
      <c r="B671" s="11" t="s">
        <v>16374</v>
      </c>
      <c r="C671" s="11" t="s">
        <v>16374</v>
      </c>
      <c r="D671" s="11" t="s">
        <v>16376</v>
      </c>
      <c r="E671" s="12">
        <v>43555</v>
      </c>
      <c r="F671" s="11" t="s">
        <v>3</v>
      </c>
      <c r="G671" s="13">
        <v>24968.52</v>
      </c>
      <c r="H671" s="13">
        <v>24968.52</v>
      </c>
    </row>
    <row r="672" spans="1:8" hidden="1" x14ac:dyDescent="0.25">
      <c r="A672" s="15" t="s">
        <v>16273</v>
      </c>
      <c r="B672" s="11" t="s">
        <v>16374</v>
      </c>
      <c r="C672" s="11" t="s">
        <v>16374</v>
      </c>
      <c r="D672" s="11" t="s">
        <v>16376</v>
      </c>
      <c r="E672" s="12">
        <v>43555</v>
      </c>
      <c r="F672" s="11" t="s">
        <v>3</v>
      </c>
      <c r="G672" s="13">
        <v>27414.16</v>
      </c>
      <c r="H672" s="13">
        <v>27414.16</v>
      </c>
    </row>
    <row r="673" spans="1:8" hidden="1" x14ac:dyDescent="0.25">
      <c r="A673" s="15" t="s">
        <v>16273</v>
      </c>
      <c r="B673" s="11" t="s">
        <v>16377</v>
      </c>
      <c r="C673" s="11" t="s">
        <v>16377</v>
      </c>
      <c r="D673" s="11" t="s">
        <v>16376</v>
      </c>
      <c r="E673" s="12">
        <v>43555</v>
      </c>
      <c r="F673" s="11" t="s">
        <v>3</v>
      </c>
      <c r="G673" s="13">
        <v>173974.52</v>
      </c>
      <c r="H673" s="13">
        <v>173974.52</v>
      </c>
    </row>
    <row r="674" spans="1:8" hidden="1" x14ac:dyDescent="0.25">
      <c r="A674" s="15" t="s">
        <v>16273</v>
      </c>
      <c r="B674" s="11" t="s">
        <v>16374</v>
      </c>
      <c r="C674" s="11" t="s">
        <v>16374</v>
      </c>
      <c r="D674" s="11" t="s">
        <v>16376</v>
      </c>
      <c r="E674" s="12">
        <v>43555</v>
      </c>
      <c r="F674" s="11" t="s">
        <v>3</v>
      </c>
      <c r="G674" s="13">
        <v>173974.52</v>
      </c>
      <c r="H674" s="13">
        <v>173974.52</v>
      </c>
    </row>
    <row r="675" spans="1:8" hidden="1" x14ac:dyDescent="0.25">
      <c r="A675" s="15" t="s">
        <v>16273</v>
      </c>
      <c r="B675" s="11" t="s">
        <v>16374</v>
      </c>
      <c r="C675" s="11" t="s">
        <v>16374</v>
      </c>
      <c r="D675" s="11" t="s">
        <v>16376</v>
      </c>
      <c r="E675" s="12">
        <v>43555</v>
      </c>
      <c r="F675" s="11" t="s">
        <v>3</v>
      </c>
      <c r="G675" s="13">
        <v>3365.45</v>
      </c>
      <c r="H675" s="13">
        <v>3365.45</v>
      </c>
    </row>
    <row r="676" spans="1:8" hidden="1" x14ac:dyDescent="0.25">
      <c r="A676" s="15" t="s">
        <v>16273</v>
      </c>
      <c r="B676" s="11" t="s">
        <v>16374</v>
      </c>
      <c r="C676" s="11" t="s">
        <v>16374</v>
      </c>
      <c r="D676" s="11" t="s">
        <v>16376</v>
      </c>
      <c r="E676" s="12">
        <v>43555</v>
      </c>
      <c r="F676" s="11" t="s">
        <v>3</v>
      </c>
      <c r="G676" s="13">
        <v>3365.45</v>
      </c>
      <c r="H676" s="13">
        <v>3365.45</v>
      </c>
    </row>
    <row r="677" spans="1:8" hidden="1" x14ac:dyDescent="0.25">
      <c r="A677" s="15" t="s">
        <v>16273</v>
      </c>
      <c r="B677" s="11" t="s">
        <v>16374</v>
      </c>
      <c r="C677" s="11" t="s">
        <v>16374</v>
      </c>
      <c r="D677" s="11" t="s">
        <v>16376</v>
      </c>
      <c r="E677" s="12">
        <v>43555</v>
      </c>
      <c r="F677" s="11" t="s">
        <v>3</v>
      </c>
      <c r="G677" s="13">
        <v>3565.57</v>
      </c>
      <c r="H677" s="13">
        <v>3565.57</v>
      </c>
    </row>
    <row r="678" spans="1:8" hidden="1" x14ac:dyDescent="0.25">
      <c r="A678" s="15" t="s">
        <v>16273</v>
      </c>
      <c r="B678" s="11" t="s">
        <v>16374</v>
      </c>
      <c r="C678" s="11" t="s">
        <v>16374</v>
      </c>
      <c r="D678" s="11" t="s">
        <v>16376</v>
      </c>
      <c r="E678" s="12">
        <v>43555</v>
      </c>
      <c r="F678" s="11" t="s">
        <v>3</v>
      </c>
      <c r="G678" s="13">
        <v>3565.57</v>
      </c>
      <c r="H678" s="13">
        <v>3565.57</v>
      </c>
    </row>
    <row r="679" spans="1:8" hidden="1" x14ac:dyDescent="0.25">
      <c r="A679" s="15" t="s">
        <v>16273</v>
      </c>
      <c r="B679" s="11" t="s">
        <v>16377</v>
      </c>
      <c r="C679" s="11" t="s">
        <v>16377</v>
      </c>
      <c r="D679" s="11" t="s">
        <v>16376</v>
      </c>
      <c r="E679" s="12">
        <v>43555</v>
      </c>
      <c r="F679" s="11" t="s">
        <v>3</v>
      </c>
      <c r="G679" s="13">
        <v>2745.9</v>
      </c>
      <c r="H679" s="13">
        <v>2745.9</v>
      </c>
    </row>
    <row r="680" spans="1:8" hidden="1" x14ac:dyDescent="0.25">
      <c r="A680" s="15" t="s">
        <v>16273</v>
      </c>
      <c r="B680" s="11" t="s">
        <v>16374</v>
      </c>
      <c r="C680" s="11" t="s">
        <v>16374</v>
      </c>
      <c r="D680" s="11" t="s">
        <v>16376</v>
      </c>
      <c r="E680" s="12">
        <v>43555</v>
      </c>
      <c r="F680" s="11" t="s">
        <v>3</v>
      </c>
      <c r="G680" s="13">
        <v>2745.9</v>
      </c>
      <c r="H680" s="13">
        <v>2745.9</v>
      </c>
    </row>
    <row r="681" spans="1:8" hidden="1" x14ac:dyDescent="0.25">
      <c r="A681" s="15" t="s">
        <v>16273</v>
      </c>
      <c r="B681" s="11" t="s">
        <v>16384</v>
      </c>
      <c r="C681" s="11" t="s">
        <v>16384</v>
      </c>
      <c r="D681" s="11" t="s">
        <v>16376</v>
      </c>
      <c r="E681" s="12">
        <v>43555</v>
      </c>
      <c r="F681" s="11" t="s">
        <v>3</v>
      </c>
      <c r="G681" s="13">
        <v>456.4</v>
      </c>
      <c r="H681" s="13">
        <v>456.4</v>
      </c>
    </row>
    <row r="682" spans="1:8" hidden="1" x14ac:dyDescent="0.25">
      <c r="A682" s="15" t="s">
        <v>16273</v>
      </c>
      <c r="B682" s="11" t="s">
        <v>16374</v>
      </c>
      <c r="C682" s="11" t="s">
        <v>16374</v>
      </c>
      <c r="D682" s="11" t="s">
        <v>16376</v>
      </c>
      <c r="E682" s="12">
        <v>43555</v>
      </c>
      <c r="F682" s="11" t="s">
        <v>3</v>
      </c>
      <c r="G682" s="13">
        <v>456.4</v>
      </c>
      <c r="H682" s="13">
        <v>456.4</v>
      </c>
    </row>
    <row r="683" spans="1:8" hidden="1" x14ac:dyDescent="0.25">
      <c r="A683" s="15" t="s">
        <v>16273</v>
      </c>
      <c r="B683" s="11" t="s">
        <v>16385</v>
      </c>
      <c r="C683" s="11" t="s">
        <v>16385</v>
      </c>
      <c r="D683" s="11" t="s">
        <v>16376</v>
      </c>
      <c r="E683" s="12">
        <v>43555</v>
      </c>
      <c r="F683" s="11" t="s">
        <v>3</v>
      </c>
      <c r="G683" s="13">
        <v>35047.9</v>
      </c>
      <c r="H683" s="13">
        <v>35047.9</v>
      </c>
    </row>
    <row r="684" spans="1:8" hidden="1" x14ac:dyDescent="0.25">
      <c r="A684" s="15" t="s">
        <v>16273</v>
      </c>
      <c r="B684" s="11" t="s">
        <v>16374</v>
      </c>
      <c r="C684" s="11" t="s">
        <v>16374</v>
      </c>
      <c r="D684" s="11" t="s">
        <v>16376</v>
      </c>
      <c r="E684" s="12">
        <v>43555</v>
      </c>
      <c r="F684" s="11" t="s">
        <v>3</v>
      </c>
      <c r="G684" s="13">
        <v>35047.9</v>
      </c>
      <c r="H684" s="13">
        <v>35047.9</v>
      </c>
    </row>
    <row r="685" spans="1:8" hidden="1" x14ac:dyDescent="0.25">
      <c r="A685" s="15" t="s">
        <v>16273</v>
      </c>
      <c r="B685" s="11" t="s">
        <v>16377</v>
      </c>
      <c r="C685" s="11" t="s">
        <v>16377</v>
      </c>
      <c r="D685" s="11" t="s">
        <v>16376</v>
      </c>
      <c r="E685" s="12">
        <v>43555</v>
      </c>
      <c r="F685" s="11" t="s">
        <v>3</v>
      </c>
      <c r="G685" s="13">
        <v>13816.68</v>
      </c>
      <c r="H685" s="13">
        <v>13816.68</v>
      </c>
    </row>
    <row r="686" spans="1:8" hidden="1" x14ac:dyDescent="0.25">
      <c r="A686" s="15" t="s">
        <v>16273</v>
      </c>
      <c r="B686" s="11" t="s">
        <v>16374</v>
      </c>
      <c r="C686" s="11" t="s">
        <v>16374</v>
      </c>
      <c r="D686" s="11" t="s">
        <v>16376</v>
      </c>
      <c r="E686" s="12">
        <v>43555</v>
      </c>
      <c r="F686" s="11" t="s">
        <v>3</v>
      </c>
      <c r="G686" s="13">
        <v>13816.68</v>
      </c>
      <c r="H686" s="13">
        <v>13816.68</v>
      </c>
    </row>
    <row r="687" spans="1:8" hidden="1" x14ac:dyDescent="0.25">
      <c r="A687" s="15" t="s">
        <v>16273</v>
      </c>
      <c r="B687" s="11" t="s">
        <v>16374</v>
      </c>
      <c r="C687" s="11" t="s">
        <v>16374</v>
      </c>
      <c r="D687" s="11" t="s">
        <v>16376</v>
      </c>
      <c r="E687" s="12">
        <v>43555</v>
      </c>
      <c r="F687" s="11" t="s">
        <v>3</v>
      </c>
      <c r="G687" s="13">
        <v>730.36</v>
      </c>
      <c r="H687" s="13">
        <v>730.36</v>
      </c>
    </row>
    <row r="688" spans="1:8" hidden="1" x14ac:dyDescent="0.25">
      <c r="A688" s="15" t="s">
        <v>16273</v>
      </c>
      <c r="B688" s="11" t="s">
        <v>16374</v>
      </c>
      <c r="C688" s="11" t="s">
        <v>16374</v>
      </c>
      <c r="D688" s="11" t="s">
        <v>16376</v>
      </c>
      <c r="E688" s="12">
        <v>43555</v>
      </c>
      <c r="F688" s="11" t="s">
        <v>3</v>
      </c>
      <c r="G688" s="13">
        <v>730.36</v>
      </c>
      <c r="H688" s="13">
        <v>730.36</v>
      </c>
    </row>
    <row r="689" spans="1:8" hidden="1" x14ac:dyDescent="0.25">
      <c r="A689" s="15" t="s">
        <v>16273</v>
      </c>
      <c r="B689" s="11" t="s">
        <v>16384</v>
      </c>
      <c r="C689" s="11" t="s">
        <v>16384</v>
      </c>
      <c r="D689" s="11" t="s">
        <v>16376</v>
      </c>
      <c r="E689" s="12">
        <v>43555</v>
      </c>
      <c r="F689" s="11" t="s">
        <v>3</v>
      </c>
      <c r="G689" s="13">
        <v>5706.86</v>
      </c>
      <c r="H689" s="13">
        <v>5706.86</v>
      </c>
    </row>
    <row r="690" spans="1:8" hidden="1" x14ac:dyDescent="0.25">
      <c r="A690" s="15" t="s">
        <v>16273</v>
      </c>
      <c r="B690" s="11" t="s">
        <v>16374</v>
      </c>
      <c r="C690" s="11" t="s">
        <v>16374</v>
      </c>
      <c r="D690" s="11" t="s">
        <v>16376</v>
      </c>
      <c r="E690" s="12">
        <v>43555</v>
      </c>
      <c r="F690" s="11" t="s">
        <v>3</v>
      </c>
      <c r="G690" s="13">
        <v>5706.86</v>
      </c>
      <c r="H690" s="13">
        <v>5706.86</v>
      </c>
    </row>
    <row r="691" spans="1:8" hidden="1" x14ac:dyDescent="0.25">
      <c r="A691" s="15" t="s">
        <v>16273</v>
      </c>
      <c r="B691" s="11" t="s">
        <v>16378</v>
      </c>
      <c r="C691" s="11" t="s">
        <v>16378</v>
      </c>
      <c r="D691" s="11" t="s">
        <v>16376</v>
      </c>
      <c r="E691" s="12">
        <v>43555</v>
      </c>
      <c r="F691" s="11" t="s">
        <v>3</v>
      </c>
      <c r="G691" s="13">
        <v>24963.7</v>
      </c>
      <c r="H691" s="13">
        <v>24963.7</v>
      </c>
    </row>
    <row r="692" spans="1:8" hidden="1" x14ac:dyDescent="0.25">
      <c r="A692" s="15" t="s">
        <v>16273</v>
      </c>
      <c r="B692" s="11" t="s">
        <v>16374</v>
      </c>
      <c r="C692" s="11" t="s">
        <v>16374</v>
      </c>
      <c r="D692" s="11" t="s">
        <v>16376</v>
      </c>
      <c r="E692" s="12">
        <v>43555</v>
      </c>
      <c r="F692" s="11" t="s">
        <v>3</v>
      </c>
      <c r="G692" s="13">
        <v>24963.7</v>
      </c>
      <c r="H692" s="13">
        <v>24963.7</v>
      </c>
    </row>
    <row r="693" spans="1:8" hidden="1" x14ac:dyDescent="0.25">
      <c r="A693" s="15" t="s">
        <v>16273</v>
      </c>
      <c r="B693" s="11" t="s">
        <v>16377</v>
      </c>
      <c r="C693" s="11" t="s">
        <v>16377</v>
      </c>
      <c r="D693" s="11" t="s">
        <v>16376</v>
      </c>
      <c r="E693" s="12">
        <v>43555</v>
      </c>
      <c r="F693" s="11" t="s">
        <v>3</v>
      </c>
      <c r="G693" s="13">
        <v>4780.99</v>
      </c>
      <c r="H693" s="13">
        <v>4780.99</v>
      </c>
    </row>
    <row r="694" spans="1:8" hidden="1" x14ac:dyDescent="0.25">
      <c r="A694" s="15" t="s">
        <v>16273</v>
      </c>
      <c r="B694" s="11" t="s">
        <v>16374</v>
      </c>
      <c r="C694" s="11" t="s">
        <v>16374</v>
      </c>
      <c r="D694" s="11" t="s">
        <v>16376</v>
      </c>
      <c r="E694" s="12">
        <v>43555</v>
      </c>
      <c r="F694" s="11" t="s">
        <v>3</v>
      </c>
      <c r="G694" s="13">
        <v>4780.99</v>
      </c>
      <c r="H694" s="13">
        <v>4780.99</v>
      </c>
    </row>
    <row r="695" spans="1:8" hidden="1" x14ac:dyDescent="0.25">
      <c r="A695" s="15" t="s">
        <v>16273</v>
      </c>
      <c r="B695" s="11" t="s">
        <v>16374</v>
      </c>
      <c r="C695" s="11" t="s">
        <v>16374</v>
      </c>
      <c r="D695" s="11" t="s">
        <v>16376</v>
      </c>
      <c r="E695" s="12">
        <v>43555</v>
      </c>
      <c r="F695" s="11" t="s">
        <v>3</v>
      </c>
      <c r="G695" s="13">
        <v>3343.62</v>
      </c>
      <c r="H695" s="13">
        <v>3343.62</v>
      </c>
    </row>
    <row r="696" spans="1:8" hidden="1" x14ac:dyDescent="0.25">
      <c r="A696" s="15" t="s">
        <v>16273</v>
      </c>
      <c r="B696" s="11" t="s">
        <v>16374</v>
      </c>
      <c r="C696" s="11" t="s">
        <v>16374</v>
      </c>
      <c r="D696" s="11" t="s">
        <v>16376</v>
      </c>
      <c r="E696" s="12">
        <v>43555</v>
      </c>
      <c r="F696" s="11" t="s">
        <v>3</v>
      </c>
      <c r="G696" s="13">
        <v>730.36</v>
      </c>
      <c r="H696" s="13">
        <v>730.36</v>
      </c>
    </row>
    <row r="697" spans="1:8" hidden="1" x14ac:dyDescent="0.25">
      <c r="A697" s="15" t="s">
        <v>16273</v>
      </c>
      <c r="B697" s="11" t="s">
        <v>16374</v>
      </c>
      <c r="C697" s="11" t="s">
        <v>16374</v>
      </c>
      <c r="D697" s="11" t="s">
        <v>16376</v>
      </c>
      <c r="E697" s="12">
        <v>43555</v>
      </c>
      <c r="F697" s="11" t="s">
        <v>3</v>
      </c>
      <c r="G697" s="13">
        <v>4073.98</v>
      </c>
      <c r="H697" s="13">
        <v>4073.98</v>
      </c>
    </row>
    <row r="698" spans="1:8" hidden="1" x14ac:dyDescent="0.25">
      <c r="A698" s="15" t="s">
        <v>16273</v>
      </c>
      <c r="B698" s="11" t="s">
        <v>16374</v>
      </c>
      <c r="C698" s="11" t="s">
        <v>16374</v>
      </c>
      <c r="D698" s="11" t="s">
        <v>16376</v>
      </c>
      <c r="E698" s="12">
        <v>43555</v>
      </c>
      <c r="F698" s="11" t="s">
        <v>3</v>
      </c>
      <c r="G698" s="13">
        <v>1297.47</v>
      </c>
      <c r="H698" s="13">
        <v>1297.47</v>
      </c>
    </row>
    <row r="699" spans="1:8" hidden="1" x14ac:dyDescent="0.25">
      <c r="A699" s="15" t="s">
        <v>16273</v>
      </c>
      <c r="B699" s="11" t="s">
        <v>16374</v>
      </c>
      <c r="C699" s="11" t="s">
        <v>16374</v>
      </c>
      <c r="D699" s="11" t="s">
        <v>16376</v>
      </c>
      <c r="E699" s="12">
        <v>43555</v>
      </c>
      <c r="F699" s="11" t="s">
        <v>3</v>
      </c>
      <c r="G699" s="13">
        <v>1297.47</v>
      </c>
      <c r="H699" s="13">
        <v>1297.47</v>
      </c>
    </row>
    <row r="700" spans="1:8" hidden="1" x14ac:dyDescent="0.25">
      <c r="A700" s="15" t="s">
        <v>16273</v>
      </c>
      <c r="B700" s="11" t="s">
        <v>16374</v>
      </c>
      <c r="C700" s="11" t="s">
        <v>16374</v>
      </c>
      <c r="D700" s="11" t="s">
        <v>16376</v>
      </c>
      <c r="E700" s="12">
        <v>43555</v>
      </c>
      <c r="F700" s="11" t="s">
        <v>3</v>
      </c>
      <c r="G700" s="13">
        <v>310.51</v>
      </c>
      <c r="H700" s="13">
        <v>310.51</v>
      </c>
    </row>
    <row r="701" spans="1:8" hidden="1" x14ac:dyDescent="0.25">
      <c r="A701" s="15" t="s">
        <v>16273</v>
      </c>
      <c r="B701" s="11" t="s">
        <v>16374</v>
      </c>
      <c r="C701" s="11" t="s">
        <v>16374</v>
      </c>
      <c r="D701" s="11" t="s">
        <v>16376</v>
      </c>
      <c r="E701" s="12">
        <v>43555</v>
      </c>
      <c r="F701" s="11" t="s">
        <v>3</v>
      </c>
      <c r="G701" s="13">
        <v>310.51</v>
      </c>
      <c r="H701" s="13">
        <v>310.51</v>
      </c>
    </row>
    <row r="702" spans="1:8" hidden="1" x14ac:dyDescent="0.25">
      <c r="A702" s="15" t="s">
        <v>16273</v>
      </c>
      <c r="B702" s="11" t="s">
        <v>16381</v>
      </c>
      <c r="C702" s="11" t="s">
        <v>16381</v>
      </c>
      <c r="D702" s="11" t="s">
        <v>16376</v>
      </c>
      <c r="E702" s="12">
        <v>43555</v>
      </c>
      <c r="F702" s="11" t="s">
        <v>3</v>
      </c>
      <c r="G702" s="13">
        <v>9194.5300000000007</v>
      </c>
      <c r="H702" s="13">
        <v>9194.5300000000007</v>
      </c>
    </row>
    <row r="703" spans="1:8" hidden="1" x14ac:dyDescent="0.25">
      <c r="A703" s="15" t="s">
        <v>16273</v>
      </c>
      <c r="B703" s="11" t="s">
        <v>16374</v>
      </c>
      <c r="C703" s="11" t="s">
        <v>16374</v>
      </c>
      <c r="D703" s="11" t="s">
        <v>16376</v>
      </c>
      <c r="E703" s="12">
        <v>43555</v>
      </c>
      <c r="F703" s="11" t="s">
        <v>3</v>
      </c>
      <c r="G703" s="13">
        <v>9194.5300000000007</v>
      </c>
      <c r="H703" s="13">
        <v>9194.5300000000007</v>
      </c>
    </row>
    <row r="704" spans="1:8" hidden="1" x14ac:dyDescent="0.25">
      <c r="A704" s="15" t="s">
        <v>16273</v>
      </c>
      <c r="B704" s="11" t="s">
        <v>16377</v>
      </c>
      <c r="C704" s="11" t="s">
        <v>16377</v>
      </c>
      <c r="D704" s="11" t="s">
        <v>16376</v>
      </c>
      <c r="E704" s="12">
        <v>43555</v>
      </c>
      <c r="F704" s="11" t="s">
        <v>3</v>
      </c>
      <c r="G704" s="13">
        <v>5108.18</v>
      </c>
      <c r="H704" s="13">
        <v>5108.18</v>
      </c>
    </row>
    <row r="705" spans="1:8" hidden="1" x14ac:dyDescent="0.25">
      <c r="A705" s="15" t="s">
        <v>16273</v>
      </c>
      <c r="B705" s="11" t="s">
        <v>16374</v>
      </c>
      <c r="C705" s="11" t="s">
        <v>16374</v>
      </c>
      <c r="D705" s="11" t="s">
        <v>16376</v>
      </c>
      <c r="E705" s="12">
        <v>43555</v>
      </c>
      <c r="F705" s="11" t="s">
        <v>3</v>
      </c>
      <c r="G705" s="13">
        <v>5108.18</v>
      </c>
      <c r="H705" s="13">
        <v>5108.18</v>
      </c>
    </row>
    <row r="706" spans="1:8" hidden="1" x14ac:dyDescent="0.25">
      <c r="A706" s="15" t="s">
        <v>16273</v>
      </c>
      <c r="B706" s="11" t="s">
        <v>16374</v>
      </c>
      <c r="C706" s="11" t="s">
        <v>16374</v>
      </c>
      <c r="D706" s="11" t="s">
        <v>16376</v>
      </c>
      <c r="E706" s="12">
        <v>43555</v>
      </c>
      <c r="F706" s="11" t="s">
        <v>3</v>
      </c>
      <c r="G706" s="13">
        <v>903.2</v>
      </c>
      <c r="H706" s="13">
        <v>903.2</v>
      </c>
    </row>
    <row r="707" spans="1:8" hidden="1" x14ac:dyDescent="0.25">
      <c r="A707" s="15" t="s">
        <v>16273</v>
      </c>
      <c r="B707" s="11" t="s">
        <v>16374</v>
      </c>
      <c r="C707" s="11" t="s">
        <v>16374</v>
      </c>
      <c r="D707" s="11" t="s">
        <v>16376</v>
      </c>
      <c r="E707" s="12">
        <v>43555</v>
      </c>
      <c r="F707" s="11" t="s">
        <v>3</v>
      </c>
      <c r="G707" s="13">
        <v>4892.5</v>
      </c>
      <c r="H707" s="13">
        <v>4892.5</v>
      </c>
    </row>
    <row r="708" spans="1:8" hidden="1" x14ac:dyDescent="0.25">
      <c r="A708" s="15" t="s">
        <v>16273</v>
      </c>
      <c r="B708" s="11" t="s">
        <v>16374</v>
      </c>
      <c r="C708" s="11" t="s">
        <v>16374</v>
      </c>
      <c r="D708" s="11" t="s">
        <v>16376</v>
      </c>
      <c r="E708" s="12">
        <v>43555</v>
      </c>
      <c r="F708" s="11" t="s">
        <v>3</v>
      </c>
      <c r="G708" s="13">
        <v>5795.7</v>
      </c>
      <c r="H708" s="13">
        <v>5795.7</v>
      </c>
    </row>
    <row r="709" spans="1:8" hidden="1" x14ac:dyDescent="0.25">
      <c r="A709" s="15" t="s">
        <v>16273</v>
      </c>
      <c r="B709" s="11" t="s">
        <v>16377</v>
      </c>
      <c r="C709" s="11" t="s">
        <v>16377</v>
      </c>
      <c r="D709" s="11" t="s">
        <v>16376</v>
      </c>
      <c r="E709" s="12">
        <v>43555</v>
      </c>
      <c r="F709" s="11" t="s">
        <v>3</v>
      </c>
      <c r="G709" s="13">
        <v>161784.72</v>
      </c>
      <c r="H709" s="13">
        <v>161784.72</v>
      </c>
    </row>
    <row r="710" spans="1:8" hidden="1" x14ac:dyDescent="0.25">
      <c r="A710" s="15" t="s">
        <v>16273</v>
      </c>
      <c r="B710" s="11" t="s">
        <v>16374</v>
      </c>
      <c r="C710" s="11" t="s">
        <v>16374</v>
      </c>
      <c r="D710" s="11" t="s">
        <v>16376</v>
      </c>
      <c r="E710" s="12">
        <v>43555</v>
      </c>
      <c r="F710" s="11" t="s">
        <v>3</v>
      </c>
      <c r="G710" s="13">
        <v>161784.72</v>
      </c>
      <c r="H710" s="13">
        <v>161784.72</v>
      </c>
    </row>
    <row r="711" spans="1:8" hidden="1" x14ac:dyDescent="0.25">
      <c r="A711" s="15" t="s">
        <v>16273</v>
      </c>
      <c r="B711" s="11" t="s">
        <v>16375</v>
      </c>
      <c r="C711" s="11" t="s">
        <v>16375</v>
      </c>
      <c r="D711" s="11" t="s">
        <v>16376</v>
      </c>
      <c r="E711" s="12">
        <v>43555</v>
      </c>
      <c r="F711" s="11" t="s">
        <v>3</v>
      </c>
      <c r="G711" s="13">
        <v>4732.2</v>
      </c>
      <c r="H711" s="13">
        <v>4732.2</v>
      </c>
    </row>
    <row r="712" spans="1:8" hidden="1" x14ac:dyDescent="0.25">
      <c r="A712" s="15" t="s">
        <v>16273</v>
      </c>
      <c r="B712" s="11" t="s">
        <v>16374</v>
      </c>
      <c r="C712" s="11" t="s">
        <v>16374</v>
      </c>
      <c r="D712" s="11" t="s">
        <v>16376</v>
      </c>
      <c r="E712" s="12">
        <v>43555</v>
      </c>
      <c r="F712" s="11" t="s">
        <v>3</v>
      </c>
      <c r="G712" s="13">
        <v>4732.2</v>
      </c>
      <c r="H712" s="13">
        <v>4732.2</v>
      </c>
    </row>
    <row r="713" spans="1:8" hidden="1" x14ac:dyDescent="0.25">
      <c r="A713" s="15" t="s">
        <v>16273</v>
      </c>
      <c r="B713" s="11" t="s">
        <v>16382</v>
      </c>
      <c r="C713" s="11" t="s">
        <v>16382</v>
      </c>
      <c r="D713" s="11" t="s">
        <v>16376</v>
      </c>
      <c r="E713" s="12">
        <v>43555</v>
      </c>
      <c r="F713" s="11" t="s">
        <v>3</v>
      </c>
      <c r="G713" s="13">
        <v>1247.57</v>
      </c>
      <c r="H713" s="13">
        <v>1247.57</v>
      </c>
    </row>
    <row r="714" spans="1:8" hidden="1" x14ac:dyDescent="0.25">
      <c r="A714" s="15" t="s">
        <v>16273</v>
      </c>
      <c r="B714" s="11" t="s">
        <v>16374</v>
      </c>
      <c r="C714" s="11" t="s">
        <v>16374</v>
      </c>
      <c r="D714" s="11" t="s">
        <v>16376</v>
      </c>
      <c r="E714" s="12">
        <v>43555</v>
      </c>
      <c r="F714" s="11" t="s">
        <v>3</v>
      </c>
      <c r="G714" s="13">
        <v>1247.57</v>
      </c>
      <c r="H714" s="13">
        <v>1247.57</v>
      </c>
    </row>
    <row r="715" spans="1:8" hidden="1" x14ac:dyDescent="0.25">
      <c r="A715" s="15" t="s">
        <v>16273</v>
      </c>
      <c r="B715" s="11" t="s">
        <v>16383</v>
      </c>
      <c r="C715" s="11" t="s">
        <v>16383</v>
      </c>
      <c r="D715" s="11" t="s">
        <v>16376</v>
      </c>
      <c r="E715" s="12">
        <v>43555</v>
      </c>
      <c r="F715" s="11" t="s">
        <v>3</v>
      </c>
      <c r="G715" s="13">
        <v>16042.31</v>
      </c>
      <c r="H715" s="13">
        <v>16042.31</v>
      </c>
    </row>
    <row r="716" spans="1:8" hidden="1" x14ac:dyDescent="0.25">
      <c r="A716" s="15" t="s">
        <v>16273</v>
      </c>
      <c r="B716" s="11" t="s">
        <v>16374</v>
      </c>
      <c r="C716" s="11" t="s">
        <v>16374</v>
      </c>
      <c r="D716" s="11" t="s">
        <v>16376</v>
      </c>
      <c r="E716" s="12">
        <v>43555</v>
      </c>
      <c r="F716" s="11" t="s">
        <v>3</v>
      </c>
      <c r="G716" s="13">
        <v>16042.31</v>
      </c>
      <c r="H716" s="13">
        <v>16042.31</v>
      </c>
    </row>
    <row r="717" spans="1:8" hidden="1" x14ac:dyDescent="0.25">
      <c r="A717" s="15" t="s">
        <v>16273</v>
      </c>
      <c r="B717" s="11" t="s">
        <v>16386</v>
      </c>
      <c r="C717" s="11" t="s">
        <v>16386</v>
      </c>
      <c r="D717" s="11" t="s">
        <v>16284</v>
      </c>
      <c r="E717" s="12">
        <v>43555</v>
      </c>
      <c r="F717" s="11" t="s">
        <v>3</v>
      </c>
      <c r="G717" s="13">
        <v>9209.11</v>
      </c>
      <c r="H717" s="13">
        <v>9209.11</v>
      </c>
    </row>
    <row r="718" spans="1:8" hidden="1" x14ac:dyDescent="0.25">
      <c r="A718" s="15" t="s">
        <v>16273</v>
      </c>
      <c r="B718" s="11" t="s">
        <v>16351</v>
      </c>
      <c r="C718" s="11" t="s">
        <v>16351</v>
      </c>
      <c r="D718" s="11" t="s">
        <v>16284</v>
      </c>
      <c r="E718" s="12">
        <v>43555</v>
      </c>
      <c r="F718" s="11" t="s">
        <v>3</v>
      </c>
      <c r="G718" s="13">
        <v>103509.18</v>
      </c>
      <c r="H718" s="13">
        <v>103509.18</v>
      </c>
    </row>
    <row r="719" spans="1:8" hidden="1" x14ac:dyDescent="0.25">
      <c r="A719" s="15" t="s">
        <v>16273</v>
      </c>
      <c r="B719" s="11" t="s">
        <v>16374</v>
      </c>
      <c r="C719" s="11" t="s">
        <v>16374</v>
      </c>
      <c r="D719" s="11" t="s">
        <v>16284</v>
      </c>
      <c r="E719" s="12">
        <v>43555</v>
      </c>
      <c r="F719" s="11" t="s">
        <v>3</v>
      </c>
      <c r="G719" s="13">
        <v>24698994.73</v>
      </c>
      <c r="H719" s="13">
        <v>24698994.73</v>
      </c>
    </row>
    <row r="720" spans="1:8" hidden="1" x14ac:dyDescent="0.25">
      <c r="A720" s="15" t="s">
        <v>16273</v>
      </c>
      <c r="B720" s="11" t="s">
        <v>16387</v>
      </c>
      <c r="C720" s="11" t="s">
        <v>16387</v>
      </c>
      <c r="D720" s="11" t="s">
        <v>16288</v>
      </c>
      <c r="E720" s="12">
        <v>43581</v>
      </c>
      <c r="F720" s="11" t="s">
        <v>3</v>
      </c>
      <c r="G720" s="13">
        <v>107825</v>
      </c>
      <c r="H720" s="13">
        <v>107825</v>
      </c>
    </row>
    <row r="721" spans="1:8" hidden="1" x14ac:dyDescent="0.25">
      <c r="A721" s="15" t="s">
        <v>16273</v>
      </c>
      <c r="B721" s="11" t="s">
        <v>16285</v>
      </c>
      <c r="C721" s="11" t="s">
        <v>16285</v>
      </c>
      <c r="D721" s="11" t="s">
        <v>16286</v>
      </c>
      <c r="E721" s="12">
        <v>43579</v>
      </c>
      <c r="F721" s="11" t="s">
        <v>3</v>
      </c>
      <c r="G721" s="13">
        <v>3787.45</v>
      </c>
      <c r="H721" s="13">
        <v>3787.45</v>
      </c>
    </row>
    <row r="722" spans="1:8" hidden="1" x14ac:dyDescent="0.25">
      <c r="A722" s="15" t="s">
        <v>16273</v>
      </c>
      <c r="B722" s="11" t="s">
        <v>16285</v>
      </c>
      <c r="C722" s="11" t="s">
        <v>16285</v>
      </c>
      <c r="D722" s="11" t="s">
        <v>16286</v>
      </c>
      <c r="E722" s="12">
        <v>43579</v>
      </c>
      <c r="F722" s="11" t="s">
        <v>3</v>
      </c>
      <c r="G722" s="13">
        <v>4928.43</v>
      </c>
      <c r="H722" s="13">
        <v>4928.43</v>
      </c>
    </row>
    <row r="723" spans="1:8" hidden="1" x14ac:dyDescent="0.25">
      <c r="A723" s="15" t="s">
        <v>16273</v>
      </c>
      <c r="B723" s="11" t="s">
        <v>16285</v>
      </c>
      <c r="C723" s="11" t="s">
        <v>16285</v>
      </c>
      <c r="D723" s="11" t="s">
        <v>16286</v>
      </c>
      <c r="E723" s="12">
        <v>43578</v>
      </c>
      <c r="F723" s="11" t="s">
        <v>3</v>
      </c>
      <c r="G723" s="13">
        <v>9</v>
      </c>
      <c r="H723" s="13">
        <v>9</v>
      </c>
    </row>
    <row r="724" spans="1:8" hidden="1" x14ac:dyDescent="0.25">
      <c r="A724" s="15" t="s">
        <v>16273</v>
      </c>
      <c r="B724" s="11" t="s">
        <v>16285</v>
      </c>
      <c r="C724" s="11" t="s">
        <v>16285</v>
      </c>
      <c r="D724" s="11" t="s">
        <v>16286</v>
      </c>
      <c r="E724" s="12">
        <v>43578</v>
      </c>
      <c r="F724" s="11" t="s">
        <v>3</v>
      </c>
      <c r="G724" s="13">
        <v>6648.46</v>
      </c>
      <c r="H724" s="13">
        <v>6648.46</v>
      </c>
    </row>
    <row r="725" spans="1:8" hidden="1" x14ac:dyDescent="0.25">
      <c r="A725" s="15" t="s">
        <v>16273</v>
      </c>
      <c r="B725" s="11" t="s">
        <v>16285</v>
      </c>
      <c r="C725" s="11" t="s">
        <v>16285</v>
      </c>
      <c r="D725" s="11" t="s">
        <v>16286</v>
      </c>
      <c r="E725" s="12">
        <v>43578</v>
      </c>
      <c r="F725" s="11" t="s">
        <v>3</v>
      </c>
      <c r="G725" s="13">
        <v>2843.57</v>
      </c>
      <c r="H725" s="13">
        <v>2843.57</v>
      </c>
    </row>
    <row r="726" spans="1:8" hidden="1" x14ac:dyDescent="0.25">
      <c r="A726" s="15" t="s">
        <v>16273</v>
      </c>
      <c r="B726" s="11" t="s">
        <v>16285</v>
      </c>
      <c r="C726" s="11" t="s">
        <v>16285</v>
      </c>
      <c r="D726" s="11" t="s">
        <v>16286</v>
      </c>
      <c r="E726" s="12">
        <v>43574</v>
      </c>
      <c r="F726" s="11" t="s">
        <v>3</v>
      </c>
      <c r="G726" s="13">
        <v>55982.47</v>
      </c>
      <c r="H726" s="13">
        <v>55982.47</v>
      </c>
    </row>
    <row r="727" spans="1:8" hidden="1" x14ac:dyDescent="0.25">
      <c r="A727" s="15" t="s">
        <v>16273</v>
      </c>
      <c r="B727" s="11" t="s">
        <v>16283</v>
      </c>
      <c r="C727" s="11" t="s">
        <v>16283</v>
      </c>
      <c r="D727" s="11" t="s">
        <v>16284</v>
      </c>
      <c r="E727" s="12">
        <v>43572</v>
      </c>
      <c r="F727" s="11" t="s">
        <v>3</v>
      </c>
      <c r="G727" s="13">
        <v>5</v>
      </c>
      <c r="H727" s="13">
        <v>5</v>
      </c>
    </row>
    <row r="728" spans="1:8" hidden="1" x14ac:dyDescent="0.25">
      <c r="A728" s="15" t="s">
        <v>16273</v>
      </c>
      <c r="B728" s="11" t="s">
        <v>16285</v>
      </c>
      <c r="C728" s="11" t="s">
        <v>16285</v>
      </c>
      <c r="D728" s="11" t="s">
        <v>16286</v>
      </c>
      <c r="E728" s="12">
        <v>43573</v>
      </c>
      <c r="F728" s="11" t="s">
        <v>3</v>
      </c>
      <c r="G728" s="13">
        <v>306</v>
      </c>
      <c r="H728" s="13">
        <v>306</v>
      </c>
    </row>
    <row r="729" spans="1:8" hidden="1" x14ac:dyDescent="0.25">
      <c r="A729" s="15" t="s">
        <v>16273</v>
      </c>
      <c r="B729" s="11" t="s">
        <v>16285</v>
      </c>
      <c r="C729" s="11" t="s">
        <v>16285</v>
      </c>
      <c r="D729" s="11" t="s">
        <v>16286</v>
      </c>
      <c r="E729" s="12">
        <v>43573</v>
      </c>
      <c r="F729" s="11" t="s">
        <v>3</v>
      </c>
      <c r="G729" s="13">
        <v>8102.19</v>
      </c>
      <c r="H729" s="13">
        <v>8102.19</v>
      </c>
    </row>
    <row r="730" spans="1:8" hidden="1" x14ac:dyDescent="0.25">
      <c r="A730" s="15" t="s">
        <v>16273</v>
      </c>
      <c r="B730" s="11" t="s">
        <v>16285</v>
      </c>
      <c r="C730" s="11" t="s">
        <v>16285</v>
      </c>
      <c r="D730" s="11" t="s">
        <v>16286</v>
      </c>
      <c r="E730" s="12">
        <v>43573</v>
      </c>
      <c r="F730" s="11" t="s">
        <v>3</v>
      </c>
      <c r="G730" s="13">
        <v>2540.11</v>
      </c>
      <c r="H730" s="13">
        <v>2540.11</v>
      </c>
    </row>
    <row r="731" spans="1:8" hidden="1" x14ac:dyDescent="0.25">
      <c r="A731" s="15" t="s">
        <v>16273</v>
      </c>
      <c r="B731" s="11" t="s">
        <v>16319</v>
      </c>
      <c r="C731" s="11" t="s">
        <v>16319</v>
      </c>
      <c r="D731" s="11" t="s">
        <v>16284</v>
      </c>
      <c r="E731" s="12">
        <v>43572</v>
      </c>
      <c r="F731" s="11" t="s">
        <v>3</v>
      </c>
      <c r="G731" s="13">
        <v>15</v>
      </c>
      <c r="H731" s="13">
        <v>15</v>
      </c>
    </row>
    <row r="732" spans="1:8" hidden="1" x14ac:dyDescent="0.25">
      <c r="A732" s="15" t="s">
        <v>16273</v>
      </c>
      <c r="B732" s="11" t="s">
        <v>16319</v>
      </c>
      <c r="C732" s="11" t="s">
        <v>16319</v>
      </c>
      <c r="D732" s="11" t="s">
        <v>16284</v>
      </c>
      <c r="E732" s="12">
        <v>43572</v>
      </c>
      <c r="F732" s="11" t="s">
        <v>3</v>
      </c>
      <c r="G732" s="13">
        <v>15</v>
      </c>
      <c r="H732" s="13">
        <v>15</v>
      </c>
    </row>
    <row r="733" spans="1:8" hidden="1" x14ac:dyDescent="0.25">
      <c r="A733" s="15" t="s">
        <v>16273</v>
      </c>
      <c r="B733" s="11" t="s">
        <v>16285</v>
      </c>
      <c r="C733" s="11" t="s">
        <v>16285</v>
      </c>
      <c r="D733" s="11" t="s">
        <v>16286</v>
      </c>
      <c r="E733" s="12">
        <v>43572</v>
      </c>
      <c r="F733" s="11" t="s">
        <v>3</v>
      </c>
      <c r="G733" s="13">
        <v>6976.67</v>
      </c>
      <c r="H733" s="13">
        <v>6976.67</v>
      </c>
    </row>
    <row r="734" spans="1:8" hidden="1" x14ac:dyDescent="0.25">
      <c r="A734" s="15" t="s">
        <v>16273</v>
      </c>
      <c r="B734" s="11" t="s">
        <v>16285</v>
      </c>
      <c r="C734" s="11" t="s">
        <v>16285</v>
      </c>
      <c r="D734" s="11" t="s">
        <v>16286</v>
      </c>
      <c r="E734" s="12">
        <v>43572</v>
      </c>
      <c r="F734" s="11" t="s">
        <v>3</v>
      </c>
      <c r="G734" s="13">
        <v>2348.54</v>
      </c>
      <c r="H734" s="13">
        <v>2348.54</v>
      </c>
    </row>
    <row r="735" spans="1:8" hidden="1" x14ac:dyDescent="0.25">
      <c r="A735" s="15" t="s">
        <v>16273</v>
      </c>
      <c r="B735" s="11" t="s">
        <v>16283</v>
      </c>
      <c r="C735" s="11" t="s">
        <v>16283</v>
      </c>
      <c r="D735" s="11" t="s">
        <v>16284</v>
      </c>
      <c r="E735" s="12">
        <v>43570</v>
      </c>
      <c r="F735" s="11" t="s">
        <v>3</v>
      </c>
      <c r="G735" s="13">
        <v>5</v>
      </c>
      <c r="H735" s="13">
        <v>5</v>
      </c>
    </row>
    <row r="736" spans="1:8" hidden="1" x14ac:dyDescent="0.25">
      <c r="A736" s="15" t="s">
        <v>16273</v>
      </c>
      <c r="B736" s="11" t="s">
        <v>16285</v>
      </c>
      <c r="C736" s="11" t="s">
        <v>16285</v>
      </c>
      <c r="D736" s="11" t="s">
        <v>16286</v>
      </c>
      <c r="E736" s="12">
        <v>43571</v>
      </c>
      <c r="F736" s="11" t="s">
        <v>3</v>
      </c>
      <c r="G736" s="13">
        <v>8752.7900000000009</v>
      </c>
      <c r="H736" s="13">
        <v>8752.7900000000009</v>
      </c>
    </row>
    <row r="737" spans="1:8" hidden="1" x14ac:dyDescent="0.25">
      <c r="A737" s="15" t="s">
        <v>16273</v>
      </c>
      <c r="B737" s="11" t="s">
        <v>16285</v>
      </c>
      <c r="C737" s="11" t="s">
        <v>16285</v>
      </c>
      <c r="D737" s="11" t="s">
        <v>16286</v>
      </c>
      <c r="E737" s="12">
        <v>43571</v>
      </c>
      <c r="F737" s="11" t="s">
        <v>3</v>
      </c>
      <c r="G737" s="13">
        <v>3372.88</v>
      </c>
      <c r="H737" s="13">
        <v>3372.88</v>
      </c>
    </row>
    <row r="738" spans="1:8" hidden="1" x14ac:dyDescent="0.25">
      <c r="A738" s="15" t="s">
        <v>16273</v>
      </c>
      <c r="B738" s="11" t="s">
        <v>16283</v>
      </c>
      <c r="C738" s="11" t="s">
        <v>16283</v>
      </c>
      <c r="D738" s="11" t="s">
        <v>16284</v>
      </c>
      <c r="E738" s="12">
        <v>43567</v>
      </c>
      <c r="F738" s="11" t="s">
        <v>3</v>
      </c>
      <c r="G738" s="13">
        <v>10</v>
      </c>
      <c r="H738" s="13">
        <v>10</v>
      </c>
    </row>
    <row r="739" spans="1:8" hidden="1" x14ac:dyDescent="0.25">
      <c r="A739" s="15" t="s">
        <v>16273</v>
      </c>
      <c r="B739" s="11" t="s">
        <v>16285</v>
      </c>
      <c r="C739" s="11" t="s">
        <v>16285</v>
      </c>
      <c r="D739" s="11" t="s">
        <v>16286</v>
      </c>
      <c r="E739" s="12">
        <v>43570</v>
      </c>
      <c r="F739" s="11" t="s">
        <v>3</v>
      </c>
      <c r="G739" s="13">
        <v>3788.87</v>
      </c>
      <c r="H739" s="13">
        <v>3788.87</v>
      </c>
    </row>
    <row r="740" spans="1:8" hidden="1" x14ac:dyDescent="0.25">
      <c r="A740" s="15" t="s">
        <v>16273</v>
      </c>
      <c r="B740" s="11" t="s">
        <v>16285</v>
      </c>
      <c r="C740" s="11" t="s">
        <v>16285</v>
      </c>
      <c r="D740" s="11" t="s">
        <v>16286</v>
      </c>
      <c r="E740" s="12">
        <v>43570</v>
      </c>
      <c r="F740" s="11" t="s">
        <v>3</v>
      </c>
      <c r="G740" s="13">
        <v>2288.9699999999998</v>
      </c>
      <c r="H740" s="13">
        <v>2288.9699999999998</v>
      </c>
    </row>
    <row r="741" spans="1:8" hidden="1" x14ac:dyDescent="0.25">
      <c r="A741" s="15" t="s">
        <v>16273</v>
      </c>
      <c r="B741" s="11" t="s">
        <v>16283</v>
      </c>
      <c r="C741" s="11" t="s">
        <v>16283</v>
      </c>
      <c r="D741" s="11" t="s">
        <v>16284</v>
      </c>
      <c r="E741" s="12">
        <v>43578</v>
      </c>
      <c r="F741" s="11" t="s">
        <v>3</v>
      </c>
      <c r="G741" s="13">
        <v>5</v>
      </c>
      <c r="H741" s="13">
        <v>5</v>
      </c>
    </row>
    <row r="742" spans="1:8" hidden="1" x14ac:dyDescent="0.25">
      <c r="A742" s="15" t="s">
        <v>16273</v>
      </c>
      <c r="B742" s="11" t="s">
        <v>16285</v>
      </c>
      <c r="C742" s="11" t="s">
        <v>16285</v>
      </c>
      <c r="D742" s="11" t="s">
        <v>16286</v>
      </c>
      <c r="E742" s="12">
        <v>43579</v>
      </c>
      <c r="F742" s="11" t="s">
        <v>3</v>
      </c>
      <c r="G742" s="13">
        <v>861.28</v>
      </c>
      <c r="H742" s="13">
        <v>861.28</v>
      </c>
    </row>
    <row r="743" spans="1:8" hidden="1" x14ac:dyDescent="0.25">
      <c r="A743" s="15" t="s">
        <v>16273</v>
      </c>
      <c r="B743" s="11" t="s">
        <v>16285</v>
      </c>
      <c r="C743" s="11" t="s">
        <v>16285</v>
      </c>
      <c r="D743" s="11" t="s">
        <v>16286</v>
      </c>
      <c r="E743" s="12">
        <v>43578</v>
      </c>
      <c r="F743" s="11" t="s">
        <v>3</v>
      </c>
      <c r="G743" s="13">
        <v>366.61</v>
      </c>
      <c r="H743" s="13">
        <v>366.61</v>
      </c>
    </row>
    <row r="744" spans="1:8" hidden="1" x14ac:dyDescent="0.25">
      <c r="A744" s="15" t="s">
        <v>16273</v>
      </c>
      <c r="B744" s="11" t="s">
        <v>16285</v>
      </c>
      <c r="C744" s="11" t="s">
        <v>16285</v>
      </c>
      <c r="D744" s="11" t="s">
        <v>16286</v>
      </c>
      <c r="E744" s="12">
        <v>43578</v>
      </c>
      <c r="F744" s="11" t="s">
        <v>3</v>
      </c>
      <c r="G744" s="13">
        <v>602.52</v>
      </c>
      <c r="H744" s="13">
        <v>602.52</v>
      </c>
    </row>
    <row r="745" spans="1:8" hidden="1" x14ac:dyDescent="0.25">
      <c r="A745" s="15" t="s">
        <v>16273</v>
      </c>
      <c r="B745" s="11" t="s">
        <v>16285</v>
      </c>
      <c r="C745" s="11" t="s">
        <v>16285</v>
      </c>
      <c r="D745" s="11" t="s">
        <v>16286</v>
      </c>
      <c r="E745" s="12">
        <v>43574</v>
      </c>
      <c r="F745" s="11" t="s">
        <v>3</v>
      </c>
      <c r="G745" s="13">
        <v>7074.72</v>
      </c>
      <c r="H745" s="13">
        <v>7074.72</v>
      </c>
    </row>
    <row r="746" spans="1:8" hidden="1" x14ac:dyDescent="0.25">
      <c r="A746" s="15" t="s">
        <v>16273</v>
      </c>
      <c r="B746" s="11" t="s">
        <v>16283</v>
      </c>
      <c r="C746" s="11" t="s">
        <v>16283</v>
      </c>
      <c r="D746" s="11" t="s">
        <v>16284</v>
      </c>
      <c r="E746" s="12">
        <v>43572</v>
      </c>
      <c r="F746" s="11" t="s">
        <v>3</v>
      </c>
      <c r="G746" s="13">
        <v>5</v>
      </c>
      <c r="H746" s="13">
        <v>5</v>
      </c>
    </row>
    <row r="747" spans="1:8" hidden="1" x14ac:dyDescent="0.25">
      <c r="A747" s="15" t="s">
        <v>16273</v>
      </c>
      <c r="B747" s="11" t="s">
        <v>16285</v>
      </c>
      <c r="C747" s="11" t="s">
        <v>16285</v>
      </c>
      <c r="D747" s="11" t="s">
        <v>16286</v>
      </c>
      <c r="E747" s="12">
        <v>43573</v>
      </c>
      <c r="F747" s="11" t="s">
        <v>3</v>
      </c>
      <c r="G747" s="13">
        <v>751.29</v>
      </c>
      <c r="H747" s="13">
        <v>751.29</v>
      </c>
    </row>
    <row r="748" spans="1:8" hidden="1" x14ac:dyDescent="0.25">
      <c r="A748" s="15" t="s">
        <v>16273</v>
      </c>
      <c r="B748" s="11" t="s">
        <v>16285</v>
      </c>
      <c r="C748" s="11" t="s">
        <v>16285</v>
      </c>
      <c r="D748" s="11" t="s">
        <v>16286</v>
      </c>
      <c r="E748" s="12">
        <v>43573</v>
      </c>
      <c r="F748" s="11" t="s">
        <v>3</v>
      </c>
      <c r="G748" s="13">
        <v>575.80999999999995</v>
      </c>
      <c r="H748" s="13">
        <v>575.80999999999995</v>
      </c>
    </row>
    <row r="749" spans="1:8" hidden="1" x14ac:dyDescent="0.25">
      <c r="A749" s="15" t="s">
        <v>16273</v>
      </c>
      <c r="B749" s="11" t="s">
        <v>16285</v>
      </c>
      <c r="C749" s="11" t="s">
        <v>16285</v>
      </c>
      <c r="D749" s="11" t="s">
        <v>16286</v>
      </c>
      <c r="E749" s="12">
        <v>43572</v>
      </c>
      <c r="F749" s="11" t="s">
        <v>3</v>
      </c>
      <c r="G749" s="13">
        <v>4808.76</v>
      </c>
      <c r="H749" s="13">
        <v>4808.76</v>
      </c>
    </row>
    <row r="750" spans="1:8" hidden="1" x14ac:dyDescent="0.25">
      <c r="A750" s="15" t="s">
        <v>16273</v>
      </c>
      <c r="B750" s="11" t="s">
        <v>16285</v>
      </c>
      <c r="C750" s="11" t="s">
        <v>16285</v>
      </c>
      <c r="D750" s="11" t="s">
        <v>16286</v>
      </c>
      <c r="E750" s="12">
        <v>43572</v>
      </c>
      <c r="F750" s="11" t="s">
        <v>3</v>
      </c>
      <c r="G750" s="13">
        <v>602.47</v>
      </c>
      <c r="H750" s="13">
        <v>602.47</v>
      </c>
    </row>
    <row r="751" spans="1:8" hidden="1" x14ac:dyDescent="0.25">
      <c r="A751" s="15" t="s">
        <v>16273</v>
      </c>
      <c r="B751" s="11" t="s">
        <v>16285</v>
      </c>
      <c r="C751" s="11" t="s">
        <v>16285</v>
      </c>
      <c r="D751" s="11" t="s">
        <v>16286</v>
      </c>
      <c r="E751" s="12">
        <v>43571</v>
      </c>
      <c r="F751" s="11" t="s">
        <v>3</v>
      </c>
      <c r="G751" s="13">
        <v>1061.3900000000001</v>
      </c>
      <c r="H751" s="13">
        <v>1061.3900000000001</v>
      </c>
    </row>
    <row r="752" spans="1:8" hidden="1" x14ac:dyDescent="0.25">
      <c r="A752" s="15" t="s">
        <v>16273</v>
      </c>
      <c r="B752" s="11" t="s">
        <v>16285</v>
      </c>
      <c r="C752" s="11" t="s">
        <v>16285</v>
      </c>
      <c r="D752" s="11" t="s">
        <v>16286</v>
      </c>
      <c r="E752" s="12">
        <v>43571</v>
      </c>
      <c r="F752" s="11" t="s">
        <v>3</v>
      </c>
      <c r="G752" s="13">
        <v>887.97</v>
      </c>
      <c r="H752" s="13">
        <v>887.97</v>
      </c>
    </row>
    <row r="753" spans="1:8" hidden="1" x14ac:dyDescent="0.25">
      <c r="A753" s="15" t="s">
        <v>16273</v>
      </c>
      <c r="B753" s="11" t="s">
        <v>16283</v>
      </c>
      <c r="C753" s="11" t="s">
        <v>16283</v>
      </c>
      <c r="D753" s="11" t="s">
        <v>16284</v>
      </c>
      <c r="E753" s="12">
        <v>43567</v>
      </c>
      <c r="F753" s="11" t="s">
        <v>3</v>
      </c>
      <c r="G753" s="13">
        <v>5</v>
      </c>
      <c r="H753" s="13">
        <v>5</v>
      </c>
    </row>
    <row r="754" spans="1:8" hidden="1" x14ac:dyDescent="0.25">
      <c r="A754" s="15" t="s">
        <v>16273</v>
      </c>
      <c r="B754" s="11" t="s">
        <v>16285</v>
      </c>
      <c r="C754" s="11" t="s">
        <v>16285</v>
      </c>
      <c r="D754" s="11" t="s">
        <v>16286</v>
      </c>
      <c r="E754" s="12">
        <v>43570</v>
      </c>
      <c r="F754" s="11" t="s">
        <v>3</v>
      </c>
      <c r="G754" s="13">
        <v>3322.86</v>
      </c>
      <c r="H754" s="13">
        <v>3322.86</v>
      </c>
    </row>
    <row r="755" spans="1:8" hidden="1" x14ac:dyDescent="0.25">
      <c r="A755" s="15" t="s">
        <v>16273</v>
      </c>
      <c r="B755" s="11" t="s">
        <v>16285</v>
      </c>
      <c r="C755" s="11" t="s">
        <v>16285</v>
      </c>
      <c r="D755" s="11" t="s">
        <v>16286</v>
      </c>
      <c r="E755" s="12">
        <v>43570</v>
      </c>
      <c r="F755" s="11" t="s">
        <v>3</v>
      </c>
      <c r="G755" s="13">
        <v>518.20000000000005</v>
      </c>
      <c r="H755" s="13">
        <v>518.20000000000005</v>
      </c>
    </row>
    <row r="756" spans="1:8" hidden="1" x14ac:dyDescent="0.25">
      <c r="A756" s="15" t="s">
        <v>16273</v>
      </c>
      <c r="B756" s="11" t="s">
        <v>16319</v>
      </c>
      <c r="C756" s="11" t="s">
        <v>16319</v>
      </c>
      <c r="D756" s="11" t="s">
        <v>16284</v>
      </c>
      <c r="E756" s="12">
        <v>43573</v>
      </c>
      <c r="F756" s="11" t="s">
        <v>3</v>
      </c>
      <c r="G756" s="13">
        <v>15</v>
      </c>
      <c r="H756" s="13">
        <v>15</v>
      </c>
    </row>
    <row r="757" spans="1:8" hidden="1" x14ac:dyDescent="0.25">
      <c r="A757" s="15" t="s">
        <v>16273</v>
      </c>
      <c r="B757" s="11" t="s">
        <v>16285</v>
      </c>
      <c r="C757" s="11" t="s">
        <v>16285</v>
      </c>
      <c r="D757" s="11" t="s">
        <v>16286</v>
      </c>
      <c r="E757" s="12">
        <v>43579</v>
      </c>
      <c r="F757" s="11" t="s">
        <v>3</v>
      </c>
      <c r="G757" s="13">
        <v>29863.54</v>
      </c>
      <c r="H757" s="13">
        <v>29863.54</v>
      </c>
    </row>
    <row r="758" spans="1:8" hidden="1" x14ac:dyDescent="0.25">
      <c r="A758" s="15" t="s">
        <v>16273</v>
      </c>
      <c r="B758" s="11" t="s">
        <v>16285</v>
      </c>
      <c r="C758" s="11" t="s">
        <v>16285</v>
      </c>
      <c r="D758" s="11" t="s">
        <v>16286</v>
      </c>
      <c r="E758" s="12">
        <v>43578</v>
      </c>
      <c r="F758" s="11" t="s">
        <v>3</v>
      </c>
      <c r="G758" s="13">
        <v>14.49</v>
      </c>
      <c r="H758" s="13">
        <v>14.49</v>
      </c>
    </row>
    <row r="759" spans="1:8" hidden="1" x14ac:dyDescent="0.25">
      <c r="A759" s="15" t="s">
        <v>16273</v>
      </c>
      <c r="B759" s="11" t="s">
        <v>16285</v>
      </c>
      <c r="C759" s="11" t="s">
        <v>16285</v>
      </c>
      <c r="D759" s="11" t="s">
        <v>16286</v>
      </c>
      <c r="E759" s="12">
        <v>43578</v>
      </c>
      <c r="F759" s="11" t="s">
        <v>3</v>
      </c>
      <c r="G759" s="13">
        <v>27454.27</v>
      </c>
      <c r="H759" s="13">
        <v>27454.27</v>
      </c>
    </row>
    <row r="760" spans="1:8" hidden="1" x14ac:dyDescent="0.25">
      <c r="A760" s="15" t="s">
        <v>16273</v>
      </c>
      <c r="B760" s="11" t="s">
        <v>16285</v>
      </c>
      <c r="C760" s="11" t="s">
        <v>16285</v>
      </c>
      <c r="D760" s="11" t="s">
        <v>16286</v>
      </c>
      <c r="E760" s="12">
        <v>43578</v>
      </c>
      <c r="F760" s="11" t="s">
        <v>3</v>
      </c>
      <c r="G760" s="13">
        <v>16978.78</v>
      </c>
      <c r="H760" s="13">
        <v>16978.78</v>
      </c>
    </row>
    <row r="761" spans="1:8" hidden="1" x14ac:dyDescent="0.25">
      <c r="A761" s="15" t="s">
        <v>16273</v>
      </c>
      <c r="B761" s="11" t="s">
        <v>16283</v>
      </c>
      <c r="C761" s="11" t="s">
        <v>16283</v>
      </c>
      <c r="D761" s="11" t="s">
        <v>16284</v>
      </c>
      <c r="E761" s="12">
        <v>43573</v>
      </c>
      <c r="F761" s="11" t="s">
        <v>3</v>
      </c>
      <c r="G761" s="13">
        <v>5</v>
      </c>
      <c r="H761" s="13">
        <v>5</v>
      </c>
    </row>
    <row r="762" spans="1:8" hidden="1" x14ac:dyDescent="0.25">
      <c r="A762" s="15" t="s">
        <v>16273</v>
      </c>
      <c r="B762" s="11" t="s">
        <v>16303</v>
      </c>
      <c r="C762" s="11" t="s">
        <v>16303</v>
      </c>
      <c r="D762" s="11" t="s">
        <v>16286</v>
      </c>
      <c r="E762" s="12">
        <v>43574</v>
      </c>
      <c r="F762" s="11" t="s">
        <v>3</v>
      </c>
      <c r="G762" s="13">
        <v>26355.200000000001</v>
      </c>
      <c r="H762" s="13">
        <v>26355.200000000001</v>
      </c>
    </row>
    <row r="763" spans="1:8" hidden="1" x14ac:dyDescent="0.25">
      <c r="A763" s="15" t="s">
        <v>16273</v>
      </c>
      <c r="B763" s="11" t="s">
        <v>16285</v>
      </c>
      <c r="C763" s="11" t="s">
        <v>16285</v>
      </c>
      <c r="D763" s="11" t="s">
        <v>16286</v>
      </c>
      <c r="E763" s="12">
        <v>43574</v>
      </c>
      <c r="F763" s="11" t="s">
        <v>3</v>
      </c>
      <c r="G763" s="13">
        <v>87.28</v>
      </c>
      <c r="H763" s="13">
        <v>87.28</v>
      </c>
    </row>
    <row r="764" spans="1:8" hidden="1" x14ac:dyDescent="0.25">
      <c r="A764" s="15" t="s">
        <v>16273</v>
      </c>
      <c r="B764" s="11" t="s">
        <v>16285</v>
      </c>
      <c r="C764" s="11" t="s">
        <v>16285</v>
      </c>
      <c r="D764" s="11" t="s">
        <v>16286</v>
      </c>
      <c r="E764" s="12">
        <v>43574</v>
      </c>
      <c r="F764" s="11" t="s">
        <v>3</v>
      </c>
      <c r="G764" s="13">
        <v>726.3</v>
      </c>
      <c r="H764" s="13">
        <v>726.3</v>
      </c>
    </row>
    <row r="765" spans="1:8" hidden="1" x14ac:dyDescent="0.25">
      <c r="A765" s="15" t="s">
        <v>16273</v>
      </c>
      <c r="B765" s="11" t="s">
        <v>16285</v>
      </c>
      <c r="C765" s="11" t="s">
        <v>16285</v>
      </c>
      <c r="D765" s="11" t="s">
        <v>16286</v>
      </c>
      <c r="E765" s="12">
        <v>43574</v>
      </c>
      <c r="F765" s="11" t="s">
        <v>3</v>
      </c>
      <c r="G765" s="13">
        <v>131659.79999999999</v>
      </c>
      <c r="H765" s="13">
        <v>131659.79999999999</v>
      </c>
    </row>
    <row r="766" spans="1:8" hidden="1" x14ac:dyDescent="0.25">
      <c r="A766" s="15" t="s">
        <v>16273</v>
      </c>
      <c r="B766" s="11" t="s">
        <v>16388</v>
      </c>
      <c r="C766" s="11" t="s">
        <v>16388</v>
      </c>
      <c r="D766" s="11" t="s">
        <v>16284</v>
      </c>
      <c r="E766" s="12">
        <v>43573</v>
      </c>
      <c r="F766" s="11" t="s">
        <v>3</v>
      </c>
      <c r="G766" s="13">
        <v>45.77</v>
      </c>
      <c r="H766" s="13">
        <v>45.77</v>
      </c>
    </row>
    <row r="767" spans="1:8" hidden="1" x14ac:dyDescent="0.25">
      <c r="A767" s="15" t="s">
        <v>16273</v>
      </c>
      <c r="B767" s="11" t="s">
        <v>16388</v>
      </c>
      <c r="C767" s="11" t="s">
        <v>16388</v>
      </c>
      <c r="D767" s="11" t="s">
        <v>16284</v>
      </c>
      <c r="E767" s="12">
        <v>43566</v>
      </c>
      <c r="F767" s="11" t="s">
        <v>3</v>
      </c>
      <c r="G767" s="13">
        <v>7507.88</v>
      </c>
      <c r="H767" s="13">
        <v>7507.88</v>
      </c>
    </row>
    <row r="768" spans="1:8" hidden="1" x14ac:dyDescent="0.25">
      <c r="A768" s="15" t="s">
        <v>16273</v>
      </c>
      <c r="B768" s="11" t="s">
        <v>16283</v>
      </c>
      <c r="C768" s="11" t="s">
        <v>16283</v>
      </c>
      <c r="D768" s="11" t="s">
        <v>16284</v>
      </c>
      <c r="E768" s="12">
        <v>43572</v>
      </c>
      <c r="F768" s="11" t="s">
        <v>3</v>
      </c>
      <c r="G768" s="13">
        <v>10</v>
      </c>
      <c r="H768" s="13">
        <v>10</v>
      </c>
    </row>
    <row r="769" spans="1:8" hidden="1" x14ac:dyDescent="0.25">
      <c r="A769" s="15" t="s">
        <v>16273</v>
      </c>
      <c r="B769" s="11" t="s">
        <v>16283</v>
      </c>
      <c r="C769" s="11" t="s">
        <v>16283</v>
      </c>
      <c r="D769" s="11" t="s">
        <v>16284</v>
      </c>
      <c r="E769" s="12">
        <v>43572</v>
      </c>
      <c r="F769" s="11" t="s">
        <v>3</v>
      </c>
      <c r="G769" s="13">
        <v>150</v>
      </c>
      <c r="H769" s="13">
        <v>150</v>
      </c>
    </row>
    <row r="770" spans="1:8" hidden="1" x14ac:dyDescent="0.25">
      <c r="A770" s="15" t="s">
        <v>16273</v>
      </c>
      <c r="B770" s="11" t="s">
        <v>16285</v>
      </c>
      <c r="C770" s="11" t="s">
        <v>16285</v>
      </c>
      <c r="D770" s="11" t="s">
        <v>16286</v>
      </c>
      <c r="E770" s="12">
        <v>43573</v>
      </c>
      <c r="F770" s="11" t="s">
        <v>3</v>
      </c>
      <c r="G770" s="13">
        <v>26247.01</v>
      </c>
      <c r="H770" s="13">
        <v>26247.01</v>
      </c>
    </row>
    <row r="771" spans="1:8" hidden="1" x14ac:dyDescent="0.25">
      <c r="A771" s="15" t="s">
        <v>16273</v>
      </c>
      <c r="B771" s="11" t="s">
        <v>16285</v>
      </c>
      <c r="C771" s="11" t="s">
        <v>16285</v>
      </c>
      <c r="D771" s="11" t="s">
        <v>16286</v>
      </c>
      <c r="E771" s="12">
        <v>43573</v>
      </c>
      <c r="F771" s="11" t="s">
        <v>3</v>
      </c>
      <c r="G771" s="13">
        <v>20815.96</v>
      </c>
      <c r="H771" s="13">
        <v>20815.96</v>
      </c>
    </row>
    <row r="772" spans="1:8" hidden="1" x14ac:dyDescent="0.25">
      <c r="A772" s="15" t="s">
        <v>16273</v>
      </c>
      <c r="B772" s="11" t="s">
        <v>16319</v>
      </c>
      <c r="C772" s="11" t="s">
        <v>16319</v>
      </c>
      <c r="D772" s="11" t="s">
        <v>16284</v>
      </c>
      <c r="E772" s="12">
        <v>43572</v>
      </c>
      <c r="F772" s="11" t="s">
        <v>3</v>
      </c>
      <c r="G772" s="13">
        <v>90</v>
      </c>
      <c r="H772" s="13">
        <v>90</v>
      </c>
    </row>
    <row r="773" spans="1:8" hidden="1" x14ac:dyDescent="0.25">
      <c r="A773" s="15" t="s">
        <v>16273</v>
      </c>
      <c r="B773" s="11" t="s">
        <v>16319</v>
      </c>
      <c r="C773" s="11" t="s">
        <v>16319</v>
      </c>
      <c r="D773" s="11" t="s">
        <v>16284</v>
      </c>
      <c r="E773" s="12">
        <v>43572</v>
      </c>
      <c r="F773" s="11" t="s">
        <v>3</v>
      </c>
      <c r="G773" s="13">
        <v>15</v>
      </c>
      <c r="H773" s="13">
        <v>15</v>
      </c>
    </row>
    <row r="774" spans="1:8" hidden="1" x14ac:dyDescent="0.25">
      <c r="A774" s="15" t="s">
        <v>16273</v>
      </c>
      <c r="B774" s="11" t="s">
        <v>16319</v>
      </c>
      <c r="C774" s="11" t="s">
        <v>16319</v>
      </c>
      <c r="D774" s="11" t="s">
        <v>16284</v>
      </c>
      <c r="E774" s="12">
        <v>43572</v>
      </c>
      <c r="F774" s="11" t="s">
        <v>3</v>
      </c>
      <c r="G774" s="13">
        <v>15</v>
      </c>
      <c r="H774" s="13">
        <v>15</v>
      </c>
    </row>
    <row r="775" spans="1:8" hidden="1" x14ac:dyDescent="0.25">
      <c r="A775" s="15" t="s">
        <v>16273</v>
      </c>
      <c r="B775" s="11" t="s">
        <v>16319</v>
      </c>
      <c r="C775" s="11" t="s">
        <v>16319</v>
      </c>
      <c r="D775" s="11" t="s">
        <v>16284</v>
      </c>
      <c r="E775" s="12">
        <v>43572</v>
      </c>
      <c r="F775" s="11" t="s">
        <v>3</v>
      </c>
      <c r="G775" s="13">
        <v>300</v>
      </c>
      <c r="H775" s="13">
        <v>300</v>
      </c>
    </row>
    <row r="776" spans="1:8" hidden="1" x14ac:dyDescent="0.25">
      <c r="A776" s="15" t="s">
        <v>16273</v>
      </c>
      <c r="B776" s="11" t="s">
        <v>16319</v>
      </c>
      <c r="C776" s="11" t="s">
        <v>16319</v>
      </c>
      <c r="D776" s="11" t="s">
        <v>16284</v>
      </c>
      <c r="E776" s="12">
        <v>43572</v>
      </c>
      <c r="F776" s="11" t="s">
        <v>3</v>
      </c>
      <c r="G776" s="13">
        <v>15</v>
      </c>
      <c r="H776" s="13">
        <v>15</v>
      </c>
    </row>
    <row r="777" spans="1:8" hidden="1" x14ac:dyDescent="0.25">
      <c r="A777" s="15" t="s">
        <v>16273</v>
      </c>
      <c r="B777" s="11" t="s">
        <v>16319</v>
      </c>
      <c r="C777" s="11" t="s">
        <v>16319</v>
      </c>
      <c r="D777" s="11" t="s">
        <v>16284</v>
      </c>
      <c r="E777" s="12">
        <v>43572</v>
      </c>
      <c r="F777" s="11" t="s">
        <v>3</v>
      </c>
      <c r="G777" s="13">
        <v>30</v>
      </c>
      <c r="H777" s="13">
        <v>30</v>
      </c>
    </row>
    <row r="778" spans="1:8" hidden="1" x14ac:dyDescent="0.25">
      <c r="A778" s="15" t="s">
        <v>16273</v>
      </c>
      <c r="B778" s="11" t="s">
        <v>16283</v>
      </c>
      <c r="C778" s="11" t="s">
        <v>16283</v>
      </c>
      <c r="D778" s="11" t="s">
        <v>16284</v>
      </c>
      <c r="E778" s="12">
        <v>43571</v>
      </c>
      <c r="F778" s="11" t="s">
        <v>3</v>
      </c>
      <c r="G778" s="13">
        <v>35</v>
      </c>
      <c r="H778" s="13">
        <v>35</v>
      </c>
    </row>
    <row r="779" spans="1:8" hidden="1" x14ac:dyDescent="0.25">
      <c r="A779" s="15" t="s">
        <v>16273</v>
      </c>
      <c r="B779" s="11" t="s">
        <v>16285</v>
      </c>
      <c r="C779" s="11" t="s">
        <v>16285</v>
      </c>
      <c r="D779" s="11" t="s">
        <v>16286</v>
      </c>
      <c r="E779" s="12">
        <v>43572</v>
      </c>
      <c r="F779" s="11" t="s">
        <v>3</v>
      </c>
      <c r="G779" s="13">
        <v>20</v>
      </c>
      <c r="H779" s="13">
        <v>20</v>
      </c>
    </row>
    <row r="780" spans="1:8" hidden="1" x14ac:dyDescent="0.25">
      <c r="A780" s="15" t="s">
        <v>16273</v>
      </c>
      <c r="B780" s="11" t="s">
        <v>16285</v>
      </c>
      <c r="C780" s="11" t="s">
        <v>16285</v>
      </c>
      <c r="D780" s="11" t="s">
        <v>16286</v>
      </c>
      <c r="E780" s="12">
        <v>43572</v>
      </c>
      <c r="F780" s="11" t="s">
        <v>3</v>
      </c>
      <c r="G780" s="13">
        <v>30662.55</v>
      </c>
      <c r="H780" s="13">
        <v>30662.55</v>
      </c>
    </row>
    <row r="781" spans="1:8" hidden="1" x14ac:dyDescent="0.25">
      <c r="A781" s="15" t="s">
        <v>16273</v>
      </c>
      <c r="B781" s="11" t="s">
        <v>16285</v>
      </c>
      <c r="C781" s="11" t="s">
        <v>16285</v>
      </c>
      <c r="D781" s="11" t="s">
        <v>16286</v>
      </c>
      <c r="E781" s="12">
        <v>43572</v>
      </c>
      <c r="F781" s="11" t="s">
        <v>3</v>
      </c>
      <c r="G781" s="13">
        <v>12060.46</v>
      </c>
      <c r="H781" s="13">
        <v>12060.46</v>
      </c>
    </row>
    <row r="782" spans="1:8" hidden="1" x14ac:dyDescent="0.25">
      <c r="A782" s="15" t="s">
        <v>16273</v>
      </c>
      <c r="B782" s="11" t="s">
        <v>16283</v>
      </c>
      <c r="C782" s="11" t="s">
        <v>16283</v>
      </c>
      <c r="D782" s="11" t="s">
        <v>16284</v>
      </c>
      <c r="E782" s="12">
        <v>43570</v>
      </c>
      <c r="F782" s="11" t="s">
        <v>3</v>
      </c>
      <c r="G782" s="13">
        <v>30</v>
      </c>
      <c r="H782" s="13">
        <v>30</v>
      </c>
    </row>
    <row r="783" spans="1:8" hidden="1" x14ac:dyDescent="0.25">
      <c r="A783" s="15" t="s">
        <v>16273</v>
      </c>
      <c r="B783" s="11" t="s">
        <v>16285</v>
      </c>
      <c r="C783" s="11" t="s">
        <v>16285</v>
      </c>
      <c r="D783" s="11" t="s">
        <v>16286</v>
      </c>
      <c r="E783" s="12">
        <v>43571</v>
      </c>
      <c r="F783" s="11" t="s">
        <v>3</v>
      </c>
      <c r="G783" s="13">
        <v>225.1</v>
      </c>
      <c r="H783" s="13">
        <v>225.1</v>
      </c>
    </row>
    <row r="784" spans="1:8" hidden="1" x14ac:dyDescent="0.25">
      <c r="A784" s="15" t="s">
        <v>16273</v>
      </c>
      <c r="B784" s="11" t="s">
        <v>16285</v>
      </c>
      <c r="C784" s="11" t="s">
        <v>16285</v>
      </c>
      <c r="D784" s="11" t="s">
        <v>16286</v>
      </c>
      <c r="E784" s="12">
        <v>43571</v>
      </c>
      <c r="F784" s="11" t="s">
        <v>3</v>
      </c>
      <c r="G784" s="13">
        <v>27667.94</v>
      </c>
      <c r="H784" s="13">
        <v>27667.94</v>
      </c>
    </row>
    <row r="785" spans="1:8" hidden="1" x14ac:dyDescent="0.25">
      <c r="A785" s="15" t="s">
        <v>16273</v>
      </c>
      <c r="B785" s="11" t="s">
        <v>16285</v>
      </c>
      <c r="C785" s="11" t="s">
        <v>16285</v>
      </c>
      <c r="D785" s="11" t="s">
        <v>16286</v>
      </c>
      <c r="E785" s="12">
        <v>43571</v>
      </c>
      <c r="F785" s="11" t="s">
        <v>3</v>
      </c>
      <c r="G785" s="13">
        <v>25893.599999999999</v>
      </c>
      <c r="H785" s="13">
        <v>25893.599999999999</v>
      </c>
    </row>
    <row r="786" spans="1:8" hidden="1" x14ac:dyDescent="0.25">
      <c r="A786" s="15" t="s">
        <v>16273</v>
      </c>
      <c r="B786" s="11" t="s">
        <v>16283</v>
      </c>
      <c r="C786" s="11" t="s">
        <v>16283</v>
      </c>
      <c r="D786" s="11" t="s">
        <v>16284</v>
      </c>
      <c r="E786" s="12">
        <v>43567</v>
      </c>
      <c r="F786" s="11" t="s">
        <v>3</v>
      </c>
      <c r="G786" s="13">
        <v>20</v>
      </c>
      <c r="H786" s="13">
        <v>20</v>
      </c>
    </row>
    <row r="787" spans="1:8" hidden="1" x14ac:dyDescent="0.25">
      <c r="A787" s="15" t="s">
        <v>16273</v>
      </c>
      <c r="B787" s="11" t="s">
        <v>16283</v>
      </c>
      <c r="C787" s="11" t="s">
        <v>16283</v>
      </c>
      <c r="D787" s="11" t="s">
        <v>16284</v>
      </c>
      <c r="E787" s="12">
        <v>43567</v>
      </c>
      <c r="F787" s="11" t="s">
        <v>3</v>
      </c>
      <c r="G787" s="13">
        <v>25</v>
      </c>
      <c r="H787" s="13">
        <v>25</v>
      </c>
    </row>
    <row r="788" spans="1:8" hidden="1" x14ac:dyDescent="0.25">
      <c r="A788" s="15" t="s">
        <v>16273</v>
      </c>
      <c r="B788" s="11" t="s">
        <v>16285</v>
      </c>
      <c r="C788" s="11" t="s">
        <v>16285</v>
      </c>
      <c r="D788" s="11" t="s">
        <v>16286</v>
      </c>
      <c r="E788" s="12">
        <v>43570</v>
      </c>
      <c r="F788" s="11" t="s">
        <v>3</v>
      </c>
      <c r="G788" s="13">
        <v>35850.65</v>
      </c>
      <c r="H788" s="13">
        <v>35850.65</v>
      </c>
    </row>
    <row r="789" spans="1:8" hidden="1" x14ac:dyDescent="0.25">
      <c r="A789" s="15" t="s">
        <v>16273</v>
      </c>
      <c r="B789" s="11" t="s">
        <v>16285</v>
      </c>
      <c r="C789" s="11" t="s">
        <v>16285</v>
      </c>
      <c r="D789" s="11" t="s">
        <v>16286</v>
      </c>
      <c r="E789" s="12">
        <v>43570</v>
      </c>
      <c r="F789" s="11" t="s">
        <v>3</v>
      </c>
      <c r="G789" s="13">
        <v>16108.59</v>
      </c>
      <c r="H789" s="13">
        <v>16108.59</v>
      </c>
    </row>
    <row r="790" spans="1:8" hidden="1" x14ac:dyDescent="0.25">
      <c r="A790" s="15" t="s">
        <v>16273</v>
      </c>
      <c r="B790" s="11" t="s">
        <v>16298</v>
      </c>
      <c r="C790" s="11" t="s">
        <v>16298</v>
      </c>
      <c r="D790" s="11" t="s">
        <v>16316</v>
      </c>
      <c r="E790" s="12">
        <v>43573</v>
      </c>
      <c r="F790" s="11" t="s">
        <v>3</v>
      </c>
      <c r="G790" s="13">
        <v>202.19</v>
      </c>
      <c r="H790" s="13">
        <v>202.19</v>
      </c>
    </row>
    <row r="791" spans="1:8" hidden="1" x14ac:dyDescent="0.25">
      <c r="A791" s="15" t="s">
        <v>16273</v>
      </c>
      <c r="B791" s="11" t="s">
        <v>16362</v>
      </c>
      <c r="C791" s="11" t="s">
        <v>16362</v>
      </c>
      <c r="D791" s="11" t="s">
        <v>16318</v>
      </c>
      <c r="E791" s="12">
        <v>43570</v>
      </c>
      <c r="F791" s="11" t="s">
        <v>3</v>
      </c>
      <c r="G791" s="13">
        <v>19.399999999999999</v>
      </c>
      <c r="H791" s="13">
        <v>19.399999999999999</v>
      </c>
    </row>
    <row r="792" spans="1:8" hidden="1" x14ac:dyDescent="0.25">
      <c r="A792" s="15" t="s">
        <v>16273</v>
      </c>
      <c r="B792" s="11" t="s">
        <v>16333</v>
      </c>
      <c r="C792" s="11" t="s">
        <v>16333</v>
      </c>
      <c r="D792" s="11" t="s">
        <v>16344</v>
      </c>
      <c r="E792" s="12">
        <v>43570</v>
      </c>
      <c r="F792" s="11" t="s">
        <v>3</v>
      </c>
      <c r="G792" s="13">
        <v>100</v>
      </c>
      <c r="H792" s="13">
        <v>100</v>
      </c>
    </row>
    <row r="793" spans="1:8" hidden="1" x14ac:dyDescent="0.25">
      <c r="A793" s="15" t="s">
        <v>16273</v>
      </c>
      <c r="B793" s="11" t="s">
        <v>16291</v>
      </c>
      <c r="C793" s="11" t="s">
        <v>16291</v>
      </c>
      <c r="D793" s="11" t="s">
        <v>16296</v>
      </c>
      <c r="E793" s="12">
        <v>43578</v>
      </c>
      <c r="F793" s="11" t="s">
        <v>3</v>
      </c>
      <c r="G793" s="13">
        <v>95.04</v>
      </c>
      <c r="H793" s="13">
        <v>95.04</v>
      </c>
    </row>
    <row r="794" spans="1:8" hidden="1" x14ac:dyDescent="0.25">
      <c r="A794" s="15" t="s">
        <v>16273</v>
      </c>
      <c r="B794" s="11" t="s">
        <v>16317</v>
      </c>
      <c r="C794" s="11" t="s">
        <v>16317</v>
      </c>
      <c r="D794" s="11" t="s">
        <v>16292</v>
      </c>
      <c r="E794" s="12">
        <v>43567</v>
      </c>
      <c r="F794" s="11" t="s">
        <v>3</v>
      </c>
      <c r="G794" s="13">
        <v>17.8</v>
      </c>
      <c r="H794" s="13">
        <v>17.8</v>
      </c>
    </row>
    <row r="795" spans="1:8" hidden="1" x14ac:dyDescent="0.25">
      <c r="A795" s="15" t="s">
        <v>16273</v>
      </c>
      <c r="B795" s="11" t="s">
        <v>16317</v>
      </c>
      <c r="C795" s="11" t="s">
        <v>16317</v>
      </c>
      <c r="D795" s="11" t="s">
        <v>16292</v>
      </c>
      <c r="E795" s="12">
        <v>43567</v>
      </c>
      <c r="F795" s="11" t="s">
        <v>3</v>
      </c>
      <c r="G795" s="13">
        <v>17.8</v>
      </c>
      <c r="H795" s="13">
        <v>17.8</v>
      </c>
    </row>
    <row r="796" spans="1:8" hidden="1" x14ac:dyDescent="0.25">
      <c r="A796" s="15" t="s">
        <v>16273</v>
      </c>
      <c r="B796" s="11" t="s">
        <v>16317</v>
      </c>
      <c r="C796" s="11" t="s">
        <v>16317</v>
      </c>
      <c r="D796" s="11" t="s">
        <v>16292</v>
      </c>
      <c r="E796" s="12">
        <v>43570</v>
      </c>
      <c r="F796" s="11" t="s">
        <v>3</v>
      </c>
      <c r="G796" s="13">
        <v>21.2</v>
      </c>
      <c r="H796" s="13">
        <v>21.2</v>
      </c>
    </row>
    <row r="797" spans="1:8" hidden="1" x14ac:dyDescent="0.25">
      <c r="A797" s="15" t="s">
        <v>16273</v>
      </c>
      <c r="B797" s="11" t="s">
        <v>16317</v>
      </c>
      <c r="C797" s="11" t="s">
        <v>16317</v>
      </c>
      <c r="D797" s="11" t="s">
        <v>16292</v>
      </c>
      <c r="E797" s="12">
        <v>43570</v>
      </c>
      <c r="F797" s="11" t="s">
        <v>3</v>
      </c>
      <c r="G797" s="13">
        <v>21.2</v>
      </c>
      <c r="H797" s="13">
        <v>21.2</v>
      </c>
    </row>
    <row r="798" spans="1:8" hidden="1" x14ac:dyDescent="0.25">
      <c r="A798" s="15" t="s">
        <v>16273</v>
      </c>
      <c r="B798" s="11" t="s">
        <v>16299</v>
      </c>
      <c r="C798" s="11" t="s">
        <v>16299</v>
      </c>
      <c r="D798" s="11" t="s">
        <v>16318</v>
      </c>
      <c r="E798" s="12">
        <v>43565</v>
      </c>
      <c r="F798" s="11" t="s">
        <v>3</v>
      </c>
      <c r="G798" s="13">
        <v>61.86</v>
      </c>
      <c r="H798" s="13">
        <v>61.86</v>
      </c>
    </row>
    <row r="799" spans="1:8" hidden="1" x14ac:dyDescent="0.25">
      <c r="A799" s="15" t="s">
        <v>16273</v>
      </c>
      <c r="B799" s="11" t="s">
        <v>16317</v>
      </c>
      <c r="C799" s="11" t="s">
        <v>16317</v>
      </c>
      <c r="D799" s="11" t="s">
        <v>16318</v>
      </c>
      <c r="E799" s="12">
        <v>43566</v>
      </c>
      <c r="F799" s="11" t="s">
        <v>3</v>
      </c>
      <c r="G799" s="13">
        <v>7.6</v>
      </c>
      <c r="H799" s="13">
        <v>7.6</v>
      </c>
    </row>
    <row r="800" spans="1:8" hidden="1" x14ac:dyDescent="0.25">
      <c r="A800" s="15" t="s">
        <v>16273</v>
      </c>
      <c r="B800" s="11" t="s">
        <v>16317</v>
      </c>
      <c r="C800" s="11" t="s">
        <v>16317</v>
      </c>
      <c r="D800" s="11" t="s">
        <v>16318</v>
      </c>
      <c r="E800" s="12">
        <v>43565</v>
      </c>
      <c r="F800" s="11" t="s">
        <v>3</v>
      </c>
      <c r="G800" s="13">
        <v>26.52</v>
      </c>
      <c r="H800" s="13">
        <v>26.52</v>
      </c>
    </row>
    <row r="801" spans="1:8" hidden="1" x14ac:dyDescent="0.25">
      <c r="A801" s="15" t="s">
        <v>16273</v>
      </c>
      <c r="B801" s="11" t="s">
        <v>16365</v>
      </c>
      <c r="C801" s="11" t="s">
        <v>16365</v>
      </c>
      <c r="D801" s="11" t="s">
        <v>16292</v>
      </c>
      <c r="E801" s="12">
        <v>43571</v>
      </c>
      <c r="F801" s="11" t="s">
        <v>3</v>
      </c>
      <c r="G801" s="13">
        <v>100.13</v>
      </c>
      <c r="H801" s="13">
        <v>100.13</v>
      </c>
    </row>
    <row r="802" spans="1:8" hidden="1" x14ac:dyDescent="0.25">
      <c r="A802" s="15" t="s">
        <v>16273</v>
      </c>
      <c r="B802" s="11" t="s">
        <v>16291</v>
      </c>
      <c r="C802" s="11" t="s">
        <v>16291</v>
      </c>
      <c r="D802" s="11" t="s">
        <v>16296</v>
      </c>
      <c r="E802" s="12">
        <v>43573</v>
      </c>
      <c r="F802" s="11" t="s">
        <v>3</v>
      </c>
      <c r="G802" s="13">
        <v>5.33</v>
      </c>
      <c r="H802" s="13">
        <v>5.33</v>
      </c>
    </row>
    <row r="803" spans="1:8" hidden="1" x14ac:dyDescent="0.25">
      <c r="A803" s="15" t="s">
        <v>16273</v>
      </c>
      <c r="B803" s="11" t="s">
        <v>16293</v>
      </c>
      <c r="C803" s="11" t="s">
        <v>16293</v>
      </c>
      <c r="D803" s="11" t="s">
        <v>16341</v>
      </c>
      <c r="E803" s="12">
        <v>43571</v>
      </c>
      <c r="F803" s="11" t="s">
        <v>3</v>
      </c>
      <c r="G803" s="13">
        <v>150.4</v>
      </c>
      <c r="H803" s="13">
        <v>150.4</v>
      </c>
    </row>
    <row r="804" spans="1:8" hidden="1" x14ac:dyDescent="0.25">
      <c r="A804" s="15" t="s">
        <v>16273</v>
      </c>
      <c r="B804" s="11" t="s">
        <v>16293</v>
      </c>
      <c r="C804" s="11" t="s">
        <v>16293</v>
      </c>
      <c r="D804" s="11" t="s">
        <v>16341</v>
      </c>
      <c r="E804" s="12">
        <v>43571</v>
      </c>
      <c r="F804" s="11" t="s">
        <v>3</v>
      </c>
      <c r="G804" s="13">
        <v>19.95</v>
      </c>
      <c r="H804" s="13">
        <v>19.95</v>
      </c>
    </row>
    <row r="805" spans="1:8" hidden="1" x14ac:dyDescent="0.25">
      <c r="A805" s="15" t="s">
        <v>16273</v>
      </c>
      <c r="B805" s="11" t="s">
        <v>16287</v>
      </c>
      <c r="C805" s="11" t="s">
        <v>16287</v>
      </c>
      <c r="D805" s="11" t="s">
        <v>16288</v>
      </c>
      <c r="E805" s="12">
        <v>43574</v>
      </c>
      <c r="F805" s="11" t="s">
        <v>3</v>
      </c>
      <c r="G805" s="13">
        <v>126</v>
      </c>
      <c r="H805" s="13">
        <v>126</v>
      </c>
    </row>
    <row r="806" spans="1:8" hidden="1" x14ac:dyDescent="0.25">
      <c r="A806" s="15" t="s">
        <v>16273</v>
      </c>
      <c r="B806" s="11" t="s">
        <v>16317</v>
      </c>
      <c r="C806" s="11" t="s">
        <v>16317</v>
      </c>
      <c r="D806" s="11" t="s">
        <v>16318</v>
      </c>
      <c r="E806" s="12">
        <v>43574</v>
      </c>
      <c r="F806" s="11" t="s">
        <v>3</v>
      </c>
      <c r="G806" s="13">
        <v>123.57</v>
      </c>
      <c r="H806" s="13">
        <v>123.57</v>
      </c>
    </row>
    <row r="807" spans="1:8" hidden="1" x14ac:dyDescent="0.25">
      <c r="A807" s="15" t="s">
        <v>16273</v>
      </c>
      <c r="B807" s="11" t="s">
        <v>16317</v>
      </c>
      <c r="C807" s="11" t="s">
        <v>16317</v>
      </c>
      <c r="D807" s="11" t="s">
        <v>16318</v>
      </c>
      <c r="E807" s="12">
        <v>43565</v>
      </c>
      <c r="F807" s="11" t="s">
        <v>3</v>
      </c>
      <c r="G807" s="13">
        <v>63.23</v>
      </c>
      <c r="H807" s="13">
        <v>63.23</v>
      </c>
    </row>
    <row r="808" spans="1:8" hidden="1" x14ac:dyDescent="0.25">
      <c r="A808" s="15" t="s">
        <v>16273</v>
      </c>
      <c r="B808" s="11" t="s">
        <v>16278</v>
      </c>
      <c r="C808" s="11" t="s">
        <v>16278</v>
      </c>
      <c r="D808" s="11" t="s">
        <v>16275</v>
      </c>
      <c r="E808" s="12">
        <v>43555</v>
      </c>
      <c r="F808" s="11" t="s">
        <v>3</v>
      </c>
      <c r="G808" s="13">
        <v>264</v>
      </c>
      <c r="H808" s="13">
        <v>264</v>
      </c>
    </row>
    <row r="809" spans="1:8" hidden="1" x14ac:dyDescent="0.25">
      <c r="A809" s="15" t="s">
        <v>16273</v>
      </c>
      <c r="B809" s="11" t="s">
        <v>16328</v>
      </c>
      <c r="C809" s="11" t="s">
        <v>16328</v>
      </c>
      <c r="D809" s="11" t="s">
        <v>16275</v>
      </c>
      <c r="E809" s="12">
        <v>43570</v>
      </c>
      <c r="F809" s="11" t="s">
        <v>3</v>
      </c>
      <c r="G809" s="13">
        <v>1461.9</v>
      </c>
      <c r="H809" s="13">
        <v>1461.9</v>
      </c>
    </row>
    <row r="810" spans="1:8" hidden="1" x14ac:dyDescent="0.25">
      <c r="A810" s="15" t="s">
        <v>16273</v>
      </c>
      <c r="B810" s="11" t="s">
        <v>16277</v>
      </c>
      <c r="C810" s="11" t="s">
        <v>16277</v>
      </c>
      <c r="D810" s="11" t="s">
        <v>16275</v>
      </c>
      <c r="E810" s="12">
        <v>43566</v>
      </c>
      <c r="F810" s="11" t="s">
        <v>3</v>
      </c>
      <c r="G810" s="13">
        <v>350</v>
      </c>
      <c r="H810" s="13">
        <v>350</v>
      </c>
    </row>
    <row r="811" spans="1:8" hidden="1" x14ac:dyDescent="0.25">
      <c r="A811" s="15" t="s">
        <v>16273</v>
      </c>
      <c r="B811" s="11" t="s">
        <v>16298</v>
      </c>
      <c r="C811" s="11" t="s">
        <v>16298</v>
      </c>
      <c r="D811" s="11" t="s">
        <v>16275</v>
      </c>
      <c r="E811" s="12">
        <v>43560</v>
      </c>
      <c r="F811" s="11" t="s">
        <v>3</v>
      </c>
      <c r="G811" s="13">
        <v>171.66</v>
      </c>
      <c r="H811" s="13">
        <v>171.66</v>
      </c>
    </row>
    <row r="812" spans="1:8" hidden="1" x14ac:dyDescent="0.25">
      <c r="A812" s="15" t="s">
        <v>16273</v>
      </c>
      <c r="B812" s="11" t="s">
        <v>16298</v>
      </c>
      <c r="C812" s="11" t="s">
        <v>16298</v>
      </c>
      <c r="D812" s="11" t="s">
        <v>16275</v>
      </c>
      <c r="E812" s="12">
        <v>43560</v>
      </c>
      <c r="F812" s="11" t="s">
        <v>3</v>
      </c>
      <c r="G812" s="13">
        <v>171.66</v>
      </c>
      <c r="H812" s="13">
        <v>171.66</v>
      </c>
    </row>
    <row r="813" spans="1:8" hidden="1" x14ac:dyDescent="0.25">
      <c r="A813" s="15" t="s">
        <v>16273</v>
      </c>
      <c r="B813" s="11" t="s">
        <v>16389</v>
      </c>
      <c r="C813" s="11" t="s">
        <v>16389</v>
      </c>
      <c r="D813" s="11" t="s">
        <v>16275</v>
      </c>
      <c r="E813" s="12">
        <v>43556</v>
      </c>
      <c r="F813" s="11" t="s">
        <v>3</v>
      </c>
      <c r="G813" s="13">
        <v>27000</v>
      </c>
      <c r="H813" s="13">
        <v>27000</v>
      </c>
    </row>
    <row r="814" spans="1:8" hidden="1" x14ac:dyDescent="0.25">
      <c r="A814" s="15" t="s">
        <v>16273</v>
      </c>
      <c r="B814" s="11" t="s">
        <v>16389</v>
      </c>
      <c r="C814" s="11" t="s">
        <v>16389</v>
      </c>
      <c r="D814" s="11" t="s">
        <v>16275</v>
      </c>
      <c r="E814" s="12">
        <v>43556</v>
      </c>
      <c r="F814" s="11" t="s">
        <v>3</v>
      </c>
      <c r="G814" s="13">
        <v>237254.97</v>
      </c>
      <c r="H814" s="13">
        <v>237254.97</v>
      </c>
    </row>
    <row r="815" spans="1:8" hidden="1" x14ac:dyDescent="0.25">
      <c r="A815" s="15" t="s">
        <v>16273</v>
      </c>
      <c r="B815" s="11" t="s">
        <v>16279</v>
      </c>
      <c r="C815" s="11" t="s">
        <v>16279</v>
      </c>
      <c r="D815" s="11" t="s">
        <v>16275</v>
      </c>
      <c r="E815" s="12">
        <v>43556</v>
      </c>
      <c r="F815" s="11" t="s">
        <v>3</v>
      </c>
      <c r="G815" s="13">
        <v>47.55</v>
      </c>
      <c r="H815" s="13">
        <v>47.55</v>
      </c>
    </row>
    <row r="816" spans="1:8" hidden="1" x14ac:dyDescent="0.25">
      <c r="A816" s="15" t="s">
        <v>16273</v>
      </c>
      <c r="B816" s="11" t="s">
        <v>16276</v>
      </c>
      <c r="C816" s="11" t="s">
        <v>16276</v>
      </c>
      <c r="D816" s="11" t="s">
        <v>16275</v>
      </c>
      <c r="E816" s="12">
        <v>43544</v>
      </c>
      <c r="F816" s="11" t="s">
        <v>3</v>
      </c>
      <c r="G816" s="13">
        <v>1000</v>
      </c>
      <c r="H816" s="13">
        <v>1000</v>
      </c>
    </row>
    <row r="817" spans="1:8" hidden="1" x14ac:dyDescent="0.25">
      <c r="A817" s="15" t="s">
        <v>16273</v>
      </c>
      <c r="B817" s="11" t="s">
        <v>16278</v>
      </c>
      <c r="C817" s="11" t="s">
        <v>16278</v>
      </c>
      <c r="D817" s="11" t="s">
        <v>16275</v>
      </c>
      <c r="E817" s="12">
        <v>43555</v>
      </c>
      <c r="F817" s="11" t="s">
        <v>3</v>
      </c>
      <c r="G817" s="13">
        <v>1364.03</v>
      </c>
      <c r="H817" s="13">
        <v>1364.03</v>
      </c>
    </row>
    <row r="818" spans="1:8" hidden="1" x14ac:dyDescent="0.25">
      <c r="A818" s="15" t="s">
        <v>16273</v>
      </c>
      <c r="B818" s="11" t="s">
        <v>16291</v>
      </c>
      <c r="C818" s="11" t="s">
        <v>16291</v>
      </c>
      <c r="D818" s="11" t="s">
        <v>16275</v>
      </c>
      <c r="E818" s="12">
        <v>43557</v>
      </c>
      <c r="F818" s="11" t="s">
        <v>3</v>
      </c>
      <c r="G818" s="13">
        <v>89</v>
      </c>
      <c r="H818" s="13">
        <v>89</v>
      </c>
    </row>
    <row r="819" spans="1:8" hidden="1" x14ac:dyDescent="0.25">
      <c r="A819" s="15" t="s">
        <v>16273</v>
      </c>
      <c r="B819" s="11" t="s">
        <v>16291</v>
      </c>
      <c r="C819" s="11" t="s">
        <v>16291</v>
      </c>
      <c r="D819" s="11" t="s">
        <v>16275</v>
      </c>
      <c r="E819" s="12">
        <v>43557</v>
      </c>
      <c r="F819" s="11" t="s">
        <v>3</v>
      </c>
      <c r="G819" s="13">
        <v>81.37</v>
      </c>
      <c r="H819" s="13">
        <v>81.37</v>
      </c>
    </row>
    <row r="820" spans="1:8" hidden="1" x14ac:dyDescent="0.25">
      <c r="A820" s="15" t="s">
        <v>16273</v>
      </c>
      <c r="B820" s="11" t="s">
        <v>16291</v>
      </c>
      <c r="C820" s="11" t="s">
        <v>16291</v>
      </c>
      <c r="D820" s="11" t="s">
        <v>16275</v>
      </c>
      <c r="E820" s="12">
        <v>43557</v>
      </c>
      <c r="F820" s="11" t="s">
        <v>3</v>
      </c>
      <c r="G820" s="13">
        <v>1009.48</v>
      </c>
      <c r="H820" s="13">
        <v>1009.48</v>
      </c>
    </row>
    <row r="821" spans="1:8" hidden="1" x14ac:dyDescent="0.25">
      <c r="A821" s="15" t="s">
        <v>16273</v>
      </c>
      <c r="B821" s="11" t="s">
        <v>16274</v>
      </c>
      <c r="C821" s="11" t="s">
        <v>16274</v>
      </c>
      <c r="D821" s="11" t="s">
        <v>16275</v>
      </c>
      <c r="E821" s="12">
        <v>43560</v>
      </c>
      <c r="F821" s="11" t="s">
        <v>3</v>
      </c>
      <c r="G821" s="13">
        <v>26.4</v>
      </c>
      <c r="H821" s="13">
        <v>26.4</v>
      </c>
    </row>
    <row r="822" spans="1:8" hidden="1" x14ac:dyDescent="0.25">
      <c r="A822" s="15" t="s">
        <v>16273</v>
      </c>
      <c r="B822" s="11" t="s">
        <v>16297</v>
      </c>
      <c r="C822" s="11" t="s">
        <v>16297</v>
      </c>
      <c r="D822" s="11" t="s">
        <v>16275</v>
      </c>
      <c r="E822" s="12">
        <v>43558</v>
      </c>
      <c r="F822" s="11" t="s">
        <v>3</v>
      </c>
      <c r="G822" s="13">
        <v>551.32000000000005</v>
      </c>
      <c r="H822" s="13">
        <v>551.32000000000005</v>
      </c>
    </row>
    <row r="823" spans="1:8" hidden="1" x14ac:dyDescent="0.25">
      <c r="A823" s="15" t="s">
        <v>16273</v>
      </c>
      <c r="B823" s="11" t="s">
        <v>16279</v>
      </c>
      <c r="C823" s="11" t="s">
        <v>16279</v>
      </c>
      <c r="D823" s="11" t="s">
        <v>16275</v>
      </c>
      <c r="E823" s="12">
        <v>43561</v>
      </c>
      <c r="F823" s="11" t="s">
        <v>3</v>
      </c>
      <c r="G823" s="13">
        <v>1410.4</v>
      </c>
      <c r="H823" s="13">
        <v>1410.4</v>
      </c>
    </row>
    <row r="824" spans="1:8" hidden="1" x14ac:dyDescent="0.25">
      <c r="A824" s="15" t="s">
        <v>16273</v>
      </c>
      <c r="B824" s="11" t="s">
        <v>16302</v>
      </c>
      <c r="C824" s="11" t="s">
        <v>16302</v>
      </c>
      <c r="D824" s="11" t="s">
        <v>16275</v>
      </c>
      <c r="E824" s="12">
        <v>43532</v>
      </c>
      <c r="F824" s="11" t="s">
        <v>3</v>
      </c>
      <c r="G824" s="13">
        <v>2826</v>
      </c>
      <c r="H824" s="13">
        <v>2826</v>
      </c>
    </row>
    <row r="825" spans="1:8" hidden="1" x14ac:dyDescent="0.25">
      <c r="A825" s="15" t="s">
        <v>16273</v>
      </c>
      <c r="B825" s="11" t="s">
        <v>16297</v>
      </c>
      <c r="C825" s="11" t="s">
        <v>16297</v>
      </c>
      <c r="D825" s="11" t="s">
        <v>16275</v>
      </c>
      <c r="E825" s="12">
        <v>43562</v>
      </c>
      <c r="F825" s="11" t="s">
        <v>3</v>
      </c>
      <c r="G825" s="13">
        <v>211.91</v>
      </c>
      <c r="H825" s="13">
        <v>211.91</v>
      </c>
    </row>
    <row r="826" spans="1:8" hidden="1" x14ac:dyDescent="0.25">
      <c r="A826" s="15" t="s">
        <v>16273</v>
      </c>
      <c r="B826" s="11" t="s">
        <v>16291</v>
      </c>
      <c r="C826" s="11" t="s">
        <v>16291</v>
      </c>
      <c r="D826" s="11" t="s">
        <v>16275</v>
      </c>
      <c r="E826" s="12">
        <v>43559</v>
      </c>
      <c r="F826" s="11" t="s">
        <v>3</v>
      </c>
      <c r="G826" s="13">
        <v>686.37</v>
      </c>
      <c r="H826" s="13">
        <v>686.37</v>
      </c>
    </row>
    <row r="827" spans="1:8" hidden="1" x14ac:dyDescent="0.25">
      <c r="A827" s="15" t="s">
        <v>16273</v>
      </c>
      <c r="B827" s="11" t="s">
        <v>16274</v>
      </c>
      <c r="C827" s="11" t="s">
        <v>16274</v>
      </c>
      <c r="D827" s="11" t="s">
        <v>16275</v>
      </c>
      <c r="E827" s="12">
        <v>43555</v>
      </c>
      <c r="F827" s="11" t="s">
        <v>3</v>
      </c>
      <c r="G827" s="13">
        <v>52.13</v>
      </c>
      <c r="H827" s="13">
        <v>52.13</v>
      </c>
    </row>
    <row r="828" spans="1:8" hidden="1" x14ac:dyDescent="0.25">
      <c r="A828" s="15" t="s">
        <v>16273</v>
      </c>
      <c r="B828" s="11" t="s">
        <v>16274</v>
      </c>
      <c r="C828" s="11" t="s">
        <v>16274</v>
      </c>
      <c r="D828" s="11" t="s">
        <v>16275</v>
      </c>
      <c r="E828" s="12">
        <v>43555</v>
      </c>
      <c r="F828" s="11" t="s">
        <v>3</v>
      </c>
      <c r="G828" s="13">
        <v>83.78</v>
      </c>
      <c r="H828" s="13">
        <v>83.78</v>
      </c>
    </row>
    <row r="829" spans="1:8" hidden="1" x14ac:dyDescent="0.25">
      <c r="A829" s="15" t="s">
        <v>16273</v>
      </c>
      <c r="B829" s="11" t="s">
        <v>16323</v>
      </c>
      <c r="C829" s="11" t="s">
        <v>16323</v>
      </c>
      <c r="D829" s="11" t="s">
        <v>16275</v>
      </c>
      <c r="E829" s="12">
        <v>43552</v>
      </c>
      <c r="F829" s="11" t="s">
        <v>3</v>
      </c>
      <c r="G829" s="13">
        <v>96.5</v>
      </c>
      <c r="H829" s="13">
        <v>96.5</v>
      </c>
    </row>
    <row r="830" spans="1:8" hidden="1" x14ac:dyDescent="0.25">
      <c r="A830" s="15" t="s">
        <v>16273</v>
      </c>
      <c r="B830" s="11" t="s">
        <v>16323</v>
      </c>
      <c r="C830" s="11" t="s">
        <v>16323</v>
      </c>
      <c r="D830" s="11" t="s">
        <v>16275</v>
      </c>
      <c r="E830" s="12">
        <v>43552</v>
      </c>
      <c r="F830" s="11" t="s">
        <v>3</v>
      </c>
      <c r="G830" s="13">
        <v>123.16</v>
      </c>
      <c r="H830" s="13">
        <v>123.16</v>
      </c>
    </row>
    <row r="831" spans="1:8" hidden="1" x14ac:dyDescent="0.25">
      <c r="A831" s="15" t="s">
        <v>16273</v>
      </c>
      <c r="B831" s="11" t="s">
        <v>16323</v>
      </c>
      <c r="C831" s="11" t="s">
        <v>16323</v>
      </c>
      <c r="D831" s="11" t="s">
        <v>16275</v>
      </c>
      <c r="E831" s="12">
        <v>43568</v>
      </c>
      <c r="F831" s="11" t="s">
        <v>3</v>
      </c>
      <c r="G831" s="13">
        <v>98.57</v>
      </c>
      <c r="H831" s="13">
        <v>98.57</v>
      </c>
    </row>
    <row r="832" spans="1:8" hidden="1" x14ac:dyDescent="0.25">
      <c r="A832" s="15" t="s">
        <v>16273</v>
      </c>
      <c r="B832" s="11" t="s">
        <v>16337</v>
      </c>
      <c r="C832" s="11" t="s">
        <v>16337</v>
      </c>
      <c r="D832" s="11" t="s">
        <v>16275</v>
      </c>
      <c r="E832" s="12">
        <v>43555</v>
      </c>
      <c r="F832" s="11" t="s">
        <v>3</v>
      </c>
      <c r="G832" s="13">
        <v>216.46</v>
      </c>
      <c r="H832" s="13">
        <v>216.46</v>
      </c>
    </row>
    <row r="833" spans="1:8" hidden="1" x14ac:dyDescent="0.25">
      <c r="A833" s="15" t="s">
        <v>16273</v>
      </c>
      <c r="B833" s="11" t="s">
        <v>16291</v>
      </c>
      <c r="C833" s="11" t="s">
        <v>16291</v>
      </c>
      <c r="D833" s="11" t="s">
        <v>16275</v>
      </c>
      <c r="E833" s="12">
        <v>43560</v>
      </c>
      <c r="F833" s="11" t="s">
        <v>3</v>
      </c>
      <c r="G833" s="13">
        <v>9406.7099999999991</v>
      </c>
      <c r="H833" s="13">
        <v>9406.7099999999991</v>
      </c>
    </row>
    <row r="834" spans="1:8" hidden="1" x14ac:dyDescent="0.25">
      <c r="A834" s="15" t="s">
        <v>16273</v>
      </c>
      <c r="B834" s="11" t="s">
        <v>16291</v>
      </c>
      <c r="C834" s="11" t="s">
        <v>16291</v>
      </c>
      <c r="D834" s="11" t="s">
        <v>16275</v>
      </c>
      <c r="E834" s="12">
        <v>43560</v>
      </c>
      <c r="F834" s="11" t="s">
        <v>3</v>
      </c>
      <c r="G834" s="13">
        <v>4073.57</v>
      </c>
      <c r="H834" s="13">
        <v>4073.57</v>
      </c>
    </row>
    <row r="835" spans="1:8" hidden="1" x14ac:dyDescent="0.25">
      <c r="A835" s="15" t="s">
        <v>16273</v>
      </c>
      <c r="B835" s="11" t="s">
        <v>16291</v>
      </c>
      <c r="C835" s="11" t="s">
        <v>16291</v>
      </c>
      <c r="D835" s="11" t="s">
        <v>16275</v>
      </c>
      <c r="E835" s="12">
        <v>43560</v>
      </c>
      <c r="F835" s="11" t="s">
        <v>3</v>
      </c>
      <c r="G835" s="13">
        <v>155.62</v>
      </c>
      <c r="H835" s="13">
        <v>155.62</v>
      </c>
    </row>
    <row r="836" spans="1:8" hidden="1" x14ac:dyDescent="0.25">
      <c r="A836" s="15" t="s">
        <v>16273</v>
      </c>
      <c r="B836" s="11" t="s">
        <v>16274</v>
      </c>
      <c r="C836" s="11" t="s">
        <v>16274</v>
      </c>
      <c r="D836" s="11" t="s">
        <v>16275</v>
      </c>
      <c r="E836" s="12">
        <v>43555</v>
      </c>
      <c r="F836" s="11" t="s">
        <v>3</v>
      </c>
      <c r="G836" s="13">
        <v>18</v>
      </c>
      <c r="H836" s="13">
        <v>18</v>
      </c>
    </row>
    <row r="837" spans="1:8" hidden="1" x14ac:dyDescent="0.25">
      <c r="A837" s="15" t="s">
        <v>16273</v>
      </c>
      <c r="B837" s="11" t="s">
        <v>16297</v>
      </c>
      <c r="C837" s="11" t="s">
        <v>16297</v>
      </c>
      <c r="D837" s="11" t="s">
        <v>16275</v>
      </c>
      <c r="E837" s="12">
        <v>43565</v>
      </c>
      <c r="F837" s="11" t="s">
        <v>3</v>
      </c>
      <c r="G837" s="13">
        <v>545</v>
      </c>
      <c r="H837" s="13">
        <v>545</v>
      </c>
    </row>
    <row r="838" spans="1:8" hidden="1" x14ac:dyDescent="0.25">
      <c r="A838" s="15" t="s">
        <v>16273</v>
      </c>
      <c r="B838" s="11" t="s">
        <v>16274</v>
      </c>
      <c r="C838" s="11" t="s">
        <v>16274</v>
      </c>
      <c r="D838" s="11" t="s">
        <v>16275</v>
      </c>
      <c r="E838" s="12">
        <v>43563</v>
      </c>
      <c r="F838" s="11" t="s">
        <v>3</v>
      </c>
      <c r="G838" s="13">
        <v>53.48</v>
      </c>
      <c r="H838" s="13">
        <v>53.48</v>
      </c>
    </row>
    <row r="839" spans="1:8" hidden="1" x14ac:dyDescent="0.25">
      <c r="A839" s="15" t="s">
        <v>16273</v>
      </c>
      <c r="B839" s="11" t="s">
        <v>16276</v>
      </c>
      <c r="C839" s="11" t="s">
        <v>16276</v>
      </c>
      <c r="D839" s="11" t="s">
        <v>16275</v>
      </c>
      <c r="E839" s="12">
        <v>43555</v>
      </c>
      <c r="F839" s="11" t="s">
        <v>3</v>
      </c>
      <c r="G839" s="13">
        <v>44.9</v>
      </c>
      <c r="H839" s="13">
        <v>44.9</v>
      </c>
    </row>
    <row r="840" spans="1:8" hidden="1" x14ac:dyDescent="0.25">
      <c r="A840" s="15" t="s">
        <v>16273</v>
      </c>
      <c r="B840" s="11" t="s">
        <v>16371</v>
      </c>
      <c r="C840" s="11" t="s">
        <v>16371</v>
      </c>
      <c r="D840" s="11" t="s">
        <v>16275</v>
      </c>
      <c r="E840" s="12">
        <v>43556</v>
      </c>
      <c r="F840" s="11" t="s">
        <v>3</v>
      </c>
      <c r="G840" s="13">
        <v>449.25</v>
      </c>
      <c r="H840" s="13">
        <v>449.25</v>
      </c>
    </row>
    <row r="841" spans="1:8" hidden="1" x14ac:dyDescent="0.25">
      <c r="A841" s="15" t="s">
        <v>16273</v>
      </c>
      <c r="B841" s="11" t="s">
        <v>16371</v>
      </c>
      <c r="C841" s="11" t="s">
        <v>16371</v>
      </c>
      <c r="D841" s="11" t="s">
        <v>16275</v>
      </c>
      <c r="E841" s="12">
        <v>43564</v>
      </c>
      <c r="F841" s="11" t="s">
        <v>3</v>
      </c>
      <c r="G841" s="13">
        <v>312</v>
      </c>
      <c r="H841" s="13">
        <v>312</v>
      </c>
    </row>
    <row r="842" spans="1:8" hidden="1" x14ac:dyDescent="0.25">
      <c r="A842" s="15" t="s">
        <v>16273</v>
      </c>
      <c r="B842" s="11" t="s">
        <v>16336</v>
      </c>
      <c r="C842" s="11" t="s">
        <v>16336</v>
      </c>
      <c r="D842" s="11" t="s">
        <v>16275</v>
      </c>
      <c r="E842" s="12">
        <v>43560</v>
      </c>
      <c r="F842" s="11" t="s">
        <v>3</v>
      </c>
      <c r="G842" s="13">
        <v>5507.04</v>
      </c>
      <c r="H842" s="13">
        <v>5507.04</v>
      </c>
    </row>
    <row r="843" spans="1:8" hidden="1" x14ac:dyDescent="0.25">
      <c r="A843" s="15" t="s">
        <v>16273</v>
      </c>
      <c r="B843" s="11" t="s">
        <v>16326</v>
      </c>
      <c r="C843" s="11" t="s">
        <v>16326</v>
      </c>
      <c r="D843" s="11" t="s">
        <v>16275</v>
      </c>
      <c r="E843" s="12">
        <v>43553</v>
      </c>
      <c r="F843" s="11" t="s">
        <v>3</v>
      </c>
      <c r="G843" s="13">
        <v>2081.5500000000002</v>
      </c>
      <c r="H843" s="13">
        <v>2081.5500000000002</v>
      </c>
    </row>
    <row r="844" spans="1:8" hidden="1" x14ac:dyDescent="0.25">
      <c r="A844" s="15" t="s">
        <v>16273</v>
      </c>
      <c r="B844" s="11" t="s">
        <v>16276</v>
      </c>
      <c r="C844" s="11" t="s">
        <v>16276</v>
      </c>
      <c r="D844" s="11" t="s">
        <v>16275</v>
      </c>
      <c r="E844" s="12">
        <v>43508</v>
      </c>
      <c r="F844" s="11" t="s">
        <v>3</v>
      </c>
      <c r="G844" s="13">
        <v>735.72</v>
      </c>
      <c r="H844" s="13">
        <v>735.72</v>
      </c>
    </row>
    <row r="845" spans="1:8" hidden="1" x14ac:dyDescent="0.25">
      <c r="A845" s="15" t="s">
        <v>16273</v>
      </c>
      <c r="B845" s="11" t="s">
        <v>16328</v>
      </c>
      <c r="C845" s="11" t="s">
        <v>16328</v>
      </c>
      <c r="D845" s="11" t="s">
        <v>16275</v>
      </c>
      <c r="E845" s="12">
        <v>43552</v>
      </c>
      <c r="F845" s="11" t="s">
        <v>3</v>
      </c>
      <c r="G845" s="13">
        <v>561.6</v>
      </c>
      <c r="H845" s="13">
        <v>561.6</v>
      </c>
    </row>
    <row r="846" spans="1:8" hidden="1" x14ac:dyDescent="0.25">
      <c r="A846" s="15" t="s">
        <v>16273</v>
      </c>
      <c r="B846" s="11" t="s">
        <v>16278</v>
      </c>
      <c r="C846" s="11" t="s">
        <v>16278</v>
      </c>
      <c r="D846" s="11" t="s">
        <v>16275</v>
      </c>
      <c r="E846" s="12">
        <v>43555</v>
      </c>
      <c r="F846" s="11" t="s">
        <v>3</v>
      </c>
      <c r="G846" s="13">
        <v>11.21</v>
      </c>
      <c r="H846" s="13">
        <v>11.21</v>
      </c>
    </row>
    <row r="847" spans="1:8" hidden="1" x14ac:dyDescent="0.25">
      <c r="A847" s="15" t="s">
        <v>16273</v>
      </c>
      <c r="B847" s="11" t="s">
        <v>16278</v>
      </c>
      <c r="C847" s="11" t="s">
        <v>16278</v>
      </c>
      <c r="D847" s="11" t="s">
        <v>16275</v>
      </c>
      <c r="E847" s="12">
        <v>43555</v>
      </c>
      <c r="F847" s="11" t="s">
        <v>3</v>
      </c>
      <c r="G847" s="13">
        <v>114.62</v>
      </c>
      <c r="H847" s="13">
        <v>114.62</v>
      </c>
    </row>
    <row r="848" spans="1:8" hidden="1" x14ac:dyDescent="0.25">
      <c r="A848" s="15" t="s">
        <v>16273</v>
      </c>
      <c r="B848" s="11" t="s">
        <v>16278</v>
      </c>
      <c r="C848" s="11" t="s">
        <v>16278</v>
      </c>
      <c r="D848" s="11" t="s">
        <v>16275</v>
      </c>
      <c r="E848" s="12">
        <v>43559</v>
      </c>
      <c r="F848" s="11" t="s">
        <v>3</v>
      </c>
      <c r="G848" s="13">
        <v>142.24</v>
      </c>
      <c r="H848" s="13">
        <v>142.24</v>
      </c>
    </row>
    <row r="849" spans="1:8" hidden="1" x14ac:dyDescent="0.25">
      <c r="A849" s="15" t="s">
        <v>16273</v>
      </c>
      <c r="B849" s="11" t="s">
        <v>16278</v>
      </c>
      <c r="C849" s="11" t="s">
        <v>16278</v>
      </c>
      <c r="D849" s="11" t="s">
        <v>16275</v>
      </c>
      <c r="E849" s="12">
        <v>43553</v>
      </c>
      <c r="F849" s="11" t="s">
        <v>3</v>
      </c>
      <c r="G849" s="13">
        <v>41.47</v>
      </c>
      <c r="H849" s="13">
        <v>41.47</v>
      </c>
    </row>
    <row r="850" spans="1:8" hidden="1" x14ac:dyDescent="0.25">
      <c r="A850" s="15" t="s">
        <v>16273</v>
      </c>
      <c r="B850" s="11" t="s">
        <v>16360</v>
      </c>
      <c r="C850" s="11" t="s">
        <v>16360</v>
      </c>
      <c r="D850" s="11" t="s">
        <v>16275</v>
      </c>
      <c r="E850" s="12">
        <v>43553</v>
      </c>
      <c r="F850" s="11" t="s">
        <v>3</v>
      </c>
      <c r="G850" s="13">
        <v>338.4</v>
      </c>
      <c r="H850" s="13">
        <v>338.4</v>
      </c>
    </row>
    <row r="851" spans="1:8" hidden="1" x14ac:dyDescent="0.25">
      <c r="A851" s="15" t="s">
        <v>16273</v>
      </c>
      <c r="B851" s="11" t="s">
        <v>16299</v>
      </c>
      <c r="C851" s="11" t="s">
        <v>16299</v>
      </c>
      <c r="D851" s="11" t="s">
        <v>16275</v>
      </c>
      <c r="E851" s="12">
        <v>43550</v>
      </c>
      <c r="F851" s="11" t="s">
        <v>3</v>
      </c>
      <c r="G851" s="13">
        <v>1772.17</v>
      </c>
      <c r="H851" s="13">
        <v>1772.17</v>
      </c>
    </row>
    <row r="852" spans="1:8" hidden="1" x14ac:dyDescent="0.25">
      <c r="A852" s="15" t="s">
        <v>16273</v>
      </c>
      <c r="B852" s="11" t="s">
        <v>16279</v>
      </c>
      <c r="C852" s="11" t="s">
        <v>16279</v>
      </c>
      <c r="D852" s="11" t="s">
        <v>16275</v>
      </c>
      <c r="E852" s="12">
        <v>43539</v>
      </c>
      <c r="F852" s="11" t="s">
        <v>3</v>
      </c>
      <c r="G852" s="13">
        <v>113</v>
      </c>
      <c r="H852" s="13">
        <v>113</v>
      </c>
    </row>
    <row r="853" spans="1:8" hidden="1" x14ac:dyDescent="0.25">
      <c r="A853" s="15" t="s">
        <v>16273</v>
      </c>
      <c r="B853" s="11" t="s">
        <v>16291</v>
      </c>
      <c r="C853" s="11" t="s">
        <v>16291</v>
      </c>
      <c r="D853" s="11" t="s">
        <v>16275</v>
      </c>
      <c r="E853" s="12">
        <v>43572</v>
      </c>
      <c r="F853" s="11" t="s">
        <v>3</v>
      </c>
      <c r="G853" s="13">
        <v>2578.35</v>
      </c>
      <c r="H853" s="13">
        <v>2578.35</v>
      </c>
    </row>
    <row r="854" spans="1:8" hidden="1" x14ac:dyDescent="0.25">
      <c r="A854" s="15" t="s">
        <v>16273</v>
      </c>
      <c r="B854" s="11" t="s">
        <v>16278</v>
      </c>
      <c r="C854" s="11" t="s">
        <v>16278</v>
      </c>
      <c r="D854" s="11" t="s">
        <v>16275</v>
      </c>
      <c r="E854" s="12">
        <v>43555</v>
      </c>
      <c r="F854" s="11" t="s">
        <v>3</v>
      </c>
      <c r="G854" s="13">
        <v>99</v>
      </c>
      <c r="H854" s="13">
        <v>99</v>
      </c>
    </row>
    <row r="855" spans="1:8" hidden="1" x14ac:dyDescent="0.25">
      <c r="A855" s="15" t="s">
        <v>16273</v>
      </c>
      <c r="B855" s="11" t="s">
        <v>16328</v>
      </c>
      <c r="C855" s="11" t="s">
        <v>16328</v>
      </c>
      <c r="D855" s="11" t="s">
        <v>16275</v>
      </c>
      <c r="E855" s="12">
        <v>43555</v>
      </c>
      <c r="F855" s="11" t="s">
        <v>3</v>
      </c>
      <c r="G855" s="13">
        <v>511.2</v>
      </c>
      <c r="H855" s="13">
        <v>511.2</v>
      </c>
    </row>
    <row r="856" spans="1:8" hidden="1" x14ac:dyDescent="0.25">
      <c r="A856" s="15" t="s">
        <v>16273</v>
      </c>
      <c r="B856" s="11" t="s">
        <v>16278</v>
      </c>
      <c r="C856" s="11" t="s">
        <v>16278</v>
      </c>
      <c r="D856" s="11" t="s">
        <v>16275</v>
      </c>
      <c r="E856" s="12">
        <v>43555</v>
      </c>
      <c r="F856" s="11" t="s">
        <v>3</v>
      </c>
      <c r="G856" s="13">
        <v>387.46</v>
      </c>
      <c r="H856" s="13">
        <v>387.46</v>
      </c>
    </row>
    <row r="857" spans="1:8" hidden="1" x14ac:dyDescent="0.25">
      <c r="A857" s="15" t="s">
        <v>16273</v>
      </c>
      <c r="B857" s="11" t="s">
        <v>16276</v>
      </c>
      <c r="C857" s="11" t="s">
        <v>16276</v>
      </c>
      <c r="D857" s="11" t="s">
        <v>16275</v>
      </c>
      <c r="E857" s="12">
        <v>43544</v>
      </c>
      <c r="F857" s="11" t="s">
        <v>3</v>
      </c>
      <c r="G857" s="13">
        <v>2000</v>
      </c>
      <c r="H857" s="13">
        <v>2000</v>
      </c>
    </row>
    <row r="858" spans="1:8" hidden="1" x14ac:dyDescent="0.25">
      <c r="A858" s="15" t="s">
        <v>16273</v>
      </c>
      <c r="B858" s="11" t="s">
        <v>16276</v>
      </c>
      <c r="C858" s="11" t="s">
        <v>16276</v>
      </c>
      <c r="D858" s="11" t="s">
        <v>16275</v>
      </c>
      <c r="E858" s="12">
        <v>43554</v>
      </c>
      <c r="F858" s="11" t="s">
        <v>3</v>
      </c>
      <c r="G858" s="13">
        <v>250</v>
      </c>
      <c r="H858" s="13">
        <v>250</v>
      </c>
    </row>
    <row r="859" spans="1:8" hidden="1" x14ac:dyDescent="0.25">
      <c r="A859" s="15" t="s">
        <v>16273</v>
      </c>
      <c r="B859" s="11" t="s">
        <v>16278</v>
      </c>
      <c r="C859" s="11" t="s">
        <v>16278</v>
      </c>
      <c r="D859" s="11" t="s">
        <v>16275</v>
      </c>
      <c r="E859" s="12">
        <v>43555</v>
      </c>
      <c r="F859" s="11" t="s">
        <v>3</v>
      </c>
      <c r="G859" s="13">
        <v>566.4</v>
      </c>
      <c r="H859" s="13">
        <v>566.4</v>
      </c>
    </row>
    <row r="860" spans="1:8" hidden="1" x14ac:dyDescent="0.25">
      <c r="A860" s="15" t="s">
        <v>16273</v>
      </c>
      <c r="B860" s="11" t="s">
        <v>16278</v>
      </c>
      <c r="C860" s="11" t="s">
        <v>16278</v>
      </c>
      <c r="D860" s="11" t="s">
        <v>16275</v>
      </c>
      <c r="E860" s="12">
        <v>43555</v>
      </c>
      <c r="F860" s="11" t="s">
        <v>3</v>
      </c>
      <c r="G860" s="13">
        <v>938.32</v>
      </c>
      <c r="H860" s="13">
        <v>938.32</v>
      </c>
    </row>
    <row r="861" spans="1:8" hidden="1" x14ac:dyDescent="0.25">
      <c r="A861" s="15" t="s">
        <v>16273</v>
      </c>
      <c r="B861" s="11" t="s">
        <v>16322</v>
      </c>
      <c r="C861" s="11" t="s">
        <v>16322</v>
      </c>
      <c r="D861" s="11" t="s">
        <v>16275</v>
      </c>
      <c r="E861" s="12">
        <v>43532</v>
      </c>
      <c r="F861" s="11" t="s">
        <v>3</v>
      </c>
      <c r="G861" s="13">
        <v>7562.7</v>
      </c>
      <c r="H861" s="13">
        <v>7562.7</v>
      </c>
    </row>
    <row r="862" spans="1:8" hidden="1" x14ac:dyDescent="0.25">
      <c r="A862" s="15" t="s">
        <v>16273</v>
      </c>
      <c r="B862" s="11" t="s">
        <v>16293</v>
      </c>
      <c r="C862" s="11" t="s">
        <v>16293</v>
      </c>
      <c r="D862" s="11" t="s">
        <v>16275</v>
      </c>
      <c r="E862" s="12">
        <v>43565</v>
      </c>
      <c r="F862" s="11" t="s">
        <v>3</v>
      </c>
      <c r="G862" s="13">
        <v>295.69</v>
      </c>
      <c r="H862" s="13">
        <v>295.69</v>
      </c>
    </row>
    <row r="863" spans="1:8" hidden="1" x14ac:dyDescent="0.25">
      <c r="A863" s="15" t="s">
        <v>16273</v>
      </c>
      <c r="B863" s="11" t="s">
        <v>16274</v>
      </c>
      <c r="C863" s="11" t="s">
        <v>16274</v>
      </c>
      <c r="D863" s="11" t="s">
        <v>16275</v>
      </c>
      <c r="E863" s="12">
        <v>43564</v>
      </c>
      <c r="F863" s="11" t="s">
        <v>3</v>
      </c>
      <c r="G863" s="13">
        <v>90</v>
      </c>
      <c r="H863" s="13">
        <v>90</v>
      </c>
    </row>
    <row r="864" spans="1:8" hidden="1" x14ac:dyDescent="0.25">
      <c r="A864" s="15" t="s">
        <v>16273</v>
      </c>
      <c r="B864" s="11" t="s">
        <v>16274</v>
      </c>
      <c r="C864" s="11" t="s">
        <v>16274</v>
      </c>
      <c r="D864" s="11" t="s">
        <v>16275</v>
      </c>
      <c r="E864" s="12">
        <v>43564</v>
      </c>
      <c r="F864" s="11" t="s">
        <v>3</v>
      </c>
      <c r="G864" s="13">
        <v>254.87</v>
      </c>
      <c r="H864" s="13">
        <v>254.87</v>
      </c>
    </row>
    <row r="865" spans="1:8" hidden="1" x14ac:dyDescent="0.25">
      <c r="A865" s="15" t="s">
        <v>16273</v>
      </c>
      <c r="B865" s="11" t="s">
        <v>16293</v>
      </c>
      <c r="C865" s="11" t="s">
        <v>16293</v>
      </c>
      <c r="D865" s="11" t="s">
        <v>16275</v>
      </c>
      <c r="E865" s="12">
        <v>43564</v>
      </c>
      <c r="F865" s="11" t="s">
        <v>3</v>
      </c>
      <c r="G865" s="13">
        <v>754.29</v>
      </c>
      <c r="H865" s="13">
        <v>754.29</v>
      </c>
    </row>
    <row r="866" spans="1:8" hidden="1" x14ac:dyDescent="0.25">
      <c r="A866" s="15" t="s">
        <v>16273</v>
      </c>
      <c r="B866" s="11" t="s">
        <v>16279</v>
      </c>
      <c r="C866" s="11" t="s">
        <v>16279</v>
      </c>
      <c r="D866" s="11" t="s">
        <v>16275</v>
      </c>
      <c r="E866" s="12">
        <v>43560</v>
      </c>
      <c r="F866" s="11" t="s">
        <v>3</v>
      </c>
      <c r="G866" s="13">
        <v>19167.150000000001</v>
      </c>
      <c r="H866" s="13">
        <v>19167.150000000001</v>
      </c>
    </row>
    <row r="867" spans="1:8" hidden="1" x14ac:dyDescent="0.25">
      <c r="A867" s="15" t="s">
        <v>16273</v>
      </c>
      <c r="B867" s="11" t="s">
        <v>16293</v>
      </c>
      <c r="C867" s="11" t="s">
        <v>16293</v>
      </c>
      <c r="D867" s="11" t="s">
        <v>16275</v>
      </c>
      <c r="E867" s="12">
        <v>43566</v>
      </c>
      <c r="F867" s="11" t="s">
        <v>3</v>
      </c>
      <c r="G867" s="13">
        <v>191.66</v>
      </c>
      <c r="H867" s="13">
        <v>191.66</v>
      </c>
    </row>
    <row r="868" spans="1:8" hidden="1" x14ac:dyDescent="0.25">
      <c r="A868" s="15" t="s">
        <v>16273</v>
      </c>
      <c r="B868" s="11" t="s">
        <v>16293</v>
      </c>
      <c r="C868" s="11" t="s">
        <v>16293</v>
      </c>
      <c r="D868" s="11" t="s">
        <v>16275</v>
      </c>
      <c r="E868" s="12">
        <v>43566</v>
      </c>
      <c r="F868" s="11" t="s">
        <v>3</v>
      </c>
      <c r="G868" s="13">
        <v>191.66</v>
      </c>
      <c r="H868" s="13">
        <v>191.66</v>
      </c>
    </row>
    <row r="869" spans="1:8" hidden="1" x14ac:dyDescent="0.25">
      <c r="A869" s="15" t="s">
        <v>16273</v>
      </c>
      <c r="B869" s="11" t="s">
        <v>16293</v>
      </c>
      <c r="C869" s="11" t="s">
        <v>16293</v>
      </c>
      <c r="D869" s="11" t="s">
        <v>16275</v>
      </c>
      <c r="E869" s="12">
        <v>43566</v>
      </c>
      <c r="F869" s="11" t="s">
        <v>3</v>
      </c>
      <c r="G869" s="13">
        <v>191.66</v>
      </c>
      <c r="H869" s="13">
        <v>191.66</v>
      </c>
    </row>
    <row r="870" spans="1:8" hidden="1" x14ac:dyDescent="0.25">
      <c r="A870" s="15" t="s">
        <v>16273</v>
      </c>
      <c r="B870" s="11" t="s">
        <v>16293</v>
      </c>
      <c r="C870" s="11" t="s">
        <v>16293</v>
      </c>
      <c r="D870" s="11" t="s">
        <v>16275</v>
      </c>
      <c r="E870" s="12">
        <v>43566</v>
      </c>
      <c r="F870" s="11" t="s">
        <v>3</v>
      </c>
      <c r="G870" s="13">
        <v>95.83</v>
      </c>
      <c r="H870" s="13">
        <v>95.83</v>
      </c>
    </row>
    <row r="871" spans="1:8" hidden="1" x14ac:dyDescent="0.25">
      <c r="A871" s="15" t="s">
        <v>16273</v>
      </c>
      <c r="B871" s="11" t="s">
        <v>16293</v>
      </c>
      <c r="C871" s="11" t="s">
        <v>16293</v>
      </c>
      <c r="D871" s="11" t="s">
        <v>16275</v>
      </c>
      <c r="E871" s="12">
        <v>43566</v>
      </c>
      <c r="F871" s="11" t="s">
        <v>3</v>
      </c>
      <c r="G871" s="13">
        <v>95.83</v>
      </c>
      <c r="H871" s="13">
        <v>95.83</v>
      </c>
    </row>
    <row r="872" spans="1:8" hidden="1" x14ac:dyDescent="0.25">
      <c r="A872" s="15" t="s">
        <v>16273</v>
      </c>
      <c r="B872" s="11" t="s">
        <v>16293</v>
      </c>
      <c r="C872" s="11" t="s">
        <v>16293</v>
      </c>
      <c r="D872" s="11" t="s">
        <v>16275</v>
      </c>
      <c r="E872" s="12">
        <v>43566</v>
      </c>
      <c r="F872" s="11" t="s">
        <v>3</v>
      </c>
      <c r="G872" s="13">
        <v>340</v>
      </c>
      <c r="H872" s="13">
        <v>340</v>
      </c>
    </row>
    <row r="873" spans="1:8" hidden="1" x14ac:dyDescent="0.25">
      <c r="A873" s="15" t="s">
        <v>16273</v>
      </c>
      <c r="B873" s="11" t="s">
        <v>16326</v>
      </c>
      <c r="C873" s="11" t="s">
        <v>16326</v>
      </c>
      <c r="D873" s="11" t="s">
        <v>16275</v>
      </c>
      <c r="E873" s="12">
        <v>43556</v>
      </c>
      <c r="F873" s="11" t="s">
        <v>3</v>
      </c>
      <c r="G873" s="13">
        <v>270.89999999999998</v>
      </c>
      <c r="H873" s="13">
        <v>270.89999999999998</v>
      </c>
    </row>
    <row r="874" spans="1:8" hidden="1" x14ac:dyDescent="0.25">
      <c r="A874" s="15" t="s">
        <v>16273</v>
      </c>
      <c r="B874" s="11" t="s">
        <v>16278</v>
      </c>
      <c r="C874" s="11" t="s">
        <v>16278</v>
      </c>
      <c r="D874" s="11" t="s">
        <v>16275</v>
      </c>
      <c r="E874" s="12">
        <v>43560</v>
      </c>
      <c r="F874" s="11" t="s">
        <v>3</v>
      </c>
      <c r="G874" s="13">
        <v>469.37</v>
      </c>
      <c r="H874" s="13">
        <v>469.37</v>
      </c>
    </row>
    <row r="875" spans="1:8" hidden="1" x14ac:dyDescent="0.25">
      <c r="A875" s="15" t="s">
        <v>16273</v>
      </c>
      <c r="B875" s="11" t="s">
        <v>16373</v>
      </c>
      <c r="C875" s="11" t="s">
        <v>16373</v>
      </c>
      <c r="D875" s="11" t="s">
        <v>16275</v>
      </c>
      <c r="E875" s="12">
        <v>43567</v>
      </c>
      <c r="F875" s="11" t="s">
        <v>3</v>
      </c>
      <c r="G875" s="13">
        <v>2342.4</v>
      </c>
      <c r="H875" s="13">
        <v>2342.4</v>
      </c>
    </row>
    <row r="876" spans="1:8" hidden="1" x14ac:dyDescent="0.25">
      <c r="A876" s="15" t="s">
        <v>16273</v>
      </c>
      <c r="B876" s="11" t="s">
        <v>16301</v>
      </c>
      <c r="C876" s="11" t="s">
        <v>16301</v>
      </c>
      <c r="D876" s="11" t="s">
        <v>16275</v>
      </c>
      <c r="E876" s="12">
        <v>43554</v>
      </c>
      <c r="F876" s="11" t="s">
        <v>3</v>
      </c>
      <c r="G876" s="13">
        <v>156</v>
      </c>
      <c r="H876" s="13">
        <v>156</v>
      </c>
    </row>
    <row r="877" spans="1:8" hidden="1" x14ac:dyDescent="0.25">
      <c r="A877" s="15" t="s">
        <v>16273</v>
      </c>
      <c r="B877" s="11" t="s">
        <v>16280</v>
      </c>
      <c r="C877" s="11" t="s">
        <v>16280</v>
      </c>
      <c r="D877" s="11" t="s">
        <v>16275</v>
      </c>
      <c r="E877" s="12">
        <v>43567</v>
      </c>
      <c r="F877" s="11" t="s">
        <v>3</v>
      </c>
      <c r="G877" s="13">
        <v>287.49</v>
      </c>
      <c r="H877" s="13">
        <v>287.49</v>
      </c>
    </row>
    <row r="878" spans="1:8" hidden="1" x14ac:dyDescent="0.25">
      <c r="A878" s="15" t="s">
        <v>16273</v>
      </c>
      <c r="B878" s="11" t="s">
        <v>16276</v>
      </c>
      <c r="C878" s="11" t="s">
        <v>16276</v>
      </c>
      <c r="D878" s="11" t="s">
        <v>16275</v>
      </c>
      <c r="E878" s="12">
        <v>43550</v>
      </c>
      <c r="F878" s="11" t="s">
        <v>3</v>
      </c>
      <c r="G878" s="13">
        <v>600</v>
      </c>
      <c r="H878" s="13">
        <v>600</v>
      </c>
    </row>
    <row r="879" spans="1:8" hidden="1" x14ac:dyDescent="0.25">
      <c r="A879" s="15" t="s">
        <v>16273</v>
      </c>
      <c r="B879" s="11" t="s">
        <v>16330</v>
      </c>
      <c r="C879" s="11" t="s">
        <v>16330</v>
      </c>
      <c r="D879" s="11" t="s">
        <v>16275</v>
      </c>
      <c r="E879" s="12">
        <v>43553</v>
      </c>
      <c r="F879" s="11" t="s">
        <v>3</v>
      </c>
      <c r="G879" s="13">
        <v>630</v>
      </c>
      <c r="H879" s="13">
        <v>630</v>
      </c>
    </row>
    <row r="880" spans="1:8" hidden="1" x14ac:dyDescent="0.25">
      <c r="A880" s="15" t="s">
        <v>16273</v>
      </c>
      <c r="B880" s="11" t="s">
        <v>16283</v>
      </c>
      <c r="C880" s="11" t="s">
        <v>16283</v>
      </c>
      <c r="D880" s="11" t="s">
        <v>16284</v>
      </c>
      <c r="E880" s="12">
        <v>43566</v>
      </c>
      <c r="F880" s="11" t="s">
        <v>3</v>
      </c>
      <c r="G880" s="13">
        <v>5</v>
      </c>
      <c r="H880" s="13">
        <v>5</v>
      </c>
    </row>
    <row r="881" spans="1:8" hidden="1" x14ac:dyDescent="0.25">
      <c r="A881" s="15" t="s">
        <v>16273</v>
      </c>
      <c r="B881" s="11" t="s">
        <v>16285</v>
      </c>
      <c r="C881" s="11" t="s">
        <v>16285</v>
      </c>
      <c r="D881" s="11" t="s">
        <v>16286</v>
      </c>
      <c r="E881" s="12">
        <v>43567</v>
      </c>
      <c r="F881" s="11" t="s">
        <v>3</v>
      </c>
      <c r="G881" s="13">
        <v>19749.93</v>
      </c>
      <c r="H881" s="13">
        <v>19749.93</v>
      </c>
    </row>
    <row r="882" spans="1:8" hidden="1" x14ac:dyDescent="0.25">
      <c r="A882" s="15" t="s">
        <v>16273</v>
      </c>
      <c r="B882" s="11" t="s">
        <v>16285</v>
      </c>
      <c r="C882" s="11" t="s">
        <v>16285</v>
      </c>
      <c r="D882" s="11" t="s">
        <v>16286</v>
      </c>
      <c r="E882" s="12">
        <v>43566</v>
      </c>
      <c r="F882" s="11" t="s">
        <v>3</v>
      </c>
      <c r="G882" s="13">
        <v>3877.78</v>
      </c>
      <c r="H882" s="13">
        <v>3877.78</v>
      </c>
    </row>
    <row r="883" spans="1:8" hidden="1" x14ac:dyDescent="0.25">
      <c r="A883" s="15" t="s">
        <v>16273</v>
      </c>
      <c r="B883" s="11" t="s">
        <v>16285</v>
      </c>
      <c r="C883" s="11" t="s">
        <v>16285</v>
      </c>
      <c r="D883" s="11" t="s">
        <v>16286</v>
      </c>
      <c r="E883" s="12">
        <v>43566</v>
      </c>
      <c r="F883" s="11" t="s">
        <v>3</v>
      </c>
      <c r="G883" s="13">
        <v>3767.47</v>
      </c>
      <c r="H883" s="13">
        <v>3767.47</v>
      </c>
    </row>
    <row r="884" spans="1:8" hidden="1" x14ac:dyDescent="0.25">
      <c r="A884" s="15" t="s">
        <v>16273</v>
      </c>
      <c r="B884" s="11" t="s">
        <v>16283</v>
      </c>
      <c r="C884" s="11" t="s">
        <v>16283</v>
      </c>
      <c r="D884" s="11" t="s">
        <v>16284</v>
      </c>
      <c r="E884" s="12">
        <v>43564</v>
      </c>
      <c r="F884" s="11" t="s">
        <v>3</v>
      </c>
      <c r="G884" s="13">
        <v>5</v>
      </c>
      <c r="H884" s="13">
        <v>5</v>
      </c>
    </row>
    <row r="885" spans="1:8" hidden="1" x14ac:dyDescent="0.25">
      <c r="A885" s="15" t="s">
        <v>16273</v>
      </c>
      <c r="B885" s="11" t="s">
        <v>16285</v>
      </c>
      <c r="C885" s="11" t="s">
        <v>16285</v>
      </c>
      <c r="D885" s="11" t="s">
        <v>16286</v>
      </c>
      <c r="E885" s="12">
        <v>43565</v>
      </c>
      <c r="F885" s="11" t="s">
        <v>3</v>
      </c>
      <c r="G885" s="13">
        <v>2916.56</v>
      </c>
      <c r="H885" s="13">
        <v>2916.56</v>
      </c>
    </row>
    <row r="886" spans="1:8" hidden="1" x14ac:dyDescent="0.25">
      <c r="A886" s="15" t="s">
        <v>16273</v>
      </c>
      <c r="B886" s="11" t="s">
        <v>16285</v>
      </c>
      <c r="C886" s="11" t="s">
        <v>16285</v>
      </c>
      <c r="D886" s="11" t="s">
        <v>16286</v>
      </c>
      <c r="E886" s="12">
        <v>43565</v>
      </c>
      <c r="F886" s="11" t="s">
        <v>3</v>
      </c>
      <c r="G886" s="13">
        <v>2622.78</v>
      </c>
      <c r="H886" s="13">
        <v>2622.78</v>
      </c>
    </row>
    <row r="887" spans="1:8" hidden="1" x14ac:dyDescent="0.25">
      <c r="A887" s="15" t="s">
        <v>16273</v>
      </c>
      <c r="B887" s="11" t="s">
        <v>16285</v>
      </c>
      <c r="C887" s="11" t="s">
        <v>16285</v>
      </c>
      <c r="D887" s="11" t="s">
        <v>16286</v>
      </c>
      <c r="E887" s="12">
        <v>43564</v>
      </c>
      <c r="F887" s="11" t="s">
        <v>3</v>
      </c>
      <c r="G887" s="13">
        <v>3460.24</v>
      </c>
      <c r="H887" s="13">
        <v>3460.24</v>
      </c>
    </row>
    <row r="888" spans="1:8" hidden="1" x14ac:dyDescent="0.25">
      <c r="A888" s="15" t="s">
        <v>16273</v>
      </c>
      <c r="B888" s="11" t="s">
        <v>16285</v>
      </c>
      <c r="C888" s="11" t="s">
        <v>16285</v>
      </c>
      <c r="D888" s="11" t="s">
        <v>16286</v>
      </c>
      <c r="E888" s="12">
        <v>43564</v>
      </c>
      <c r="F888" s="11" t="s">
        <v>3</v>
      </c>
      <c r="G888" s="13">
        <v>4095.7</v>
      </c>
      <c r="H888" s="13">
        <v>4095.7</v>
      </c>
    </row>
    <row r="889" spans="1:8" hidden="1" x14ac:dyDescent="0.25">
      <c r="A889" s="15" t="s">
        <v>16273</v>
      </c>
      <c r="B889" s="11" t="s">
        <v>16285</v>
      </c>
      <c r="C889" s="11" t="s">
        <v>16285</v>
      </c>
      <c r="D889" s="11" t="s">
        <v>16286</v>
      </c>
      <c r="E889" s="12">
        <v>43563</v>
      </c>
      <c r="F889" s="11" t="s">
        <v>3</v>
      </c>
      <c r="G889" s="13">
        <v>2982.49</v>
      </c>
      <c r="H889" s="13">
        <v>2982.49</v>
      </c>
    </row>
    <row r="890" spans="1:8" hidden="1" x14ac:dyDescent="0.25">
      <c r="A890" s="15" t="s">
        <v>16273</v>
      </c>
      <c r="B890" s="11" t="s">
        <v>16285</v>
      </c>
      <c r="C890" s="11" t="s">
        <v>16285</v>
      </c>
      <c r="D890" s="11" t="s">
        <v>16286</v>
      </c>
      <c r="E890" s="12">
        <v>43563</v>
      </c>
      <c r="F890" s="11" t="s">
        <v>3</v>
      </c>
      <c r="G890" s="13">
        <v>2491.85</v>
      </c>
      <c r="H890" s="13">
        <v>2491.85</v>
      </c>
    </row>
    <row r="891" spans="1:8" hidden="1" x14ac:dyDescent="0.25">
      <c r="A891" s="15" t="s">
        <v>16273</v>
      </c>
      <c r="B891" s="11" t="s">
        <v>16283</v>
      </c>
      <c r="C891" s="11" t="s">
        <v>16283</v>
      </c>
      <c r="D891" s="11" t="s">
        <v>16284</v>
      </c>
      <c r="E891" s="12">
        <v>43566</v>
      </c>
      <c r="F891" s="11" t="s">
        <v>3</v>
      </c>
      <c r="G891" s="13">
        <v>5</v>
      </c>
      <c r="H891" s="13">
        <v>5</v>
      </c>
    </row>
    <row r="892" spans="1:8" hidden="1" x14ac:dyDescent="0.25">
      <c r="A892" s="15" t="s">
        <v>16273</v>
      </c>
      <c r="B892" s="11" t="s">
        <v>16285</v>
      </c>
      <c r="C892" s="11" t="s">
        <v>16285</v>
      </c>
      <c r="D892" s="11" t="s">
        <v>16286</v>
      </c>
      <c r="E892" s="12">
        <v>43567</v>
      </c>
      <c r="F892" s="11" t="s">
        <v>3</v>
      </c>
      <c r="G892" s="13">
        <v>6016.23</v>
      </c>
      <c r="H892" s="13">
        <v>6016.23</v>
      </c>
    </row>
    <row r="893" spans="1:8" hidden="1" x14ac:dyDescent="0.25">
      <c r="A893" s="15" t="s">
        <v>16273</v>
      </c>
      <c r="B893" s="11" t="s">
        <v>16283</v>
      </c>
      <c r="C893" s="11" t="s">
        <v>16283</v>
      </c>
      <c r="D893" s="11" t="s">
        <v>16284</v>
      </c>
      <c r="E893" s="12">
        <v>43565</v>
      </c>
      <c r="F893" s="11" t="s">
        <v>3</v>
      </c>
      <c r="G893" s="13">
        <v>5</v>
      </c>
      <c r="H893" s="13">
        <v>5</v>
      </c>
    </row>
    <row r="894" spans="1:8" hidden="1" x14ac:dyDescent="0.25">
      <c r="A894" s="15" t="s">
        <v>16273</v>
      </c>
      <c r="B894" s="11" t="s">
        <v>16285</v>
      </c>
      <c r="C894" s="11" t="s">
        <v>16285</v>
      </c>
      <c r="D894" s="11" t="s">
        <v>16286</v>
      </c>
      <c r="E894" s="12">
        <v>43566</v>
      </c>
      <c r="F894" s="11" t="s">
        <v>3</v>
      </c>
      <c r="G894" s="13">
        <v>645.37</v>
      </c>
      <c r="H894" s="13">
        <v>645.37</v>
      </c>
    </row>
    <row r="895" spans="1:8" hidden="1" x14ac:dyDescent="0.25">
      <c r="A895" s="15" t="s">
        <v>16273</v>
      </c>
      <c r="B895" s="11" t="s">
        <v>16285</v>
      </c>
      <c r="C895" s="11" t="s">
        <v>16285</v>
      </c>
      <c r="D895" s="11" t="s">
        <v>16286</v>
      </c>
      <c r="E895" s="12">
        <v>43566</v>
      </c>
      <c r="F895" s="11" t="s">
        <v>3</v>
      </c>
      <c r="G895" s="13">
        <v>783.49</v>
      </c>
      <c r="H895" s="13">
        <v>783.49</v>
      </c>
    </row>
    <row r="896" spans="1:8" hidden="1" x14ac:dyDescent="0.25">
      <c r="A896" s="15" t="s">
        <v>16273</v>
      </c>
      <c r="B896" s="11" t="s">
        <v>16283</v>
      </c>
      <c r="C896" s="11" t="s">
        <v>16283</v>
      </c>
      <c r="D896" s="11" t="s">
        <v>16284</v>
      </c>
      <c r="E896" s="12">
        <v>43564</v>
      </c>
      <c r="F896" s="11" t="s">
        <v>3</v>
      </c>
      <c r="G896" s="13">
        <v>5</v>
      </c>
      <c r="H896" s="13">
        <v>5</v>
      </c>
    </row>
    <row r="897" spans="1:8" hidden="1" x14ac:dyDescent="0.25">
      <c r="A897" s="15" t="s">
        <v>16273</v>
      </c>
      <c r="B897" s="11" t="s">
        <v>16285</v>
      </c>
      <c r="C897" s="11" t="s">
        <v>16285</v>
      </c>
      <c r="D897" s="11" t="s">
        <v>16286</v>
      </c>
      <c r="E897" s="12">
        <v>43565</v>
      </c>
      <c r="F897" s="11" t="s">
        <v>3</v>
      </c>
      <c r="G897" s="13">
        <v>227.32</v>
      </c>
      <c r="H897" s="13">
        <v>227.32</v>
      </c>
    </row>
    <row r="898" spans="1:8" hidden="1" x14ac:dyDescent="0.25">
      <c r="A898" s="15" t="s">
        <v>16273</v>
      </c>
      <c r="B898" s="11" t="s">
        <v>16285</v>
      </c>
      <c r="C898" s="11" t="s">
        <v>16285</v>
      </c>
      <c r="D898" s="11" t="s">
        <v>16286</v>
      </c>
      <c r="E898" s="12">
        <v>43565</v>
      </c>
      <c r="F898" s="11" t="s">
        <v>3</v>
      </c>
      <c r="G898" s="13">
        <v>852.66</v>
      </c>
      <c r="H898" s="13">
        <v>852.66</v>
      </c>
    </row>
    <row r="899" spans="1:8" hidden="1" x14ac:dyDescent="0.25">
      <c r="A899" s="15" t="s">
        <v>16273</v>
      </c>
      <c r="B899" s="11" t="s">
        <v>16283</v>
      </c>
      <c r="C899" s="11" t="s">
        <v>16283</v>
      </c>
      <c r="D899" s="11" t="s">
        <v>16284</v>
      </c>
      <c r="E899" s="12">
        <v>43563</v>
      </c>
      <c r="F899" s="11" t="s">
        <v>3</v>
      </c>
      <c r="G899" s="13">
        <v>5</v>
      </c>
      <c r="H899" s="13">
        <v>5</v>
      </c>
    </row>
    <row r="900" spans="1:8" hidden="1" x14ac:dyDescent="0.25">
      <c r="A900" s="15" t="s">
        <v>16273</v>
      </c>
      <c r="B900" s="11" t="s">
        <v>16285</v>
      </c>
      <c r="C900" s="11" t="s">
        <v>16285</v>
      </c>
      <c r="D900" s="11" t="s">
        <v>16286</v>
      </c>
      <c r="E900" s="12">
        <v>43564</v>
      </c>
      <c r="F900" s="11" t="s">
        <v>3</v>
      </c>
      <c r="G900" s="13">
        <v>215.77</v>
      </c>
      <c r="H900" s="13">
        <v>215.77</v>
      </c>
    </row>
    <row r="901" spans="1:8" hidden="1" x14ac:dyDescent="0.25">
      <c r="A901" s="15" t="s">
        <v>16273</v>
      </c>
      <c r="B901" s="11" t="s">
        <v>16285</v>
      </c>
      <c r="C901" s="11" t="s">
        <v>16285</v>
      </c>
      <c r="D901" s="11" t="s">
        <v>16286</v>
      </c>
      <c r="E901" s="12">
        <v>43564</v>
      </c>
      <c r="F901" s="11" t="s">
        <v>3</v>
      </c>
      <c r="G901" s="13">
        <v>782.88</v>
      </c>
      <c r="H901" s="13">
        <v>782.88</v>
      </c>
    </row>
    <row r="902" spans="1:8" hidden="1" x14ac:dyDescent="0.25">
      <c r="A902" s="15" t="s">
        <v>16273</v>
      </c>
      <c r="B902" s="11" t="s">
        <v>16285</v>
      </c>
      <c r="C902" s="11" t="s">
        <v>16285</v>
      </c>
      <c r="D902" s="11" t="s">
        <v>16286</v>
      </c>
      <c r="E902" s="12">
        <v>43563</v>
      </c>
      <c r="F902" s="11" t="s">
        <v>3</v>
      </c>
      <c r="G902" s="13">
        <v>359.1</v>
      </c>
      <c r="H902" s="13">
        <v>359.1</v>
      </c>
    </row>
    <row r="903" spans="1:8" hidden="1" x14ac:dyDescent="0.25">
      <c r="A903" s="15" t="s">
        <v>16273</v>
      </c>
      <c r="B903" s="11" t="s">
        <v>16285</v>
      </c>
      <c r="C903" s="11" t="s">
        <v>16285</v>
      </c>
      <c r="D903" s="11" t="s">
        <v>16286</v>
      </c>
      <c r="E903" s="12">
        <v>43563</v>
      </c>
      <c r="F903" s="11" t="s">
        <v>3</v>
      </c>
      <c r="G903" s="13">
        <v>469.32</v>
      </c>
      <c r="H903" s="13">
        <v>469.32</v>
      </c>
    </row>
    <row r="904" spans="1:8" hidden="1" x14ac:dyDescent="0.25">
      <c r="A904" s="15" t="s">
        <v>16273</v>
      </c>
      <c r="B904" s="11" t="s">
        <v>16319</v>
      </c>
      <c r="C904" s="11" t="s">
        <v>16319</v>
      </c>
      <c r="D904" s="11" t="s">
        <v>16284</v>
      </c>
      <c r="E904" s="12">
        <v>43567</v>
      </c>
      <c r="F904" s="11" t="s">
        <v>3</v>
      </c>
      <c r="G904" s="13">
        <v>15</v>
      </c>
      <c r="H904" s="13">
        <v>15</v>
      </c>
    </row>
    <row r="905" spans="1:8" hidden="1" x14ac:dyDescent="0.25">
      <c r="A905" s="15" t="s">
        <v>16273</v>
      </c>
      <c r="B905" s="11" t="s">
        <v>16319</v>
      </c>
      <c r="C905" s="11" t="s">
        <v>16319</v>
      </c>
      <c r="D905" s="11" t="s">
        <v>16284</v>
      </c>
      <c r="E905" s="12">
        <v>43566</v>
      </c>
      <c r="F905" s="11" t="s">
        <v>3</v>
      </c>
      <c r="G905" s="13">
        <v>15</v>
      </c>
      <c r="H905" s="13">
        <v>15</v>
      </c>
    </row>
    <row r="906" spans="1:8" hidden="1" x14ac:dyDescent="0.25">
      <c r="A906" s="15" t="s">
        <v>16273</v>
      </c>
      <c r="B906" s="11" t="s">
        <v>16283</v>
      </c>
      <c r="C906" s="11" t="s">
        <v>16283</v>
      </c>
      <c r="D906" s="11" t="s">
        <v>16284</v>
      </c>
      <c r="E906" s="12">
        <v>43564</v>
      </c>
      <c r="F906" s="11" t="s">
        <v>3</v>
      </c>
      <c r="G906" s="13">
        <v>5</v>
      </c>
      <c r="H906" s="13">
        <v>5</v>
      </c>
    </row>
    <row r="907" spans="1:8" hidden="1" x14ac:dyDescent="0.25">
      <c r="A907" s="15" t="s">
        <v>16273</v>
      </c>
      <c r="B907" s="11" t="s">
        <v>16319</v>
      </c>
      <c r="C907" s="11" t="s">
        <v>16319</v>
      </c>
      <c r="D907" s="11" t="s">
        <v>16284</v>
      </c>
      <c r="E907" s="12">
        <v>43563</v>
      </c>
      <c r="F907" s="11" t="s">
        <v>3</v>
      </c>
      <c r="G907" s="13">
        <v>15</v>
      </c>
      <c r="H907" s="13">
        <v>15</v>
      </c>
    </row>
    <row r="908" spans="1:8" hidden="1" x14ac:dyDescent="0.25">
      <c r="A908" s="15" t="s">
        <v>16273</v>
      </c>
      <c r="B908" s="11" t="s">
        <v>16283</v>
      </c>
      <c r="C908" s="11" t="s">
        <v>16283</v>
      </c>
      <c r="D908" s="11" t="s">
        <v>16284</v>
      </c>
      <c r="E908" s="12">
        <v>43566</v>
      </c>
      <c r="F908" s="11" t="s">
        <v>3</v>
      </c>
      <c r="G908" s="13">
        <v>25</v>
      </c>
      <c r="H908" s="13">
        <v>25</v>
      </c>
    </row>
    <row r="909" spans="1:8" hidden="1" x14ac:dyDescent="0.25">
      <c r="A909" s="15" t="s">
        <v>16273</v>
      </c>
      <c r="B909" s="11" t="s">
        <v>16303</v>
      </c>
      <c r="C909" s="11" t="s">
        <v>16303</v>
      </c>
      <c r="D909" s="11" t="s">
        <v>16286</v>
      </c>
      <c r="E909" s="12">
        <v>43567</v>
      </c>
      <c r="F909" s="11" t="s">
        <v>3</v>
      </c>
      <c r="G909" s="13">
        <v>56.98</v>
      </c>
      <c r="H909" s="13">
        <v>56.98</v>
      </c>
    </row>
    <row r="910" spans="1:8" hidden="1" x14ac:dyDescent="0.25">
      <c r="A910" s="15" t="s">
        <v>16273</v>
      </c>
      <c r="B910" s="11" t="s">
        <v>16285</v>
      </c>
      <c r="C910" s="11" t="s">
        <v>16285</v>
      </c>
      <c r="D910" s="11" t="s">
        <v>16286</v>
      </c>
      <c r="E910" s="12">
        <v>43567</v>
      </c>
      <c r="F910" s="11" t="s">
        <v>3</v>
      </c>
      <c r="G910" s="13">
        <v>486.4</v>
      </c>
      <c r="H910" s="13">
        <v>486.4</v>
      </c>
    </row>
    <row r="911" spans="1:8" hidden="1" x14ac:dyDescent="0.25">
      <c r="A911" s="15" t="s">
        <v>16273</v>
      </c>
      <c r="B911" s="11" t="s">
        <v>16285</v>
      </c>
      <c r="C911" s="11" t="s">
        <v>16285</v>
      </c>
      <c r="D911" s="11" t="s">
        <v>16286</v>
      </c>
      <c r="E911" s="12">
        <v>43567</v>
      </c>
      <c r="F911" s="11" t="s">
        <v>3</v>
      </c>
      <c r="G911" s="13">
        <v>135396.87</v>
      </c>
      <c r="H911" s="13">
        <v>135396.87</v>
      </c>
    </row>
    <row r="912" spans="1:8" hidden="1" x14ac:dyDescent="0.25">
      <c r="A912" s="15" t="s">
        <v>16273</v>
      </c>
      <c r="B912" s="11" t="s">
        <v>16283</v>
      </c>
      <c r="C912" s="11" t="s">
        <v>16283</v>
      </c>
      <c r="D912" s="11" t="s">
        <v>16284</v>
      </c>
      <c r="E912" s="12">
        <v>43565</v>
      </c>
      <c r="F912" s="11" t="s">
        <v>3</v>
      </c>
      <c r="G912" s="13">
        <v>5</v>
      </c>
      <c r="H912" s="13">
        <v>5</v>
      </c>
    </row>
    <row r="913" spans="1:8" hidden="1" x14ac:dyDescent="0.25">
      <c r="A913" s="15" t="s">
        <v>16273</v>
      </c>
      <c r="B913" s="11" t="s">
        <v>16283</v>
      </c>
      <c r="C913" s="11" t="s">
        <v>16283</v>
      </c>
      <c r="D913" s="11" t="s">
        <v>16284</v>
      </c>
      <c r="E913" s="12">
        <v>43565</v>
      </c>
      <c r="F913" s="11" t="s">
        <v>3</v>
      </c>
      <c r="G913" s="13">
        <v>25</v>
      </c>
      <c r="H913" s="13">
        <v>25</v>
      </c>
    </row>
    <row r="914" spans="1:8" hidden="1" x14ac:dyDescent="0.25">
      <c r="A914" s="15" t="s">
        <v>16273</v>
      </c>
      <c r="B914" s="11" t="s">
        <v>16285</v>
      </c>
      <c r="C914" s="11" t="s">
        <v>16285</v>
      </c>
      <c r="D914" s="11" t="s">
        <v>16286</v>
      </c>
      <c r="E914" s="12">
        <v>43566</v>
      </c>
      <c r="F914" s="11" t="s">
        <v>3</v>
      </c>
      <c r="G914" s="13">
        <v>42793.24</v>
      </c>
      <c r="H914" s="13">
        <v>42793.24</v>
      </c>
    </row>
    <row r="915" spans="1:8" hidden="1" x14ac:dyDescent="0.25">
      <c r="A915" s="15" t="s">
        <v>16273</v>
      </c>
      <c r="B915" s="11" t="s">
        <v>16285</v>
      </c>
      <c r="C915" s="11" t="s">
        <v>16285</v>
      </c>
      <c r="D915" s="11" t="s">
        <v>16286</v>
      </c>
      <c r="E915" s="12">
        <v>43566</v>
      </c>
      <c r="F915" s="11" t="s">
        <v>3</v>
      </c>
      <c r="G915" s="13">
        <v>16048.63</v>
      </c>
      <c r="H915" s="13">
        <v>16048.63</v>
      </c>
    </row>
    <row r="916" spans="1:8" hidden="1" x14ac:dyDescent="0.25">
      <c r="A916" s="15" t="s">
        <v>16273</v>
      </c>
      <c r="B916" s="11" t="s">
        <v>16283</v>
      </c>
      <c r="C916" s="11" t="s">
        <v>16283</v>
      </c>
      <c r="D916" s="11" t="s">
        <v>16284</v>
      </c>
      <c r="E916" s="12">
        <v>43564</v>
      </c>
      <c r="F916" s="11" t="s">
        <v>3</v>
      </c>
      <c r="G916" s="13">
        <v>70</v>
      </c>
      <c r="H916" s="13">
        <v>70</v>
      </c>
    </row>
    <row r="917" spans="1:8" hidden="1" x14ac:dyDescent="0.25">
      <c r="A917" s="15" t="s">
        <v>16273</v>
      </c>
      <c r="B917" s="11" t="s">
        <v>16303</v>
      </c>
      <c r="C917" s="11" t="s">
        <v>16303</v>
      </c>
      <c r="D917" s="11" t="s">
        <v>16286</v>
      </c>
      <c r="E917" s="12">
        <v>43565</v>
      </c>
      <c r="F917" s="11" t="s">
        <v>3</v>
      </c>
      <c r="G917" s="13">
        <v>9</v>
      </c>
      <c r="H917" s="13">
        <v>9</v>
      </c>
    </row>
    <row r="918" spans="1:8" hidden="1" x14ac:dyDescent="0.25">
      <c r="A918" s="15" t="s">
        <v>16273</v>
      </c>
      <c r="B918" s="11" t="s">
        <v>16285</v>
      </c>
      <c r="C918" s="11" t="s">
        <v>16285</v>
      </c>
      <c r="D918" s="11" t="s">
        <v>16286</v>
      </c>
      <c r="E918" s="12">
        <v>43565</v>
      </c>
      <c r="F918" s="11" t="s">
        <v>3</v>
      </c>
      <c r="G918" s="13">
        <v>7.5</v>
      </c>
      <c r="H918" s="13">
        <v>7.5</v>
      </c>
    </row>
    <row r="919" spans="1:8" hidden="1" x14ac:dyDescent="0.25">
      <c r="A919" s="15" t="s">
        <v>16273</v>
      </c>
      <c r="B919" s="11" t="s">
        <v>16285</v>
      </c>
      <c r="C919" s="11" t="s">
        <v>16285</v>
      </c>
      <c r="D919" s="11" t="s">
        <v>16286</v>
      </c>
      <c r="E919" s="12">
        <v>43565</v>
      </c>
      <c r="F919" s="11" t="s">
        <v>3</v>
      </c>
      <c r="G919" s="13">
        <v>22521.48</v>
      </c>
      <c r="H919" s="13">
        <v>22521.48</v>
      </c>
    </row>
    <row r="920" spans="1:8" hidden="1" x14ac:dyDescent="0.25">
      <c r="A920" s="15" t="s">
        <v>16273</v>
      </c>
      <c r="B920" s="11" t="s">
        <v>16285</v>
      </c>
      <c r="C920" s="11" t="s">
        <v>16285</v>
      </c>
      <c r="D920" s="11" t="s">
        <v>16286</v>
      </c>
      <c r="E920" s="12">
        <v>43565</v>
      </c>
      <c r="F920" s="11" t="s">
        <v>3</v>
      </c>
      <c r="G920" s="13">
        <v>12935.04</v>
      </c>
      <c r="H920" s="13">
        <v>12935.04</v>
      </c>
    </row>
    <row r="921" spans="1:8" hidden="1" x14ac:dyDescent="0.25">
      <c r="A921" s="15" t="s">
        <v>16273</v>
      </c>
      <c r="B921" s="11" t="s">
        <v>16283</v>
      </c>
      <c r="C921" s="11" t="s">
        <v>16283</v>
      </c>
      <c r="D921" s="11" t="s">
        <v>16284</v>
      </c>
      <c r="E921" s="12">
        <v>43563</v>
      </c>
      <c r="F921" s="11" t="s">
        <v>3</v>
      </c>
      <c r="G921" s="13">
        <v>5</v>
      </c>
      <c r="H921" s="13">
        <v>5</v>
      </c>
    </row>
    <row r="922" spans="1:8" hidden="1" x14ac:dyDescent="0.25">
      <c r="A922" s="15" t="s">
        <v>16273</v>
      </c>
      <c r="B922" s="11" t="s">
        <v>16283</v>
      </c>
      <c r="C922" s="11" t="s">
        <v>16283</v>
      </c>
      <c r="D922" s="11" t="s">
        <v>16284</v>
      </c>
      <c r="E922" s="12">
        <v>43563</v>
      </c>
      <c r="F922" s="11" t="s">
        <v>3</v>
      </c>
      <c r="G922" s="13">
        <v>5</v>
      </c>
      <c r="H922" s="13">
        <v>5</v>
      </c>
    </row>
    <row r="923" spans="1:8" hidden="1" x14ac:dyDescent="0.25">
      <c r="A923" s="15" t="s">
        <v>16273</v>
      </c>
      <c r="B923" s="11" t="s">
        <v>16285</v>
      </c>
      <c r="C923" s="11" t="s">
        <v>16285</v>
      </c>
      <c r="D923" s="11" t="s">
        <v>16286</v>
      </c>
      <c r="E923" s="12">
        <v>43564</v>
      </c>
      <c r="F923" s="11" t="s">
        <v>3</v>
      </c>
      <c r="G923" s="13">
        <v>6.12</v>
      </c>
      <c r="H923" s="13">
        <v>6.12</v>
      </c>
    </row>
    <row r="924" spans="1:8" hidden="1" x14ac:dyDescent="0.25">
      <c r="A924" s="15" t="s">
        <v>16273</v>
      </c>
      <c r="B924" s="11" t="s">
        <v>16285</v>
      </c>
      <c r="C924" s="11" t="s">
        <v>16285</v>
      </c>
      <c r="D924" s="11" t="s">
        <v>16286</v>
      </c>
      <c r="E924" s="12">
        <v>43564</v>
      </c>
      <c r="F924" s="11" t="s">
        <v>3</v>
      </c>
      <c r="G924" s="13">
        <v>23488.959999999999</v>
      </c>
      <c r="H924" s="13">
        <v>23488.959999999999</v>
      </c>
    </row>
    <row r="925" spans="1:8" hidden="1" x14ac:dyDescent="0.25">
      <c r="A925" s="15" t="s">
        <v>16273</v>
      </c>
      <c r="B925" s="11" t="s">
        <v>16285</v>
      </c>
      <c r="C925" s="11" t="s">
        <v>16285</v>
      </c>
      <c r="D925" s="11" t="s">
        <v>16286</v>
      </c>
      <c r="E925" s="12">
        <v>43564</v>
      </c>
      <c r="F925" s="11" t="s">
        <v>3</v>
      </c>
      <c r="G925" s="13">
        <v>29564.44</v>
      </c>
      <c r="H925" s="13">
        <v>29564.44</v>
      </c>
    </row>
    <row r="926" spans="1:8" hidden="1" x14ac:dyDescent="0.25">
      <c r="A926" s="15" t="s">
        <v>16273</v>
      </c>
      <c r="B926" s="11" t="s">
        <v>16283</v>
      </c>
      <c r="C926" s="11" t="s">
        <v>16283</v>
      </c>
      <c r="D926" s="11" t="s">
        <v>16284</v>
      </c>
      <c r="E926" s="12">
        <v>43560</v>
      </c>
      <c r="F926" s="11" t="s">
        <v>3</v>
      </c>
      <c r="G926" s="13">
        <v>25</v>
      </c>
      <c r="H926" s="13">
        <v>25</v>
      </c>
    </row>
    <row r="927" spans="1:8" hidden="1" x14ac:dyDescent="0.25">
      <c r="A927" s="15" t="s">
        <v>16273</v>
      </c>
      <c r="B927" s="11" t="s">
        <v>16303</v>
      </c>
      <c r="C927" s="11" t="s">
        <v>16303</v>
      </c>
      <c r="D927" s="11" t="s">
        <v>16286</v>
      </c>
      <c r="E927" s="12">
        <v>43563</v>
      </c>
      <c r="F927" s="11" t="s">
        <v>3</v>
      </c>
      <c r="G927" s="13">
        <v>12.43</v>
      </c>
      <c r="H927" s="13">
        <v>12.43</v>
      </c>
    </row>
    <row r="928" spans="1:8" hidden="1" x14ac:dyDescent="0.25">
      <c r="A928" s="15" t="s">
        <v>16273</v>
      </c>
      <c r="B928" s="11" t="s">
        <v>16285</v>
      </c>
      <c r="C928" s="11" t="s">
        <v>16285</v>
      </c>
      <c r="D928" s="11" t="s">
        <v>16286</v>
      </c>
      <c r="E928" s="12">
        <v>43563</v>
      </c>
      <c r="F928" s="11" t="s">
        <v>3</v>
      </c>
      <c r="G928" s="13">
        <v>34.299999999999997</v>
      </c>
      <c r="H928" s="13">
        <v>34.299999999999997</v>
      </c>
    </row>
    <row r="929" spans="1:8" hidden="1" x14ac:dyDescent="0.25">
      <c r="A929" s="15" t="s">
        <v>16273</v>
      </c>
      <c r="B929" s="11" t="s">
        <v>16285</v>
      </c>
      <c r="C929" s="11" t="s">
        <v>16285</v>
      </c>
      <c r="D929" s="11" t="s">
        <v>16286</v>
      </c>
      <c r="E929" s="12">
        <v>43563</v>
      </c>
      <c r="F929" s="11" t="s">
        <v>3</v>
      </c>
      <c r="G929" s="13">
        <v>24214.45</v>
      </c>
      <c r="H929" s="13">
        <v>24214.45</v>
      </c>
    </row>
    <row r="930" spans="1:8" hidden="1" x14ac:dyDescent="0.25">
      <c r="A930" s="15" t="s">
        <v>16273</v>
      </c>
      <c r="B930" s="11" t="s">
        <v>16285</v>
      </c>
      <c r="C930" s="11" t="s">
        <v>16285</v>
      </c>
      <c r="D930" s="11" t="s">
        <v>16286</v>
      </c>
      <c r="E930" s="12">
        <v>43563</v>
      </c>
      <c r="F930" s="11" t="s">
        <v>3</v>
      </c>
      <c r="G930" s="13">
        <v>21707.73</v>
      </c>
      <c r="H930" s="13">
        <v>21707.73</v>
      </c>
    </row>
    <row r="931" spans="1:8" hidden="1" x14ac:dyDescent="0.25">
      <c r="A931" s="15" t="s">
        <v>16273</v>
      </c>
      <c r="B931" s="11" t="s">
        <v>16280</v>
      </c>
      <c r="C931" s="11" t="s">
        <v>16280</v>
      </c>
      <c r="D931" s="11" t="s">
        <v>16318</v>
      </c>
      <c r="E931" s="12">
        <v>43567</v>
      </c>
      <c r="F931" s="11" t="s">
        <v>3</v>
      </c>
      <c r="G931" s="13">
        <v>131.18</v>
      </c>
      <c r="H931" s="13">
        <v>131.18</v>
      </c>
    </row>
    <row r="932" spans="1:8" hidden="1" x14ac:dyDescent="0.25">
      <c r="A932" s="15" t="s">
        <v>16273</v>
      </c>
      <c r="B932" s="11" t="s">
        <v>16317</v>
      </c>
      <c r="C932" s="11" t="s">
        <v>16317</v>
      </c>
      <c r="D932" s="11" t="s">
        <v>16341</v>
      </c>
      <c r="E932" s="12">
        <v>43531</v>
      </c>
      <c r="F932" s="11" t="s">
        <v>3</v>
      </c>
      <c r="G932" s="13">
        <v>105.1</v>
      </c>
      <c r="H932" s="13">
        <v>105.1</v>
      </c>
    </row>
    <row r="933" spans="1:8" hidden="1" x14ac:dyDescent="0.25">
      <c r="A933" s="15" t="s">
        <v>16273</v>
      </c>
      <c r="B933" s="11" t="s">
        <v>16317</v>
      </c>
      <c r="C933" s="11" t="s">
        <v>16317</v>
      </c>
      <c r="D933" s="11" t="s">
        <v>16341</v>
      </c>
      <c r="E933" s="12">
        <v>43531</v>
      </c>
      <c r="F933" s="11" t="s">
        <v>3</v>
      </c>
      <c r="G933" s="13">
        <v>105.1</v>
      </c>
      <c r="H933" s="13">
        <v>105.1</v>
      </c>
    </row>
    <row r="934" spans="1:8" hidden="1" x14ac:dyDescent="0.25">
      <c r="A934" s="15" t="s">
        <v>16273</v>
      </c>
      <c r="B934" s="11" t="s">
        <v>16317</v>
      </c>
      <c r="C934" s="11" t="s">
        <v>16317</v>
      </c>
      <c r="D934" s="11" t="s">
        <v>16341</v>
      </c>
      <c r="E934" s="12">
        <v>43532</v>
      </c>
      <c r="F934" s="11" t="s">
        <v>3</v>
      </c>
      <c r="G934" s="13">
        <v>105.1</v>
      </c>
      <c r="H934" s="13">
        <v>105.1</v>
      </c>
    </row>
    <row r="935" spans="1:8" hidden="1" x14ac:dyDescent="0.25">
      <c r="A935" s="15" t="s">
        <v>16273</v>
      </c>
      <c r="B935" s="11" t="s">
        <v>16299</v>
      </c>
      <c r="C935" s="11" t="s">
        <v>16299</v>
      </c>
      <c r="D935" s="11" t="s">
        <v>16341</v>
      </c>
      <c r="E935" s="12">
        <v>43553</v>
      </c>
      <c r="F935" s="11" t="s">
        <v>3</v>
      </c>
      <c r="G935" s="13">
        <v>840.8</v>
      </c>
      <c r="H935" s="13">
        <v>840.8</v>
      </c>
    </row>
    <row r="936" spans="1:8" hidden="1" x14ac:dyDescent="0.25">
      <c r="A936" s="15" t="s">
        <v>16273</v>
      </c>
      <c r="B936" s="11" t="s">
        <v>16299</v>
      </c>
      <c r="C936" s="11" t="s">
        <v>16299</v>
      </c>
      <c r="D936" s="11" t="s">
        <v>16341</v>
      </c>
      <c r="E936" s="12">
        <v>43552</v>
      </c>
      <c r="F936" s="11" t="s">
        <v>3</v>
      </c>
      <c r="G936" s="13">
        <v>110.72</v>
      </c>
      <c r="H936" s="13">
        <v>110.72</v>
      </c>
    </row>
    <row r="937" spans="1:8" hidden="1" x14ac:dyDescent="0.25">
      <c r="A937" s="15" t="s">
        <v>16273</v>
      </c>
      <c r="B937" s="11" t="s">
        <v>16280</v>
      </c>
      <c r="C937" s="11" t="s">
        <v>16280</v>
      </c>
      <c r="D937" s="11" t="s">
        <v>16294</v>
      </c>
      <c r="E937" s="12">
        <v>43546</v>
      </c>
      <c r="F937" s="11" t="s">
        <v>3</v>
      </c>
      <c r="G937" s="13">
        <v>258.44</v>
      </c>
      <c r="H937" s="13">
        <v>258.44</v>
      </c>
    </row>
    <row r="938" spans="1:8" hidden="1" x14ac:dyDescent="0.25">
      <c r="A938" s="15" t="s">
        <v>16273</v>
      </c>
      <c r="B938" s="11" t="s">
        <v>16327</v>
      </c>
      <c r="C938" s="11" t="s">
        <v>16327</v>
      </c>
      <c r="D938" s="11" t="s">
        <v>16318</v>
      </c>
      <c r="E938" s="12">
        <v>43567</v>
      </c>
      <c r="F938" s="11" t="s">
        <v>3</v>
      </c>
      <c r="G938" s="13">
        <v>223.68</v>
      </c>
      <c r="H938" s="13">
        <v>223.68</v>
      </c>
    </row>
    <row r="939" spans="1:8" hidden="1" x14ac:dyDescent="0.25">
      <c r="A939" s="15" t="s">
        <v>16273</v>
      </c>
      <c r="B939" s="11" t="s">
        <v>16280</v>
      </c>
      <c r="C939" s="11" t="s">
        <v>16280</v>
      </c>
      <c r="D939" s="11" t="s">
        <v>16340</v>
      </c>
      <c r="E939" s="12">
        <v>43567</v>
      </c>
      <c r="F939" s="11" t="s">
        <v>3</v>
      </c>
      <c r="G939" s="13">
        <v>21.3</v>
      </c>
      <c r="H939" s="13">
        <v>21.3</v>
      </c>
    </row>
    <row r="940" spans="1:8" hidden="1" x14ac:dyDescent="0.25">
      <c r="A940" s="15" t="s">
        <v>16273</v>
      </c>
      <c r="B940" s="11" t="s">
        <v>16299</v>
      </c>
      <c r="C940" s="11" t="s">
        <v>16299</v>
      </c>
      <c r="D940" s="11" t="s">
        <v>16340</v>
      </c>
      <c r="E940" s="12">
        <v>43567</v>
      </c>
      <c r="F940" s="11" t="s">
        <v>3</v>
      </c>
      <c r="G940" s="13">
        <v>101.9</v>
      </c>
      <c r="H940" s="13">
        <v>101.9</v>
      </c>
    </row>
    <row r="941" spans="1:8" hidden="1" x14ac:dyDescent="0.25">
      <c r="A941" s="15" t="s">
        <v>16273</v>
      </c>
      <c r="B941" s="11" t="s">
        <v>16276</v>
      </c>
      <c r="C941" s="11" t="s">
        <v>16276</v>
      </c>
      <c r="D941" s="11" t="s">
        <v>16340</v>
      </c>
      <c r="E941" s="12">
        <v>43567</v>
      </c>
      <c r="F941" s="11" t="s">
        <v>3</v>
      </c>
      <c r="G941" s="13">
        <v>409</v>
      </c>
      <c r="H941" s="13">
        <v>409</v>
      </c>
    </row>
    <row r="942" spans="1:8" hidden="1" x14ac:dyDescent="0.25">
      <c r="A942" s="15" t="s">
        <v>16273</v>
      </c>
      <c r="B942" s="11" t="s">
        <v>16293</v>
      </c>
      <c r="C942" s="11" t="s">
        <v>16293</v>
      </c>
      <c r="D942" s="11" t="s">
        <v>16288</v>
      </c>
      <c r="E942" s="12">
        <v>43567</v>
      </c>
      <c r="F942" s="11" t="s">
        <v>3</v>
      </c>
      <c r="G942" s="13">
        <v>75.099999999999994</v>
      </c>
      <c r="H942" s="13">
        <v>75.099999999999994</v>
      </c>
    </row>
    <row r="943" spans="1:8" hidden="1" x14ac:dyDescent="0.25">
      <c r="A943" s="15" t="s">
        <v>16273</v>
      </c>
      <c r="B943" s="11" t="s">
        <v>16280</v>
      </c>
      <c r="C943" s="11" t="s">
        <v>16280</v>
      </c>
      <c r="D943" s="11" t="s">
        <v>16288</v>
      </c>
      <c r="E943" s="12">
        <v>43567</v>
      </c>
      <c r="F943" s="11" t="s">
        <v>3</v>
      </c>
      <c r="G943" s="13">
        <v>25.4</v>
      </c>
      <c r="H943" s="13">
        <v>25.4</v>
      </c>
    </row>
    <row r="944" spans="1:8" hidden="1" x14ac:dyDescent="0.25">
      <c r="A944" s="15" t="s">
        <v>16273</v>
      </c>
      <c r="B944" s="11" t="s">
        <v>16282</v>
      </c>
      <c r="C944" s="11" t="s">
        <v>16282</v>
      </c>
      <c r="D944" s="11" t="s">
        <v>16288</v>
      </c>
      <c r="E944" s="12">
        <v>43567</v>
      </c>
      <c r="F944" s="11" t="s">
        <v>3</v>
      </c>
      <c r="G944" s="13">
        <v>392.06</v>
      </c>
      <c r="H944" s="13">
        <v>392.06</v>
      </c>
    </row>
    <row r="945" spans="1:8" hidden="1" x14ac:dyDescent="0.25">
      <c r="A945" s="15" t="s">
        <v>16273</v>
      </c>
      <c r="B945" s="11" t="s">
        <v>16298</v>
      </c>
      <c r="C945" s="11" t="s">
        <v>16298</v>
      </c>
      <c r="D945" s="11" t="s">
        <v>16288</v>
      </c>
      <c r="E945" s="12">
        <v>43567</v>
      </c>
      <c r="F945" s="11" t="s">
        <v>3</v>
      </c>
      <c r="G945" s="13">
        <v>498.42</v>
      </c>
      <c r="H945" s="13">
        <v>498.42</v>
      </c>
    </row>
    <row r="946" spans="1:8" hidden="1" x14ac:dyDescent="0.25">
      <c r="A946" s="15" t="s">
        <v>16273</v>
      </c>
      <c r="B946" s="11" t="s">
        <v>16299</v>
      </c>
      <c r="C946" s="11" t="s">
        <v>16299</v>
      </c>
      <c r="D946" s="11" t="s">
        <v>16288</v>
      </c>
      <c r="E946" s="12">
        <v>43567</v>
      </c>
      <c r="F946" s="11" t="s">
        <v>3</v>
      </c>
      <c r="G946" s="13">
        <v>139.30000000000001</v>
      </c>
      <c r="H946" s="13">
        <v>139.30000000000001</v>
      </c>
    </row>
    <row r="947" spans="1:8" hidden="1" x14ac:dyDescent="0.25">
      <c r="A947" s="15" t="s">
        <v>16273</v>
      </c>
      <c r="B947" s="11" t="s">
        <v>16280</v>
      </c>
      <c r="C947" s="11" t="s">
        <v>16280</v>
      </c>
      <c r="D947" s="11" t="s">
        <v>16288</v>
      </c>
      <c r="E947" s="12">
        <v>43567</v>
      </c>
      <c r="F947" s="11" t="s">
        <v>3</v>
      </c>
      <c r="G947" s="13">
        <v>9.5</v>
      </c>
      <c r="H947" s="13">
        <v>9.5</v>
      </c>
    </row>
    <row r="948" spans="1:8" hidden="1" x14ac:dyDescent="0.25">
      <c r="A948" s="15" t="s">
        <v>16273</v>
      </c>
      <c r="B948" s="11" t="s">
        <v>16282</v>
      </c>
      <c r="C948" s="11" t="s">
        <v>16282</v>
      </c>
      <c r="D948" s="11" t="s">
        <v>16288</v>
      </c>
      <c r="E948" s="12">
        <v>43567</v>
      </c>
      <c r="F948" s="11" t="s">
        <v>3</v>
      </c>
      <c r="G948" s="13">
        <v>15</v>
      </c>
      <c r="H948" s="13">
        <v>15</v>
      </c>
    </row>
    <row r="949" spans="1:8" hidden="1" x14ac:dyDescent="0.25">
      <c r="A949" s="15" t="s">
        <v>16273</v>
      </c>
      <c r="B949" s="11" t="s">
        <v>16293</v>
      </c>
      <c r="C949" s="11" t="s">
        <v>16293</v>
      </c>
      <c r="D949" s="11" t="s">
        <v>16288</v>
      </c>
      <c r="E949" s="12">
        <v>43567</v>
      </c>
      <c r="F949" s="11" t="s">
        <v>3</v>
      </c>
      <c r="G949" s="13">
        <v>946.9</v>
      </c>
      <c r="H949" s="13">
        <v>946.9</v>
      </c>
    </row>
    <row r="950" spans="1:8" hidden="1" x14ac:dyDescent="0.25">
      <c r="A950" s="15" t="s">
        <v>16273</v>
      </c>
      <c r="B950" s="11" t="s">
        <v>16298</v>
      </c>
      <c r="C950" s="11" t="s">
        <v>16298</v>
      </c>
      <c r="D950" s="11" t="s">
        <v>16288</v>
      </c>
      <c r="E950" s="12">
        <v>43567</v>
      </c>
      <c r="F950" s="11" t="s">
        <v>3</v>
      </c>
      <c r="G950" s="13">
        <v>1.4</v>
      </c>
      <c r="H950" s="13">
        <v>1.4</v>
      </c>
    </row>
    <row r="951" spans="1:8" hidden="1" x14ac:dyDescent="0.25">
      <c r="A951" s="15" t="s">
        <v>16273</v>
      </c>
      <c r="B951" s="11" t="s">
        <v>16358</v>
      </c>
      <c r="C951" s="11" t="s">
        <v>16358</v>
      </c>
      <c r="D951" s="11" t="s">
        <v>16288</v>
      </c>
      <c r="E951" s="12">
        <v>43567</v>
      </c>
      <c r="F951" s="11" t="s">
        <v>3</v>
      </c>
      <c r="G951" s="13">
        <v>63.1</v>
      </c>
      <c r="H951" s="13">
        <v>63.1</v>
      </c>
    </row>
    <row r="952" spans="1:8" hidden="1" x14ac:dyDescent="0.25">
      <c r="A952" s="15" t="s">
        <v>16273</v>
      </c>
      <c r="B952" s="11" t="s">
        <v>16308</v>
      </c>
      <c r="C952" s="11" t="s">
        <v>16308</v>
      </c>
      <c r="D952" s="11" t="s">
        <v>16307</v>
      </c>
      <c r="E952" s="12">
        <v>43555</v>
      </c>
      <c r="F952" s="11" t="s">
        <v>3</v>
      </c>
      <c r="G952" s="13">
        <v>60.95</v>
      </c>
      <c r="H952" s="13">
        <v>60.95</v>
      </c>
    </row>
    <row r="953" spans="1:8" hidden="1" x14ac:dyDescent="0.25">
      <c r="A953" s="15" t="s">
        <v>16273</v>
      </c>
      <c r="B953" s="11" t="s">
        <v>16308</v>
      </c>
      <c r="C953" s="11" t="s">
        <v>16308</v>
      </c>
      <c r="D953" s="11" t="s">
        <v>16307</v>
      </c>
      <c r="E953" s="12">
        <v>43555</v>
      </c>
      <c r="F953" s="11" t="s">
        <v>3</v>
      </c>
      <c r="G953" s="13">
        <v>5210.33</v>
      </c>
      <c r="H953" s="13">
        <v>5210.33</v>
      </c>
    </row>
    <row r="954" spans="1:8" hidden="1" x14ac:dyDescent="0.25">
      <c r="A954" s="15" t="s">
        <v>16273</v>
      </c>
      <c r="B954" s="11" t="s">
        <v>16309</v>
      </c>
      <c r="C954" s="11" t="s">
        <v>16309</v>
      </c>
      <c r="D954" s="11" t="s">
        <v>16307</v>
      </c>
      <c r="E954" s="12">
        <v>43555</v>
      </c>
      <c r="F954" s="11" t="s">
        <v>3</v>
      </c>
      <c r="G954" s="13">
        <v>9339.7999999999993</v>
      </c>
      <c r="H954" s="13">
        <v>9339.7999999999993</v>
      </c>
    </row>
    <row r="955" spans="1:8" hidden="1" x14ac:dyDescent="0.25">
      <c r="A955" s="15" t="s">
        <v>16273</v>
      </c>
      <c r="B955" s="11" t="s">
        <v>16310</v>
      </c>
      <c r="C955" s="11" t="s">
        <v>16310</v>
      </c>
      <c r="D955" s="11" t="s">
        <v>16307</v>
      </c>
      <c r="E955" s="12">
        <v>43555</v>
      </c>
      <c r="F955" s="11" t="s">
        <v>3</v>
      </c>
      <c r="G955" s="13">
        <v>4933.58</v>
      </c>
      <c r="H955" s="13">
        <v>4933.58</v>
      </c>
    </row>
    <row r="956" spans="1:8" hidden="1" x14ac:dyDescent="0.25">
      <c r="A956" s="15" t="s">
        <v>16273</v>
      </c>
      <c r="B956" s="11" t="s">
        <v>16306</v>
      </c>
      <c r="C956" s="11" t="s">
        <v>16306</v>
      </c>
      <c r="D956" s="11" t="s">
        <v>16307</v>
      </c>
      <c r="E956" s="12">
        <v>43555</v>
      </c>
      <c r="F956" s="11" t="s">
        <v>3</v>
      </c>
      <c r="G956" s="13">
        <v>45.11</v>
      </c>
      <c r="H956" s="13">
        <v>45.11</v>
      </c>
    </row>
    <row r="957" spans="1:8" hidden="1" x14ac:dyDescent="0.25">
      <c r="A957" s="15" t="s">
        <v>16273</v>
      </c>
      <c r="B957" s="11" t="s">
        <v>16306</v>
      </c>
      <c r="C957" s="11" t="s">
        <v>16306</v>
      </c>
      <c r="D957" s="11" t="s">
        <v>16307</v>
      </c>
      <c r="E957" s="12">
        <v>43555</v>
      </c>
      <c r="F957" s="11" t="s">
        <v>3</v>
      </c>
      <c r="G957" s="13">
        <v>13278.04</v>
      </c>
      <c r="H957" s="13">
        <v>13278.04</v>
      </c>
    </row>
    <row r="958" spans="1:8" hidden="1" x14ac:dyDescent="0.25">
      <c r="A958" s="15" t="s">
        <v>16273</v>
      </c>
      <c r="B958" s="11" t="s">
        <v>16311</v>
      </c>
      <c r="C958" s="11" t="s">
        <v>16311</v>
      </c>
      <c r="D958" s="11" t="s">
        <v>16307</v>
      </c>
      <c r="E958" s="12">
        <v>43555</v>
      </c>
      <c r="F958" s="11" t="s">
        <v>3</v>
      </c>
      <c r="G958" s="13">
        <v>61578.64</v>
      </c>
      <c r="H958" s="13">
        <v>61578.64</v>
      </c>
    </row>
    <row r="959" spans="1:8" hidden="1" x14ac:dyDescent="0.25">
      <c r="A959" s="15" t="s">
        <v>16273</v>
      </c>
      <c r="B959" s="11" t="s">
        <v>16313</v>
      </c>
      <c r="C959" s="11" t="s">
        <v>16313</v>
      </c>
      <c r="D959" s="11" t="s">
        <v>16307</v>
      </c>
      <c r="E959" s="12">
        <v>43555</v>
      </c>
      <c r="F959" s="11" t="s">
        <v>3</v>
      </c>
      <c r="G959" s="13">
        <v>1337.43</v>
      </c>
      <c r="H959" s="13">
        <v>1337.43</v>
      </c>
    </row>
    <row r="960" spans="1:8" hidden="1" x14ac:dyDescent="0.25">
      <c r="A960" s="15" t="s">
        <v>16273</v>
      </c>
      <c r="B960" s="11" t="s">
        <v>16312</v>
      </c>
      <c r="C960" s="11" t="s">
        <v>16312</v>
      </c>
      <c r="D960" s="11" t="s">
        <v>16307</v>
      </c>
      <c r="E960" s="12">
        <v>43555</v>
      </c>
      <c r="F960" s="11" t="s">
        <v>3</v>
      </c>
      <c r="G960" s="13">
        <v>598.25</v>
      </c>
      <c r="H960" s="13">
        <v>598.25</v>
      </c>
    </row>
    <row r="961" spans="1:8" hidden="1" x14ac:dyDescent="0.25">
      <c r="A961" s="15" t="s">
        <v>16273</v>
      </c>
      <c r="B961" s="11" t="s">
        <v>16314</v>
      </c>
      <c r="C961" s="11" t="s">
        <v>16314</v>
      </c>
      <c r="D961" s="11" t="s">
        <v>16307</v>
      </c>
      <c r="E961" s="12">
        <v>43555</v>
      </c>
      <c r="F961" s="11" t="s">
        <v>3</v>
      </c>
      <c r="G961" s="13">
        <v>216290.86</v>
      </c>
      <c r="H961" s="13">
        <v>216290.86</v>
      </c>
    </row>
    <row r="962" spans="1:8" hidden="1" x14ac:dyDescent="0.25">
      <c r="A962" s="15" t="s">
        <v>16273</v>
      </c>
      <c r="B962" s="11" t="s">
        <v>16301</v>
      </c>
      <c r="C962" s="11" t="s">
        <v>16301</v>
      </c>
      <c r="D962" s="11" t="s">
        <v>16275</v>
      </c>
      <c r="E962" s="12">
        <v>43511</v>
      </c>
      <c r="F962" s="11" t="s">
        <v>3</v>
      </c>
      <c r="G962" s="13">
        <v>198.46</v>
      </c>
      <c r="H962" s="13">
        <v>198.46</v>
      </c>
    </row>
    <row r="963" spans="1:8" hidden="1" x14ac:dyDescent="0.25">
      <c r="A963" s="15" t="s">
        <v>16273</v>
      </c>
      <c r="B963" s="11" t="s">
        <v>16291</v>
      </c>
      <c r="C963" s="11" t="s">
        <v>16291</v>
      </c>
      <c r="D963" s="11" t="s">
        <v>16296</v>
      </c>
      <c r="E963" s="12">
        <v>43566</v>
      </c>
      <c r="F963" s="11" t="s">
        <v>3</v>
      </c>
      <c r="G963" s="13">
        <v>5.85</v>
      </c>
      <c r="H963" s="13">
        <v>5.85</v>
      </c>
    </row>
    <row r="964" spans="1:8" hidden="1" x14ac:dyDescent="0.25">
      <c r="A964" s="15" t="s">
        <v>16273</v>
      </c>
      <c r="B964" s="11" t="s">
        <v>16298</v>
      </c>
      <c r="C964" s="11" t="s">
        <v>16298</v>
      </c>
      <c r="D964" s="11" t="s">
        <v>16316</v>
      </c>
      <c r="E964" s="12">
        <v>43536</v>
      </c>
      <c r="F964" s="11" t="s">
        <v>3</v>
      </c>
      <c r="G964" s="13">
        <v>28.4</v>
      </c>
      <c r="H964" s="13">
        <v>28.4</v>
      </c>
    </row>
    <row r="965" spans="1:8" hidden="1" x14ac:dyDescent="0.25">
      <c r="A965" s="15" t="s">
        <v>16273</v>
      </c>
      <c r="B965" s="11" t="s">
        <v>16298</v>
      </c>
      <c r="C965" s="11" t="s">
        <v>16298</v>
      </c>
      <c r="D965" s="11" t="s">
        <v>16316</v>
      </c>
      <c r="E965" s="12">
        <v>43536</v>
      </c>
      <c r="F965" s="11" t="s">
        <v>3</v>
      </c>
      <c r="G965" s="13">
        <v>39.86</v>
      </c>
      <c r="H965" s="13">
        <v>39.86</v>
      </c>
    </row>
    <row r="966" spans="1:8" hidden="1" x14ac:dyDescent="0.25">
      <c r="A966" s="15" t="s">
        <v>16273</v>
      </c>
      <c r="B966" s="11" t="s">
        <v>16298</v>
      </c>
      <c r="C966" s="11" t="s">
        <v>16298</v>
      </c>
      <c r="D966" s="11" t="s">
        <v>16316</v>
      </c>
      <c r="E966" s="12">
        <v>43552</v>
      </c>
      <c r="F966" s="11" t="s">
        <v>3</v>
      </c>
      <c r="G966" s="13">
        <v>21.2</v>
      </c>
      <c r="H966" s="13">
        <v>21.2</v>
      </c>
    </row>
    <row r="967" spans="1:8" hidden="1" x14ac:dyDescent="0.25">
      <c r="A967" s="15" t="s">
        <v>16273</v>
      </c>
      <c r="B967" s="11" t="s">
        <v>16298</v>
      </c>
      <c r="C967" s="11" t="s">
        <v>16298</v>
      </c>
      <c r="D967" s="11" t="s">
        <v>16316</v>
      </c>
      <c r="E967" s="12">
        <v>43552</v>
      </c>
      <c r="F967" s="11" t="s">
        <v>3</v>
      </c>
      <c r="G967" s="13">
        <v>113.05</v>
      </c>
      <c r="H967" s="13">
        <v>113.05</v>
      </c>
    </row>
    <row r="968" spans="1:8" hidden="1" x14ac:dyDescent="0.25">
      <c r="A968" s="15" t="s">
        <v>16273</v>
      </c>
      <c r="B968" s="11" t="s">
        <v>16298</v>
      </c>
      <c r="C968" s="11" t="s">
        <v>16298</v>
      </c>
      <c r="D968" s="11" t="s">
        <v>16316</v>
      </c>
      <c r="E968" s="12">
        <v>43552</v>
      </c>
      <c r="F968" s="11" t="s">
        <v>3</v>
      </c>
      <c r="G968" s="13">
        <v>109.48</v>
      </c>
      <c r="H968" s="13">
        <v>109.48</v>
      </c>
    </row>
    <row r="969" spans="1:8" hidden="1" x14ac:dyDescent="0.25">
      <c r="A969" s="15" t="s">
        <v>16273</v>
      </c>
      <c r="B969" s="11" t="s">
        <v>16298</v>
      </c>
      <c r="C969" s="11" t="s">
        <v>16298</v>
      </c>
      <c r="D969" s="11" t="s">
        <v>16316</v>
      </c>
      <c r="E969" s="12">
        <v>43552</v>
      </c>
      <c r="F969" s="11" t="s">
        <v>3</v>
      </c>
      <c r="G969" s="13">
        <v>59.5</v>
      </c>
      <c r="H969" s="13">
        <v>59.5</v>
      </c>
    </row>
    <row r="970" spans="1:8" hidden="1" x14ac:dyDescent="0.25">
      <c r="A970" s="15" t="s">
        <v>16273</v>
      </c>
      <c r="B970" s="11" t="s">
        <v>16298</v>
      </c>
      <c r="C970" s="11" t="s">
        <v>16298</v>
      </c>
      <c r="D970" s="11" t="s">
        <v>16316</v>
      </c>
      <c r="E970" s="12">
        <v>43552</v>
      </c>
      <c r="F970" s="11" t="s">
        <v>3</v>
      </c>
      <c r="G970" s="13">
        <v>67.02</v>
      </c>
      <c r="H970" s="13">
        <v>67.02</v>
      </c>
    </row>
    <row r="971" spans="1:8" hidden="1" x14ac:dyDescent="0.25">
      <c r="A971" s="15" t="s">
        <v>16273</v>
      </c>
      <c r="B971" s="11" t="s">
        <v>16298</v>
      </c>
      <c r="C971" s="11" t="s">
        <v>16298</v>
      </c>
      <c r="D971" s="11" t="s">
        <v>16316</v>
      </c>
      <c r="E971" s="12">
        <v>43552</v>
      </c>
      <c r="F971" s="11" t="s">
        <v>3</v>
      </c>
      <c r="G971" s="13">
        <v>106.78</v>
      </c>
      <c r="H971" s="13">
        <v>106.78</v>
      </c>
    </row>
    <row r="972" spans="1:8" hidden="1" x14ac:dyDescent="0.25">
      <c r="A972" s="15" t="s">
        <v>16273</v>
      </c>
      <c r="B972" s="11" t="s">
        <v>16298</v>
      </c>
      <c r="C972" s="11" t="s">
        <v>16298</v>
      </c>
      <c r="D972" s="11" t="s">
        <v>16316</v>
      </c>
      <c r="E972" s="12">
        <v>43552</v>
      </c>
      <c r="F972" s="11" t="s">
        <v>3</v>
      </c>
      <c r="G972" s="13">
        <v>39.86</v>
      </c>
      <c r="H972" s="13">
        <v>39.86</v>
      </c>
    </row>
    <row r="973" spans="1:8" hidden="1" x14ac:dyDescent="0.25">
      <c r="A973" s="15" t="s">
        <v>16273</v>
      </c>
      <c r="B973" s="11" t="s">
        <v>16298</v>
      </c>
      <c r="C973" s="11" t="s">
        <v>16298</v>
      </c>
      <c r="D973" s="11" t="s">
        <v>16316</v>
      </c>
      <c r="E973" s="12">
        <v>43552</v>
      </c>
      <c r="F973" s="11" t="s">
        <v>3</v>
      </c>
      <c r="G973" s="13">
        <v>104.67</v>
      </c>
      <c r="H973" s="13">
        <v>104.67</v>
      </c>
    </row>
    <row r="974" spans="1:8" hidden="1" x14ac:dyDescent="0.25">
      <c r="A974" s="15" t="s">
        <v>16273</v>
      </c>
      <c r="B974" s="11" t="s">
        <v>16298</v>
      </c>
      <c r="C974" s="11" t="s">
        <v>16298</v>
      </c>
      <c r="D974" s="11" t="s">
        <v>16316</v>
      </c>
      <c r="E974" s="12">
        <v>43552</v>
      </c>
      <c r="F974" s="11" t="s">
        <v>3</v>
      </c>
      <c r="G974" s="13">
        <v>59.5</v>
      </c>
      <c r="H974" s="13">
        <v>59.5</v>
      </c>
    </row>
    <row r="975" spans="1:8" hidden="1" x14ac:dyDescent="0.25">
      <c r="A975" s="15" t="s">
        <v>16273</v>
      </c>
      <c r="B975" s="11" t="s">
        <v>16298</v>
      </c>
      <c r="C975" s="11" t="s">
        <v>16298</v>
      </c>
      <c r="D975" s="11" t="s">
        <v>16316</v>
      </c>
      <c r="E975" s="12">
        <v>43552</v>
      </c>
      <c r="F975" s="11" t="s">
        <v>3</v>
      </c>
      <c r="G975" s="13">
        <v>43.85</v>
      </c>
      <c r="H975" s="13">
        <v>43.85</v>
      </c>
    </row>
    <row r="976" spans="1:8" hidden="1" x14ac:dyDescent="0.25">
      <c r="A976" s="15" t="s">
        <v>16273</v>
      </c>
      <c r="B976" s="11" t="s">
        <v>16298</v>
      </c>
      <c r="C976" s="11" t="s">
        <v>16298</v>
      </c>
      <c r="D976" s="11" t="s">
        <v>16316</v>
      </c>
      <c r="E976" s="12">
        <v>43560</v>
      </c>
      <c r="F976" s="11" t="s">
        <v>3</v>
      </c>
      <c r="G976" s="13">
        <v>391.8</v>
      </c>
      <c r="H976" s="13">
        <v>391.8</v>
      </c>
    </row>
    <row r="977" spans="1:8" hidden="1" x14ac:dyDescent="0.25">
      <c r="A977" s="15" t="s">
        <v>16273</v>
      </c>
      <c r="B977" s="11" t="s">
        <v>16298</v>
      </c>
      <c r="C977" s="11" t="s">
        <v>16298</v>
      </c>
      <c r="D977" s="11" t="s">
        <v>16316</v>
      </c>
      <c r="E977" s="12">
        <v>43565</v>
      </c>
      <c r="F977" s="11" t="s">
        <v>3</v>
      </c>
      <c r="G977" s="13">
        <v>296.5</v>
      </c>
      <c r="H977" s="13">
        <v>296.5</v>
      </c>
    </row>
    <row r="978" spans="1:8" hidden="1" x14ac:dyDescent="0.25">
      <c r="A978" s="15" t="s">
        <v>16273</v>
      </c>
      <c r="B978" s="11" t="s">
        <v>16280</v>
      </c>
      <c r="C978" s="11" t="s">
        <v>16280</v>
      </c>
      <c r="D978" s="11" t="s">
        <v>16292</v>
      </c>
      <c r="E978" s="12">
        <v>43563</v>
      </c>
      <c r="F978" s="11" t="s">
        <v>3</v>
      </c>
      <c r="G978" s="13">
        <v>7.2</v>
      </c>
      <c r="H978" s="13">
        <v>7.2</v>
      </c>
    </row>
    <row r="979" spans="1:8" hidden="1" x14ac:dyDescent="0.25">
      <c r="A979" s="15" t="s">
        <v>16273</v>
      </c>
      <c r="B979" s="11" t="s">
        <v>16317</v>
      </c>
      <c r="C979" s="11" t="s">
        <v>16317</v>
      </c>
      <c r="D979" s="11" t="s">
        <v>16292</v>
      </c>
      <c r="E979" s="12">
        <v>43562</v>
      </c>
      <c r="F979" s="11" t="s">
        <v>3</v>
      </c>
      <c r="G979" s="13">
        <v>9.4499999999999993</v>
      </c>
      <c r="H979" s="13">
        <v>9.4499999999999993</v>
      </c>
    </row>
    <row r="980" spans="1:8" hidden="1" x14ac:dyDescent="0.25">
      <c r="A980" s="15" t="s">
        <v>16273</v>
      </c>
      <c r="B980" s="11" t="s">
        <v>16280</v>
      </c>
      <c r="C980" s="11" t="s">
        <v>16280</v>
      </c>
      <c r="D980" s="11" t="s">
        <v>16292</v>
      </c>
      <c r="E980" s="12">
        <v>43562</v>
      </c>
      <c r="F980" s="11" t="s">
        <v>3</v>
      </c>
      <c r="G980" s="13">
        <v>9.4499999999999993</v>
      </c>
      <c r="H980" s="13">
        <v>9.4499999999999993</v>
      </c>
    </row>
    <row r="981" spans="1:8" hidden="1" x14ac:dyDescent="0.25">
      <c r="A981" s="15" t="s">
        <v>16273</v>
      </c>
      <c r="B981" s="11" t="s">
        <v>16317</v>
      </c>
      <c r="C981" s="11" t="s">
        <v>16317</v>
      </c>
      <c r="D981" s="11" t="s">
        <v>16292</v>
      </c>
      <c r="E981" s="12">
        <v>43559</v>
      </c>
      <c r="F981" s="11" t="s">
        <v>3</v>
      </c>
      <c r="G981" s="13">
        <v>17.600000000000001</v>
      </c>
      <c r="H981" s="13">
        <v>17.600000000000001</v>
      </c>
    </row>
    <row r="982" spans="1:8" hidden="1" x14ac:dyDescent="0.25">
      <c r="A982" s="15" t="s">
        <v>16273</v>
      </c>
      <c r="B982" s="11" t="s">
        <v>16280</v>
      </c>
      <c r="C982" s="11" t="s">
        <v>16280</v>
      </c>
      <c r="D982" s="11" t="s">
        <v>16292</v>
      </c>
      <c r="E982" s="12">
        <v>43559</v>
      </c>
      <c r="F982" s="11" t="s">
        <v>3</v>
      </c>
      <c r="G982" s="13">
        <v>17.600000000000001</v>
      </c>
      <c r="H982" s="13">
        <v>17.600000000000001</v>
      </c>
    </row>
    <row r="983" spans="1:8" hidden="1" x14ac:dyDescent="0.25">
      <c r="A983" s="15" t="s">
        <v>16273</v>
      </c>
      <c r="B983" s="11" t="s">
        <v>16281</v>
      </c>
      <c r="C983" s="11" t="s">
        <v>16281</v>
      </c>
      <c r="D983" s="11" t="s">
        <v>16318</v>
      </c>
      <c r="E983" s="12">
        <v>43551</v>
      </c>
      <c r="F983" s="11" t="s">
        <v>3</v>
      </c>
      <c r="G983" s="13">
        <v>117.04</v>
      </c>
      <c r="H983" s="13">
        <v>117.04</v>
      </c>
    </row>
    <row r="984" spans="1:8" hidden="1" x14ac:dyDescent="0.25">
      <c r="A984" s="15" t="s">
        <v>16273</v>
      </c>
      <c r="B984" s="11" t="s">
        <v>16368</v>
      </c>
      <c r="C984" s="11" t="s">
        <v>16368</v>
      </c>
      <c r="D984" s="11" t="s">
        <v>16294</v>
      </c>
      <c r="E984" s="12">
        <v>43563</v>
      </c>
      <c r="F984" s="11" t="s">
        <v>3</v>
      </c>
      <c r="G984" s="13">
        <v>54</v>
      </c>
      <c r="H984" s="13">
        <v>54</v>
      </c>
    </row>
    <row r="985" spans="1:8" hidden="1" x14ac:dyDescent="0.25">
      <c r="A985" s="15" t="s">
        <v>16273</v>
      </c>
      <c r="B985" s="11" t="s">
        <v>16333</v>
      </c>
      <c r="C985" s="11" t="s">
        <v>16333</v>
      </c>
      <c r="D985" s="11" t="s">
        <v>16344</v>
      </c>
      <c r="E985" s="12">
        <v>43559</v>
      </c>
      <c r="F985" s="11" t="s">
        <v>3</v>
      </c>
      <c r="G985" s="13">
        <v>147.5</v>
      </c>
      <c r="H985" s="13">
        <v>147.5</v>
      </c>
    </row>
    <row r="986" spans="1:8" hidden="1" x14ac:dyDescent="0.25">
      <c r="A986" s="15" t="s">
        <v>16273</v>
      </c>
      <c r="B986" s="11" t="s">
        <v>16333</v>
      </c>
      <c r="C986" s="11" t="s">
        <v>16333</v>
      </c>
      <c r="D986" s="11" t="s">
        <v>16344</v>
      </c>
      <c r="E986" s="12">
        <v>43559</v>
      </c>
      <c r="F986" s="11" t="s">
        <v>3</v>
      </c>
      <c r="G986" s="13">
        <v>21</v>
      </c>
      <c r="H986" s="13">
        <v>21</v>
      </c>
    </row>
    <row r="987" spans="1:8" hidden="1" x14ac:dyDescent="0.25">
      <c r="A987" s="15" t="s">
        <v>16273</v>
      </c>
      <c r="B987" s="11" t="s">
        <v>16333</v>
      </c>
      <c r="C987" s="11" t="s">
        <v>16333</v>
      </c>
      <c r="D987" s="11" t="s">
        <v>16390</v>
      </c>
      <c r="E987" s="12">
        <v>43555</v>
      </c>
      <c r="F987" s="11" t="s">
        <v>3</v>
      </c>
      <c r="G987" s="13">
        <v>40</v>
      </c>
      <c r="H987" s="13">
        <v>40</v>
      </c>
    </row>
    <row r="988" spans="1:8" hidden="1" x14ac:dyDescent="0.25">
      <c r="A988" s="15" t="s">
        <v>16273</v>
      </c>
      <c r="B988" s="11" t="s">
        <v>16289</v>
      </c>
      <c r="C988" s="11" t="s">
        <v>16289</v>
      </c>
      <c r="D988" s="11" t="s">
        <v>16390</v>
      </c>
      <c r="E988" s="12">
        <v>43555</v>
      </c>
      <c r="F988" s="11" t="s">
        <v>3</v>
      </c>
      <c r="G988" s="13">
        <v>151.99</v>
      </c>
      <c r="H988" s="13">
        <v>151.99</v>
      </c>
    </row>
    <row r="989" spans="1:8" hidden="1" x14ac:dyDescent="0.25">
      <c r="A989" s="15" t="s">
        <v>16273</v>
      </c>
      <c r="B989" s="11" t="s">
        <v>16289</v>
      </c>
      <c r="C989" s="11" t="s">
        <v>16289</v>
      </c>
      <c r="D989" s="11" t="s">
        <v>16347</v>
      </c>
      <c r="E989" s="12">
        <v>43555</v>
      </c>
      <c r="F989" s="11" t="s">
        <v>3</v>
      </c>
      <c r="G989" s="13">
        <v>10.83</v>
      </c>
      <c r="H989" s="13">
        <v>10.83</v>
      </c>
    </row>
    <row r="990" spans="1:8" hidden="1" x14ac:dyDescent="0.25">
      <c r="A990" s="15" t="s">
        <v>16273</v>
      </c>
      <c r="B990" s="11" t="s">
        <v>16333</v>
      </c>
      <c r="C990" s="11" t="s">
        <v>16333</v>
      </c>
      <c r="D990" s="11" t="s">
        <v>16391</v>
      </c>
      <c r="E990" s="12">
        <v>43556</v>
      </c>
      <c r="F990" s="11" t="s">
        <v>3</v>
      </c>
      <c r="G990" s="13">
        <v>21</v>
      </c>
      <c r="H990" s="13">
        <v>21</v>
      </c>
    </row>
    <row r="991" spans="1:8" hidden="1" x14ac:dyDescent="0.25">
      <c r="A991" s="15" t="s">
        <v>16273</v>
      </c>
      <c r="B991" s="11" t="s">
        <v>16333</v>
      </c>
      <c r="C991" s="11" t="s">
        <v>16333</v>
      </c>
      <c r="D991" s="11" t="s">
        <v>16392</v>
      </c>
      <c r="E991" s="12">
        <v>43559</v>
      </c>
      <c r="F991" s="11" t="s">
        <v>3</v>
      </c>
      <c r="G991" s="13">
        <v>25</v>
      </c>
      <c r="H991" s="13">
        <v>25</v>
      </c>
    </row>
    <row r="992" spans="1:8" hidden="1" x14ac:dyDescent="0.25">
      <c r="A992" s="15" t="s">
        <v>16273</v>
      </c>
      <c r="B992" s="11" t="s">
        <v>16333</v>
      </c>
      <c r="C992" s="11" t="s">
        <v>16333</v>
      </c>
      <c r="D992" s="11" t="s">
        <v>16392</v>
      </c>
      <c r="E992" s="12">
        <v>43557</v>
      </c>
      <c r="F992" s="11" t="s">
        <v>3</v>
      </c>
      <c r="G992" s="13">
        <v>42</v>
      </c>
      <c r="H992" s="13">
        <v>42</v>
      </c>
    </row>
    <row r="993" spans="1:8" hidden="1" x14ac:dyDescent="0.25">
      <c r="A993" s="15" t="s">
        <v>16273</v>
      </c>
      <c r="B993" s="11" t="s">
        <v>16298</v>
      </c>
      <c r="C993" s="11" t="s">
        <v>16298</v>
      </c>
      <c r="D993" s="11" t="s">
        <v>16316</v>
      </c>
      <c r="E993" s="12">
        <v>43559</v>
      </c>
      <c r="F993" s="11" t="s">
        <v>3</v>
      </c>
      <c r="G993" s="13">
        <v>64.75</v>
      </c>
      <c r="H993" s="13">
        <v>64.75</v>
      </c>
    </row>
    <row r="994" spans="1:8" hidden="1" x14ac:dyDescent="0.25">
      <c r="A994" s="15" t="s">
        <v>16273</v>
      </c>
      <c r="B994" s="11" t="s">
        <v>16298</v>
      </c>
      <c r="C994" s="11" t="s">
        <v>16298</v>
      </c>
      <c r="D994" s="11" t="s">
        <v>16316</v>
      </c>
      <c r="E994" s="12">
        <v>43559</v>
      </c>
      <c r="F994" s="11" t="s">
        <v>3</v>
      </c>
      <c r="G994" s="13">
        <v>40.18</v>
      </c>
      <c r="H994" s="13">
        <v>40.18</v>
      </c>
    </row>
    <row r="995" spans="1:8" hidden="1" x14ac:dyDescent="0.25">
      <c r="A995" s="15" t="s">
        <v>16273</v>
      </c>
      <c r="B995" s="11" t="s">
        <v>16298</v>
      </c>
      <c r="C995" s="11" t="s">
        <v>16298</v>
      </c>
      <c r="D995" s="11" t="s">
        <v>16316</v>
      </c>
      <c r="E995" s="12">
        <v>43560</v>
      </c>
      <c r="F995" s="11" t="s">
        <v>3</v>
      </c>
      <c r="G995" s="13">
        <v>743.75</v>
      </c>
      <c r="H995" s="13">
        <v>743.75</v>
      </c>
    </row>
    <row r="996" spans="1:8" hidden="1" x14ac:dyDescent="0.25">
      <c r="A996" s="15" t="s">
        <v>16273</v>
      </c>
      <c r="B996" s="11" t="s">
        <v>16280</v>
      </c>
      <c r="C996" s="11" t="s">
        <v>16280</v>
      </c>
      <c r="D996" s="11" t="s">
        <v>16318</v>
      </c>
      <c r="E996" s="12">
        <v>43560</v>
      </c>
      <c r="F996" s="11" t="s">
        <v>3</v>
      </c>
      <c r="G996" s="13">
        <v>160.5</v>
      </c>
      <c r="H996" s="13">
        <v>160.5</v>
      </c>
    </row>
    <row r="997" spans="1:8" hidden="1" x14ac:dyDescent="0.25">
      <c r="A997" s="15" t="s">
        <v>16273</v>
      </c>
      <c r="B997" s="11" t="s">
        <v>16317</v>
      </c>
      <c r="C997" s="11" t="s">
        <v>16317</v>
      </c>
      <c r="D997" s="11" t="s">
        <v>16318</v>
      </c>
      <c r="E997" s="12">
        <v>43556</v>
      </c>
      <c r="F997" s="11" t="s">
        <v>3</v>
      </c>
      <c r="G997" s="13">
        <v>62.23</v>
      </c>
      <c r="H997" s="13">
        <v>62.23</v>
      </c>
    </row>
    <row r="998" spans="1:8" hidden="1" x14ac:dyDescent="0.25">
      <c r="A998" s="15" t="s">
        <v>16273</v>
      </c>
      <c r="B998" s="11" t="s">
        <v>16299</v>
      </c>
      <c r="C998" s="11" t="s">
        <v>16299</v>
      </c>
      <c r="D998" s="11" t="s">
        <v>16318</v>
      </c>
      <c r="E998" s="12">
        <v>43560</v>
      </c>
      <c r="F998" s="11" t="s">
        <v>3</v>
      </c>
      <c r="G998" s="13">
        <v>55.39</v>
      </c>
      <c r="H998" s="13">
        <v>55.39</v>
      </c>
    </row>
    <row r="999" spans="1:8" hidden="1" x14ac:dyDescent="0.25">
      <c r="A999" s="15" t="s">
        <v>16273</v>
      </c>
      <c r="B999" s="11" t="s">
        <v>16281</v>
      </c>
      <c r="C999" s="11" t="s">
        <v>16281</v>
      </c>
      <c r="D999" s="11" t="s">
        <v>16292</v>
      </c>
      <c r="E999" s="12">
        <v>43559</v>
      </c>
      <c r="F999" s="11" t="s">
        <v>3</v>
      </c>
      <c r="G999" s="13">
        <v>91</v>
      </c>
      <c r="H999" s="13">
        <v>91</v>
      </c>
    </row>
    <row r="1000" spans="1:8" hidden="1" x14ac:dyDescent="0.25">
      <c r="A1000" s="15" t="s">
        <v>16273</v>
      </c>
      <c r="B1000" s="11" t="s">
        <v>16289</v>
      </c>
      <c r="C1000" s="11" t="s">
        <v>16289</v>
      </c>
      <c r="D1000" s="11" t="s">
        <v>16284</v>
      </c>
      <c r="E1000" s="12">
        <v>43555</v>
      </c>
      <c r="F1000" s="11" t="s">
        <v>3</v>
      </c>
      <c r="G1000" s="13">
        <v>3937.5</v>
      </c>
      <c r="H1000" s="13">
        <v>3937.5</v>
      </c>
    </row>
    <row r="1001" spans="1:8" hidden="1" x14ac:dyDescent="0.25">
      <c r="A1001" s="15" t="s">
        <v>16273</v>
      </c>
      <c r="B1001" s="11" t="s">
        <v>16333</v>
      </c>
      <c r="C1001" s="11" t="s">
        <v>16333</v>
      </c>
      <c r="D1001" s="11" t="s">
        <v>16340</v>
      </c>
      <c r="E1001" s="12">
        <v>43528</v>
      </c>
      <c r="F1001" s="11" t="s">
        <v>3</v>
      </c>
      <c r="G1001" s="13">
        <v>0.02</v>
      </c>
      <c r="H1001" s="13">
        <v>0.02</v>
      </c>
    </row>
    <row r="1002" spans="1:8" hidden="1" x14ac:dyDescent="0.25">
      <c r="A1002" s="15" t="s">
        <v>16273</v>
      </c>
      <c r="B1002" s="11" t="s">
        <v>16333</v>
      </c>
      <c r="C1002" s="11" t="s">
        <v>16333</v>
      </c>
      <c r="D1002" s="11" t="s">
        <v>16340</v>
      </c>
      <c r="E1002" s="12">
        <v>43528</v>
      </c>
      <c r="F1002" s="11" t="s">
        <v>3</v>
      </c>
      <c r="G1002" s="13">
        <v>12</v>
      </c>
      <c r="H1002" s="13">
        <v>12</v>
      </c>
    </row>
    <row r="1003" spans="1:8" hidden="1" x14ac:dyDescent="0.25">
      <c r="A1003" s="15" t="s">
        <v>16273</v>
      </c>
      <c r="B1003" s="11" t="s">
        <v>16333</v>
      </c>
      <c r="C1003" s="11" t="s">
        <v>16333</v>
      </c>
      <c r="D1003" s="11" t="s">
        <v>16348</v>
      </c>
      <c r="E1003" s="12">
        <v>43528</v>
      </c>
      <c r="F1003" s="11" t="s">
        <v>3</v>
      </c>
      <c r="G1003" s="13">
        <v>12</v>
      </c>
      <c r="H1003" s="13">
        <v>12</v>
      </c>
    </row>
    <row r="1004" spans="1:8" hidden="1" x14ac:dyDescent="0.25">
      <c r="A1004" s="15" t="s">
        <v>16273</v>
      </c>
      <c r="B1004" s="11" t="s">
        <v>16289</v>
      </c>
      <c r="C1004" s="11" t="s">
        <v>16289</v>
      </c>
      <c r="D1004" s="11" t="s">
        <v>16346</v>
      </c>
      <c r="E1004" s="12">
        <v>43526</v>
      </c>
      <c r="F1004" s="11" t="s">
        <v>3</v>
      </c>
      <c r="G1004" s="13">
        <v>4252.5</v>
      </c>
      <c r="H1004" s="13">
        <v>4252.5</v>
      </c>
    </row>
    <row r="1005" spans="1:8" hidden="1" x14ac:dyDescent="0.25">
      <c r="A1005" s="15" t="s">
        <v>16273</v>
      </c>
      <c r="B1005" s="11" t="s">
        <v>16280</v>
      </c>
      <c r="C1005" s="11" t="s">
        <v>16280</v>
      </c>
      <c r="D1005" s="11" t="s">
        <v>16292</v>
      </c>
      <c r="E1005" s="12">
        <v>43547</v>
      </c>
      <c r="F1005" s="11" t="s">
        <v>3</v>
      </c>
      <c r="G1005" s="13">
        <v>171.8</v>
      </c>
      <c r="H1005" s="13">
        <v>171.8</v>
      </c>
    </row>
    <row r="1006" spans="1:8" hidden="1" x14ac:dyDescent="0.25">
      <c r="A1006" s="15" t="s">
        <v>16273</v>
      </c>
      <c r="B1006" s="11" t="s">
        <v>16282</v>
      </c>
      <c r="C1006" s="11" t="s">
        <v>16282</v>
      </c>
      <c r="D1006" s="11" t="s">
        <v>16341</v>
      </c>
      <c r="E1006" s="12">
        <v>43546</v>
      </c>
      <c r="F1006" s="11" t="s">
        <v>3</v>
      </c>
      <c r="G1006" s="13">
        <v>40</v>
      </c>
      <c r="H1006" s="13">
        <v>40</v>
      </c>
    </row>
    <row r="1007" spans="1:8" hidden="1" x14ac:dyDescent="0.25">
      <c r="A1007" s="15" t="s">
        <v>16273</v>
      </c>
      <c r="B1007" s="11" t="s">
        <v>16282</v>
      </c>
      <c r="C1007" s="11" t="s">
        <v>16282</v>
      </c>
      <c r="D1007" s="11" t="s">
        <v>16341</v>
      </c>
      <c r="E1007" s="12">
        <v>43538</v>
      </c>
      <c r="F1007" s="11" t="s">
        <v>3</v>
      </c>
      <c r="G1007" s="13">
        <v>24.86</v>
      </c>
      <c r="H1007" s="13">
        <v>24.86</v>
      </c>
    </row>
    <row r="1008" spans="1:8" hidden="1" x14ac:dyDescent="0.25">
      <c r="A1008" s="15" t="s">
        <v>16273</v>
      </c>
      <c r="B1008" s="11" t="s">
        <v>16285</v>
      </c>
      <c r="C1008" s="11" t="s">
        <v>16285</v>
      </c>
      <c r="D1008" s="11" t="s">
        <v>16286</v>
      </c>
      <c r="E1008" s="12">
        <v>43560</v>
      </c>
      <c r="F1008" s="11" t="s">
        <v>3</v>
      </c>
      <c r="G1008" s="13">
        <v>38348.730000000003</v>
      </c>
      <c r="H1008" s="13">
        <v>38348.730000000003</v>
      </c>
    </row>
    <row r="1009" spans="1:8" hidden="1" x14ac:dyDescent="0.25">
      <c r="A1009" s="15" t="s">
        <v>16273</v>
      </c>
      <c r="B1009" s="11" t="s">
        <v>16285</v>
      </c>
      <c r="C1009" s="11" t="s">
        <v>16285</v>
      </c>
      <c r="D1009" s="11" t="s">
        <v>16286</v>
      </c>
      <c r="E1009" s="12">
        <v>43559</v>
      </c>
      <c r="F1009" s="11" t="s">
        <v>3</v>
      </c>
      <c r="G1009" s="13">
        <v>7017.84</v>
      </c>
      <c r="H1009" s="13">
        <v>7017.84</v>
      </c>
    </row>
    <row r="1010" spans="1:8" hidden="1" x14ac:dyDescent="0.25">
      <c r="A1010" s="15" t="s">
        <v>16273</v>
      </c>
      <c r="B1010" s="11" t="s">
        <v>16285</v>
      </c>
      <c r="C1010" s="11" t="s">
        <v>16285</v>
      </c>
      <c r="D1010" s="11" t="s">
        <v>16286</v>
      </c>
      <c r="E1010" s="12">
        <v>43559</v>
      </c>
      <c r="F1010" s="11" t="s">
        <v>3</v>
      </c>
      <c r="G1010" s="13">
        <v>2654.28</v>
      </c>
      <c r="H1010" s="13">
        <v>2654.28</v>
      </c>
    </row>
    <row r="1011" spans="1:8" hidden="1" x14ac:dyDescent="0.25">
      <c r="A1011" s="15" t="s">
        <v>16273</v>
      </c>
      <c r="B1011" s="11" t="s">
        <v>16285</v>
      </c>
      <c r="C1011" s="11" t="s">
        <v>16285</v>
      </c>
      <c r="D1011" s="11" t="s">
        <v>16286</v>
      </c>
      <c r="E1011" s="12">
        <v>43558</v>
      </c>
      <c r="F1011" s="11" t="s">
        <v>3</v>
      </c>
      <c r="G1011" s="13">
        <v>4315.6899999999996</v>
      </c>
      <c r="H1011" s="13">
        <v>4315.6899999999996</v>
      </c>
    </row>
    <row r="1012" spans="1:8" hidden="1" x14ac:dyDescent="0.25">
      <c r="A1012" s="15" t="s">
        <v>16273</v>
      </c>
      <c r="B1012" s="11" t="s">
        <v>16285</v>
      </c>
      <c r="C1012" s="11" t="s">
        <v>16285</v>
      </c>
      <c r="D1012" s="11" t="s">
        <v>16286</v>
      </c>
      <c r="E1012" s="12">
        <v>43558</v>
      </c>
      <c r="F1012" s="11" t="s">
        <v>3</v>
      </c>
      <c r="G1012" s="13">
        <v>3685.1</v>
      </c>
      <c r="H1012" s="13">
        <v>3685.1</v>
      </c>
    </row>
    <row r="1013" spans="1:8" hidden="1" x14ac:dyDescent="0.25">
      <c r="A1013" s="15" t="s">
        <v>16273</v>
      </c>
      <c r="B1013" s="11" t="s">
        <v>16285</v>
      </c>
      <c r="C1013" s="11" t="s">
        <v>16285</v>
      </c>
      <c r="D1013" s="11" t="s">
        <v>16286</v>
      </c>
      <c r="E1013" s="12">
        <v>43557</v>
      </c>
      <c r="F1013" s="11" t="s">
        <v>3</v>
      </c>
      <c r="G1013" s="13">
        <v>5704.15</v>
      </c>
      <c r="H1013" s="13">
        <v>5704.15</v>
      </c>
    </row>
    <row r="1014" spans="1:8" hidden="1" x14ac:dyDescent="0.25">
      <c r="A1014" s="15" t="s">
        <v>16273</v>
      </c>
      <c r="B1014" s="11" t="s">
        <v>16285</v>
      </c>
      <c r="C1014" s="11" t="s">
        <v>16285</v>
      </c>
      <c r="D1014" s="11" t="s">
        <v>16286</v>
      </c>
      <c r="E1014" s="12">
        <v>43557</v>
      </c>
      <c r="F1014" s="11" t="s">
        <v>3</v>
      </c>
      <c r="G1014" s="13">
        <v>2955.59</v>
      </c>
      <c r="H1014" s="13">
        <v>2955.59</v>
      </c>
    </row>
    <row r="1015" spans="1:8" hidden="1" x14ac:dyDescent="0.25">
      <c r="A1015" s="15" t="s">
        <v>16273</v>
      </c>
      <c r="B1015" s="11" t="s">
        <v>16285</v>
      </c>
      <c r="C1015" s="11" t="s">
        <v>16285</v>
      </c>
      <c r="D1015" s="11" t="s">
        <v>16286</v>
      </c>
      <c r="E1015" s="12">
        <v>43556</v>
      </c>
      <c r="F1015" s="11" t="s">
        <v>3</v>
      </c>
      <c r="G1015" s="13">
        <v>5845.44</v>
      </c>
      <c r="H1015" s="13">
        <v>5845.44</v>
      </c>
    </row>
    <row r="1016" spans="1:8" hidden="1" x14ac:dyDescent="0.25">
      <c r="A1016" s="15" t="s">
        <v>16273</v>
      </c>
      <c r="B1016" s="11" t="s">
        <v>16285</v>
      </c>
      <c r="C1016" s="11" t="s">
        <v>16285</v>
      </c>
      <c r="D1016" s="11" t="s">
        <v>16286</v>
      </c>
      <c r="E1016" s="12">
        <v>43556</v>
      </c>
      <c r="F1016" s="11" t="s">
        <v>3</v>
      </c>
      <c r="G1016" s="13">
        <v>2383.9499999999998</v>
      </c>
      <c r="H1016" s="13">
        <v>2383.9499999999998</v>
      </c>
    </row>
    <row r="1017" spans="1:8" hidden="1" x14ac:dyDescent="0.25">
      <c r="A1017" s="15" t="s">
        <v>16273</v>
      </c>
      <c r="B1017" s="11" t="s">
        <v>16285</v>
      </c>
      <c r="C1017" s="11" t="s">
        <v>16285</v>
      </c>
      <c r="D1017" s="11" t="s">
        <v>16286</v>
      </c>
      <c r="E1017" s="12">
        <v>43553</v>
      </c>
      <c r="F1017" s="11" t="s">
        <v>3</v>
      </c>
      <c r="G1017" s="13">
        <v>162</v>
      </c>
      <c r="H1017" s="13">
        <v>162</v>
      </c>
    </row>
    <row r="1018" spans="1:8" hidden="1" x14ac:dyDescent="0.25">
      <c r="A1018" s="15" t="s">
        <v>16273</v>
      </c>
      <c r="B1018" s="11" t="s">
        <v>16285</v>
      </c>
      <c r="C1018" s="11" t="s">
        <v>16285</v>
      </c>
      <c r="D1018" s="11" t="s">
        <v>16286</v>
      </c>
      <c r="E1018" s="12">
        <v>43553</v>
      </c>
      <c r="F1018" s="11" t="s">
        <v>3</v>
      </c>
      <c r="G1018" s="13">
        <v>62369.27</v>
      </c>
      <c r="H1018" s="13">
        <v>62369.27</v>
      </c>
    </row>
    <row r="1019" spans="1:8" hidden="1" x14ac:dyDescent="0.25">
      <c r="A1019" s="15" t="s">
        <v>16273</v>
      </c>
      <c r="B1019" s="11" t="s">
        <v>16285</v>
      </c>
      <c r="C1019" s="11" t="s">
        <v>16285</v>
      </c>
      <c r="D1019" s="11" t="s">
        <v>16286</v>
      </c>
      <c r="E1019" s="12">
        <v>43552</v>
      </c>
      <c r="F1019" s="11" t="s">
        <v>3</v>
      </c>
      <c r="G1019" s="13">
        <v>3475.64</v>
      </c>
      <c r="H1019" s="13">
        <v>3475.64</v>
      </c>
    </row>
    <row r="1020" spans="1:8" hidden="1" x14ac:dyDescent="0.25">
      <c r="A1020" s="15" t="s">
        <v>16273</v>
      </c>
      <c r="B1020" s="11" t="s">
        <v>16285</v>
      </c>
      <c r="C1020" s="11" t="s">
        <v>16285</v>
      </c>
      <c r="D1020" s="11" t="s">
        <v>16286</v>
      </c>
      <c r="E1020" s="12">
        <v>43552</v>
      </c>
      <c r="F1020" s="11" t="s">
        <v>3</v>
      </c>
      <c r="G1020" s="13">
        <v>2610</v>
      </c>
      <c r="H1020" s="13">
        <v>2610</v>
      </c>
    </row>
    <row r="1021" spans="1:8" hidden="1" x14ac:dyDescent="0.25">
      <c r="A1021" s="15" t="s">
        <v>16273</v>
      </c>
      <c r="B1021" s="11" t="s">
        <v>16285</v>
      </c>
      <c r="C1021" s="11" t="s">
        <v>16285</v>
      </c>
      <c r="D1021" s="11" t="s">
        <v>16286</v>
      </c>
      <c r="E1021" s="12">
        <v>43551</v>
      </c>
      <c r="F1021" s="11" t="s">
        <v>3</v>
      </c>
      <c r="G1021" s="13">
        <v>8474.76</v>
      </c>
      <c r="H1021" s="13">
        <v>8474.76</v>
      </c>
    </row>
    <row r="1022" spans="1:8" hidden="1" x14ac:dyDescent="0.25">
      <c r="A1022" s="15" t="s">
        <v>16273</v>
      </c>
      <c r="B1022" s="11" t="s">
        <v>16285</v>
      </c>
      <c r="C1022" s="11" t="s">
        <v>16285</v>
      </c>
      <c r="D1022" s="11" t="s">
        <v>16286</v>
      </c>
      <c r="E1022" s="12">
        <v>43551</v>
      </c>
      <c r="F1022" s="11" t="s">
        <v>3</v>
      </c>
      <c r="G1022" s="13">
        <v>2532.08</v>
      </c>
      <c r="H1022" s="13">
        <v>2532.08</v>
      </c>
    </row>
    <row r="1023" spans="1:8" hidden="1" x14ac:dyDescent="0.25">
      <c r="A1023" s="15" t="s">
        <v>16273</v>
      </c>
      <c r="B1023" s="11" t="s">
        <v>16285</v>
      </c>
      <c r="C1023" s="11" t="s">
        <v>16285</v>
      </c>
      <c r="D1023" s="11" t="s">
        <v>16286</v>
      </c>
      <c r="E1023" s="12">
        <v>43560</v>
      </c>
      <c r="F1023" s="11" t="s">
        <v>3</v>
      </c>
      <c r="G1023" s="13">
        <v>6870.3</v>
      </c>
      <c r="H1023" s="13">
        <v>6870.3</v>
      </c>
    </row>
    <row r="1024" spans="1:8" hidden="1" x14ac:dyDescent="0.25">
      <c r="A1024" s="15" t="s">
        <v>16273</v>
      </c>
      <c r="B1024" s="11" t="s">
        <v>16285</v>
      </c>
      <c r="C1024" s="11" t="s">
        <v>16285</v>
      </c>
      <c r="D1024" s="11" t="s">
        <v>16286</v>
      </c>
      <c r="E1024" s="12">
        <v>43559</v>
      </c>
      <c r="F1024" s="11" t="s">
        <v>3</v>
      </c>
      <c r="G1024" s="13">
        <v>520.01</v>
      </c>
      <c r="H1024" s="13">
        <v>520.01</v>
      </c>
    </row>
    <row r="1025" spans="1:8" hidden="1" x14ac:dyDescent="0.25">
      <c r="A1025" s="15" t="s">
        <v>16273</v>
      </c>
      <c r="B1025" s="11" t="s">
        <v>16285</v>
      </c>
      <c r="C1025" s="11" t="s">
        <v>16285</v>
      </c>
      <c r="D1025" s="11" t="s">
        <v>16286</v>
      </c>
      <c r="E1025" s="12">
        <v>43559</v>
      </c>
      <c r="F1025" s="11" t="s">
        <v>3</v>
      </c>
      <c r="G1025" s="13">
        <v>442.81</v>
      </c>
      <c r="H1025" s="13">
        <v>442.81</v>
      </c>
    </row>
    <row r="1026" spans="1:8" hidden="1" x14ac:dyDescent="0.25">
      <c r="A1026" s="15" t="s">
        <v>16273</v>
      </c>
      <c r="B1026" s="11" t="s">
        <v>16285</v>
      </c>
      <c r="C1026" s="11" t="s">
        <v>16285</v>
      </c>
      <c r="D1026" s="11" t="s">
        <v>16286</v>
      </c>
      <c r="E1026" s="12">
        <v>43558</v>
      </c>
      <c r="F1026" s="11" t="s">
        <v>3</v>
      </c>
      <c r="G1026" s="13">
        <v>513.80999999999995</v>
      </c>
      <c r="H1026" s="13">
        <v>513.80999999999995</v>
      </c>
    </row>
    <row r="1027" spans="1:8" hidden="1" x14ac:dyDescent="0.25">
      <c r="A1027" s="15" t="s">
        <v>16273</v>
      </c>
      <c r="B1027" s="11" t="s">
        <v>16285</v>
      </c>
      <c r="C1027" s="11" t="s">
        <v>16285</v>
      </c>
      <c r="D1027" s="11" t="s">
        <v>16286</v>
      </c>
      <c r="E1027" s="12">
        <v>43558</v>
      </c>
      <c r="F1027" s="11" t="s">
        <v>3</v>
      </c>
      <c r="G1027" s="13">
        <v>753.68</v>
      </c>
      <c r="H1027" s="13">
        <v>753.68</v>
      </c>
    </row>
    <row r="1028" spans="1:8" hidden="1" x14ac:dyDescent="0.25">
      <c r="A1028" s="15" t="s">
        <v>16273</v>
      </c>
      <c r="B1028" s="11" t="s">
        <v>16285</v>
      </c>
      <c r="C1028" s="11" t="s">
        <v>16285</v>
      </c>
      <c r="D1028" s="11" t="s">
        <v>16286</v>
      </c>
      <c r="E1028" s="12">
        <v>43557</v>
      </c>
      <c r="F1028" s="11" t="s">
        <v>3</v>
      </c>
      <c r="G1028" s="13">
        <v>310.51</v>
      </c>
      <c r="H1028" s="13">
        <v>310.51</v>
      </c>
    </row>
    <row r="1029" spans="1:8" hidden="1" x14ac:dyDescent="0.25">
      <c r="A1029" s="15" t="s">
        <v>16273</v>
      </c>
      <c r="B1029" s="11" t="s">
        <v>16285</v>
      </c>
      <c r="C1029" s="11" t="s">
        <v>16285</v>
      </c>
      <c r="D1029" s="11" t="s">
        <v>16286</v>
      </c>
      <c r="E1029" s="12">
        <v>43557</v>
      </c>
      <c r="F1029" s="11" t="s">
        <v>3</v>
      </c>
      <c r="G1029" s="13">
        <v>823.4</v>
      </c>
      <c r="H1029" s="13">
        <v>823.4</v>
      </c>
    </row>
    <row r="1030" spans="1:8" hidden="1" x14ac:dyDescent="0.25">
      <c r="A1030" s="15" t="s">
        <v>16273</v>
      </c>
      <c r="B1030" s="11" t="s">
        <v>16285</v>
      </c>
      <c r="C1030" s="11" t="s">
        <v>16285</v>
      </c>
      <c r="D1030" s="11" t="s">
        <v>16286</v>
      </c>
      <c r="E1030" s="12">
        <v>43556</v>
      </c>
      <c r="F1030" s="11" t="s">
        <v>3</v>
      </c>
      <c r="G1030" s="13">
        <v>353.41</v>
      </c>
      <c r="H1030" s="13">
        <v>353.41</v>
      </c>
    </row>
    <row r="1031" spans="1:8" hidden="1" x14ac:dyDescent="0.25">
      <c r="A1031" s="15" t="s">
        <v>16273</v>
      </c>
      <c r="B1031" s="11" t="s">
        <v>16285</v>
      </c>
      <c r="C1031" s="11" t="s">
        <v>16285</v>
      </c>
      <c r="D1031" s="11" t="s">
        <v>16286</v>
      </c>
      <c r="E1031" s="12">
        <v>43556</v>
      </c>
      <c r="F1031" s="11" t="s">
        <v>3</v>
      </c>
      <c r="G1031" s="13">
        <v>818.65</v>
      </c>
      <c r="H1031" s="13">
        <v>818.65</v>
      </c>
    </row>
    <row r="1032" spans="1:8" hidden="1" x14ac:dyDescent="0.25">
      <c r="A1032" s="15" t="s">
        <v>16273</v>
      </c>
      <c r="B1032" s="11" t="s">
        <v>16285</v>
      </c>
      <c r="C1032" s="11" t="s">
        <v>16285</v>
      </c>
      <c r="D1032" s="11" t="s">
        <v>16286</v>
      </c>
      <c r="E1032" s="12">
        <v>43553</v>
      </c>
      <c r="F1032" s="11" t="s">
        <v>3</v>
      </c>
      <c r="G1032" s="13">
        <v>198</v>
      </c>
      <c r="H1032" s="13">
        <v>198</v>
      </c>
    </row>
    <row r="1033" spans="1:8" hidden="1" x14ac:dyDescent="0.25">
      <c r="A1033" s="15" t="s">
        <v>16273</v>
      </c>
      <c r="B1033" s="11" t="s">
        <v>16285</v>
      </c>
      <c r="C1033" s="11" t="s">
        <v>16285</v>
      </c>
      <c r="D1033" s="11" t="s">
        <v>16286</v>
      </c>
      <c r="E1033" s="12">
        <v>43553</v>
      </c>
      <c r="F1033" s="11" t="s">
        <v>3</v>
      </c>
      <c r="G1033" s="13">
        <v>8926.36</v>
      </c>
      <c r="H1033" s="13">
        <v>8926.36</v>
      </c>
    </row>
    <row r="1034" spans="1:8" hidden="1" x14ac:dyDescent="0.25">
      <c r="A1034" s="15" t="s">
        <v>16273</v>
      </c>
      <c r="B1034" s="11" t="s">
        <v>16285</v>
      </c>
      <c r="C1034" s="11" t="s">
        <v>16285</v>
      </c>
      <c r="D1034" s="11" t="s">
        <v>16286</v>
      </c>
      <c r="E1034" s="12">
        <v>43552</v>
      </c>
      <c r="F1034" s="11" t="s">
        <v>3</v>
      </c>
      <c r="G1034" s="13">
        <v>1289.32</v>
      </c>
      <c r="H1034" s="13">
        <v>1289.32</v>
      </c>
    </row>
    <row r="1035" spans="1:8" hidden="1" x14ac:dyDescent="0.25">
      <c r="A1035" s="15" t="s">
        <v>16273</v>
      </c>
      <c r="B1035" s="11" t="s">
        <v>16285</v>
      </c>
      <c r="C1035" s="11" t="s">
        <v>16285</v>
      </c>
      <c r="D1035" s="11" t="s">
        <v>16286</v>
      </c>
      <c r="E1035" s="12">
        <v>43552</v>
      </c>
      <c r="F1035" s="11" t="s">
        <v>3</v>
      </c>
      <c r="G1035" s="13">
        <v>427.03</v>
      </c>
      <c r="H1035" s="13">
        <v>427.03</v>
      </c>
    </row>
    <row r="1036" spans="1:8" hidden="1" x14ac:dyDescent="0.25">
      <c r="A1036" s="15" t="s">
        <v>16273</v>
      </c>
      <c r="B1036" s="11" t="s">
        <v>16285</v>
      </c>
      <c r="C1036" s="11" t="s">
        <v>16285</v>
      </c>
      <c r="D1036" s="11" t="s">
        <v>16286</v>
      </c>
      <c r="E1036" s="12">
        <v>43551</v>
      </c>
      <c r="F1036" s="11" t="s">
        <v>3</v>
      </c>
      <c r="G1036" s="13">
        <v>538.24</v>
      </c>
      <c r="H1036" s="13">
        <v>538.24</v>
      </c>
    </row>
    <row r="1037" spans="1:8" hidden="1" x14ac:dyDescent="0.25">
      <c r="A1037" s="15" t="s">
        <v>16273</v>
      </c>
      <c r="B1037" s="11" t="s">
        <v>16285</v>
      </c>
      <c r="C1037" s="11" t="s">
        <v>16285</v>
      </c>
      <c r="D1037" s="11" t="s">
        <v>16286</v>
      </c>
      <c r="E1037" s="12">
        <v>43551</v>
      </c>
      <c r="F1037" s="11" t="s">
        <v>3</v>
      </c>
      <c r="G1037" s="13">
        <v>542.41999999999996</v>
      </c>
      <c r="H1037" s="13">
        <v>542.41999999999996</v>
      </c>
    </row>
    <row r="1038" spans="1:8" hidden="1" x14ac:dyDescent="0.25">
      <c r="A1038" s="15" t="s">
        <v>16273</v>
      </c>
      <c r="B1038" s="11" t="s">
        <v>16283</v>
      </c>
      <c r="C1038" s="11" t="s">
        <v>16283</v>
      </c>
      <c r="D1038" s="11" t="s">
        <v>16284</v>
      </c>
      <c r="E1038" s="12">
        <v>43550</v>
      </c>
      <c r="F1038" s="11" t="s">
        <v>3</v>
      </c>
      <c r="G1038" s="13">
        <v>5</v>
      </c>
      <c r="H1038" s="13">
        <v>5</v>
      </c>
    </row>
    <row r="1039" spans="1:8" hidden="1" x14ac:dyDescent="0.25">
      <c r="A1039" s="15" t="s">
        <v>16273</v>
      </c>
      <c r="B1039" s="11" t="s">
        <v>16303</v>
      </c>
      <c r="C1039" s="11" t="s">
        <v>16303</v>
      </c>
      <c r="D1039" s="11" t="s">
        <v>16286</v>
      </c>
      <c r="E1039" s="12">
        <v>43560</v>
      </c>
      <c r="F1039" s="11" t="s">
        <v>3</v>
      </c>
      <c r="G1039" s="13">
        <v>981.69</v>
      </c>
      <c r="H1039" s="13">
        <v>981.69</v>
      </c>
    </row>
    <row r="1040" spans="1:8" hidden="1" x14ac:dyDescent="0.25">
      <c r="A1040" s="15" t="s">
        <v>16273</v>
      </c>
      <c r="B1040" s="11" t="s">
        <v>16285</v>
      </c>
      <c r="C1040" s="11" t="s">
        <v>16285</v>
      </c>
      <c r="D1040" s="11" t="s">
        <v>16286</v>
      </c>
      <c r="E1040" s="12">
        <v>43560</v>
      </c>
      <c r="F1040" s="11" t="s">
        <v>3</v>
      </c>
      <c r="G1040" s="13">
        <v>0.42</v>
      </c>
      <c r="H1040" s="13">
        <v>0.42</v>
      </c>
    </row>
    <row r="1041" spans="1:8" hidden="1" x14ac:dyDescent="0.25">
      <c r="A1041" s="15" t="s">
        <v>16273</v>
      </c>
      <c r="B1041" s="11" t="s">
        <v>16285</v>
      </c>
      <c r="C1041" s="11" t="s">
        <v>16285</v>
      </c>
      <c r="D1041" s="11" t="s">
        <v>16286</v>
      </c>
      <c r="E1041" s="12">
        <v>43560</v>
      </c>
      <c r="F1041" s="11" t="s">
        <v>3</v>
      </c>
      <c r="G1041" s="13">
        <v>209071.35999999999</v>
      </c>
      <c r="H1041" s="13">
        <v>209071.35999999999</v>
      </c>
    </row>
    <row r="1042" spans="1:8" hidden="1" x14ac:dyDescent="0.25">
      <c r="A1042" s="15" t="s">
        <v>16273</v>
      </c>
      <c r="B1042" s="11" t="s">
        <v>16374</v>
      </c>
      <c r="C1042" s="11" t="s">
        <v>16374</v>
      </c>
      <c r="D1042" s="11" t="s">
        <v>16284</v>
      </c>
      <c r="E1042" s="12">
        <v>43559</v>
      </c>
      <c r="F1042" s="11" t="s">
        <v>3</v>
      </c>
      <c r="G1042" s="13">
        <v>36.93</v>
      </c>
      <c r="H1042" s="13">
        <v>36.93</v>
      </c>
    </row>
    <row r="1043" spans="1:8" hidden="1" x14ac:dyDescent="0.25">
      <c r="A1043" s="15" t="s">
        <v>16273</v>
      </c>
      <c r="B1043" s="11" t="s">
        <v>16283</v>
      </c>
      <c r="C1043" s="11" t="s">
        <v>16283</v>
      </c>
      <c r="D1043" s="11" t="s">
        <v>16284</v>
      </c>
      <c r="E1043" s="12">
        <v>43558</v>
      </c>
      <c r="F1043" s="11" t="s">
        <v>3</v>
      </c>
      <c r="G1043" s="13">
        <v>5</v>
      </c>
      <c r="H1043" s="13">
        <v>5</v>
      </c>
    </row>
    <row r="1044" spans="1:8" hidden="1" x14ac:dyDescent="0.25">
      <c r="A1044" s="15" t="s">
        <v>16273</v>
      </c>
      <c r="B1044" s="11" t="s">
        <v>16285</v>
      </c>
      <c r="C1044" s="11" t="s">
        <v>16285</v>
      </c>
      <c r="D1044" s="11" t="s">
        <v>16286</v>
      </c>
      <c r="E1044" s="12">
        <v>43559</v>
      </c>
      <c r="F1044" s="11" t="s">
        <v>3</v>
      </c>
      <c r="G1044" s="13">
        <v>35223.79</v>
      </c>
      <c r="H1044" s="13">
        <v>35223.79</v>
      </c>
    </row>
    <row r="1045" spans="1:8" hidden="1" x14ac:dyDescent="0.25">
      <c r="A1045" s="15" t="s">
        <v>16273</v>
      </c>
      <c r="B1045" s="11" t="s">
        <v>16285</v>
      </c>
      <c r="C1045" s="11" t="s">
        <v>16285</v>
      </c>
      <c r="D1045" s="11" t="s">
        <v>16286</v>
      </c>
      <c r="E1045" s="12">
        <v>43559</v>
      </c>
      <c r="F1045" s="11" t="s">
        <v>3</v>
      </c>
      <c r="G1045" s="13">
        <v>17059.07</v>
      </c>
      <c r="H1045" s="13">
        <v>17059.07</v>
      </c>
    </row>
    <row r="1046" spans="1:8" hidden="1" x14ac:dyDescent="0.25">
      <c r="A1046" s="15" t="s">
        <v>16273</v>
      </c>
      <c r="B1046" s="11" t="s">
        <v>16283</v>
      </c>
      <c r="C1046" s="11" t="s">
        <v>16283</v>
      </c>
      <c r="D1046" s="11" t="s">
        <v>16284</v>
      </c>
      <c r="E1046" s="12">
        <v>43557</v>
      </c>
      <c r="F1046" s="11" t="s">
        <v>3</v>
      </c>
      <c r="G1046" s="13">
        <v>10</v>
      </c>
      <c r="H1046" s="13">
        <v>10</v>
      </c>
    </row>
    <row r="1047" spans="1:8" hidden="1" x14ac:dyDescent="0.25">
      <c r="A1047" s="15" t="s">
        <v>16273</v>
      </c>
      <c r="B1047" s="11" t="s">
        <v>16303</v>
      </c>
      <c r="C1047" s="11" t="s">
        <v>16303</v>
      </c>
      <c r="D1047" s="11" t="s">
        <v>16286</v>
      </c>
      <c r="E1047" s="12">
        <v>43558</v>
      </c>
      <c r="F1047" s="11" t="s">
        <v>3</v>
      </c>
      <c r="G1047" s="13">
        <v>7.5</v>
      </c>
      <c r="H1047" s="13">
        <v>7.5</v>
      </c>
    </row>
    <row r="1048" spans="1:8" hidden="1" x14ac:dyDescent="0.25">
      <c r="A1048" s="15" t="s">
        <v>16273</v>
      </c>
      <c r="B1048" s="11" t="s">
        <v>16285</v>
      </c>
      <c r="C1048" s="11" t="s">
        <v>16285</v>
      </c>
      <c r="D1048" s="11" t="s">
        <v>16286</v>
      </c>
      <c r="E1048" s="12">
        <v>43558</v>
      </c>
      <c r="F1048" s="11" t="s">
        <v>3</v>
      </c>
      <c r="G1048" s="13">
        <v>31894.39</v>
      </c>
      <c r="H1048" s="13">
        <v>31894.39</v>
      </c>
    </row>
    <row r="1049" spans="1:8" hidden="1" x14ac:dyDescent="0.25">
      <c r="A1049" s="15" t="s">
        <v>16273</v>
      </c>
      <c r="B1049" s="11" t="s">
        <v>16285</v>
      </c>
      <c r="C1049" s="11" t="s">
        <v>16285</v>
      </c>
      <c r="D1049" s="11" t="s">
        <v>16286</v>
      </c>
      <c r="E1049" s="12">
        <v>43558</v>
      </c>
      <c r="F1049" s="11" t="s">
        <v>3</v>
      </c>
      <c r="G1049" s="13">
        <v>18723.87</v>
      </c>
      <c r="H1049" s="13">
        <v>18723.87</v>
      </c>
    </row>
    <row r="1050" spans="1:8" hidden="1" x14ac:dyDescent="0.25">
      <c r="A1050" s="15" t="s">
        <v>16273</v>
      </c>
      <c r="B1050" s="11" t="s">
        <v>16303</v>
      </c>
      <c r="C1050" s="11" t="s">
        <v>16303</v>
      </c>
      <c r="D1050" s="11" t="s">
        <v>16286</v>
      </c>
      <c r="E1050" s="12">
        <v>43557</v>
      </c>
      <c r="F1050" s="11" t="s">
        <v>3</v>
      </c>
      <c r="G1050" s="13">
        <v>25.55</v>
      </c>
      <c r="H1050" s="13">
        <v>25.55</v>
      </c>
    </row>
    <row r="1051" spans="1:8" hidden="1" x14ac:dyDescent="0.25">
      <c r="A1051" s="15" t="s">
        <v>16273</v>
      </c>
      <c r="B1051" s="11" t="s">
        <v>16285</v>
      </c>
      <c r="C1051" s="11" t="s">
        <v>16285</v>
      </c>
      <c r="D1051" s="11" t="s">
        <v>16286</v>
      </c>
      <c r="E1051" s="12">
        <v>43557</v>
      </c>
      <c r="F1051" s="11" t="s">
        <v>3</v>
      </c>
      <c r="G1051" s="13">
        <v>35292.36</v>
      </c>
      <c r="H1051" s="13">
        <v>35292.36</v>
      </c>
    </row>
    <row r="1052" spans="1:8" hidden="1" x14ac:dyDescent="0.25">
      <c r="A1052" s="15" t="s">
        <v>16273</v>
      </c>
      <c r="B1052" s="11" t="s">
        <v>16285</v>
      </c>
      <c r="C1052" s="11" t="s">
        <v>16285</v>
      </c>
      <c r="D1052" s="11" t="s">
        <v>16286</v>
      </c>
      <c r="E1052" s="12">
        <v>43557</v>
      </c>
      <c r="F1052" s="11" t="s">
        <v>3</v>
      </c>
      <c r="G1052" s="13">
        <v>25639.51</v>
      </c>
      <c r="H1052" s="13">
        <v>25639.51</v>
      </c>
    </row>
    <row r="1053" spans="1:8" hidden="1" x14ac:dyDescent="0.25">
      <c r="A1053" s="15" t="s">
        <v>16273</v>
      </c>
      <c r="B1053" s="11" t="s">
        <v>16303</v>
      </c>
      <c r="C1053" s="11" t="s">
        <v>16303</v>
      </c>
      <c r="D1053" s="11" t="s">
        <v>16286</v>
      </c>
      <c r="E1053" s="12">
        <v>43556</v>
      </c>
      <c r="F1053" s="11" t="s">
        <v>3</v>
      </c>
      <c r="G1053" s="13">
        <v>17.5</v>
      </c>
      <c r="H1053" s="13">
        <v>17.5</v>
      </c>
    </row>
    <row r="1054" spans="1:8" hidden="1" x14ac:dyDescent="0.25">
      <c r="A1054" s="15" t="s">
        <v>16273</v>
      </c>
      <c r="B1054" s="11" t="s">
        <v>16285</v>
      </c>
      <c r="C1054" s="11" t="s">
        <v>16285</v>
      </c>
      <c r="D1054" s="11" t="s">
        <v>16286</v>
      </c>
      <c r="E1054" s="12">
        <v>43556</v>
      </c>
      <c r="F1054" s="11" t="s">
        <v>3</v>
      </c>
      <c r="G1054" s="13">
        <v>370</v>
      </c>
      <c r="H1054" s="13">
        <v>370</v>
      </c>
    </row>
    <row r="1055" spans="1:8" hidden="1" x14ac:dyDescent="0.25">
      <c r="A1055" s="15" t="s">
        <v>16273</v>
      </c>
      <c r="B1055" s="11" t="s">
        <v>16285</v>
      </c>
      <c r="C1055" s="11" t="s">
        <v>16285</v>
      </c>
      <c r="D1055" s="11" t="s">
        <v>16286</v>
      </c>
      <c r="E1055" s="12">
        <v>43556</v>
      </c>
      <c r="F1055" s="11" t="s">
        <v>3</v>
      </c>
      <c r="G1055" s="13">
        <v>29836.13</v>
      </c>
      <c r="H1055" s="13">
        <v>29836.13</v>
      </c>
    </row>
    <row r="1056" spans="1:8" hidden="1" x14ac:dyDescent="0.25">
      <c r="A1056" s="15" t="s">
        <v>16273</v>
      </c>
      <c r="B1056" s="11" t="s">
        <v>16285</v>
      </c>
      <c r="C1056" s="11" t="s">
        <v>16285</v>
      </c>
      <c r="D1056" s="11" t="s">
        <v>16286</v>
      </c>
      <c r="E1056" s="12">
        <v>43556</v>
      </c>
      <c r="F1056" s="11" t="s">
        <v>3</v>
      </c>
      <c r="G1056" s="13">
        <v>18064.05</v>
      </c>
      <c r="H1056" s="13">
        <v>18064.05</v>
      </c>
    </row>
    <row r="1057" spans="1:8" hidden="1" x14ac:dyDescent="0.25">
      <c r="A1057" s="15" t="s">
        <v>16273</v>
      </c>
      <c r="B1057" s="11" t="s">
        <v>16303</v>
      </c>
      <c r="C1057" s="11" t="s">
        <v>16303</v>
      </c>
      <c r="D1057" s="11" t="s">
        <v>16286</v>
      </c>
      <c r="E1057" s="12">
        <v>43553</v>
      </c>
      <c r="F1057" s="11" t="s">
        <v>3</v>
      </c>
      <c r="G1057" s="13">
        <v>13171.36</v>
      </c>
      <c r="H1057" s="13">
        <v>13171.36</v>
      </c>
    </row>
    <row r="1058" spans="1:8" hidden="1" x14ac:dyDescent="0.25">
      <c r="A1058" s="15" t="s">
        <v>16273</v>
      </c>
      <c r="B1058" s="11" t="s">
        <v>16285</v>
      </c>
      <c r="C1058" s="11" t="s">
        <v>16285</v>
      </c>
      <c r="D1058" s="11" t="s">
        <v>16286</v>
      </c>
      <c r="E1058" s="12">
        <v>43553</v>
      </c>
      <c r="F1058" s="11" t="s">
        <v>3</v>
      </c>
      <c r="G1058" s="13">
        <v>51</v>
      </c>
      <c r="H1058" s="13">
        <v>51</v>
      </c>
    </row>
    <row r="1059" spans="1:8" hidden="1" x14ac:dyDescent="0.25">
      <c r="A1059" s="15" t="s">
        <v>16273</v>
      </c>
      <c r="B1059" s="11" t="s">
        <v>16303</v>
      </c>
      <c r="C1059" s="11" t="s">
        <v>16303</v>
      </c>
      <c r="D1059" s="11" t="s">
        <v>16286</v>
      </c>
      <c r="E1059" s="12">
        <v>43553</v>
      </c>
      <c r="F1059" s="11" t="s">
        <v>3</v>
      </c>
      <c r="G1059" s="13">
        <v>85.37</v>
      </c>
      <c r="H1059" s="13">
        <v>85.37</v>
      </c>
    </row>
    <row r="1060" spans="1:8" hidden="1" x14ac:dyDescent="0.25">
      <c r="A1060" s="15" t="s">
        <v>16273</v>
      </c>
      <c r="B1060" s="11" t="s">
        <v>16285</v>
      </c>
      <c r="C1060" s="11" t="s">
        <v>16285</v>
      </c>
      <c r="D1060" s="11" t="s">
        <v>16286</v>
      </c>
      <c r="E1060" s="12">
        <v>43553</v>
      </c>
      <c r="F1060" s="11" t="s">
        <v>3</v>
      </c>
      <c r="G1060" s="13">
        <v>370.12</v>
      </c>
      <c r="H1060" s="13">
        <v>370.12</v>
      </c>
    </row>
    <row r="1061" spans="1:8" hidden="1" x14ac:dyDescent="0.25">
      <c r="A1061" s="15" t="s">
        <v>16273</v>
      </c>
      <c r="B1061" s="11" t="s">
        <v>16285</v>
      </c>
      <c r="C1061" s="11" t="s">
        <v>16285</v>
      </c>
      <c r="D1061" s="11" t="s">
        <v>16286</v>
      </c>
      <c r="E1061" s="12">
        <v>43553</v>
      </c>
      <c r="F1061" s="11" t="s">
        <v>3</v>
      </c>
      <c r="G1061" s="13">
        <v>249593.66</v>
      </c>
      <c r="H1061" s="13">
        <v>249593.66</v>
      </c>
    </row>
    <row r="1062" spans="1:8" hidden="1" x14ac:dyDescent="0.25">
      <c r="A1062" s="15" t="s">
        <v>16273</v>
      </c>
      <c r="B1062" s="11" t="s">
        <v>16285</v>
      </c>
      <c r="C1062" s="11" t="s">
        <v>16285</v>
      </c>
      <c r="D1062" s="11" t="s">
        <v>16286</v>
      </c>
      <c r="E1062" s="12">
        <v>43552</v>
      </c>
      <c r="F1062" s="11" t="s">
        <v>3</v>
      </c>
      <c r="G1062" s="13">
        <v>25629.87</v>
      </c>
      <c r="H1062" s="13">
        <v>25629.87</v>
      </c>
    </row>
    <row r="1063" spans="1:8" hidden="1" x14ac:dyDescent="0.25">
      <c r="A1063" s="15" t="s">
        <v>16273</v>
      </c>
      <c r="B1063" s="11" t="s">
        <v>16285</v>
      </c>
      <c r="C1063" s="11" t="s">
        <v>16285</v>
      </c>
      <c r="D1063" s="11" t="s">
        <v>16286</v>
      </c>
      <c r="E1063" s="12">
        <v>43552</v>
      </c>
      <c r="F1063" s="11" t="s">
        <v>3</v>
      </c>
      <c r="G1063" s="13">
        <v>15265.28</v>
      </c>
      <c r="H1063" s="13">
        <v>15265.28</v>
      </c>
    </row>
    <row r="1064" spans="1:8" hidden="1" x14ac:dyDescent="0.25">
      <c r="A1064" s="15" t="s">
        <v>16273</v>
      </c>
      <c r="B1064" s="11" t="s">
        <v>16374</v>
      </c>
      <c r="C1064" s="11" t="s">
        <v>16374</v>
      </c>
      <c r="D1064" s="11" t="s">
        <v>16284</v>
      </c>
      <c r="E1064" s="12">
        <v>43546</v>
      </c>
      <c r="F1064" s="11" t="s">
        <v>3</v>
      </c>
      <c r="G1064" s="13">
        <v>295.45</v>
      </c>
      <c r="H1064" s="13">
        <v>295.45</v>
      </c>
    </row>
    <row r="1065" spans="1:8" hidden="1" x14ac:dyDescent="0.25">
      <c r="A1065" s="15" t="s">
        <v>16273</v>
      </c>
      <c r="B1065" s="11" t="s">
        <v>16374</v>
      </c>
      <c r="C1065" s="11" t="s">
        <v>16374</v>
      </c>
      <c r="D1065" s="11" t="s">
        <v>16284</v>
      </c>
      <c r="E1065" s="12">
        <v>43549</v>
      </c>
      <c r="F1065" s="11" t="s">
        <v>3</v>
      </c>
      <c r="G1065" s="13">
        <v>45.18</v>
      </c>
      <c r="H1065" s="13">
        <v>45.18</v>
      </c>
    </row>
    <row r="1066" spans="1:8" hidden="1" x14ac:dyDescent="0.25">
      <c r="A1066" s="15" t="s">
        <v>16273</v>
      </c>
      <c r="B1066" s="11" t="s">
        <v>16303</v>
      </c>
      <c r="C1066" s="11" t="s">
        <v>16303</v>
      </c>
      <c r="D1066" s="11" t="s">
        <v>16286</v>
      </c>
      <c r="E1066" s="12">
        <v>43551</v>
      </c>
      <c r="F1066" s="11" t="s">
        <v>3</v>
      </c>
      <c r="G1066" s="13">
        <v>44.49</v>
      </c>
      <c r="H1066" s="13">
        <v>44.49</v>
      </c>
    </row>
    <row r="1067" spans="1:8" hidden="1" x14ac:dyDescent="0.25">
      <c r="A1067" s="15" t="s">
        <v>16273</v>
      </c>
      <c r="B1067" s="11" t="s">
        <v>16285</v>
      </c>
      <c r="C1067" s="11" t="s">
        <v>16285</v>
      </c>
      <c r="D1067" s="11" t="s">
        <v>16286</v>
      </c>
      <c r="E1067" s="12">
        <v>43551</v>
      </c>
      <c r="F1067" s="11" t="s">
        <v>3</v>
      </c>
      <c r="G1067" s="13">
        <v>1232.1199999999999</v>
      </c>
      <c r="H1067" s="13">
        <v>1232.1199999999999</v>
      </c>
    </row>
    <row r="1068" spans="1:8" hidden="1" x14ac:dyDescent="0.25">
      <c r="A1068" s="15" t="s">
        <v>16273</v>
      </c>
      <c r="B1068" s="11" t="s">
        <v>16285</v>
      </c>
      <c r="C1068" s="11" t="s">
        <v>16285</v>
      </c>
      <c r="D1068" s="11" t="s">
        <v>16286</v>
      </c>
      <c r="E1068" s="12">
        <v>43551</v>
      </c>
      <c r="F1068" s="11" t="s">
        <v>3</v>
      </c>
      <c r="G1068" s="13">
        <v>32824.67</v>
      </c>
      <c r="H1068" s="13">
        <v>32824.67</v>
      </c>
    </row>
    <row r="1069" spans="1:8" hidden="1" x14ac:dyDescent="0.25">
      <c r="A1069" s="15" t="s">
        <v>16273</v>
      </c>
      <c r="B1069" s="11" t="s">
        <v>16285</v>
      </c>
      <c r="C1069" s="11" t="s">
        <v>16285</v>
      </c>
      <c r="D1069" s="11" t="s">
        <v>16286</v>
      </c>
      <c r="E1069" s="12">
        <v>43551</v>
      </c>
      <c r="F1069" s="11" t="s">
        <v>3</v>
      </c>
      <c r="G1069" s="13">
        <v>14102.24</v>
      </c>
      <c r="H1069" s="13">
        <v>14102.24</v>
      </c>
    </row>
    <row r="1070" spans="1:8" hidden="1" x14ac:dyDescent="0.25">
      <c r="A1070" s="15" t="s">
        <v>16273</v>
      </c>
      <c r="B1070" s="11" t="s">
        <v>16333</v>
      </c>
      <c r="C1070" s="11" t="s">
        <v>16333</v>
      </c>
      <c r="D1070" s="11" t="s">
        <v>16393</v>
      </c>
      <c r="E1070" s="12">
        <v>43557</v>
      </c>
      <c r="F1070" s="11" t="s">
        <v>3</v>
      </c>
      <c r="G1070" s="13">
        <v>10</v>
      </c>
      <c r="H1070" s="13">
        <v>10</v>
      </c>
    </row>
    <row r="1071" spans="1:8" hidden="1" x14ac:dyDescent="0.25">
      <c r="A1071" s="15" t="s">
        <v>16273</v>
      </c>
      <c r="B1071" s="11" t="s">
        <v>16289</v>
      </c>
      <c r="C1071" s="11" t="s">
        <v>16289</v>
      </c>
      <c r="D1071" s="11" t="s">
        <v>16393</v>
      </c>
      <c r="E1071" s="12">
        <v>43525</v>
      </c>
      <c r="F1071" s="11" t="s">
        <v>3</v>
      </c>
      <c r="G1071" s="13">
        <v>3273.25</v>
      </c>
      <c r="H1071" s="13">
        <v>3273.25</v>
      </c>
    </row>
    <row r="1072" spans="1:8" hidden="1" x14ac:dyDescent="0.25">
      <c r="A1072" s="15" t="s">
        <v>16273</v>
      </c>
      <c r="B1072" s="11" t="s">
        <v>16333</v>
      </c>
      <c r="C1072" s="11" t="s">
        <v>16333</v>
      </c>
      <c r="D1072" s="11" t="s">
        <v>16393</v>
      </c>
      <c r="E1072" s="12">
        <v>43528</v>
      </c>
      <c r="F1072" s="11" t="s">
        <v>3</v>
      </c>
      <c r="G1072" s="13">
        <v>10</v>
      </c>
      <c r="H1072" s="13">
        <v>10</v>
      </c>
    </row>
    <row r="1073" spans="1:8" hidden="1" x14ac:dyDescent="0.25">
      <c r="A1073" s="15" t="s">
        <v>16273</v>
      </c>
      <c r="B1073" s="11" t="s">
        <v>16333</v>
      </c>
      <c r="C1073" s="11" t="s">
        <v>16333</v>
      </c>
      <c r="D1073" s="11" t="s">
        <v>16394</v>
      </c>
      <c r="E1073" s="12">
        <v>43557</v>
      </c>
      <c r="F1073" s="11" t="s">
        <v>3</v>
      </c>
      <c r="G1073" s="13">
        <v>30.76</v>
      </c>
      <c r="H1073" s="13">
        <v>30.76</v>
      </c>
    </row>
    <row r="1074" spans="1:8" hidden="1" x14ac:dyDescent="0.25">
      <c r="A1074" s="15" t="s">
        <v>16273</v>
      </c>
      <c r="B1074" s="11" t="s">
        <v>16333</v>
      </c>
      <c r="C1074" s="11" t="s">
        <v>16333</v>
      </c>
      <c r="D1074" s="11" t="s">
        <v>16394</v>
      </c>
      <c r="E1074" s="12">
        <v>43528</v>
      </c>
      <c r="F1074" s="11" t="s">
        <v>3</v>
      </c>
      <c r="G1074" s="13">
        <v>30.76</v>
      </c>
      <c r="H1074" s="13">
        <v>30.76</v>
      </c>
    </row>
    <row r="1075" spans="1:8" hidden="1" x14ac:dyDescent="0.25">
      <c r="A1075" s="15" t="s">
        <v>16273</v>
      </c>
      <c r="B1075" s="11" t="s">
        <v>16355</v>
      </c>
      <c r="C1075" s="11" t="s">
        <v>16355</v>
      </c>
      <c r="D1075" s="11" t="s">
        <v>16342</v>
      </c>
      <c r="E1075" s="12">
        <v>43557</v>
      </c>
      <c r="F1075" s="11" t="s">
        <v>3</v>
      </c>
      <c r="G1075" s="13">
        <v>42.8</v>
      </c>
      <c r="H1075" s="13">
        <v>42.8</v>
      </c>
    </row>
    <row r="1076" spans="1:8" hidden="1" x14ac:dyDescent="0.25">
      <c r="A1076" s="15" t="s">
        <v>16273</v>
      </c>
      <c r="B1076" s="11" t="s">
        <v>16333</v>
      </c>
      <c r="C1076" s="11" t="s">
        <v>16333</v>
      </c>
      <c r="D1076" s="11" t="s">
        <v>16342</v>
      </c>
      <c r="E1076" s="12">
        <v>43557</v>
      </c>
      <c r="F1076" s="11" t="s">
        <v>3</v>
      </c>
      <c r="G1076" s="13">
        <v>39.979999999999997</v>
      </c>
      <c r="H1076" s="13">
        <v>39.979999999999997</v>
      </c>
    </row>
    <row r="1077" spans="1:8" hidden="1" x14ac:dyDescent="0.25">
      <c r="A1077" s="15" t="s">
        <v>16273</v>
      </c>
      <c r="B1077" s="11" t="s">
        <v>16333</v>
      </c>
      <c r="C1077" s="11" t="s">
        <v>16333</v>
      </c>
      <c r="D1077" s="11" t="s">
        <v>16342</v>
      </c>
      <c r="E1077" s="12">
        <v>43528</v>
      </c>
      <c r="F1077" s="11" t="s">
        <v>3</v>
      </c>
      <c r="G1077" s="13">
        <v>39.979999999999997</v>
      </c>
      <c r="H1077" s="13">
        <v>39.979999999999997</v>
      </c>
    </row>
    <row r="1078" spans="1:8" hidden="1" x14ac:dyDescent="0.25">
      <c r="A1078" s="15" t="s">
        <v>16273</v>
      </c>
      <c r="B1078" s="11" t="s">
        <v>16333</v>
      </c>
      <c r="C1078" s="11" t="s">
        <v>16333</v>
      </c>
      <c r="D1078" s="11" t="s">
        <v>16341</v>
      </c>
      <c r="E1078" s="12">
        <v>43556</v>
      </c>
      <c r="F1078" s="11" t="s">
        <v>3</v>
      </c>
      <c r="G1078" s="13">
        <v>35.42</v>
      </c>
      <c r="H1078" s="13">
        <v>35.42</v>
      </c>
    </row>
    <row r="1079" spans="1:8" hidden="1" x14ac:dyDescent="0.25">
      <c r="A1079" s="15" t="s">
        <v>16273</v>
      </c>
      <c r="B1079" s="11" t="s">
        <v>16333</v>
      </c>
      <c r="C1079" s="11" t="s">
        <v>16333</v>
      </c>
      <c r="D1079" s="11" t="s">
        <v>16341</v>
      </c>
      <c r="E1079" s="12">
        <v>43525</v>
      </c>
      <c r="F1079" s="11" t="s">
        <v>3</v>
      </c>
      <c r="G1079" s="13">
        <v>35.42</v>
      </c>
      <c r="H1079" s="13">
        <v>35.42</v>
      </c>
    </row>
    <row r="1080" spans="1:8" hidden="1" x14ac:dyDescent="0.25">
      <c r="A1080" s="15" t="s">
        <v>16273</v>
      </c>
      <c r="B1080" s="11" t="s">
        <v>16333</v>
      </c>
      <c r="C1080" s="11" t="s">
        <v>16333</v>
      </c>
      <c r="D1080" s="11" t="s">
        <v>16390</v>
      </c>
      <c r="E1080" s="12">
        <v>43556</v>
      </c>
      <c r="F1080" s="11" t="s">
        <v>3</v>
      </c>
      <c r="G1080" s="13">
        <v>1.7</v>
      </c>
      <c r="H1080" s="13">
        <v>1.7</v>
      </c>
    </row>
    <row r="1081" spans="1:8" hidden="1" x14ac:dyDescent="0.25">
      <c r="A1081" s="15" t="s">
        <v>16273</v>
      </c>
      <c r="B1081" s="11" t="s">
        <v>16333</v>
      </c>
      <c r="C1081" s="11" t="s">
        <v>16333</v>
      </c>
      <c r="D1081" s="11" t="s">
        <v>16390</v>
      </c>
      <c r="E1081" s="12">
        <v>43558</v>
      </c>
      <c r="F1081" s="11" t="s">
        <v>3</v>
      </c>
      <c r="G1081" s="13">
        <v>12</v>
      </c>
      <c r="H1081" s="13">
        <v>12</v>
      </c>
    </row>
    <row r="1082" spans="1:8" hidden="1" x14ac:dyDescent="0.25">
      <c r="A1082" s="15" t="s">
        <v>16273</v>
      </c>
      <c r="B1082" s="11" t="s">
        <v>16333</v>
      </c>
      <c r="C1082" s="11" t="s">
        <v>16333</v>
      </c>
      <c r="D1082" s="11" t="s">
        <v>16390</v>
      </c>
      <c r="E1082" s="12">
        <v>43528</v>
      </c>
      <c r="F1082" s="11" t="s">
        <v>3</v>
      </c>
      <c r="G1082" s="13">
        <v>12</v>
      </c>
      <c r="H1082" s="13">
        <v>12</v>
      </c>
    </row>
    <row r="1083" spans="1:8" hidden="1" x14ac:dyDescent="0.25">
      <c r="A1083" s="15" t="s">
        <v>16273</v>
      </c>
      <c r="B1083" s="11" t="s">
        <v>16333</v>
      </c>
      <c r="C1083" s="11" t="s">
        <v>16333</v>
      </c>
      <c r="D1083" s="11" t="s">
        <v>16347</v>
      </c>
      <c r="E1083" s="12">
        <v>43558</v>
      </c>
      <c r="F1083" s="11" t="s">
        <v>3</v>
      </c>
      <c r="G1083" s="13">
        <v>5</v>
      </c>
      <c r="H1083" s="13">
        <v>5</v>
      </c>
    </row>
    <row r="1084" spans="1:8" hidden="1" x14ac:dyDescent="0.25">
      <c r="A1084" s="15" t="s">
        <v>16273</v>
      </c>
      <c r="B1084" s="11" t="s">
        <v>16289</v>
      </c>
      <c r="C1084" s="11" t="s">
        <v>16289</v>
      </c>
      <c r="D1084" s="11" t="s">
        <v>16347</v>
      </c>
      <c r="E1084" s="12">
        <v>43552</v>
      </c>
      <c r="F1084" s="11" t="s">
        <v>3</v>
      </c>
      <c r="G1084" s="13">
        <v>12375</v>
      </c>
      <c r="H1084" s="13">
        <v>12375</v>
      </c>
    </row>
    <row r="1085" spans="1:8" hidden="1" x14ac:dyDescent="0.25">
      <c r="A1085" s="15" t="s">
        <v>16273</v>
      </c>
      <c r="B1085" s="11" t="s">
        <v>16289</v>
      </c>
      <c r="C1085" s="11" t="s">
        <v>16289</v>
      </c>
      <c r="D1085" s="11" t="s">
        <v>16347</v>
      </c>
      <c r="E1085" s="12">
        <v>43543</v>
      </c>
      <c r="F1085" s="11" t="s">
        <v>3</v>
      </c>
      <c r="G1085" s="13">
        <v>3500</v>
      </c>
      <c r="H1085" s="13">
        <v>3500</v>
      </c>
    </row>
    <row r="1086" spans="1:8" hidden="1" x14ac:dyDescent="0.25">
      <c r="A1086" s="15" t="s">
        <v>16273</v>
      </c>
      <c r="B1086" s="11" t="s">
        <v>16289</v>
      </c>
      <c r="C1086" s="11" t="s">
        <v>16289</v>
      </c>
      <c r="D1086" s="11" t="s">
        <v>16347</v>
      </c>
      <c r="E1086" s="12">
        <v>43539</v>
      </c>
      <c r="F1086" s="11" t="s">
        <v>3</v>
      </c>
      <c r="G1086" s="13">
        <v>2366.1</v>
      </c>
      <c r="H1086" s="13">
        <v>2366.1</v>
      </c>
    </row>
    <row r="1087" spans="1:8" hidden="1" x14ac:dyDescent="0.25">
      <c r="A1087" s="15" t="s">
        <v>16273</v>
      </c>
      <c r="B1087" s="11" t="s">
        <v>16333</v>
      </c>
      <c r="C1087" s="11" t="s">
        <v>16333</v>
      </c>
      <c r="D1087" s="11" t="s">
        <v>16347</v>
      </c>
      <c r="E1087" s="12">
        <v>43528</v>
      </c>
      <c r="F1087" s="11" t="s">
        <v>3</v>
      </c>
      <c r="G1087" s="13">
        <v>5</v>
      </c>
      <c r="H1087" s="13">
        <v>5</v>
      </c>
    </row>
    <row r="1088" spans="1:8" hidden="1" x14ac:dyDescent="0.25">
      <c r="A1088" s="15" t="s">
        <v>16273</v>
      </c>
      <c r="B1088" s="11" t="s">
        <v>16333</v>
      </c>
      <c r="C1088" s="11" t="s">
        <v>16333</v>
      </c>
      <c r="D1088" s="11" t="s">
        <v>16294</v>
      </c>
      <c r="E1088" s="12">
        <v>43558</v>
      </c>
      <c r="F1088" s="11" t="s">
        <v>3</v>
      </c>
      <c r="G1088" s="13">
        <v>10.199999999999999</v>
      </c>
      <c r="H1088" s="13">
        <v>10.199999999999999</v>
      </c>
    </row>
    <row r="1089" spans="1:8" hidden="1" x14ac:dyDescent="0.25">
      <c r="A1089" s="15" t="s">
        <v>16273</v>
      </c>
      <c r="B1089" s="11" t="s">
        <v>16333</v>
      </c>
      <c r="C1089" s="11" t="s">
        <v>16333</v>
      </c>
      <c r="D1089" s="11" t="s">
        <v>16294</v>
      </c>
      <c r="E1089" s="12">
        <v>43556</v>
      </c>
      <c r="F1089" s="11" t="s">
        <v>3</v>
      </c>
      <c r="G1089" s="13">
        <v>52.08</v>
      </c>
      <c r="H1089" s="13">
        <v>52.08</v>
      </c>
    </row>
    <row r="1090" spans="1:8" hidden="1" x14ac:dyDescent="0.25">
      <c r="A1090" s="15" t="s">
        <v>16273</v>
      </c>
      <c r="B1090" s="11" t="s">
        <v>16333</v>
      </c>
      <c r="C1090" s="11" t="s">
        <v>16333</v>
      </c>
      <c r="D1090" s="11" t="s">
        <v>16294</v>
      </c>
      <c r="E1090" s="12">
        <v>43556</v>
      </c>
      <c r="F1090" s="11" t="s">
        <v>3</v>
      </c>
      <c r="G1090" s="13">
        <v>0.91</v>
      </c>
      <c r="H1090" s="13">
        <v>0.91</v>
      </c>
    </row>
    <row r="1091" spans="1:8" hidden="1" x14ac:dyDescent="0.25">
      <c r="A1091" s="15" t="s">
        <v>16273</v>
      </c>
      <c r="B1091" s="11" t="s">
        <v>16326</v>
      </c>
      <c r="C1091" s="11" t="s">
        <v>16326</v>
      </c>
      <c r="D1091" s="11" t="s">
        <v>16294</v>
      </c>
      <c r="E1091" s="12">
        <v>43585</v>
      </c>
      <c r="F1091" s="11" t="s">
        <v>3</v>
      </c>
      <c r="G1091" s="13">
        <v>703</v>
      </c>
      <c r="H1091" s="13">
        <v>703</v>
      </c>
    </row>
    <row r="1092" spans="1:8" hidden="1" x14ac:dyDescent="0.25">
      <c r="A1092" s="15" t="s">
        <v>16273</v>
      </c>
      <c r="B1092" s="11" t="s">
        <v>16326</v>
      </c>
      <c r="C1092" s="11" t="s">
        <v>16326</v>
      </c>
      <c r="D1092" s="11" t="s">
        <v>16294</v>
      </c>
      <c r="E1092" s="12">
        <v>43555</v>
      </c>
      <c r="F1092" s="11" t="s">
        <v>3</v>
      </c>
      <c r="G1092" s="13">
        <v>703</v>
      </c>
      <c r="H1092" s="13">
        <v>703</v>
      </c>
    </row>
    <row r="1093" spans="1:8" hidden="1" x14ac:dyDescent="0.25">
      <c r="A1093" s="15" t="s">
        <v>16273</v>
      </c>
      <c r="B1093" s="11" t="s">
        <v>16289</v>
      </c>
      <c r="C1093" s="11" t="s">
        <v>16289</v>
      </c>
      <c r="D1093" s="11" t="s">
        <v>16294</v>
      </c>
      <c r="E1093" s="12">
        <v>43547</v>
      </c>
      <c r="F1093" s="11" t="s">
        <v>3</v>
      </c>
      <c r="G1093" s="13">
        <v>9375</v>
      </c>
      <c r="H1093" s="13">
        <v>9375</v>
      </c>
    </row>
    <row r="1094" spans="1:8" hidden="1" x14ac:dyDescent="0.25">
      <c r="A1094" s="15" t="s">
        <v>16273</v>
      </c>
      <c r="B1094" s="11" t="s">
        <v>16333</v>
      </c>
      <c r="C1094" s="11" t="s">
        <v>16333</v>
      </c>
      <c r="D1094" s="11" t="s">
        <v>16391</v>
      </c>
      <c r="E1094" s="12">
        <v>43528</v>
      </c>
      <c r="F1094" s="11" t="s">
        <v>3</v>
      </c>
      <c r="G1094" s="13">
        <v>8.4</v>
      </c>
      <c r="H1094" s="13">
        <v>8.4</v>
      </c>
    </row>
    <row r="1095" spans="1:8" hidden="1" x14ac:dyDescent="0.25">
      <c r="A1095" s="15" t="s">
        <v>16273</v>
      </c>
      <c r="B1095" s="11" t="s">
        <v>16395</v>
      </c>
      <c r="C1095" s="11" t="s">
        <v>16395</v>
      </c>
      <c r="D1095" s="11" t="s">
        <v>16391</v>
      </c>
      <c r="E1095" s="12">
        <v>43510</v>
      </c>
      <c r="F1095" s="11" t="s">
        <v>3</v>
      </c>
      <c r="G1095" s="13">
        <v>29.9</v>
      </c>
      <c r="H1095" s="13">
        <v>29.9</v>
      </c>
    </row>
    <row r="1096" spans="1:8" hidden="1" x14ac:dyDescent="0.25">
      <c r="A1096" s="15" t="s">
        <v>16273</v>
      </c>
      <c r="B1096" s="11" t="s">
        <v>16333</v>
      </c>
      <c r="C1096" s="11" t="s">
        <v>16333</v>
      </c>
      <c r="D1096" s="11" t="s">
        <v>16391</v>
      </c>
      <c r="E1096" s="12">
        <v>43501</v>
      </c>
      <c r="F1096" s="11" t="s">
        <v>3</v>
      </c>
      <c r="G1096" s="13">
        <v>8.4</v>
      </c>
      <c r="H1096" s="13">
        <v>8.4</v>
      </c>
    </row>
    <row r="1097" spans="1:8" hidden="1" x14ac:dyDescent="0.25">
      <c r="A1097" s="15" t="s">
        <v>16273</v>
      </c>
      <c r="B1097" s="11" t="s">
        <v>16333</v>
      </c>
      <c r="C1097" s="11" t="s">
        <v>16333</v>
      </c>
      <c r="D1097" s="11" t="s">
        <v>16391</v>
      </c>
      <c r="E1097" s="12">
        <v>43490</v>
      </c>
      <c r="F1097" s="11" t="s">
        <v>3</v>
      </c>
      <c r="G1097" s="13">
        <v>216</v>
      </c>
      <c r="H1097" s="13">
        <v>216</v>
      </c>
    </row>
    <row r="1098" spans="1:8" hidden="1" x14ac:dyDescent="0.25">
      <c r="A1098" s="15" t="s">
        <v>16273</v>
      </c>
      <c r="B1098" s="11" t="s">
        <v>16333</v>
      </c>
      <c r="C1098" s="11" t="s">
        <v>16333</v>
      </c>
      <c r="D1098" s="11" t="s">
        <v>16391</v>
      </c>
      <c r="E1098" s="12">
        <v>43468</v>
      </c>
      <c r="F1098" s="11" t="s">
        <v>3</v>
      </c>
      <c r="G1098" s="13">
        <v>8.4</v>
      </c>
      <c r="H1098" s="13">
        <v>8.4</v>
      </c>
    </row>
    <row r="1099" spans="1:8" hidden="1" x14ac:dyDescent="0.25">
      <c r="A1099" s="15" t="s">
        <v>16273</v>
      </c>
      <c r="B1099" s="11" t="s">
        <v>16298</v>
      </c>
      <c r="C1099" s="11" t="s">
        <v>16298</v>
      </c>
      <c r="D1099" s="11" t="s">
        <v>16275</v>
      </c>
      <c r="E1099" s="12">
        <v>43559</v>
      </c>
      <c r="F1099" s="11" t="s">
        <v>3</v>
      </c>
      <c r="G1099" s="13">
        <v>95.83</v>
      </c>
      <c r="H1099" s="13">
        <v>95.83</v>
      </c>
    </row>
    <row r="1100" spans="1:8" hidden="1" x14ac:dyDescent="0.25">
      <c r="A1100" s="15" t="s">
        <v>16273</v>
      </c>
      <c r="B1100" s="11" t="s">
        <v>16298</v>
      </c>
      <c r="C1100" s="11" t="s">
        <v>16298</v>
      </c>
      <c r="D1100" s="11" t="s">
        <v>16275</v>
      </c>
      <c r="E1100" s="12">
        <v>43559</v>
      </c>
      <c r="F1100" s="11" t="s">
        <v>3</v>
      </c>
      <c r="G1100" s="13">
        <v>95.83</v>
      </c>
      <c r="H1100" s="13">
        <v>95.83</v>
      </c>
    </row>
    <row r="1101" spans="1:8" hidden="1" x14ac:dyDescent="0.25">
      <c r="A1101" s="15" t="s">
        <v>16273</v>
      </c>
      <c r="B1101" s="11" t="s">
        <v>16298</v>
      </c>
      <c r="C1101" s="11" t="s">
        <v>16298</v>
      </c>
      <c r="D1101" s="11" t="s">
        <v>16275</v>
      </c>
      <c r="E1101" s="12">
        <v>43559</v>
      </c>
      <c r="F1101" s="11" t="s">
        <v>3</v>
      </c>
      <c r="G1101" s="13">
        <v>75.83</v>
      </c>
      <c r="H1101" s="13">
        <v>75.83</v>
      </c>
    </row>
    <row r="1102" spans="1:8" hidden="1" x14ac:dyDescent="0.25">
      <c r="A1102" s="15" t="s">
        <v>16273</v>
      </c>
      <c r="B1102" s="11" t="s">
        <v>16298</v>
      </c>
      <c r="C1102" s="11" t="s">
        <v>16298</v>
      </c>
      <c r="D1102" s="11" t="s">
        <v>16275</v>
      </c>
      <c r="E1102" s="12">
        <v>43559</v>
      </c>
      <c r="F1102" s="11" t="s">
        <v>3</v>
      </c>
      <c r="G1102" s="13">
        <v>95.83</v>
      </c>
      <c r="H1102" s="13">
        <v>95.83</v>
      </c>
    </row>
    <row r="1103" spans="1:8" hidden="1" x14ac:dyDescent="0.25">
      <c r="A1103" s="15" t="s">
        <v>16273</v>
      </c>
      <c r="B1103" s="11" t="s">
        <v>16293</v>
      </c>
      <c r="C1103" s="11" t="s">
        <v>16293</v>
      </c>
      <c r="D1103" s="11" t="s">
        <v>16275</v>
      </c>
      <c r="E1103" s="12">
        <v>43559</v>
      </c>
      <c r="F1103" s="11" t="s">
        <v>3</v>
      </c>
      <c r="G1103" s="13">
        <v>540</v>
      </c>
      <c r="H1103" s="13">
        <v>540</v>
      </c>
    </row>
    <row r="1104" spans="1:8" hidden="1" x14ac:dyDescent="0.25">
      <c r="A1104" s="15" t="s">
        <v>16273</v>
      </c>
      <c r="B1104" s="11" t="s">
        <v>16291</v>
      </c>
      <c r="C1104" s="11" t="s">
        <v>16291</v>
      </c>
      <c r="D1104" s="11" t="s">
        <v>16275</v>
      </c>
      <c r="E1104" s="12">
        <v>43556</v>
      </c>
      <c r="F1104" s="11" t="s">
        <v>3</v>
      </c>
      <c r="G1104" s="13">
        <v>4496.92</v>
      </c>
      <c r="H1104" s="13">
        <v>4496.92</v>
      </c>
    </row>
    <row r="1105" spans="1:8" hidden="1" x14ac:dyDescent="0.25">
      <c r="A1105" s="15" t="s">
        <v>16273</v>
      </c>
      <c r="B1105" s="11" t="s">
        <v>16328</v>
      </c>
      <c r="C1105" s="11" t="s">
        <v>16328</v>
      </c>
      <c r="D1105" s="11" t="s">
        <v>16275</v>
      </c>
      <c r="E1105" s="12">
        <v>43556</v>
      </c>
      <c r="F1105" s="11" t="s">
        <v>3</v>
      </c>
      <c r="G1105" s="13">
        <v>550</v>
      </c>
      <c r="H1105" s="13">
        <v>550</v>
      </c>
    </row>
    <row r="1106" spans="1:8" hidden="1" x14ac:dyDescent="0.25">
      <c r="A1106" s="15" t="s">
        <v>16273</v>
      </c>
      <c r="B1106" s="11" t="s">
        <v>16277</v>
      </c>
      <c r="C1106" s="11" t="s">
        <v>16277</v>
      </c>
      <c r="D1106" s="11" t="s">
        <v>16275</v>
      </c>
      <c r="E1106" s="12">
        <v>43555</v>
      </c>
      <c r="F1106" s="11" t="s">
        <v>3</v>
      </c>
      <c r="G1106" s="13">
        <v>74.89</v>
      </c>
      <c r="H1106" s="13">
        <v>74.89</v>
      </c>
    </row>
    <row r="1107" spans="1:8" hidden="1" x14ac:dyDescent="0.25">
      <c r="A1107" s="15" t="s">
        <v>16273</v>
      </c>
      <c r="B1107" s="11" t="s">
        <v>16282</v>
      </c>
      <c r="C1107" s="11" t="s">
        <v>16282</v>
      </c>
      <c r="D1107" s="11" t="s">
        <v>16275</v>
      </c>
      <c r="E1107" s="12">
        <v>43555</v>
      </c>
      <c r="F1107" s="11" t="s">
        <v>3</v>
      </c>
      <c r="G1107" s="13">
        <v>2306.56</v>
      </c>
      <c r="H1107" s="13">
        <v>2306.56</v>
      </c>
    </row>
    <row r="1108" spans="1:8" hidden="1" x14ac:dyDescent="0.25">
      <c r="A1108" s="15" t="s">
        <v>16273</v>
      </c>
      <c r="B1108" s="11" t="s">
        <v>16425</v>
      </c>
      <c r="C1108" s="11" t="s">
        <v>16425</v>
      </c>
      <c r="D1108" s="11" t="s">
        <v>16275</v>
      </c>
      <c r="E1108" s="12">
        <v>43466</v>
      </c>
      <c r="F1108" s="11" t="s">
        <v>3</v>
      </c>
      <c r="G1108" s="13">
        <v>1218.55</v>
      </c>
      <c r="H1108" s="13">
        <v>1218.55</v>
      </c>
    </row>
    <row r="1109" spans="1:8" hidden="1" x14ac:dyDescent="0.25">
      <c r="A1109" s="15" t="s">
        <v>16273</v>
      </c>
      <c r="B1109" s="11" t="s">
        <v>16278</v>
      </c>
      <c r="C1109" s="11" t="s">
        <v>16278</v>
      </c>
      <c r="D1109" s="11" t="s">
        <v>16275</v>
      </c>
      <c r="E1109" s="12">
        <v>43555</v>
      </c>
      <c r="F1109" s="11" t="s">
        <v>3</v>
      </c>
      <c r="G1109" s="13">
        <v>291.17</v>
      </c>
      <c r="H1109" s="13">
        <v>291.17</v>
      </c>
    </row>
    <row r="1110" spans="1:8" hidden="1" x14ac:dyDescent="0.25">
      <c r="A1110" s="15" t="s">
        <v>16273</v>
      </c>
      <c r="B1110" s="11" t="s">
        <v>16274</v>
      </c>
      <c r="C1110" s="11" t="s">
        <v>16274</v>
      </c>
      <c r="D1110" s="11" t="s">
        <v>16275</v>
      </c>
      <c r="E1110" s="12">
        <v>43530</v>
      </c>
      <c r="F1110" s="11" t="s">
        <v>3</v>
      </c>
      <c r="G1110" s="13">
        <v>42</v>
      </c>
      <c r="H1110" s="13">
        <v>42</v>
      </c>
    </row>
    <row r="1111" spans="1:8" hidden="1" x14ac:dyDescent="0.25">
      <c r="A1111" s="15" t="s">
        <v>16273</v>
      </c>
      <c r="B1111" s="11" t="s">
        <v>16274</v>
      </c>
      <c r="C1111" s="11" t="s">
        <v>16274</v>
      </c>
      <c r="D1111" s="11" t="s">
        <v>16275</v>
      </c>
      <c r="E1111" s="12">
        <v>43502</v>
      </c>
      <c r="F1111" s="11" t="s">
        <v>3</v>
      </c>
      <c r="G1111" s="13">
        <v>42</v>
      </c>
      <c r="H1111" s="13">
        <v>42</v>
      </c>
    </row>
    <row r="1112" spans="1:8" hidden="1" x14ac:dyDescent="0.25">
      <c r="A1112" s="15" t="s">
        <v>16273</v>
      </c>
      <c r="B1112" s="11" t="s">
        <v>16274</v>
      </c>
      <c r="C1112" s="11" t="s">
        <v>16274</v>
      </c>
      <c r="D1112" s="11" t="s">
        <v>16275</v>
      </c>
      <c r="E1112" s="12">
        <v>43476</v>
      </c>
      <c r="F1112" s="11" t="s">
        <v>3</v>
      </c>
      <c r="G1112" s="13">
        <v>42</v>
      </c>
      <c r="H1112" s="13">
        <v>42</v>
      </c>
    </row>
    <row r="1113" spans="1:8" hidden="1" x14ac:dyDescent="0.25">
      <c r="A1113" s="15" t="s">
        <v>16273</v>
      </c>
      <c r="B1113" s="11" t="s">
        <v>16274</v>
      </c>
      <c r="C1113" s="11" t="s">
        <v>16274</v>
      </c>
      <c r="D1113" s="11" t="s">
        <v>16275</v>
      </c>
      <c r="E1113" s="12">
        <v>43508</v>
      </c>
      <c r="F1113" s="11" t="s">
        <v>3</v>
      </c>
      <c r="G1113" s="13">
        <v>42</v>
      </c>
      <c r="H1113" s="13">
        <v>42</v>
      </c>
    </row>
    <row r="1114" spans="1:8" hidden="1" x14ac:dyDescent="0.25">
      <c r="A1114" s="15" t="s">
        <v>16273</v>
      </c>
      <c r="B1114" s="11" t="s">
        <v>16274</v>
      </c>
      <c r="C1114" s="11" t="s">
        <v>16274</v>
      </c>
      <c r="D1114" s="11" t="s">
        <v>16275</v>
      </c>
      <c r="E1114" s="12">
        <v>43536</v>
      </c>
      <c r="F1114" s="11" t="s">
        <v>3</v>
      </c>
      <c r="G1114" s="13">
        <v>42</v>
      </c>
      <c r="H1114" s="13">
        <v>42</v>
      </c>
    </row>
    <row r="1115" spans="1:8" hidden="1" x14ac:dyDescent="0.25">
      <c r="A1115" s="15" t="s">
        <v>16273</v>
      </c>
      <c r="B1115" s="11" t="s">
        <v>16325</v>
      </c>
      <c r="C1115" s="11" t="s">
        <v>16325</v>
      </c>
      <c r="D1115" s="11" t="s">
        <v>16275</v>
      </c>
      <c r="E1115" s="12">
        <v>43553</v>
      </c>
      <c r="F1115" s="11" t="s">
        <v>3</v>
      </c>
      <c r="G1115" s="13">
        <v>58.56</v>
      </c>
      <c r="H1115" s="13">
        <v>58.56</v>
      </c>
    </row>
    <row r="1116" spans="1:8" hidden="1" x14ac:dyDescent="0.25">
      <c r="A1116" s="15" t="s">
        <v>16273</v>
      </c>
      <c r="B1116" s="11" t="s">
        <v>16334</v>
      </c>
      <c r="C1116" s="11" t="s">
        <v>16334</v>
      </c>
      <c r="D1116" s="11" t="s">
        <v>16275</v>
      </c>
      <c r="E1116" s="12">
        <v>43556</v>
      </c>
      <c r="F1116" s="11" t="s">
        <v>3</v>
      </c>
      <c r="G1116" s="13">
        <v>255.97</v>
      </c>
      <c r="H1116" s="13">
        <v>255.97</v>
      </c>
    </row>
    <row r="1117" spans="1:8" hidden="1" x14ac:dyDescent="0.25">
      <c r="A1117" s="15" t="s">
        <v>16273</v>
      </c>
      <c r="B1117" s="11" t="s">
        <v>16297</v>
      </c>
      <c r="C1117" s="11" t="s">
        <v>16297</v>
      </c>
      <c r="D1117" s="11" t="s">
        <v>16275</v>
      </c>
      <c r="E1117" s="12">
        <v>43554</v>
      </c>
      <c r="F1117" s="11" t="s">
        <v>3</v>
      </c>
      <c r="G1117" s="13">
        <v>44.35</v>
      </c>
      <c r="H1117" s="13">
        <v>44.35</v>
      </c>
    </row>
    <row r="1118" spans="1:8" hidden="1" x14ac:dyDescent="0.25">
      <c r="A1118" s="15" t="s">
        <v>16273</v>
      </c>
      <c r="B1118" s="11" t="s">
        <v>16295</v>
      </c>
      <c r="C1118" s="11" t="s">
        <v>16295</v>
      </c>
      <c r="D1118" s="11" t="s">
        <v>16275</v>
      </c>
      <c r="E1118" s="12">
        <v>43553</v>
      </c>
      <c r="F1118" s="11" t="s">
        <v>3</v>
      </c>
      <c r="G1118" s="13">
        <v>460.68</v>
      </c>
      <c r="H1118" s="13">
        <v>460.68</v>
      </c>
    </row>
    <row r="1119" spans="1:8" hidden="1" x14ac:dyDescent="0.25">
      <c r="A1119" s="15" t="s">
        <v>16273</v>
      </c>
      <c r="B1119" s="11" t="s">
        <v>16333</v>
      </c>
      <c r="C1119" s="11" t="s">
        <v>16333</v>
      </c>
      <c r="D1119" s="11" t="s">
        <v>16344</v>
      </c>
      <c r="E1119" s="12">
        <v>43557</v>
      </c>
      <c r="F1119" s="11" t="s">
        <v>3</v>
      </c>
      <c r="G1119" s="13">
        <v>42</v>
      </c>
      <c r="H1119" s="13">
        <v>42</v>
      </c>
    </row>
    <row r="1120" spans="1:8" hidden="1" x14ac:dyDescent="0.25">
      <c r="A1120" s="15" t="s">
        <v>16273</v>
      </c>
      <c r="B1120" s="11" t="s">
        <v>16333</v>
      </c>
      <c r="C1120" s="11" t="s">
        <v>16333</v>
      </c>
      <c r="D1120" s="11" t="s">
        <v>16344</v>
      </c>
      <c r="E1120" s="12">
        <v>43557</v>
      </c>
      <c r="F1120" s="11" t="s">
        <v>3</v>
      </c>
      <c r="G1120" s="13">
        <v>6.5</v>
      </c>
      <c r="H1120" s="13">
        <v>6.5</v>
      </c>
    </row>
    <row r="1121" spans="1:8" hidden="1" x14ac:dyDescent="0.25">
      <c r="A1121" s="15" t="s">
        <v>16273</v>
      </c>
      <c r="B1121" s="11" t="s">
        <v>16333</v>
      </c>
      <c r="C1121" s="11" t="s">
        <v>16333</v>
      </c>
      <c r="D1121" s="11" t="s">
        <v>16292</v>
      </c>
      <c r="E1121" s="12">
        <v>43556</v>
      </c>
      <c r="F1121" s="11" t="s">
        <v>3</v>
      </c>
      <c r="G1121" s="13">
        <v>27.6</v>
      </c>
      <c r="H1121" s="13">
        <v>27.6</v>
      </c>
    </row>
    <row r="1122" spans="1:8" hidden="1" x14ac:dyDescent="0.25">
      <c r="A1122" s="15" t="s">
        <v>16273</v>
      </c>
      <c r="B1122" s="11" t="s">
        <v>16333</v>
      </c>
      <c r="C1122" s="11" t="s">
        <v>16333</v>
      </c>
      <c r="D1122" s="11" t="s">
        <v>16292</v>
      </c>
      <c r="E1122" s="12">
        <v>43556</v>
      </c>
      <c r="F1122" s="11" t="s">
        <v>3</v>
      </c>
      <c r="G1122" s="13">
        <v>23.5</v>
      </c>
      <c r="H1122" s="13">
        <v>23.5</v>
      </c>
    </row>
    <row r="1123" spans="1:8" hidden="1" x14ac:dyDescent="0.25">
      <c r="A1123" s="15" t="s">
        <v>16273</v>
      </c>
      <c r="B1123" s="11" t="s">
        <v>16333</v>
      </c>
      <c r="C1123" s="11" t="s">
        <v>16333</v>
      </c>
      <c r="D1123" s="11" t="s">
        <v>16284</v>
      </c>
      <c r="E1123" s="12">
        <v>43528</v>
      </c>
      <c r="F1123" s="11" t="s">
        <v>3</v>
      </c>
      <c r="G1123" s="13">
        <v>156</v>
      </c>
      <c r="H1123" s="13">
        <v>156</v>
      </c>
    </row>
    <row r="1124" spans="1:8" hidden="1" x14ac:dyDescent="0.25">
      <c r="A1124" s="15" t="s">
        <v>16273</v>
      </c>
      <c r="B1124" s="11" t="s">
        <v>16333</v>
      </c>
      <c r="C1124" s="11" t="s">
        <v>16333</v>
      </c>
      <c r="D1124" s="11" t="s">
        <v>16284</v>
      </c>
      <c r="E1124" s="12">
        <v>43528</v>
      </c>
      <c r="F1124" s="11" t="s">
        <v>3</v>
      </c>
      <c r="G1124" s="13">
        <v>21</v>
      </c>
      <c r="H1124" s="13">
        <v>21</v>
      </c>
    </row>
    <row r="1125" spans="1:8" hidden="1" x14ac:dyDescent="0.25">
      <c r="A1125" s="15" t="s">
        <v>16273</v>
      </c>
      <c r="B1125" s="11" t="s">
        <v>16304</v>
      </c>
      <c r="C1125" s="11" t="s">
        <v>16304</v>
      </c>
      <c r="D1125" s="11" t="s">
        <v>16284</v>
      </c>
      <c r="E1125" s="12">
        <v>43545</v>
      </c>
      <c r="F1125" s="11" t="s">
        <v>3</v>
      </c>
      <c r="G1125" s="13">
        <v>0.66</v>
      </c>
      <c r="H1125" s="13">
        <v>0.66</v>
      </c>
    </row>
    <row r="1126" spans="1:8" hidden="1" x14ac:dyDescent="0.25">
      <c r="A1126" s="15" t="s">
        <v>16273</v>
      </c>
      <c r="B1126" s="11" t="s">
        <v>16287</v>
      </c>
      <c r="C1126" s="11" t="s">
        <v>16287</v>
      </c>
      <c r="D1126" s="11" t="s">
        <v>16288</v>
      </c>
      <c r="E1126" s="12">
        <v>43549</v>
      </c>
      <c r="F1126" s="11" t="s">
        <v>3</v>
      </c>
      <c r="G1126" s="13">
        <v>2775</v>
      </c>
      <c r="H1126" s="13">
        <v>2775</v>
      </c>
    </row>
    <row r="1127" spans="1:8" hidden="1" x14ac:dyDescent="0.25">
      <c r="A1127" s="15" t="s">
        <v>16273</v>
      </c>
      <c r="B1127" s="11" t="s">
        <v>16287</v>
      </c>
      <c r="C1127" s="11" t="s">
        <v>16287</v>
      </c>
      <c r="D1127" s="11" t="s">
        <v>16288</v>
      </c>
      <c r="E1127" s="12">
        <v>43550</v>
      </c>
      <c r="F1127" s="11" t="s">
        <v>3</v>
      </c>
      <c r="G1127" s="13">
        <v>1380</v>
      </c>
      <c r="H1127" s="13">
        <v>1380</v>
      </c>
    </row>
    <row r="1128" spans="1:8" hidden="1" x14ac:dyDescent="0.25">
      <c r="A1128" s="15" t="s">
        <v>16273</v>
      </c>
      <c r="B1128" s="11" t="s">
        <v>16333</v>
      </c>
      <c r="C1128" s="11" t="s">
        <v>16333</v>
      </c>
      <c r="D1128" s="11" t="s">
        <v>16288</v>
      </c>
      <c r="E1128" s="12">
        <v>43556</v>
      </c>
      <c r="F1128" s="11" t="s">
        <v>3</v>
      </c>
      <c r="G1128" s="13">
        <v>125.84</v>
      </c>
      <c r="H1128" s="13">
        <v>125.84</v>
      </c>
    </row>
    <row r="1129" spans="1:8" hidden="1" x14ac:dyDescent="0.25">
      <c r="A1129" s="15" t="s">
        <v>16273</v>
      </c>
      <c r="B1129" s="11" t="s">
        <v>16333</v>
      </c>
      <c r="C1129" s="11" t="s">
        <v>16333</v>
      </c>
      <c r="D1129" s="11" t="s">
        <v>16288</v>
      </c>
      <c r="E1129" s="12">
        <v>43557</v>
      </c>
      <c r="F1129" s="11" t="s">
        <v>3</v>
      </c>
      <c r="G1129" s="13">
        <v>12</v>
      </c>
      <c r="H1129" s="13">
        <v>12</v>
      </c>
    </row>
    <row r="1130" spans="1:8" hidden="1" x14ac:dyDescent="0.25">
      <c r="A1130" s="15" t="s">
        <v>16273</v>
      </c>
      <c r="B1130" s="11" t="s">
        <v>16323</v>
      </c>
      <c r="C1130" s="11" t="s">
        <v>16323</v>
      </c>
      <c r="D1130" s="11" t="s">
        <v>16275</v>
      </c>
      <c r="E1130" s="12">
        <v>43556</v>
      </c>
      <c r="F1130" s="11" t="s">
        <v>3</v>
      </c>
      <c r="G1130" s="13">
        <v>203.06</v>
      </c>
      <c r="H1130" s="13">
        <v>203.06</v>
      </c>
    </row>
    <row r="1131" spans="1:8" hidden="1" x14ac:dyDescent="0.25">
      <c r="A1131" s="15" t="s">
        <v>16273</v>
      </c>
      <c r="B1131" s="11" t="s">
        <v>16277</v>
      </c>
      <c r="C1131" s="11" t="s">
        <v>16277</v>
      </c>
      <c r="D1131" s="11" t="s">
        <v>16275</v>
      </c>
      <c r="E1131" s="12">
        <v>43556</v>
      </c>
      <c r="F1131" s="11" t="s">
        <v>3</v>
      </c>
      <c r="G1131" s="13">
        <v>554.75</v>
      </c>
      <c r="H1131" s="13">
        <v>554.75</v>
      </c>
    </row>
    <row r="1132" spans="1:8" hidden="1" x14ac:dyDescent="0.25">
      <c r="A1132" s="15" t="s">
        <v>16273</v>
      </c>
      <c r="B1132" s="11" t="s">
        <v>16324</v>
      </c>
      <c r="C1132" s="11" t="s">
        <v>16324</v>
      </c>
      <c r="D1132" s="11" t="s">
        <v>16275</v>
      </c>
      <c r="E1132" s="12">
        <v>43556</v>
      </c>
      <c r="F1132" s="11" t="s">
        <v>3</v>
      </c>
      <c r="G1132" s="13">
        <v>22.8</v>
      </c>
      <c r="H1132" s="13">
        <v>22.8</v>
      </c>
    </row>
    <row r="1133" spans="1:8" hidden="1" x14ac:dyDescent="0.25">
      <c r="A1133" s="15" t="s">
        <v>16273</v>
      </c>
      <c r="B1133" s="11" t="s">
        <v>16325</v>
      </c>
      <c r="C1133" s="11" t="s">
        <v>16325</v>
      </c>
      <c r="D1133" s="11" t="s">
        <v>16275</v>
      </c>
      <c r="E1133" s="12">
        <v>43556</v>
      </c>
      <c r="F1133" s="11" t="s">
        <v>3</v>
      </c>
      <c r="G1133" s="13">
        <v>4774.96</v>
      </c>
      <c r="H1133" s="13">
        <v>4774.96</v>
      </c>
    </row>
    <row r="1134" spans="1:8" hidden="1" x14ac:dyDescent="0.25">
      <c r="A1134" s="15" t="s">
        <v>16273</v>
      </c>
      <c r="B1134" s="11" t="s">
        <v>16323</v>
      </c>
      <c r="C1134" s="11" t="s">
        <v>16323</v>
      </c>
      <c r="D1134" s="11" t="s">
        <v>16275</v>
      </c>
      <c r="E1134" s="12">
        <v>43556</v>
      </c>
      <c r="F1134" s="11" t="s">
        <v>3</v>
      </c>
      <c r="G1134" s="13">
        <v>59.26</v>
      </c>
      <c r="H1134" s="13">
        <v>59.26</v>
      </c>
    </row>
    <row r="1135" spans="1:8" hidden="1" x14ac:dyDescent="0.25">
      <c r="A1135" s="15" t="s">
        <v>16273</v>
      </c>
      <c r="B1135" s="11" t="s">
        <v>16277</v>
      </c>
      <c r="C1135" s="11" t="s">
        <v>16277</v>
      </c>
      <c r="D1135" s="11" t="s">
        <v>16275</v>
      </c>
      <c r="E1135" s="12">
        <v>43556</v>
      </c>
      <c r="F1135" s="11" t="s">
        <v>3</v>
      </c>
      <c r="G1135" s="13">
        <v>91.94</v>
      </c>
      <c r="H1135" s="13">
        <v>91.94</v>
      </c>
    </row>
    <row r="1136" spans="1:8" hidden="1" x14ac:dyDescent="0.25">
      <c r="A1136" s="15" t="s">
        <v>16273</v>
      </c>
      <c r="B1136" s="11" t="s">
        <v>16324</v>
      </c>
      <c r="C1136" s="11" t="s">
        <v>16324</v>
      </c>
      <c r="D1136" s="11" t="s">
        <v>16275</v>
      </c>
      <c r="E1136" s="12">
        <v>43556</v>
      </c>
      <c r="F1136" s="11" t="s">
        <v>3</v>
      </c>
      <c r="G1136" s="13">
        <v>6</v>
      </c>
      <c r="H1136" s="13">
        <v>6</v>
      </c>
    </row>
    <row r="1137" spans="1:8" hidden="1" x14ac:dyDescent="0.25">
      <c r="A1137" s="15" t="s">
        <v>16273</v>
      </c>
      <c r="B1137" s="11" t="s">
        <v>16325</v>
      </c>
      <c r="C1137" s="11" t="s">
        <v>16325</v>
      </c>
      <c r="D1137" s="11" t="s">
        <v>16275</v>
      </c>
      <c r="E1137" s="12">
        <v>43556</v>
      </c>
      <c r="F1137" s="11" t="s">
        <v>3</v>
      </c>
      <c r="G1137" s="13">
        <v>1448.06</v>
      </c>
      <c r="H1137" s="13">
        <v>1448.06</v>
      </c>
    </row>
    <row r="1138" spans="1:8" hidden="1" x14ac:dyDescent="0.25">
      <c r="A1138" s="15" t="s">
        <v>16273</v>
      </c>
      <c r="B1138" s="11" t="s">
        <v>16301</v>
      </c>
      <c r="C1138" s="11" t="s">
        <v>16301</v>
      </c>
      <c r="D1138" s="11" t="s">
        <v>16275</v>
      </c>
      <c r="E1138" s="12">
        <v>43557</v>
      </c>
      <c r="F1138" s="11" t="s">
        <v>3</v>
      </c>
      <c r="G1138" s="13">
        <v>108</v>
      </c>
      <c r="H1138" s="13">
        <v>108</v>
      </c>
    </row>
    <row r="1139" spans="1:8" hidden="1" x14ac:dyDescent="0.25">
      <c r="A1139" s="15" t="s">
        <v>16273</v>
      </c>
      <c r="B1139" s="11" t="s">
        <v>16329</v>
      </c>
      <c r="C1139" s="11" t="s">
        <v>16329</v>
      </c>
      <c r="D1139" s="11" t="s">
        <v>16275</v>
      </c>
      <c r="E1139" s="12">
        <v>43556</v>
      </c>
      <c r="F1139" s="11" t="s">
        <v>3</v>
      </c>
      <c r="G1139" s="13">
        <v>5</v>
      </c>
      <c r="H1139" s="13">
        <v>5</v>
      </c>
    </row>
    <row r="1140" spans="1:8" hidden="1" x14ac:dyDescent="0.25">
      <c r="A1140" s="15" t="s">
        <v>16273</v>
      </c>
      <c r="B1140" s="11" t="s">
        <v>16326</v>
      </c>
      <c r="C1140" s="11" t="s">
        <v>16326</v>
      </c>
      <c r="D1140" s="11" t="s">
        <v>16275</v>
      </c>
      <c r="E1140" s="12">
        <v>43556</v>
      </c>
      <c r="F1140" s="11" t="s">
        <v>3</v>
      </c>
      <c r="G1140" s="13">
        <v>54.37</v>
      </c>
      <c r="H1140" s="13">
        <v>54.37</v>
      </c>
    </row>
    <row r="1141" spans="1:8" hidden="1" x14ac:dyDescent="0.25">
      <c r="A1141" s="15" t="s">
        <v>16273</v>
      </c>
      <c r="B1141" s="11" t="s">
        <v>16396</v>
      </c>
      <c r="C1141" s="11" t="s">
        <v>16396</v>
      </c>
      <c r="D1141" s="11" t="s">
        <v>16344</v>
      </c>
      <c r="E1141" s="12">
        <v>43558</v>
      </c>
      <c r="F1141" s="11" t="s">
        <v>3</v>
      </c>
      <c r="G1141" s="13">
        <v>1530</v>
      </c>
      <c r="H1141" s="13">
        <v>1530</v>
      </c>
    </row>
    <row r="1142" spans="1:8" hidden="1" x14ac:dyDescent="0.25">
      <c r="A1142" s="15" t="s">
        <v>16273</v>
      </c>
      <c r="B1142" s="11" t="s">
        <v>16397</v>
      </c>
      <c r="C1142" s="11" t="s">
        <v>16397</v>
      </c>
      <c r="D1142" s="11" t="s">
        <v>16288</v>
      </c>
      <c r="E1142" s="12">
        <v>43558</v>
      </c>
      <c r="F1142" s="11" t="s">
        <v>3</v>
      </c>
      <c r="G1142" s="13">
        <v>78.7</v>
      </c>
      <c r="H1142" s="13">
        <v>78.7</v>
      </c>
    </row>
    <row r="1143" spans="1:8" hidden="1" x14ac:dyDescent="0.25">
      <c r="A1143" s="15" t="s">
        <v>16273</v>
      </c>
      <c r="B1143" s="11" t="s">
        <v>16280</v>
      </c>
      <c r="C1143" s="11" t="s">
        <v>16280</v>
      </c>
      <c r="D1143" s="11" t="s">
        <v>16292</v>
      </c>
      <c r="E1143" s="12">
        <v>43558</v>
      </c>
      <c r="F1143" s="11" t="s">
        <v>3</v>
      </c>
      <c r="G1143" s="13">
        <v>106</v>
      </c>
      <c r="H1143" s="13">
        <v>106</v>
      </c>
    </row>
    <row r="1144" spans="1:8" hidden="1" x14ac:dyDescent="0.25">
      <c r="A1144" s="15" t="s">
        <v>16273</v>
      </c>
      <c r="B1144" s="11" t="s">
        <v>16298</v>
      </c>
      <c r="C1144" s="11" t="s">
        <v>16298</v>
      </c>
      <c r="D1144" s="11" t="s">
        <v>16316</v>
      </c>
      <c r="E1144" s="12">
        <v>43552</v>
      </c>
      <c r="F1144" s="11" t="s">
        <v>3</v>
      </c>
      <c r="G1144" s="13">
        <v>171.85</v>
      </c>
      <c r="H1144" s="13">
        <v>171.85</v>
      </c>
    </row>
    <row r="1145" spans="1:8" hidden="1" x14ac:dyDescent="0.25">
      <c r="A1145" s="15" t="s">
        <v>16273</v>
      </c>
      <c r="B1145" s="11" t="s">
        <v>16298</v>
      </c>
      <c r="C1145" s="11" t="s">
        <v>16298</v>
      </c>
      <c r="D1145" s="11" t="s">
        <v>16316</v>
      </c>
      <c r="E1145" s="12">
        <v>43553</v>
      </c>
      <c r="F1145" s="11" t="s">
        <v>3</v>
      </c>
      <c r="G1145" s="13">
        <v>234.16</v>
      </c>
      <c r="H1145" s="13">
        <v>234.16</v>
      </c>
    </row>
    <row r="1146" spans="1:8" hidden="1" x14ac:dyDescent="0.25">
      <c r="A1146" s="15" t="s">
        <v>16273</v>
      </c>
      <c r="B1146" s="11" t="s">
        <v>16282</v>
      </c>
      <c r="C1146" s="11" t="s">
        <v>16282</v>
      </c>
      <c r="D1146" s="11" t="s">
        <v>16318</v>
      </c>
      <c r="E1146" s="12">
        <v>43550</v>
      </c>
      <c r="F1146" s="11" t="s">
        <v>3</v>
      </c>
      <c r="G1146" s="13">
        <v>25</v>
      </c>
      <c r="H1146" s="13">
        <v>25</v>
      </c>
    </row>
    <row r="1147" spans="1:8" hidden="1" x14ac:dyDescent="0.25">
      <c r="A1147" s="15" t="s">
        <v>16273</v>
      </c>
      <c r="B1147" s="11" t="s">
        <v>16280</v>
      </c>
      <c r="C1147" s="11" t="s">
        <v>16280</v>
      </c>
      <c r="D1147" s="11" t="s">
        <v>16318</v>
      </c>
      <c r="E1147" s="12">
        <v>43557</v>
      </c>
      <c r="F1147" s="11" t="s">
        <v>3</v>
      </c>
      <c r="G1147" s="13">
        <v>171.75</v>
      </c>
      <c r="H1147" s="13">
        <v>171.75</v>
      </c>
    </row>
    <row r="1148" spans="1:8" hidden="1" x14ac:dyDescent="0.25">
      <c r="A1148" s="15" t="s">
        <v>16273</v>
      </c>
      <c r="B1148" s="11" t="s">
        <v>16317</v>
      </c>
      <c r="C1148" s="11" t="s">
        <v>16317</v>
      </c>
      <c r="D1148" s="11" t="s">
        <v>16318</v>
      </c>
      <c r="E1148" s="12">
        <v>43553</v>
      </c>
      <c r="F1148" s="11" t="s">
        <v>3</v>
      </c>
      <c r="G1148" s="13">
        <v>92.85</v>
      </c>
      <c r="H1148" s="13">
        <v>92.85</v>
      </c>
    </row>
    <row r="1149" spans="1:8" hidden="1" x14ac:dyDescent="0.25">
      <c r="A1149" s="15" t="s">
        <v>16273</v>
      </c>
      <c r="B1149" s="11" t="s">
        <v>16280</v>
      </c>
      <c r="C1149" s="11" t="s">
        <v>16280</v>
      </c>
      <c r="D1149" s="11" t="s">
        <v>16292</v>
      </c>
      <c r="E1149" s="12">
        <v>43556</v>
      </c>
      <c r="F1149" s="11" t="s">
        <v>3</v>
      </c>
      <c r="G1149" s="13">
        <v>8.5</v>
      </c>
      <c r="H1149" s="13">
        <v>8.5</v>
      </c>
    </row>
    <row r="1150" spans="1:8" hidden="1" x14ac:dyDescent="0.25">
      <c r="A1150" s="15" t="s">
        <v>16273</v>
      </c>
      <c r="B1150" s="11" t="s">
        <v>16317</v>
      </c>
      <c r="C1150" s="11" t="s">
        <v>16317</v>
      </c>
      <c r="D1150" s="11" t="s">
        <v>16292</v>
      </c>
      <c r="E1150" s="12">
        <v>43553</v>
      </c>
      <c r="F1150" s="11" t="s">
        <v>3</v>
      </c>
      <c r="G1150" s="13">
        <v>44.8</v>
      </c>
      <c r="H1150" s="13">
        <v>44.8</v>
      </c>
    </row>
    <row r="1151" spans="1:8" hidden="1" x14ac:dyDescent="0.25">
      <c r="A1151" s="15" t="s">
        <v>16273</v>
      </c>
      <c r="B1151" s="11" t="s">
        <v>16293</v>
      </c>
      <c r="C1151" s="11" t="s">
        <v>16293</v>
      </c>
      <c r="D1151" s="11" t="s">
        <v>16292</v>
      </c>
      <c r="E1151" s="12">
        <v>43552</v>
      </c>
      <c r="F1151" s="11" t="s">
        <v>3</v>
      </c>
      <c r="G1151" s="13">
        <v>191.2</v>
      </c>
      <c r="H1151" s="13">
        <v>191.2</v>
      </c>
    </row>
    <row r="1152" spans="1:8" hidden="1" x14ac:dyDescent="0.25">
      <c r="A1152" s="15" t="s">
        <v>16273</v>
      </c>
      <c r="B1152" s="11" t="s">
        <v>16298</v>
      </c>
      <c r="C1152" s="11" t="s">
        <v>16298</v>
      </c>
      <c r="D1152" s="11" t="s">
        <v>16292</v>
      </c>
      <c r="E1152" s="12">
        <v>43550</v>
      </c>
      <c r="F1152" s="11" t="s">
        <v>3</v>
      </c>
      <c r="G1152" s="13">
        <v>14.9</v>
      </c>
      <c r="H1152" s="13">
        <v>14.9</v>
      </c>
    </row>
    <row r="1153" spans="1:8" hidden="1" x14ac:dyDescent="0.25">
      <c r="A1153" s="15" t="s">
        <v>16273</v>
      </c>
      <c r="B1153" s="11" t="s">
        <v>16298</v>
      </c>
      <c r="C1153" s="11" t="s">
        <v>16298</v>
      </c>
      <c r="D1153" s="11" t="s">
        <v>16292</v>
      </c>
      <c r="E1153" s="12">
        <v>43548</v>
      </c>
      <c r="F1153" s="11" t="s">
        <v>3</v>
      </c>
      <c r="G1153" s="13">
        <v>112</v>
      </c>
      <c r="H1153" s="13">
        <v>112</v>
      </c>
    </row>
    <row r="1154" spans="1:8" hidden="1" x14ac:dyDescent="0.25">
      <c r="A1154" s="15" t="s">
        <v>16273</v>
      </c>
      <c r="B1154" s="11" t="s">
        <v>16334</v>
      </c>
      <c r="C1154" s="11" t="s">
        <v>16334</v>
      </c>
      <c r="D1154" s="11" t="s">
        <v>16275</v>
      </c>
      <c r="E1154" s="12">
        <v>43556</v>
      </c>
      <c r="F1154" s="11" t="s">
        <v>3</v>
      </c>
      <c r="G1154" s="13">
        <v>70.8</v>
      </c>
      <c r="H1154" s="13">
        <v>70.8</v>
      </c>
    </row>
    <row r="1155" spans="1:8" hidden="1" x14ac:dyDescent="0.25">
      <c r="A1155" s="15" t="s">
        <v>16273</v>
      </c>
      <c r="B1155" s="11" t="s">
        <v>16334</v>
      </c>
      <c r="C1155" s="11" t="s">
        <v>16334</v>
      </c>
      <c r="D1155" s="11" t="s">
        <v>16275</v>
      </c>
      <c r="E1155" s="12">
        <v>43556</v>
      </c>
      <c r="F1155" s="11" t="s">
        <v>3</v>
      </c>
      <c r="G1155" s="13">
        <v>31.2</v>
      </c>
      <c r="H1155" s="13">
        <v>31.2</v>
      </c>
    </row>
    <row r="1156" spans="1:8" hidden="1" x14ac:dyDescent="0.25">
      <c r="A1156" s="15" t="s">
        <v>16273</v>
      </c>
      <c r="B1156" s="11" t="s">
        <v>16334</v>
      </c>
      <c r="C1156" s="11" t="s">
        <v>16334</v>
      </c>
      <c r="D1156" s="11" t="s">
        <v>16275</v>
      </c>
      <c r="E1156" s="12">
        <v>43556</v>
      </c>
      <c r="F1156" s="11" t="s">
        <v>3</v>
      </c>
      <c r="G1156" s="13">
        <v>93.6</v>
      </c>
      <c r="H1156" s="13">
        <v>93.6</v>
      </c>
    </row>
    <row r="1157" spans="1:8" hidden="1" x14ac:dyDescent="0.25">
      <c r="A1157" s="15" t="s">
        <v>16273</v>
      </c>
      <c r="B1157" s="11" t="s">
        <v>16334</v>
      </c>
      <c r="C1157" s="11" t="s">
        <v>16334</v>
      </c>
      <c r="D1157" s="11" t="s">
        <v>16275</v>
      </c>
      <c r="E1157" s="12">
        <v>43556</v>
      </c>
      <c r="F1157" s="11" t="s">
        <v>3</v>
      </c>
      <c r="G1157" s="13">
        <v>30</v>
      </c>
      <c r="H1157" s="13">
        <v>30</v>
      </c>
    </row>
    <row r="1158" spans="1:8" hidden="1" x14ac:dyDescent="0.25">
      <c r="A1158" s="15" t="s">
        <v>16273</v>
      </c>
      <c r="B1158" s="11" t="s">
        <v>16334</v>
      </c>
      <c r="C1158" s="11" t="s">
        <v>16334</v>
      </c>
      <c r="D1158" s="11" t="s">
        <v>16275</v>
      </c>
      <c r="E1158" s="12">
        <v>43556</v>
      </c>
      <c r="F1158" s="11" t="s">
        <v>3</v>
      </c>
      <c r="G1158" s="13">
        <v>31.2</v>
      </c>
      <c r="H1158" s="13">
        <v>31.2</v>
      </c>
    </row>
    <row r="1159" spans="1:8" hidden="1" x14ac:dyDescent="0.25">
      <c r="A1159" s="15" t="s">
        <v>16273</v>
      </c>
      <c r="B1159" s="11" t="s">
        <v>16334</v>
      </c>
      <c r="C1159" s="11" t="s">
        <v>16334</v>
      </c>
      <c r="D1159" s="11" t="s">
        <v>16275</v>
      </c>
      <c r="E1159" s="12">
        <v>43556</v>
      </c>
      <c r="F1159" s="11" t="s">
        <v>3</v>
      </c>
      <c r="G1159" s="13">
        <v>62.4</v>
      </c>
      <c r="H1159" s="13">
        <v>62.4</v>
      </c>
    </row>
    <row r="1160" spans="1:8" hidden="1" x14ac:dyDescent="0.25">
      <c r="A1160" s="15" t="s">
        <v>16273</v>
      </c>
      <c r="B1160" s="11" t="s">
        <v>16334</v>
      </c>
      <c r="C1160" s="11" t="s">
        <v>16334</v>
      </c>
      <c r="D1160" s="11" t="s">
        <v>16275</v>
      </c>
      <c r="E1160" s="12">
        <v>43556</v>
      </c>
      <c r="F1160" s="11" t="s">
        <v>3</v>
      </c>
      <c r="G1160" s="13">
        <v>62.4</v>
      </c>
      <c r="H1160" s="13">
        <v>62.4</v>
      </c>
    </row>
    <row r="1161" spans="1:8" hidden="1" x14ac:dyDescent="0.25">
      <c r="A1161" s="15" t="s">
        <v>16273</v>
      </c>
      <c r="B1161" s="11" t="s">
        <v>16334</v>
      </c>
      <c r="C1161" s="11" t="s">
        <v>16334</v>
      </c>
      <c r="D1161" s="11" t="s">
        <v>16275</v>
      </c>
      <c r="E1161" s="12">
        <v>43556</v>
      </c>
      <c r="F1161" s="11" t="s">
        <v>3</v>
      </c>
      <c r="G1161" s="13">
        <v>31.2</v>
      </c>
      <c r="H1161" s="13">
        <v>31.2</v>
      </c>
    </row>
    <row r="1162" spans="1:8" hidden="1" x14ac:dyDescent="0.25">
      <c r="A1162" s="15" t="s">
        <v>16273</v>
      </c>
      <c r="B1162" s="11" t="s">
        <v>16274</v>
      </c>
      <c r="C1162" s="11" t="s">
        <v>16274</v>
      </c>
      <c r="D1162" s="11" t="s">
        <v>16275</v>
      </c>
      <c r="E1162" s="12">
        <v>43466</v>
      </c>
      <c r="F1162" s="11" t="s">
        <v>3</v>
      </c>
      <c r="G1162" s="13">
        <v>59.85</v>
      </c>
      <c r="H1162" s="13">
        <v>59.85</v>
      </c>
    </row>
    <row r="1163" spans="1:8" hidden="1" x14ac:dyDescent="0.25">
      <c r="A1163" s="15" t="s">
        <v>16273</v>
      </c>
      <c r="B1163" s="11" t="s">
        <v>16297</v>
      </c>
      <c r="C1163" s="11" t="s">
        <v>16297</v>
      </c>
      <c r="D1163" s="11" t="s">
        <v>16275</v>
      </c>
      <c r="E1163" s="12">
        <v>43550</v>
      </c>
      <c r="F1163" s="11" t="s">
        <v>3</v>
      </c>
      <c r="G1163" s="13">
        <v>764.77</v>
      </c>
      <c r="H1163" s="13">
        <v>764.77</v>
      </c>
    </row>
    <row r="1164" spans="1:8" hidden="1" x14ac:dyDescent="0.25">
      <c r="A1164" s="15" t="s">
        <v>16273</v>
      </c>
      <c r="B1164" s="11" t="s">
        <v>16297</v>
      </c>
      <c r="C1164" s="11" t="s">
        <v>16297</v>
      </c>
      <c r="D1164" s="11" t="s">
        <v>16275</v>
      </c>
      <c r="E1164" s="12">
        <v>43552</v>
      </c>
      <c r="F1164" s="11" t="s">
        <v>3</v>
      </c>
      <c r="G1164" s="13">
        <v>46.56</v>
      </c>
      <c r="H1164" s="13">
        <v>46.56</v>
      </c>
    </row>
    <row r="1165" spans="1:8" hidden="1" x14ac:dyDescent="0.25">
      <c r="A1165" s="15" t="s">
        <v>16273</v>
      </c>
      <c r="B1165" s="11" t="s">
        <v>16328</v>
      </c>
      <c r="C1165" s="11" t="s">
        <v>16328</v>
      </c>
      <c r="D1165" s="11" t="s">
        <v>16275</v>
      </c>
      <c r="E1165" s="12">
        <v>43551</v>
      </c>
      <c r="F1165" s="11" t="s">
        <v>3</v>
      </c>
      <c r="G1165" s="13">
        <v>1335.6</v>
      </c>
      <c r="H1165" s="13">
        <v>1335.6</v>
      </c>
    </row>
    <row r="1166" spans="1:8" hidden="1" x14ac:dyDescent="0.25">
      <c r="A1166" s="15" t="s">
        <v>16273</v>
      </c>
      <c r="B1166" s="11" t="s">
        <v>16295</v>
      </c>
      <c r="C1166" s="11" t="s">
        <v>16295</v>
      </c>
      <c r="D1166" s="11" t="s">
        <v>16275</v>
      </c>
      <c r="E1166" s="12">
        <v>43544</v>
      </c>
      <c r="F1166" s="11" t="s">
        <v>3</v>
      </c>
      <c r="G1166" s="13">
        <v>460.68</v>
      </c>
      <c r="H1166" s="13">
        <v>460.68</v>
      </c>
    </row>
    <row r="1167" spans="1:8" hidden="1" x14ac:dyDescent="0.25">
      <c r="A1167" s="15" t="s">
        <v>16273</v>
      </c>
      <c r="B1167" s="11" t="s">
        <v>16295</v>
      </c>
      <c r="C1167" s="11" t="s">
        <v>16295</v>
      </c>
      <c r="D1167" s="11" t="s">
        <v>16275</v>
      </c>
      <c r="E1167" s="12">
        <v>43544</v>
      </c>
      <c r="F1167" s="11" t="s">
        <v>3</v>
      </c>
      <c r="G1167" s="13">
        <v>460.68</v>
      </c>
      <c r="H1167" s="13">
        <v>460.68</v>
      </c>
    </row>
    <row r="1168" spans="1:8" hidden="1" x14ac:dyDescent="0.25">
      <c r="A1168" s="15" t="s">
        <v>16273</v>
      </c>
      <c r="B1168" s="11" t="s">
        <v>16278</v>
      </c>
      <c r="C1168" s="11" t="s">
        <v>16278</v>
      </c>
      <c r="D1168" s="11" t="s">
        <v>16275</v>
      </c>
      <c r="E1168" s="12">
        <v>43553</v>
      </c>
      <c r="F1168" s="11" t="s">
        <v>3</v>
      </c>
      <c r="G1168" s="13">
        <v>420</v>
      </c>
      <c r="H1168" s="13">
        <v>420</v>
      </c>
    </row>
    <row r="1169" spans="1:8" hidden="1" x14ac:dyDescent="0.25">
      <c r="A1169" s="15" t="s">
        <v>16273</v>
      </c>
      <c r="B1169" s="11" t="s">
        <v>16278</v>
      </c>
      <c r="C1169" s="11" t="s">
        <v>16278</v>
      </c>
      <c r="D1169" s="11" t="s">
        <v>16275</v>
      </c>
      <c r="E1169" s="12">
        <v>43552</v>
      </c>
      <c r="F1169" s="11" t="s">
        <v>3</v>
      </c>
      <c r="G1169" s="13">
        <v>410</v>
      </c>
      <c r="H1169" s="13">
        <v>410</v>
      </c>
    </row>
    <row r="1170" spans="1:8" hidden="1" x14ac:dyDescent="0.25">
      <c r="A1170" s="15" t="s">
        <v>16273</v>
      </c>
      <c r="B1170" s="11" t="s">
        <v>16301</v>
      </c>
      <c r="C1170" s="11" t="s">
        <v>16301</v>
      </c>
      <c r="D1170" s="11" t="s">
        <v>16275</v>
      </c>
      <c r="E1170" s="12">
        <v>43549</v>
      </c>
      <c r="F1170" s="11" t="s">
        <v>3</v>
      </c>
      <c r="G1170" s="13">
        <v>100.8</v>
      </c>
      <c r="H1170" s="13">
        <v>100.8</v>
      </c>
    </row>
    <row r="1171" spans="1:8" hidden="1" x14ac:dyDescent="0.25">
      <c r="A1171" s="15" t="s">
        <v>16273</v>
      </c>
      <c r="B1171" s="11" t="s">
        <v>16278</v>
      </c>
      <c r="C1171" s="11" t="s">
        <v>16278</v>
      </c>
      <c r="D1171" s="11" t="s">
        <v>16275</v>
      </c>
      <c r="E1171" s="12">
        <v>43555</v>
      </c>
      <c r="F1171" s="11" t="s">
        <v>3</v>
      </c>
      <c r="G1171" s="13">
        <v>418.08</v>
      </c>
      <c r="H1171" s="13">
        <v>418.08</v>
      </c>
    </row>
    <row r="1172" spans="1:8" hidden="1" x14ac:dyDescent="0.25">
      <c r="A1172" s="15" t="s">
        <v>16273</v>
      </c>
      <c r="B1172" s="11" t="s">
        <v>16361</v>
      </c>
      <c r="C1172" s="11" t="s">
        <v>16361</v>
      </c>
      <c r="D1172" s="11" t="s">
        <v>16275</v>
      </c>
      <c r="E1172" s="12">
        <v>43557</v>
      </c>
      <c r="F1172" s="11" t="s">
        <v>3</v>
      </c>
      <c r="G1172" s="13">
        <v>58.58</v>
      </c>
      <c r="H1172" s="13">
        <v>58.58</v>
      </c>
    </row>
    <row r="1173" spans="1:8" hidden="1" x14ac:dyDescent="0.25">
      <c r="A1173" s="15" t="s">
        <v>16273</v>
      </c>
      <c r="B1173" s="11" t="s">
        <v>16279</v>
      </c>
      <c r="C1173" s="11" t="s">
        <v>16279</v>
      </c>
      <c r="D1173" s="11" t="s">
        <v>16275</v>
      </c>
      <c r="E1173" s="12">
        <v>43552</v>
      </c>
      <c r="F1173" s="11" t="s">
        <v>3</v>
      </c>
      <c r="G1173" s="13">
        <v>552.67999999999995</v>
      </c>
      <c r="H1173" s="13">
        <v>552.67999999999995</v>
      </c>
    </row>
    <row r="1174" spans="1:8" hidden="1" x14ac:dyDescent="0.25">
      <c r="A1174" s="15" t="s">
        <v>16273</v>
      </c>
      <c r="B1174" s="11" t="s">
        <v>16276</v>
      </c>
      <c r="C1174" s="11" t="s">
        <v>16276</v>
      </c>
      <c r="D1174" s="11" t="s">
        <v>16275</v>
      </c>
      <c r="E1174" s="12">
        <v>43557</v>
      </c>
      <c r="F1174" s="11" t="s">
        <v>3</v>
      </c>
      <c r="G1174" s="13">
        <v>612</v>
      </c>
      <c r="H1174" s="13">
        <v>612</v>
      </c>
    </row>
    <row r="1175" spans="1:8" hidden="1" x14ac:dyDescent="0.25">
      <c r="A1175" s="15" t="s">
        <v>16273</v>
      </c>
      <c r="B1175" s="11" t="s">
        <v>16293</v>
      </c>
      <c r="C1175" s="11" t="s">
        <v>16293</v>
      </c>
      <c r="D1175" s="11" t="s">
        <v>16275</v>
      </c>
      <c r="E1175" s="12">
        <v>43553</v>
      </c>
      <c r="F1175" s="11" t="s">
        <v>3</v>
      </c>
      <c r="G1175" s="13">
        <v>150</v>
      </c>
      <c r="H1175" s="13">
        <v>150</v>
      </c>
    </row>
    <row r="1176" spans="1:8" hidden="1" x14ac:dyDescent="0.25">
      <c r="A1176" s="15" t="s">
        <v>16273</v>
      </c>
      <c r="B1176" s="11" t="s">
        <v>16293</v>
      </c>
      <c r="C1176" s="11" t="s">
        <v>16293</v>
      </c>
      <c r="D1176" s="11" t="s">
        <v>16275</v>
      </c>
      <c r="E1176" s="12">
        <v>43554</v>
      </c>
      <c r="F1176" s="11" t="s">
        <v>3</v>
      </c>
      <c r="G1176" s="13">
        <v>90.35</v>
      </c>
      <c r="H1176" s="13">
        <v>90.35</v>
      </c>
    </row>
    <row r="1177" spans="1:8" hidden="1" x14ac:dyDescent="0.25">
      <c r="A1177" s="15" t="s">
        <v>16273</v>
      </c>
      <c r="B1177" s="11" t="s">
        <v>16297</v>
      </c>
      <c r="C1177" s="11" t="s">
        <v>16297</v>
      </c>
      <c r="D1177" s="11" t="s">
        <v>16275</v>
      </c>
      <c r="E1177" s="12">
        <v>43531</v>
      </c>
      <c r="F1177" s="11" t="s">
        <v>3</v>
      </c>
      <c r="G1177" s="13">
        <v>14.62</v>
      </c>
      <c r="H1177" s="13">
        <v>14.62</v>
      </c>
    </row>
    <row r="1178" spans="1:8" hidden="1" x14ac:dyDescent="0.25">
      <c r="A1178" s="15" t="s">
        <v>16273</v>
      </c>
      <c r="B1178" s="11" t="s">
        <v>16291</v>
      </c>
      <c r="C1178" s="11" t="s">
        <v>16291</v>
      </c>
      <c r="D1178" s="11" t="s">
        <v>16275</v>
      </c>
      <c r="E1178" s="12">
        <v>43549</v>
      </c>
      <c r="F1178" s="11" t="s">
        <v>3</v>
      </c>
      <c r="G1178" s="13">
        <v>9.8800000000000008</v>
      </c>
      <c r="H1178" s="13">
        <v>9.8800000000000008</v>
      </c>
    </row>
    <row r="1179" spans="1:8" hidden="1" x14ac:dyDescent="0.25">
      <c r="A1179" s="15" t="s">
        <v>16273</v>
      </c>
      <c r="B1179" s="11" t="s">
        <v>16293</v>
      </c>
      <c r="C1179" s="11" t="s">
        <v>16293</v>
      </c>
      <c r="D1179" s="11" t="s">
        <v>16275</v>
      </c>
      <c r="E1179" s="12">
        <v>43554</v>
      </c>
      <c r="F1179" s="11" t="s">
        <v>3</v>
      </c>
      <c r="G1179" s="13">
        <v>242.49</v>
      </c>
      <c r="H1179" s="13">
        <v>242.49</v>
      </c>
    </row>
    <row r="1180" spans="1:8" hidden="1" x14ac:dyDescent="0.25">
      <c r="A1180" s="15" t="s">
        <v>16273</v>
      </c>
      <c r="B1180" s="11" t="s">
        <v>16278</v>
      </c>
      <c r="C1180" s="11" t="s">
        <v>16278</v>
      </c>
      <c r="D1180" s="11" t="s">
        <v>16275</v>
      </c>
      <c r="E1180" s="12">
        <v>43555</v>
      </c>
      <c r="F1180" s="11" t="s">
        <v>3</v>
      </c>
      <c r="G1180" s="13">
        <v>145</v>
      </c>
      <c r="H1180" s="13">
        <v>145</v>
      </c>
    </row>
    <row r="1181" spans="1:8" hidden="1" x14ac:dyDescent="0.25">
      <c r="A1181" s="15" t="s">
        <v>16273</v>
      </c>
      <c r="B1181" s="11" t="s">
        <v>16398</v>
      </c>
      <c r="C1181" s="11" t="s">
        <v>16398</v>
      </c>
      <c r="D1181" s="11" t="s">
        <v>16275</v>
      </c>
      <c r="E1181" s="12">
        <v>43553</v>
      </c>
      <c r="F1181" s="11" t="s">
        <v>3</v>
      </c>
      <c r="G1181" s="13">
        <v>30405</v>
      </c>
      <c r="H1181" s="13">
        <v>30405</v>
      </c>
    </row>
    <row r="1182" spans="1:8" hidden="1" x14ac:dyDescent="0.25">
      <c r="A1182" s="15" t="s">
        <v>16273</v>
      </c>
      <c r="B1182" s="11" t="s">
        <v>16328</v>
      </c>
      <c r="C1182" s="11" t="s">
        <v>16328</v>
      </c>
      <c r="D1182" s="11" t="s">
        <v>16275</v>
      </c>
      <c r="E1182" s="12">
        <v>43550</v>
      </c>
      <c r="F1182" s="11" t="s">
        <v>3</v>
      </c>
      <c r="G1182" s="13">
        <v>199.8</v>
      </c>
      <c r="H1182" s="13">
        <v>199.8</v>
      </c>
    </row>
    <row r="1183" spans="1:8" hidden="1" x14ac:dyDescent="0.25">
      <c r="A1183" s="15" t="s">
        <v>16273</v>
      </c>
      <c r="B1183" s="11" t="s">
        <v>16293</v>
      </c>
      <c r="C1183" s="11" t="s">
        <v>16293</v>
      </c>
      <c r="D1183" s="11" t="s">
        <v>16275</v>
      </c>
      <c r="E1183" s="12">
        <v>43553</v>
      </c>
      <c r="F1183" s="11" t="s">
        <v>3</v>
      </c>
      <c r="G1183" s="13">
        <v>78.599999999999994</v>
      </c>
      <c r="H1183" s="13">
        <v>78.599999999999994</v>
      </c>
    </row>
    <row r="1184" spans="1:8" hidden="1" x14ac:dyDescent="0.25">
      <c r="A1184" s="15" t="s">
        <v>16273</v>
      </c>
      <c r="B1184" s="11" t="s">
        <v>16277</v>
      </c>
      <c r="C1184" s="11" t="s">
        <v>16277</v>
      </c>
      <c r="D1184" s="11" t="s">
        <v>16275</v>
      </c>
      <c r="E1184" s="12">
        <v>43552</v>
      </c>
      <c r="F1184" s="11" t="s">
        <v>3</v>
      </c>
      <c r="G1184" s="13">
        <v>172.58</v>
      </c>
      <c r="H1184" s="13">
        <v>172.58</v>
      </c>
    </row>
    <row r="1185" spans="1:8" hidden="1" x14ac:dyDescent="0.25">
      <c r="A1185" s="15" t="s">
        <v>16273</v>
      </c>
      <c r="B1185" s="11" t="s">
        <v>16360</v>
      </c>
      <c r="C1185" s="11" t="s">
        <v>16360</v>
      </c>
      <c r="D1185" s="11" t="s">
        <v>16275</v>
      </c>
      <c r="E1185" s="12">
        <v>43551</v>
      </c>
      <c r="F1185" s="11" t="s">
        <v>3</v>
      </c>
      <c r="G1185" s="13">
        <v>1372.07</v>
      </c>
      <c r="H1185" s="13">
        <v>1372.07</v>
      </c>
    </row>
    <row r="1186" spans="1:8" hidden="1" x14ac:dyDescent="0.25">
      <c r="A1186" s="15" t="s">
        <v>16273</v>
      </c>
      <c r="B1186" s="11" t="s">
        <v>16326</v>
      </c>
      <c r="C1186" s="11" t="s">
        <v>16326</v>
      </c>
      <c r="D1186" s="11" t="s">
        <v>16275</v>
      </c>
      <c r="E1186" s="12">
        <v>43532</v>
      </c>
      <c r="F1186" s="11" t="s">
        <v>3</v>
      </c>
      <c r="G1186" s="13">
        <v>16</v>
      </c>
      <c r="H1186" s="13">
        <v>16</v>
      </c>
    </row>
    <row r="1187" spans="1:8" hidden="1" x14ac:dyDescent="0.25">
      <c r="A1187" s="15" t="s">
        <v>16273</v>
      </c>
      <c r="B1187" s="11" t="s">
        <v>16297</v>
      </c>
      <c r="C1187" s="11" t="s">
        <v>16297</v>
      </c>
      <c r="D1187" s="11" t="s">
        <v>16275</v>
      </c>
      <c r="E1187" s="12">
        <v>43546</v>
      </c>
      <c r="F1187" s="11" t="s">
        <v>3</v>
      </c>
      <c r="G1187" s="13">
        <v>352.77</v>
      </c>
      <c r="H1187" s="13">
        <v>352.77</v>
      </c>
    </row>
    <row r="1188" spans="1:8" hidden="1" x14ac:dyDescent="0.25">
      <c r="A1188" s="15" t="s">
        <v>16273</v>
      </c>
      <c r="B1188" s="11" t="s">
        <v>16298</v>
      </c>
      <c r="C1188" s="11" t="s">
        <v>16298</v>
      </c>
      <c r="D1188" s="11" t="s">
        <v>16316</v>
      </c>
      <c r="E1188" s="12">
        <v>43524</v>
      </c>
      <c r="F1188" s="11" t="s">
        <v>3</v>
      </c>
      <c r="G1188" s="13">
        <v>48.87</v>
      </c>
      <c r="H1188" s="13">
        <v>48.87</v>
      </c>
    </row>
    <row r="1189" spans="1:8" hidden="1" x14ac:dyDescent="0.25">
      <c r="A1189" s="15" t="s">
        <v>16273</v>
      </c>
      <c r="B1189" s="11" t="s">
        <v>16317</v>
      </c>
      <c r="C1189" s="11" t="s">
        <v>16317</v>
      </c>
      <c r="D1189" s="11" t="s">
        <v>16318</v>
      </c>
      <c r="E1189" s="12">
        <v>43543</v>
      </c>
      <c r="F1189" s="11" t="s">
        <v>3</v>
      </c>
      <c r="G1189" s="13">
        <v>5</v>
      </c>
      <c r="H1189" s="13">
        <v>5</v>
      </c>
    </row>
    <row r="1190" spans="1:8" hidden="1" x14ac:dyDescent="0.25">
      <c r="A1190" s="15" t="s">
        <v>16273</v>
      </c>
      <c r="B1190" s="11" t="s">
        <v>16299</v>
      </c>
      <c r="C1190" s="11" t="s">
        <v>16299</v>
      </c>
      <c r="D1190" s="11" t="s">
        <v>16318</v>
      </c>
      <c r="E1190" s="12">
        <v>43543</v>
      </c>
      <c r="F1190" s="11" t="s">
        <v>3</v>
      </c>
      <c r="G1190" s="13">
        <v>11.8</v>
      </c>
      <c r="H1190" s="13">
        <v>11.8</v>
      </c>
    </row>
    <row r="1191" spans="1:8" hidden="1" x14ac:dyDescent="0.25">
      <c r="A1191" s="15" t="s">
        <v>16273</v>
      </c>
      <c r="B1191" s="11" t="s">
        <v>16299</v>
      </c>
      <c r="C1191" s="11" t="s">
        <v>16299</v>
      </c>
      <c r="D1191" s="11" t="s">
        <v>16318</v>
      </c>
      <c r="E1191" s="12">
        <v>43543</v>
      </c>
      <c r="F1191" s="11" t="s">
        <v>3</v>
      </c>
      <c r="G1191" s="13">
        <v>136.32</v>
      </c>
      <c r="H1191" s="13">
        <v>136.32</v>
      </c>
    </row>
    <row r="1192" spans="1:8" hidden="1" x14ac:dyDescent="0.25">
      <c r="A1192" s="15" t="s">
        <v>16273</v>
      </c>
      <c r="B1192" s="11" t="s">
        <v>16280</v>
      </c>
      <c r="C1192" s="11" t="s">
        <v>16280</v>
      </c>
      <c r="D1192" s="11" t="s">
        <v>16318</v>
      </c>
      <c r="E1192" s="12">
        <v>43551</v>
      </c>
      <c r="F1192" s="11" t="s">
        <v>3</v>
      </c>
      <c r="G1192" s="13">
        <v>100</v>
      </c>
      <c r="H1192" s="13">
        <v>100</v>
      </c>
    </row>
    <row r="1193" spans="1:8" hidden="1" x14ac:dyDescent="0.25">
      <c r="A1193" s="15" t="s">
        <v>16273</v>
      </c>
      <c r="B1193" s="11" t="s">
        <v>16280</v>
      </c>
      <c r="C1193" s="11" t="s">
        <v>16280</v>
      </c>
      <c r="D1193" s="11" t="s">
        <v>16318</v>
      </c>
      <c r="E1193" s="12">
        <v>43549</v>
      </c>
      <c r="F1193" s="11" t="s">
        <v>3</v>
      </c>
      <c r="G1193" s="13">
        <v>107.2</v>
      </c>
      <c r="H1193" s="13">
        <v>107.2</v>
      </c>
    </row>
    <row r="1194" spans="1:8" hidden="1" x14ac:dyDescent="0.25">
      <c r="A1194" s="15" t="s">
        <v>16273</v>
      </c>
      <c r="B1194" s="11" t="s">
        <v>16317</v>
      </c>
      <c r="C1194" s="11" t="s">
        <v>16317</v>
      </c>
      <c r="D1194" s="11" t="s">
        <v>16296</v>
      </c>
      <c r="E1194" s="12">
        <v>43553</v>
      </c>
      <c r="F1194" s="11" t="s">
        <v>3</v>
      </c>
      <c r="G1194" s="13">
        <v>16.8</v>
      </c>
      <c r="H1194" s="13">
        <v>16.8</v>
      </c>
    </row>
    <row r="1195" spans="1:8" hidden="1" x14ac:dyDescent="0.25">
      <c r="A1195" s="15" t="s">
        <v>16273</v>
      </c>
      <c r="B1195" s="11" t="s">
        <v>16282</v>
      </c>
      <c r="C1195" s="11" t="s">
        <v>16282</v>
      </c>
      <c r="D1195" s="11" t="s">
        <v>16296</v>
      </c>
      <c r="E1195" s="12">
        <v>43553</v>
      </c>
      <c r="F1195" s="11" t="s">
        <v>3</v>
      </c>
      <c r="G1195" s="13">
        <v>36.81</v>
      </c>
      <c r="H1195" s="13">
        <v>36.81</v>
      </c>
    </row>
    <row r="1196" spans="1:8" hidden="1" x14ac:dyDescent="0.25">
      <c r="A1196" s="15" t="s">
        <v>16273</v>
      </c>
      <c r="B1196" s="11" t="s">
        <v>16291</v>
      </c>
      <c r="C1196" s="11" t="s">
        <v>16291</v>
      </c>
      <c r="D1196" s="11" t="s">
        <v>16318</v>
      </c>
      <c r="E1196" s="12">
        <v>43545</v>
      </c>
      <c r="F1196" s="11" t="s">
        <v>3</v>
      </c>
      <c r="G1196" s="13">
        <v>9.5</v>
      </c>
      <c r="H1196" s="13">
        <v>9.5</v>
      </c>
    </row>
    <row r="1197" spans="1:8" hidden="1" x14ac:dyDescent="0.25">
      <c r="A1197" s="15" t="s">
        <v>16273</v>
      </c>
      <c r="B1197" s="11" t="s">
        <v>16281</v>
      </c>
      <c r="C1197" s="11" t="s">
        <v>16281</v>
      </c>
      <c r="D1197" s="11" t="s">
        <v>16318</v>
      </c>
      <c r="E1197" s="12">
        <v>43550</v>
      </c>
      <c r="F1197" s="11" t="s">
        <v>3</v>
      </c>
      <c r="G1197" s="13">
        <v>72.400000000000006</v>
      </c>
      <c r="H1197" s="13">
        <v>72.400000000000006</v>
      </c>
    </row>
    <row r="1198" spans="1:8" hidden="1" x14ac:dyDescent="0.25">
      <c r="A1198" s="15" t="s">
        <v>16273</v>
      </c>
      <c r="B1198" s="11" t="s">
        <v>16399</v>
      </c>
      <c r="C1198" s="11" t="s">
        <v>16399</v>
      </c>
      <c r="D1198" s="11" t="s">
        <v>16344</v>
      </c>
      <c r="E1198" s="12">
        <v>43553</v>
      </c>
      <c r="F1198" s="11" t="s">
        <v>3</v>
      </c>
      <c r="G1198" s="13">
        <v>90</v>
      </c>
      <c r="H1198" s="13">
        <v>90</v>
      </c>
    </row>
    <row r="1199" spans="1:8" hidden="1" x14ac:dyDescent="0.25">
      <c r="A1199" s="15" t="s">
        <v>16273</v>
      </c>
      <c r="B1199" s="11" t="s">
        <v>16274</v>
      </c>
      <c r="C1199" s="11" t="s">
        <v>16274</v>
      </c>
      <c r="D1199" s="11" t="s">
        <v>16275</v>
      </c>
      <c r="E1199" s="12">
        <v>43525</v>
      </c>
      <c r="F1199" s="11" t="s">
        <v>3</v>
      </c>
      <c r="G1199" s="13">
        <v>34.97</v>
      </c>
      <c r="H1199" s="13">
        <v>34.97</v>
      </c>
    </row>
    <row r="1200" spans="1:8" hidden="1" x14ac:dyDescent="0.25">
      <c r="A1200" s="15" t="s">
        <v>16273</v>
      </c>
      <c r="B1200" s="11" t="s">
        <v>16298</v>
      </c>
      <c r="C1200" s="11" t="s">
        <v>16298</v>
      </c>
      <c r="D1200" s="11" t="s">
        <v>16316</v>
      </c>
      <c r="E1200" s="12">
        <v>43549</v>
      </c>
      <c r="F1200" s="11" t="s">
        <v>3</v>
      </c>
      <c r="G1200" s="13">
        <v>202.19</v>
      </c>
      <c r="H1200" s="13">
        <v>202.19</v>
      </c>
    </row>
    <row r="1201" spans="1:8" hidden="1" x14ac:dyDescent="0.25">
      <c r="A1201" s="15" t="s">
        <v>16273</v>
      </c>
      <c r="B1201" s="11" t="s">
        <v>16282</v>
      </c>
      <c r="C1201" s="11" t="s">
        <v>16282</v>
      </c>
      <c r="D1201" s="11" t="s">
        <v>16342</v>
      </c>
      <c r="E1201" s="12">
        <v>43545</v>
      </c>
      <c r="F1201" s="11" t="s">
        <v>3</v>
      </c>
      <c r="G1201" s="13">
        <v>67.39</v>
      </c>
      <c r="H1201" s="13">
        <v>67.39</v>
      </c>
    </row>
    <row r="1202" spans="1:8" hidden="1" x14ac:dyDescent="0.25">
      <c r="A1202" s="15" t="s">
        <v>16273</v>
      </c>
      <c r="B1202" s="11" t="s">
        <v>16291</v>
      </c>
      <c r="C1202" s="11" t="s">
        <v>16291</v>
      </c>
      <c r="D1202" s="11" t="s">
        <v>16296</v>
      </c>
      <c r="E1202" s="12">
        <v>43551</v>
      </c>
      <c r="F1202" s="11" t="s">
        <v>3</v>
      </c>
      <c r="G1202" s="13">
        <v>46.32</v>
      </c>
      <c r="H1202" s="13">
        <v>46.32</v>
      </c>
    </row>
    <row r="1203" spans="1:8" hidden="1" x14ac:dyDescent="0.25">
      <c r="A1203" s="15" t="s">
        <v>16273</v>
      </c>
      <c r="B1203" s="11" t="s">
        <v>16400</v>
      </c>
      <c r="C1203" s="11" t="s">
        <v>16400</v>
      </c>
      <c r="D1203" s="11" t="s">
        <v>16340</v>
      </c>
      <c r="E1203" s="12">
        <v>43508</v>
      </c>
      <c r="F1203" s="11" t="s">
        <v>3</v>
      </c>
      <c r="G1203" s="13">
        <v>400.01</v>
      </c>
      <c r="H1203" s="13">
        <v>400.01</v>
      </c>
    </row>
    <row r="1204" spans="1:8" hidden="1" x14ac:dyDescent="0.25">
      <c r="A1204" s="15" t="s">
        <v>16273</v>
      </c>
      <c r="B1204" s="11" t="s">
        <v>16280</v>
      </c>
      <c r="C1204" s="11" t="s">
        <v>16280</v>
      </c>
      <c r="D1204" s="11" t="s">
        <v>16340</v>
      </c>
      <c r="E1204" s="12">
        <v>43508</v>
      </c>
      <c r="F1204" s="11" t="s">
        <v>3</v>
      </c>
      <c r="G1204" s="13">
        <v>90.8</v>
      </c>
      <c r="H1204" s="13">
        <v>90.8</v>
      </c>
    </row>
    <row r="1205" spans="1:8" hidden="1" x14ac:dyDescent="0.25">
      <c r="A1205" s="15" t="s">
        <v>16273</v>
      </c>
      <c r="B1205" s="11" t="s">
        <v>16291</v>
      </c>
      <c r="C1205" s="11" t="s">
        <v>16291</v>
      </c>
      <c r="D1205" s="11" t="s">
        <v>16296</v>
      </c>
      <c r="E1205" s="12">
        <v>43551</v>
      </c>
      <c r="F1205" s="11" t="s">
        <v>3</v>
      </c>
      <c r="G1205" s="13">
        <v>5.33</v>
      </c>
      <c r="H1205" s="13">
        <v>5.33</v>
      </c>
    </row>
    <row r="1206" spans="1:8" hidden="1" x14ac:dyDescent="0.25">
      <c r="A1206" s="15" t="s">
        <v>16273</v>
      </c>
      <c r="B1206" s="11" t="s">
        <v>16276</v>
      </c>
      <c r="C1206" s="11" t="s">
        <v>16276</v>
      </c>
      <c r="D1206" s="11" t="s">
        <v>16275</v>
      </c>
      <c r="E1206" s="12">
        <v>43525</v>
      </c>
      <c r="F1206" s="11" t="s">
        <v>3</v>
      </c>
      <c r="G1206" s="13">
        <v>122</v>
      </c>
      <c r="H1206" s="13">
        <v>122</v>
      </c>
    </row>
    <row r="1207" spans="1:8" hidden="1" x14ac:dyDescent="0.25">
      <c r="A1207" s="15" t="s">
        <v>16273</v>
      </c>
      <c r="B1207" s="11" t="s">
        <v>16328</v>
      </c>
      <c r="C1207" s="11" t="s">
        <v>16328</v>
      </c>
      <c r="D1207" s="11" t="s">
        <v>16275</v>
      </c>
      <c r="E1207" s="12">
        <v>43552</v>
      </c>
      <c r="F1207" s="11" t="s">
        <v>3</v>
      </c>
      <c r="G1207" s="13">
        <v>12</v>
      </c>
      <c r="H1207" s="13">
        <v>12</v>
      </c>
    </row>
    <row r="1208" spans="1:8" hidden="1" x14ac:dyDescent="0.25">
      <c r="A1208" s="15" t="s">
        <v>16273</v>
      </c>
      <c r="B1208" s="11" t="s">
        <v>16297</v>
      </c>
      <c r="C1208" s="11" t="s">
        <v>16297</v>
      </c>
      <c r="D1208" s="11" t="s">
        <v>16275</v>
      </c>
      <c r="E1208" s="12">
        <v>43551</v>
      </c>
      <c r="F1208" s="11" t="s">
        <v>3</v>
      </c>
      <c r="G1208" s="13">
        <v>1452.93</v>
      </c>
      <c r="H1208" s="13">
        <v>1452.93</v>
      </c>
    </row>
    <row r="1209" spans="1:8" hidden="1" x14ac:dyDescent="0.25">
      <c r="A1209" s="15" t="s">
        <v>16273</v>
      </c>
      <c r="B1209" s="11" t="s">
        <v>16281</v>
      </c>
      <c r="C1209" s="11" t="s">
        <v>16281</v>
      </c>
      <c r="D1209" s="11" t="s">
        <v>16275</v>
      </c>
      <c r="E1209" s="12">
        <v>43552</v>
      </c>
      <c r="F1209" s="11" t="s">
        <v>3</v>
      </c>
      <c r="G1209" s="13">
        <v>191.66</v>
      </c>
      <c r="H1209" s="13">
        <v>191.66</v>
      </c>
    </row>
    <row r="1210" spans="1:8" hidden="1" x14ac:dyDescent="0.25">
      <c r="A1210" s="15" t="s">
        <v>16273</v>
      </c>
      <c r="B1210" s="11" t="s">
        <v>16281</v>
      </c>
      <c r="C1210" s="11" t="s">
        <v>16281</v>
      </c>
      <c r="D1210" s="11" t="s">
        <v>16275</v>
      </c>
      <c r="E1210" s="12">
        <v>43552</v>
      </c>
      <c r="F1210" s="11" t="s">
        <v>3</v>
      </c>
      <c r="G1210" s="13">
        <v>95.83</v>
      </c>
      <c r="H1210" s="13">
        <v>95.83</v>
      </c>
    </row>
    <row r="1211" spans="1:8" hidden="1" x14ac:dyDescent="0.25">
      <c r="A1211" s="15" t="s">
        <v>16273</v>
      </c>
      <c r="B1211" s="11" t="s">
        <v>16276</v>
      </c>
      <c r="C1211" s="11" t="s">
        <v>16276</v>
      </c>
      <c r="D1211" s="11" t="s">
        <v>16275</v>
      </c>
      <c r="E1211" s="12">
        <v>43536</v>
      </c>
      <c r="F1211" s="11" t="s">
        <v>3</v>
      </c>
      <c r="G1211" s="13">
        <v>1500</v>
      </c>
      <c r="H1211" s="13">
        <v>1500</v>
      </c>
    </row>
    <row r="1212" spans="1:8" hidden="1" x14ac:dyDescent="0.25">
      <c r="A1212" s="15" t="s">
        <v>16273</v>
      </c>
      <c r="B1212" s="11" t="s">
        <v>16334</v>
      </c>
      <c r="C1212" s="11" t="s">
        <v>16334</v>
      </c>
      <c r="D1212" s="11" t="s">
        <v>16275</v>
      </c>
      <c r="E1212" s="12">
        <v>43545</v>
      </c>
      <c r="F1212" s="11" t="s">
        <v>3</v>
      </c>
      <c r="G1212" s="13">
        <v>360</v>
      </c>
      <c r="H1212" s="13">
        <v>360</v>
      </c>
    </row>
    <row r="1213" spans="1:8" hidden="1" x14ac:dyDescent="0.25">
      <c r="A1213" s="15" t="s">
        <v>16273</v>
      </c>
      <c r="B1213" s="11" t="s">
        <v>16334</v>
      </c>
      <c r="C1213" s="11" t="s">
        <v>16334</v>
      </c>
      <c r="D1213" s="11" t="s">
        <v>16275</v>
      </c>
      <c r="E1213" s="12">
        <v>43545</v>
      </c>
      <c r="F1213" s="11" t="s">
        <v>3</v>
      </c>
      <c r="G1213" s="13">
        <v>252</v>
      </c>
      <c r="H1213" s="13">
        <v>252</v>
      </c>
    </row>
    <row r="1214" spans="1:8" hidden="1" x14ac:dyDescent="0.25">
      <c r="A1214" s="15" t="s">
        <v>16273</v>
      </c>
      <c r="B1214" s="11" t="s">
        <v>16334</v>
      </c>
      <c r="C1214" s="11" t="s">
        <v>16334</v>
      </c>
      <c r="D1214" s="11" t="s">
        <v>16275</v>
      </c>
      <c r="E1214" s="12">
        <v>43545</v>
      </c>
      <c r="F1214" s="11" t="s">
        <v>3</v>
      </c>
      <c r="G1214" s="13">
        <v>572.4</v>
      </c>
      <c r="H1214" s="13">
        <v>572.4</v>
      </c>
    </row>
    <row r="1215" spans="1:8" hidden="1" x14ac:dyDescent="0.25">
      <c r="A1215" s="15" t="s">
        <v>16273</v>
      </c>
      <c r="B1215" s="11" t="s">
        <v>16334</v>
      </c>
      <c r="C1215" s="11" t="s">
        <v>16334</v>
      </c>
      <c r="D1215" s="11" t="s">
        <v>16275</v>
      </c>
      <c r="E1215" s="12">
        <v>43545</v>
      </c>
      <c r="F1215" s="11" t="s">
        <v>3</v>
      </c>
      <c r="G1215" s="13">
        <v>642.24</v>
      </c>
      <c r="H1215" s="13">
        <v>642.24</v>
      </c>
    </row>
    <row r="1216" spans="1:8" hidden="1" x14ac:dyDescent="0.25">
      <c r="A1216" s="15" t="s">
        <v>16273</v>
      </c>
      <c r="B1216" s="11" t="s">
        <v>16334</v>
      </c>
      <c r="C1216" s="11" t="s">
        <v>16334</v>
      </c>
      <c r="D1216" s="11" t="s">
        <v>16275</v>
      </c>
      <c r="E1216" s="12">
        <v>43545</v>
      </c>
      <c r="F1216" s="11" t="s">
        <v>3</v>
      </c>
      <c r="G1216" s="13">
        <v>1339.2</v>
      </c>
      <c r="H1216" s="13">
        <v>1339.2</v>
      </c>
    </row>
    <row r="1217" spans="1:8" hidden="1" x14ac:dyDescent="0.25">
      <c r="A1217" s="15" t="s">
        <v>16273</v>
      </c>
      <c r="B1217" s="11" t="s">
        <v>16334</v>
      </c>
      <c r="C1217" s="11" t="s">
        <v>16334</v>
      </c>
      <c r="D1217" s="11" t="s">
        <v>16275</v>
      </c>
      <c r="E1217" s="12">
        <v>43545</v>
      </c>
      <c r="F1217" s="11" t="s">
        <v>3</v>
      </c>
      <c r="G1217" s="13">
        <v>35.82</v>
      </c>
      <c r="H1217" s="13">
        <v>35.82</v>
      </c>
    </row>
    <row r="1218" spans="1:8" hidden="1" x14ac:dyDescent="0.25">
      <c r="A1218" s="15" t="s">
        <v>16273</v>
      </c>
      <c r="B1218" s="11" t="s">
        <v>16334</v>
      </c>
      <c r="C1218" s="11" t="s">
        <v>16334</v>
      </c>
      <c r="D1218" s="11" t="s">
        <v>16275</v>
      </c>
      <c r="E1218" s="12">
        <v>43545</v>
      </c>
      <c r="F1218" s="11" t="s">
        <v>3</v>
      </c>
      <c r="G1218" s="13">
        <v>234</v>
      </c>
      <c r="H1218" s="13">
        <v>234</v>
      </c>
    </row>
    <row r="1219" spans="1:8" hidden="1" x14ac:dyDescent="0.25">
      <c r="A1219" s="15" t="s">
        <v>16273</v>
      </c>
      <c r="B1219" s="11" t="s">
        <v>16323</v>
      </c>
      <c r="C1219" s="11" t="s">
        <v>16323</v>
      </c>
      <c r="D1219" s="11" t="s">
        <v>16275</v>
      </c>
      <c r="E1219" s="12">
        <v>43481</v>
      </c>
      <c r="F1219" s="11" t="s">
        <v>3</v>
      </c>
      <c r="G1219" s="13">
        <v>99.37</v>
      </c>
      <c r="H1219" s="13">
        <v>99.37</v>
      </c>
    </row>
    <row r="1220" spans="1:8" hidden="1" x14ac:dyDescent="0.25">
      <c r="A1220" s="15" t="s">
        <v>16273</v>
      </c>
      <c r="B1220" s="11" t="s">
        <v>16323</v>
      </c>
      <c r="C1220" s="11" t="s">
        <v>16323</v>
      </c>
      <c r="D1220" s="11" t="s">
        <v>16275</v>
      </c>
      <c r="E1220" s="12">
        <v>43481</v>
      </c>
      <c r="F1220" s="11" t="s">
        <v>3</v>
      </c>
      <c r="G1220" s="13">
        <v>3.86</v>
      </c>
      <c r="H1220" s="13">
        <v>3.86</v>
      </c>
    </row>
    <row r="1221" spans="1:8" hidden="1" x14ac:dyDescent="0.25">
      <c r="A1221" s="15" t="s">
        <v>16273</v>
      </c>
      <c r="B1221" s="11" t="s">
        <v>16334</v>
      </c>
      <c r="C1221" s="11" t="s">
        <v>16334</v>
      </c>
      <c r="D1221" s="11" t="s">
        <v>16275</v>
      </c>
      <c r="E1221" s="12">
        <v>43481</v>
      </c>
      <c r="F1221" s="11" t="s">
        <v>3</v>
      </c>
      <c r="G1221" s="13">
        <v>89.04</v>
      </c>
      <c r="H1221" s="13">
        <v>89.04</v>
      </c>
    </row>
    <row r="1222" spans="1:8" hidden="1" x14ac:dyDescent="0.25">
      <c r="A1222" s="15" t="s">
        <v>16273</v>
      </c>
      <c r="B1222" s="11" t="s">
        <v>16334</v>
      </c>
      <c r="C1222" s="11" t="s">
        <v>16334</v>
      </c>
      <c r="D1222" s="11" t="s">
        <v>16275</v>
      </c>
      <c r="E1222" s="12">
        <v>43481</v>
      </c>
      <c r="F1222" s="11" t="s">
        <v>3</v>
      </c>
      <c r="G1222" s="13">
        <v>572.4</v>
      </c>
      <c r="H1222" s="13">
        <v>572.4</v>
      </c>
    </row>
    <row r="1223" spans="1:8" hidden="1" x14ac:dyDescent="0.25">
      <c r="A1223" s="15" t="s">
        <v>16273</v>
      </c>
      <c r="B1223" s="11" t="s">
        <v>16326</v>
      </c>
      <c r="C1223" s="11" t="s">
        <v>16326</v>
      </c>
      <c r="D1223" s="11" t="s">
        <v>16275</v>
      </c>
      <c r="E1223" s="12">
        <v>43551</v>
      </c>
      <c r="F1223" s="11" t="s">
        <v>3</v>
      </c>
      <c r="G1223" s="13">
        <v>2736.41</v>
      </c>
      <c r="H1223" s="13">
        <v>2736.41</v>
      </c>
    </row>
    <row r="1224" spans="1:8" hidden="1" x14ac:dyDescent="0.25">
      <c r="A1224" s="15" t="s">
        <v>16273</v>
      </c>
      <c r="B1224" s="11" t="s">
        <v>16279</v>
      </c>
      <c r="C1224" s="11" t="s">
        <v>16279</v>
      </c>
      <c r="D1224" s="11" t="s">
        <v>16275</v>
      </c>
      <c r="E1224" s="12">
        <v>43502</v>
      </c>
      <c r="F1224" s="11" t="s">
        <v>3</v>
      </c>
      <c r="G1224" s="13">
        <v>1410.4</v>
      </c>
      <c r="H1224" s="13">
        <v>1410.4</v>
      </c>
    </row>
    <row r="1225" spans="1:8" hidden="1" x14ac:dyDescent="0.25">
      <c r="A1225" s="15" t="s">
        <v>16273</v>
      </c>
      <c r="B1225" s="11" t="s">
        <v>16326</v>
      </c>
      <c r="C1225" s="11" t="s">
        <v>16326</v>
      </c>
      <c r="D1225" s="11" t="s">
        <v>16275</v>
      </c>
      <c r="E1225" s="12">
        <v>43525</v>
      </c>
      <c r="F1225" s="11" t="s">
        <v>3</v>
      </c>
      <c r="G1225" s="13">
        <v>270.89999999999998</v>
      </c>
      <c r="H1225" s="13">
        <v>270.89999999999998</v>
      </c>
    </row>
    <row r="1226" spans="1:8" hidden="1" x14ac:dyDescent="0.25">
      <c r="A1226" s="15" t="s">
        <v>16273</v>
      </c>
      <c r="B1226" s="11" t="s">
        <v>16300</v>
      </c>
      <c r="C1226" s="11" t="s">
        <v>16300</v>
      </c>
      <c r="D1226" s="11" t="s">
        <v>16275</v>
      </c>
      <c r="E1226" s="12">
        <v>43544</v>
      </c>
      <c r="F1226" s="11" t="s">
        <v>3</v>
      </c>
      <c r="G1226" s="13">
        <v>79.37</v>
      </c>
      <c r="H1226" s="13">
        <v>79.37</v>
      </c>
    </row>
    <row r="1227" spans="1:8" hidden="1" x14ac:dyDescent="0.25">
      <c r="A1227" s="15" t="s">
        <v>16273</v>
      </c>
      <c r="B1227" s="11" t="s">
        <v>16328</v>
      </c>
      <c r="C1227" s="11" t="s">
        <v>16328</v>
      </c>
      <c r="D1227" s="11" t="s">
        <v>16275</v>
      </c>
      <c r="E1227" s="12">
        <v>43548</v>
      </c>
      <c r="F1227" s="11" t="s">
        <v>3</v>
      </c>
      <c r="G1227" s="13">
        <v>295.68</v>
      </c>
      <c r="H1227" s="13">
        <v>295.68</v>
      </c>
    </row>
    <row r="1228" spans="1:8" hidden="1" x14ac:dyDescent="0.25">
      <c r="A1228" s="15" t="s">
        <v>16273</v>
      </c>
      <c r="B1228" s="11" t="s">
        <v>16276</v>
      </c>
      <c r="C1228" s="11" t="s">
        <v>16276</v>
      </c>
      <c r="D1228" s="11" t="s">
        <v>16275</v>
      </c>
      <c r="E1228" s="12">
        <v>43550</v>
      </c>
      <c r="F1228" s="11" t="s">
        <v>3</v>
      </c>
      <c r="G1228" s="13">
        <v>600</v>
      </c>
      <c r="H1228" s="13">
        <v>600</v>
      </c>
    </row>
    <row r="1229" spans="1:8" hidden="1" x14ac:dyDescent="0.25">
      <c r="A1229" s="15" t="s">
        <v>16273</v>
      </c>
      <c r="B1229" s="11" t="s">
        <v>16362</v>
      </c>
      <c r="C1229" s="11" t="s">
        <v>16362</v>
      </c>
      <c r="D1229" s="11" t="s">
        <v>16275</v>
      </c>
      <c r="E1229" s="12">
        <v>43551</v>
      </c>
      <c r="F1229" s="11" t="s">
        <v>3</v>
      </c>
      <c r="G1229" s="13">
        <v>95.83</v>
      </c>
      <c r="H1229" s="13">
        <v>95.83</v>
      </c>
    </row>
    <row r="1230" spans="1:8" hidden="1" x14ac:dyDescent="0.25">
      <c r="A1230" s="15" t="s">
        <v>16273</v>
      </c>
      <c r="B1230" s="11" t="s">
        <v>16334</v>
      </c>
      <c r="C1230" s="11" t="s">
        <v>16334</v>
      </c>
      <c r="D1230" s="11" t="s">
        <v>16275</v>
      </c>
      <c r="E1230" s="12">
        <v>43545</v>
      </c>
      <c r="F1230" s="11" t="s">
        <v>3</v>
      </c>
      <c r="G1230" s="13">
        <v>208.8</v>
      </c>
      <c r="H1230" s="13">
        <v>208.8</v>
      </c>
    </row>
    <row r="1231" spans="1:8" hidden="1" x14ac:dyDescent="0.25">
      <c r="A1231" s="15" t="s">
        <v>16273</v>
      </c>
      <c r="B1231" s="11" t="s">
        <v>16297</v>
      </c>
      <c r="C1231" s="11" t="s">
        <v>16297</v>
      </c>
      <c r="D1231" s="11" t="s">
        <v>16275</v>
      </c>
      <c r="E1231" s="12">
        <v>43544</v>
      </c>
      <c r="F1231" s="11" t="s">
        <v>3</v>
      </c>
      <c r="G1231" s="13">
        <v>2544.79</v>
      </c>
      <c r="H1231" s="13">
        <v>2544.79</v>
      </c>
    </row>
    <row r="1232" spans="1:8" hidden="1" x14ac:dyDescent="0.25">
      <c r="A1232" s="15" t="s">
        <v>16273</v>
      </c>
      <c r="B1232" s="11" t="s">
        <v>16297</v>
      </c>
      <c r="C1232" s="11" t="s">
        <v>16297</v>
      </c>
      <c r="D1232" s="11" t="s">
        <v>16275</v>
      </c>
      <c r="E1232" s="12">
        <v>43544</v>
      </c>
      <c r="F1232" s="11" t="s">
        <v>3</v>
      </c>
      <c r="G1232" s="13">
        <v>125.74</v>
      </c>
      <c r="H1232" s="13">
        <v>125.74</v>
      </c>
    </row>
    <row r="1233" spans="1:8" hidden="1" x14ac:dyDescent="0.25">
      <c r="A1233" s="15" t="s">
        <v>16273</v>
      </c>
      <c r="B1233" s="11" t="s">
        <v>16401</v>
      </c>
      <c r="C1233" s="11" t="s">
        <v>16401</v>
      </c>
      <c r="D1233" s="11" t="s">
        <v>16275</v>
      </c>
      <c r="E1233" s="12">
        <v>43542</v>
      </c>
      <c r="F1233" s="11" t="s">
        <v>3</v>
      </c>
      <c r="G1233" s="13">
        <v>90</v>
      </c>
      <c r="H1233" s="13">
        <v>90</v>
      </c>
    </row>
    <row r="1234" spans="1:8" hidden="1" x14ac:dyDescent="0.25">
      <c r="A1234" s="15" t="s">
        <v>16273</v>
      </c>
      <c r="B1234" s="11" t="s">
        <v>16278</v>
      </c>
      <c r="C1234" s="11" t="s">
        <v>16278</v>
      </c>
      <c r="D1234" s="11" t="s">
        <v>16275</v>
      </c>
      <c r="E1234" s="12">
        <v>43549</v>
      </c>
      <c r="F1234" s="11" t="s">
        <v>3</v>
      </c>
      <c r="G1234" s="13">
        <v>1036.32</v>
      </c>
      <c r="H1234" s="13">
        <v>1036.32</v>
      </c>
    </row>
    <row r="1235" spans="1:8" hidden="1" x14ac:dyDescent="0.25">
      <c r="A1235" s="15" t="s">
        <v>16273</v>
      </c>
      <c r="B1235" s="11" t="s">
        <v>16291</v>
      </c>
      <c r="C1235" s="11" t="s">
        <v>16291</v>
      </c>
      <c r="D1235" s="11" t="s">
        <v>16296</v>
      </c>
      <c r="E1235" s="12">
        <v>43550</v>
      </c>
      <c r="F1235" s="11" t="s">
        <v>3</v>
      </c>
      <c r="G1235" s="13">
        <v>78</v>
      </c>
      <c r="H1235" s="13">
        <v>78</v>
      </c>
    </row>
    <row r="1236" spans="1:8" hidden="1" x14ac:dyDescent="0.25">
      <c r="A1236" s="15" t="s">
        <v>16273</v>
      </c>
      <c r="B1236" s="11" t="s">
        <v>16304</v>
      </c>
      <c r="C1236" s="11" t="s">
        <v>16304</v>
      </c>
      <c r="D1236" s="11" t="s">
        <v>16284</v>
      </c>
      <c r="E1236" s="12">
        <v>43496</v>
      </c>
      <c r="F1236" s="11" t="s">
        <v>3</v>
      </c>
      <c r="G1236" s="13">
        <v>0.06</v>
      </c>
      <c r="H1236" s="13">
        <v>0.06</v>
      </c>
    </row>
    <row r="1237" spans="1:8" hidden="1" x14ac:dyDescent="0.25">
      <c r="A1237" s="15" t="s">
        <v>16273</v>
      </c>
      <c r="B1237" s="11" t="s">
        <v>16304</v>
      </c>
      <c r="C1237" s="11" t="s">
        <v>16304</v>
      </c>
      <c r="D1237" s="11" t="s">
        <v>16284</v>
      </c>
      <c r="E1237" s="12">
        <v>43524</v>
      </c>
      <c r="F1237" s="11" t="s">
        <v>3</v>
      </c>
      <c r="G1237" s="13">
        <v>3.5</v>
      </c>
      <c r="H1237" s="13">
        <v>3.5</v>
      </c>
    </row>
    <row r="1238" spans="1:8" hidden="1" x14ac:dyDescent="0.25">
      <c r="A1238" s="15" t="s">
        <v>16273</v>
      </c>
      <c r="B1238" s="11" t="s">
        <v>16304</v>
      </c>
      <c r="C1238" s="11" t="s">
        <v>16304</v>
      </c>
      <c r="D1238" s="11" t="s">
        <v>16284</v>
      </c>
      <c r="E1238" s="12">
        <v>43496</v>
      </c>
      <c r="F1238" s="11" t="s">
        <v>3</v>
      </c>
      <c r="G1238" s="13">
        <v>4.29</v>
      </c>
      <c r="H1238" s="13">
        <v>4.29</v>
      </c>
    </row>
    <row r="1239" spans="1:8" hidden="1" x14ac:dyDescent="0.25">
      <c r="A1239" s="15" t="s">
        <v>16273</v>
      </c>
      <c r="B1239" s="11" t="s">
        <v>16299</v>
      </c>
      <c r="C1239" s="11" t="s">
        <v>16299</v>
      </c>
      <c r="D1239" s="11" t="s">
        <v>16318</v>
      </c>
      <c r="E1239" s="12">
        <v>43550</v>
      </c>
      <c r="F1239" s="11" t="s">
        <v>3</v>
      </c>
      <c r="G1239" s="13">
        <v>105.47</v>
      </c>
      <c r="H1239" s="13">
        <v>105.47</v>
      </c>
    </row>
    <row r="1240" spans="1:8" hidden="1" x14ac:dyDescent="0.25">
      <c r="A1240" s="15" t="s">
        <v>16273</v>
      </c>
      <c r="B1240" s="11" t="s">
        <v>16282</v>
      </c>
      <c r="C1240" s="11" t="s">
        <v>16282</v>
      </c>
      <c r="D1240" s="11" t="s">
        <v>16318</v>
      </c>
      <c r="E1240" s="12">
        <v>43550</v>
      </c>
      <c r="F1240" s="11" t="s">
        <v>3</v>
      </c>
      <c r="G1240" s="13">
        <v>20.12</v>
      </c>
      <c r="H1240" s="13">
        <v>20.12</v>
      </c>
    </row>
    <row r="1241" spans="1:8" hidden="1" x14ac:dyDescent="0.25">
      <c r="A1241" s="15" t="s">
        <v>16273</v>
      </c>
      <c r="B1241" s="11" t="s">
        <v>16362</v>
      </c>
      <c r="C1241" s="11" t="s">
        <v>16362</v>
      </c>
      <c r="D1241" s="11" t="s">
        <v>16318</v>
      </c>
      <c r="E1241" s="12">
        <v>43542</v>
      </c>
      <c r="F1241" s="11" t="s">
        <v>3</v>
      </c>
      <c r="G1241" s="13">
        <v>15.5</v>
      </c>
      <c r="H1241" s="13">
        <v>15.5</v>
      </c>
    </row>
    <row r="1242" spans="1:8" hidden="1" x14ac:dyDescent="0.25">
      <c r="A1242" s="15" t="s">
        <v>16273</v>
      </c>
      <c r="B1242" s="11" t="s">
        <v>16280</v>
      </c>
      <c r="C1242" s="11" t="s">
        <v>16280</v>
      </c>
      <c r="D1242" s="11" t="s">
        <v>16318</v>
      </c>
      <c r="E1242" s="12">
        <v>43549</v>
      </c>
      <c r="F1242" s="11" t="s">
        <v>3</v>
      </c>
      <c r="G1242" s="13">
        <v>166.08</v>
      </c>
      <c r="H1242" s="13">
        <v>166.08</v>
      </c>
    </row>
    <row r="1243" spans="1:8" hidden="1" x14ac:dyDescent="0.25">
      <c r="A1243" s="15" t="s">
        <v>16273</v>
      </c>
      <c r="B1243" s="11" t="s">
        <v>16287</v>
      </c>
      <c r="C1243" s="11" t="s">
        <v>16287</v>
      </c>
      <c r="D1243" s="11" t="s">
        <v>16288</v>
      </c>
      <c r="E1243" s="12">
        <v>43549</v>
      </c>
      <c r="F1243" s="11" t="s">
        <v>3</v>
      </c>
      <c r="G1243" s="13">
        <v>489</v>
      </c>
      <c r="H1243" s="13">
        <v>489</v>
      </c>
    </row>
    <row r="1244" spans="1:8" hidden="1" x14ac:dyDescent="0.25">
      <c r="A1244" s="15" t="s">
        <v>16273</v>
      </c>
      <c r="B1244" s="11" t="s">
        <v>16291</v>
      </c>
      <c r="C1244" s="11" t="s">
        <v>16291</v>
      </c>
      <c r="D1244" s="11" t="s">
        <v>16296</v>
      </c>
      <c r="E1244" s="12">
        <v>43551</v>
      </c>
      <c r="F1244" s="11" t="s">
        <v>3</v>
      </c>
      <c r="G1244" s="13">
        <v>44.28</v>
      </c>
      <c r="H1244" s="13">
        <v>44.28</v>
      </c>
    </row>
    <row r="1245" spans="1:8" hidden="1" x14ac:dyDescent="0.25">
      <c r="A1245" s="15" t="s">
        <v>16273</v>
      </c>
      <c r="B1245" s="11" t="s">
        <v>16299</v>
      </c>
      <c r="C1245" s="11" t="s">
        <v>16299</v>
      </c>
      <c r="D1245" s="11" t="s">
        <v>16292</v>
      </c>
      <c r="E1245" s="12">
        <v>43549</v>
      </c>
      <c r="F1245" s="11" t="s">
        <v>3</v>
      </c>
      <c r="G1245" s="13">
        <v>142.9</v>
      </c>
      <c r="H1245" s="13">
        <v>142.9</v>
      </c>
    </row>
    <row r="1246" spans="1:8" hidden="1" x14ac:dyDescent="0.25">
      <c r="A1246" s="15" t="s">
        <v>16273</v>
      </c>
      <c r="B1246" s="11" t="s">
        <v>16280</v>
      </c>
      <c r="C1246" s="11" t="s">
        <v>16280</v>
      </c>
      <c r="D1246" s="11" t="s">
        <v>16318</v>
      </c>
      <c r="E1246" s="12">
        <v>43550</v>
      </c>
      <c r="F1246" s="11" t="s">
        <v>3</v>
      </c>
      <c r="G1246" s="13">
        <v>8</v>
      </c>
      <c r="H1246" s="13">
        <v>8</v>
      </c>
    </row>
    <row r="1247" spans="1:8" hidden="1" x14ac:dyDescent="0.25">
      <c r="A1247" s="15" t="s">
        <v>16273</v>
      </c>
      <c r="B1247" s="11" t="s">
        <v>16317</v>
      </c>
      <c r="C1247" s="11" t="s">
        <v>16317</v>
      </c>
      <c r="D1247" s="11" t="s">
        <v>16318</v>
      </c>
      <c r="E1247" s="12">
        <v>43550</v>
      </c>
      <c r="F1247" s="11" t="s">
        <v>3</v>
      </c>
      <c r="G1247" s="13">
        <v>13.26</v>
      </c>
      <c r="H1247" s="13">
        <v>13.26</v>
      </c>
    </row>
    <row r="1248" spans="1:8" hidden="1" x14ac:dyDescent="0.25">
      <c r="A1248" s="15" t="s">
        <v>16273</v>
      </c>
      <c r="B1248" s="11" t="s">
        <v>16280</v>
      </c>
      <c r="C1248" s="11" t="s">
        <v>16280</v>
      </c>
      <c r="D1248" s="11" t="s">
        <v>16292</v>
      </c>
      <c r="E1248" s="12">
        <v>43550</v>
      </c>
      <c r="F1248" s="11" t="s">
        <v>3</v>
      </c>
      <c r="G1248" s="13">
        <v>19.8</v>
      </c>
      <c r="H1248" s="13">
        <v>19.8</v>
      </c>
    </row>
    <row r="1249" spans="1:8" hidden="1" x14ac:dyDescent="0.25">
      <c r="A1249" s="15" t="s">
        <v>16273</v>
      </c>
      <c r="B1249" s="11" t="s">
        <v>16298</v>
      </c>
      <c r="C1249" s="11" t="s">
        <v>16298</v>
      </c>
      <c r="D1249" s="11" t="s">
        <v>16316</v>
      </c>
      <c r="E1249" s="12">
        <v>43539</v>
      </c>
      <c r="F1249" s="11" t="s">
        <v>3</v>
      </c>
      <c r="G1249" s="13">
        <v>126.63</v>
      </c>
      <c r="H1249" s="13">
        <v>126.63</v>
      </c>
    </row>
    <row r="1250" spans="1:8" hidden="1" x14ac:dyDescent="0.25">
      <c r="A1250" s="15" t="s">
        <v>16273</v>
      </c>
      <c r="B1250" s="11" t="s">
        <v>16298</v>
      </c>
      <c r="C1250" s="11" t="s">
        <v>16298</v>
      </c>
      <c r="D1250" s="11" t="s">
        <v>16316</v>
      </c>
      <c r="E1250" s="12">
        <v>43550</v>
      </c>
      <c r="F1250" s="11" t="s">
        <v>3</v>
      </c>
      <c r="G1250" s="13">
        <v>68.099999999999994</v>
      </c>
      <c r="H1250" s="13">
        <v>68.099999999999994</v>
      </c>
    </row>
    <row r="1251" spans="1:8" hidden="1" x14ac:dyDescent="0.25">
      <c r="A1251" s="15" t="s">
        <v>16273</v>
      </c>
      <c r="B1251" s="11" t="s">
        <v>16285</v>
      </c>
      <c r="C1251" s="11" t="s">
        <v>16285</v>
      </c>
      <c r="D1251" s="11" t="s">
        <v>16286</v>
      </c>
      <c r="E1251" s="12">
        <v>43550</v>
      </c>
      <c r="F1251" s="11" t="s">
        <v>3</v>
      </c>
      <c r="G1251" s="13">
        <v>400</v>
      </c>
      <c r="H1251" s="13">
        <v>400</v>
      </c>
    </row>
    <row r="1252" spans="1:8" hidden="1" x14ac:dyDescent="0.25">
      <c r="A1252" s="15" t="s">
        <v>16273</v>
      </c>
      <c r="B1252" s="11" t="s">
        <v>16285</v>
      </c>
      <c r="C1252" s="11" t="s">
        <v>16285</v>
      </c>
      <c r="D1252" s="11" t="s">
        <v>16286</v>
      </c>
      <c r="E1252" s="12">
        <v>43550</v>
      </c>
      <c r="F1252" s="11" t="s">
        <v>3</v>
      </c>
      <c r="G1252" s="13">
        <v>8254.7999999999993</v>
      </c>
      <c r="H1252" s="13">
        <v>8254.7999999999993</v>
      </c>
    </row>
    <row r="1253" spans="1:8" hidden="1" x14ac:dyDescent="0.25">
      <c r="A1253" s="15" t="s">
        <v>16273</v>
      </c>
      <c r="B1253" s="11" t="s">
        <v>16285</v>
      </c>
      <c r="C1253" s="11" t="s">
        <v>16285</v>
      </c>
      <c r="D1253" s="11" t="s">
        <v>16286</v>
      </c>
      <c r="E1253" s="12">
        <v>43550</v>
      </c>
      <c r="F1253" s="11" t="s">
        <v>3</v>
      </c>
      <c r="G1253" s="13">
        <v>3837.12</v>
      </c>
      <c r="H1253" s="13">
        <v>3837.12</v>
      </c>
    </row>
    <row r="1254" spans="1:8" hidden="1" x14ac:dyDescent="0.25">
      <c r="A1254" s="15" t="s">
        <v>16273</v>
      </c>
      <c r="B1254" s="11" t="s">
        <v>16285</v>
      </c>
      <c r="C1254" s="11" t="s">
        <v>16285</v>
      </c>
      <c r="D1254" s="11" t="s">
        <v>16286</v>
      </c>
      <c r="E1254" s="12">
        <v>43550</v>
      </c>
      <c r="F1254" s="11" t="s">
        <v>3</v>
      </c>
      <c r="G1254" s="13">
        <v>242.42</v>
      </c>
      <c r="H1254" s="13">
        <v>242.42</v>
      </c>
    </row>
    <row r="1255" spans="1:8" hidden="1" x14ac:dyDescent="0.25">
      <c r="A1255" s="15" t="s">
        <v>16273</v>
      </c>
      <c r="B1255" s="11" t="s">
        <v>16285</v>
      </c>
      <c r="C1255" s="11" t="s">
        <v>16285</v>
      </c>
      <c r="D1255" s="11" t="s">
        <v>16286</v>
      </c>
      <c r="E1255" s="12">
        <v>43549</v>
      </c>
      <c r="F1255" s="11" t="s">
        <v>3</v>
      </c>
      <c r="G1255" s="13">
        <v>3967.65</v>
      </c>
      <c r="H1255" s="13">
        <v>3967.65</v>
      </c>
    </row>
    <row r="1256" spans="1:8" hidden="1" x14ac:dyDescent="0.25">
      <c r="A1256" s="15" t="s">
        <v>16273</v>
      </c>
      <c r="B1256" s="11" t="s">
        <v>16285</v>
      </c>
      <c r="C1256" s="11" t="s">
        <v>16285</v>
      </c>
      <c r="D1256" s="11" t="s">
        <v>16286</v>
      </c>
      <c r="E1256" s="12">
        <v>43549</v>
      </c>
      <c r="F1256" s="11" t="s">
        <v>3</v>
      </c>
      <c r="G1256" s="13">
        <v>2878.4</v>
      </c>
      <c r="H1256" s="13">
        <v>2878.4</v>
      </c>
    </row>
    <row r="1257" spans="1:8" hidden="1" x14ac:dyDescent="0.25">
      <c r="A1257" s="15" t="s">
        <v>16273</v>
      </c>
      <c r="B1257" s="11" t="s">
        <v>16285</v>
      </c>
      <c r="C1257" s="11" t="s">
        <v>16285</v>
      </c>
      <c r="D1257" s="11" t="s">
        <v>16286</v>
      </c>
      <c r="E1257" s="12">
        <v>43546</v>
      </c>
      <c r="F1257" s="11" t="s">
        <v>3</v>
      </c>
      <c r="G1257" s="13">
        <v>42305.2</v>
      </c>
      <c r="H1257" s="13">
        <v>42305.2</v>
      </c>
    </row>
    <row r="1258" spans="1:8" hidden="1" x14ac:dyDescent="0.25">
      <c r="A1258" s="15" t="s">
        <v>16273</v>
      </c>
      <c r="B1258" s="11" t="s">
        <v>16285</v>
      </c>
      <c r="C1258" s="11" t="s">
        <v>16285</v>
      </c>
      <c r="D1258" s="11" t="s">
        <v>16286</v>
      </c>
      <c r="E1258" s="12">
        <v>43550</v>
      </c>
      <c r="F1258" s="11" t="s">
        <v>3</v>
      </c>
      <c r="G1258" s="13">
        <v>129.84</v>
      </c>
      <c r="H1258" s="13">
        <v>129.84</v>
      </c>
    </row>
    <row r="1259" spans="1:8" hidden="1" x14ac:dyDescent="0.25">
      <c r="A1259" s="15" t="s">
        <v>16273</v>
      </c>
      <c r="B1259" s="11" t="s">
        <v>16285</v>
      </c>
      <c r="C1259" s="11" t="s">
        <v>16285</v>
      </c>
      <c r="D1259" s="11" t="s">
        <v>16286</v>
      </c>
      <c r="E1259" s="12">
        <v>43550</v>
      </c>
      <c r="F1259" s="11" t="s">
        <v>3</v>
      </c>
      <c r="G1259" s="13">
        <v>883.46</v>
      </c>
      <c r="H1259" s="13">
        <v>883.46</v>
      </c>
    </row>
    <row r="1260" spans="1:8" hidden="1" x14ac:dyDescent="0.25">
      <c r="A1260" s="15" t="s">
        <v>16273</v>
      </c>
      <c r="B1260" s="11" t="s">
        <v>16285</v>
      </c>
      <c r="C1260" s="11" t="s">
        <v>16285</v>
      </c>
      <c r="D1260" s="11" t="s">
        <v>16286</v>
      </c>
      <c r="E1260" s="12">
        <v>43550</v>
      </c>
      <c r="F1260" s="11" t="s">
        <v>3</v>
      </c>
      <c r="G1260" s="13">
        <v>86.14</v>
      </c>
      <c r="H1260" s="13">
        <v>86.14</v>
      </c>
    </row>
    <row r="1261" spans="1:8" hidden="1" x14ac:dyDescent="0.25">
      <c r="A1261" s="15" t="s">
        <v>16273</v>
      </c>
      <c r="B1261" s="11" t="s">
        <v>16285</v>
      </c>
      <c r="C1261" s="11" t="s">
        <v>16285</v>
      </c>
      <c r="D1261" s="11" t="s">
        <v>16286</v>
      </c>
      <c r="E1261" s="12">
        <v>43549</v>
      </c>
      <c r="F1261" s="11" t="s">
        <v>3</v>
      </c>
      <c r="G1261" s="13">
        <v>499.86</v>
      </c>
      <c r="H1261" s="13">
        <v>499.86</v>
      </c>
    </row>
    <row r="1262" spans="1:8" hidden="1" x14ac:dyDescent="0.25">
      <c r="A1262" s="15" t="s">
        <v>16273</v>
      </c>
      <c r="B1262" s="11" t="s">
        <v>16285</v>
      </c>
      <c r="C1262" s="11" t="s">
        <v>16285</v>
      </c>
      <c r="D1262" s="11" t="s">
        <v>16286</v>
      </c>
      <c r="E1262" s="12">
        <v>43549</v>
      </c>
      <c r="F1262" s="11" t="s">
        <v>3</v>
      </c>
      <c r="G1262" s="13">
        <v>868.02</v>
      </c>
      <c r="H1262" s="13">
        <v>868.02</v>
      </c>
    </row>
    <row r="1263" spans="1:8" hidden="1" x14ac:dyDescent="0.25">
      <c r="A1263" s="15" t="s">
        <v>16273</v>
      </c>
      <c r="B1263" s="11" t="s">
        <v>16285</v>
      </c>
      <c r="C1263" s="11" t="s">
        <v>16285</v>
      </c>
      <c r="D1263" s="11" t="s">
        <v>16286</v>
      </c>
      <c r="E1263" s="12">
        <v>43546</v>
      </c>
      <c r="F1263" s="11" t="s">
        <v>3</v>
      </c>
      <c r="G1263" s="13">
        <v>6918.24</v>
      </c>
      <c r="H1263" s="13">
        <v>6918.24</v>
      </c>
    </row>
    <row r="1264" spans="1:8" hidden="1" x14ac:dyDescent="0.25">
      <c r="A1264" s="15" t="s">
        <v>16273</v>
      </c>
      <c r="B1264" s="11" t="s">
        <v>16283</v>
      </c>
      <c r="C1264" s="11" t="s">
        <v>16283</v>
      </c>
      <c r="D1264" s="11" t="s">
        <v>16284</v>
      </c>
      <c r="E1264" s="12">
        <v>43550</v>
      </c>
      <c r="F1264" s="11" t="s">
        <v>3</v>
      </c>
      <c r="G1264" s="13">
        <v>5</v>
      </c>
      <c r="H1264" s="13">
        <v>5</v>
      </c>
    </row>
    <row r="1265" spans="1:8" hidden="1" x14ac:dyDescent="0.25">
      <c r="A1265" s="15" t="s">
        <v>16273</v>
      </c>
      <c r="B1265" s="11" t="s">
        <v>16283</v>
      </c>
      <c r="C1265" s="11" t="s">
        <v>16283</v>
      </c>
      <c r="D1265" s="11" t="s">
        <v>16284</v>
      </c>
      <c r="E1265" s="12">
        <v>43550</v>
      </c>
      <c r="F1265" s="11" t="s">
        <v>3</v>
      </c>
      <c r="G1265" s="13">
        <v>5</v>
      </c>
      <c r="H1265" s="13">
        <v>5</v>
      </c>
    </row>
    <row r="1266" spans="1:8" hidden="1" x14ac:dyDescent="0.25">
      <c r="A1266" s="15" t="s">
        <v>16273</v>
      </c>
      <c r="B1266" s="11" t="s">
        <v>16319</v>
      </c>
      <c r="C1266" s="11" t="s">
        <v>16319</v>
      </c>
      <c r="D1266" s="11" t="s">
        <v>16284</v>
      </c>
      <c r="E1266" s="12">
        <v>43549</v>
      </c>
      <c r="F1266" s="11" t="s">
        <v>3</v>
      </c>
      <c r="G1266" s="13">
        <v>15</v>
      </c>
      <c r="H1266" s="13">
        <v>15</v>
      </c>
    </row>
    <row r="1267" spans="1:8" hidden="1" x14ac:dyDescent="0.25">
      <c r="A1267" s="15" t="s">
        <v>16273</v>
      </c>
      <c r="B1267" s="11" t="s">
        <v>16283</v>
      </c>
      <c r="C1267" s="11" t="s">
        <v>16283</v>
      </c>
      <c r="D1267" s="11" t="s">
        <v>16284</v>
      </c>
      <c r="E1267" s="12">
        <v>43546</v>
      </c>
      <c r="F1267" s="11" t="s">
        <v>3</v>
      </c>
      <c r="G1267" s="13">
        <v>5</v>
      </c>
      <c r="H1267" s="13">
        <v>5</v>
      </c>
    </row>
    <row r="1268" spans="1:8" hidden="1" x14ac:dyDescent="0.25">
      <c r="A1268" s="15" t="s">
        <v>16273</v>
      </c>
      <c r="B1268" s="11" t="s">
        <v>16319</v>
      </c>
      <c r="C1268" s="11" t="s">
        <v>16319</v>
      </c>
      <c r="D1268" s="11" t="s">
        <v>16284</v>
      </c>
      <c r="E1268" s="12">
        <v>43546</v>
      </c>
      <c r="F1268" s="11" t="s">
        <v>3</v>
      </c>
      <c r="G1268" s="13">
        <v>15</v>
      </c>
      <c r="H1268" s="13">
        <v>15</v>
      </c>
    </row>
    <row r="1269" spans="1:8" hidden="1" x14ac:dyDescent="0.25">
      <c r="A1269" s="15" t="s">
        <v>16273</v>
      </c>
      <c r="B1269" s="11" t="s">
        <v>16285</v>
      </c>
      <c r="C1269" s="11" t="s">
        <v>16285</v>
      </c>
      <c r="D1269" s="11" t="s">
        <v>16286</v>
      </c>
      <c r="E1269" s="12">
        <v>43550</v>
      </c>
      <c r="F1269" s="11" t="s">
        <v>3</v>
      </c>
      <c r="G1269" s="13">
        <v>11.56</v>
      </c>
      <c r="H1269" s="13">
        <v>11.56</v>
      </c>
    </row>
    <row r="1270" spans="1:8" hidden="1" x14ac:dyDescent="0.25">
      <c r="A1270" s="15" t="s">
        <v>16273</v>
      </c>
      <c r="B1270" s="11" t="s">
        <v>16285</v>
      </c>
      <c r="C1270" s="11" t="s">
        <v>16285</v>
      </c>
      <c r="D1270" s="11" t="s">
        <v>16286</v>
      </c>
      <c r="E1270" s="12">
        <v>43550</v>
      </c>
      <c r="F1270" s="11" t="s">
        <v>3</v>
      </c>
      <c r="G1270" s="13">
        <v>27069.24</v>
      </c>
      <c r="H1270" s="13">
        <v>27069.24</v>
      </c>
    </row>
    <row r="1271" spans="1:8" hidden="1" x14ac:dyDescent="0.25">
      <c r="A1271" s="15" t="s">
        <v>16273</v>
      </c>
      <c r="B1271" s="11" t="s">
        <v>16285</v>
      </c>
      <c r="C1271" s="11" t="s">
        <v>16285</v>
      </c>
      <c r="D1271" s="11" t="s">
        <v>16286</v>
      </c>
      <c r="E1271" s="12">
        <v>43550</v>
      </c>
      <c r="F1271" s="11" t="s">
        <v>3</v>
      </c>
      <c r="G1271" s="13">
        <v>23368.82</v>
      </c>
      <c r="H1271" s="13">
        <v>23368.82</v>
      </c>
    </row>
    <row r="1272" spans="1:8" hidden="1" x14ac:dyDescent="0.25">
      <c r="A1272" s="15" t="s">
        <v>16273</v>
      </c>
      <c r="B1272" s="11" t="s">
        <v>16303</v>
      </c>
      <c r="C1272" s="11" t="s">
        <v>16303</v>
      </c>
      <c r="D1272" s="11" t="s">
        <v>16286</v>
      </c>
      <c r="E1272" s="12">
        <v>43550</v>
      </c>
      <c r="F1272" s="11" t="s">
        <v>3</v>
      </c>
      <c r="G1272" s="13">
        <v>123.74</v>
      </c>
      <c r="H1272" s="13">
        <v>123.74</v>
      </c>
    </row>
    <row r="1273" spans="1:8" hidden="1" x14ac:dyDescent="0.25">
      <c r="A1273" s="15" t="s">
        <v>16273</v>
      </c>
      <c r="B1273" s="11" t="s">
        <v>16285</v>
      </c>
      <c r="C1273" s="11" t="s">
        <v>16285</v>
      </c>
      <c r="D1273" s="11" t="s">
        <v>16286</v>
      </c>
      <c r="E1273" s="12">
        <v>43550</v>
      </c>
      <c r="F1273" s="11" t="s">
        <v>3</v>
      </c>
      <c r="G1273" s="13">
        <v>11632.56</v>
      </c>
      <c r="H1273" s="13">
        <v>11632.56</v>
      </c>
    </row>
    <row r="1274" spans="1:8" hidden="1" x14ac:dyDescent="0.25">
      <c r="A1274" s="15" t="s">
        <v>16273</v>
      </c>
      <c r="B1274" s="11" t="s">
        <v>16283</v>
      </c>
      <c r="C1274" s="11" t="s">
        <v>16283</v>
      </c>
      <c r="D1274" s="11" t="s">
        <v>16284</v>
      </c>
      <c r="E1274" s="12">
        <v>43546</v>
      </c>
      <c r="F1274" s="11" t="s">
        <v>3</v>
      </c>
      <c r="G1274" s="13">
        <v>5</v>
      </c>
      <c r="H1274" s="13">
        <v>5</v>
      </c>
    </row>
    <row r="1275" spans="1:8" hidden="1" x14ac:dyDescent="0.25">
      <c r="A1275" s="15" t="s">
        <v>16273</v>
      </c>
      <c r="B1275" s="11" t="s">
        <v>16285</v>
      </c>
      <c r="C1275" s="11" t="s">
        <v>16285</v>
      </c>
      <c r="D1275" s="11" t="s">
        <v>16286</v>
      </c>
      <c r="E1275" s="12">
        <v>43549</v>
      </c>
      <c r="F1275" s="11" t="s">
        <v>3</v>
      </c>
      <c r="G1275" s="13">
        <v>28904.240000000002</v>
      </c>
      <c r="H1275" s="13">
        <v>28904.240000000002</v>
      </c>
    </row>
    <row r="1276" spans="1:8" hidden="1" x14ac:dyDescent="0.25">
      <c r="A1276" s="15" t="s">
        <v>16273</v>
      </c>
      <c r="B1276" s="11" t="s">
        <v>16285</v>
      </c>
      <c r="C1276" s="11" t="s">
        <v>16285</v>
      </c>
      <c r="D1276" s="11" t="s">
        <v>16286</v>
      </c>
      <c r="E1276" s="12">
        <v>43549</v>
      </c>
      <c r="F1276" s="11" t="s">
        <v>3</v>
      </c>
      <c r="G1276" s="13">
        <v>19053.37</v>
      </c>
      <c r="H1276" s="13">
        <v>19053.37</v>
      </c>
    </row>
    <row r="1277" spans="1:8" hidden="1" x14ac:dyDescent="0.25">
      <c r="A1277" s="15" t="s">
        <v>16273</v>
      </c>
      <c r="B1277" s="11" t="s">
        <v>16283</v>
      </c>
      <c r="C1277" s="11" t="s">
        <v>16283</v>
      </c>
      <c r="D1277" s="11" t="s">
        <v>16284</v>
      </c>
      <c r="E1277" s="12">
        <v>43545</v>
      </c>
      <c r="F1277" s="11" t="s">
        <v>3</v>
      </c>
      <c r="G1277" s="13">
        <v>10</v>
      </c>
      <c r="H1277" s="13">
        <v>10</v>
      </c>
    </row>
    <row r="1278" spans="1:8" hidden="1" x14ac:dyDescent="0.25">
      <c r="A1278" s="15" t="s">
        <v>16273</v>
      </c>
      <c r="B1278" s="11" t="s">
        <v>16303</v>
      </c>
      <c r="C1278" s="11" t="s">
        <v>16303</v>
      </c>
      <c r="D1278" s="11" t="s">
        <v>16286</v>
      </c>
      <c r="E1278" s="12">
        <v>43546</v>
      </c>
      <c r="F1278" s="11" t="s">
        <v>3</v>
      </c>
      <c r="G1278" s="13">
        <v>21.51</v>
      </c>
      <c r="H1278" s="13">
        <v>21.51</v>
      </c>
    </row>
    <row r="1279" spans="1:8" hidden="1" x14ac:dyDescent="0.25">
      <c r="A1279" s="15" t="s">
        <v>16273</v>
      </c>
      <c r="B1279" s="11" t="s">
        <v>16285</v>
      </c>
      <c r="C1279" s="11" t="s">
        <v>16285</v>
      </c>
      <c r="D1279" s="11" t="s">
        <v>16286</v>
      </c>
      <c r="E1279" s="12">
        <v>43546</v>
      </c>
      <c r="F1279" s="11" t="s">
        <v>3</v>
      </c>
      <c r="G1279" s="13">
        <v>530</v>
      </c>
      <c r="H1279" s="13">
        <v>530</v>
      </c>
    </row>
    <row r="1280" spans="1:8" hidden="1" x14ac:dyDescent="0.25">
      <c r="A1280" s="15" t="s">
        <v>16273</v>
      </c>
      <c r="B1280" s="11" t="s">
        <v>16285</v>
      </c>
      <c r="C1280" s="11" t="s">
        <v>16285</v>
      </c>
      <c r="D1280" s="11" t="s">
        <v>16286</v>
      </c>
      <c r="E1280" s="12">
        <v>43546</v>
      </c>
      <c r="F1280" s="11" t="s">
        <v>3</v>
      </c>
      <c r="G1280" s="13">
        <v>228998.74</v>
      </c>
      <c r="H1280" s="13">
        <v>228998.74</v>
      </c>
    </row>
    <row r="1281" spans="1:8" hidden="1" x14ac:dyDescent="0.25">
      <c r="A1281" s="15" t="s">
        <v>16402</v>
      </c>
      <c r="B1281" s="11" t="s">
        <v>16403</v>
      </c>
      <c r="C1281" s="11" t="s">
        <v>16403</v>
      </c>
      <c r="D1281" s="11" t="s">
        <v>16275</v>
      </c>
      <c r="E1281" s="12">
        <v>43595</v>
      </c>
      <c r="F1281" s="11" t="s">
        <v>3</v>
      </c>
      <c r="G1281" s="13">
        <v>22.6</v>
      </c>
      <c r="H1281" s="13">
        <v>22.6</v>
      </c>
    </row>
    <row r="1282" spans="1:8" hidden="1" x14ac:dyDescent="0.25">
      <c r="A1282" s="15" t="s">
        <v>16402</v>
      </c>
      <c r="B1282" s="11" t="s">
        <v>16360</v>
      </c>
      <c r="C1282" s="11" t="s">
        <v>16360</v>
      </c>
      <c r="D1282" s="11" t="s">
        <v>16275</v>
      </c>
      <c r="E1282" s="12">
        <v>43595</v>
      </c>
      <c r="F1282" s="11" t="s">
        <v>3</v>
      </c>
      <c r="G1282" s="13">
        <v>1610</v>
      </c>
      <c r="H1282" s="13">
        <v>1610</v>
      </c>
    </row>
    <row r="1283" spans="1:8" hidden="1" x14ac:dyDescent="0.25">
      <c r="A1283" s="15" t="s">
        <v>16404</v>
      </c>
      <c r="B1283" s="11" t="s">
        <v>16357</v>
      </c>
      <c r="C1283" s="11" t="s">
        <v>16357</v>
      </c>
      <c r="D1283" s="11" t="s">
        <v>16275</v>
      </c>
      <c r="E1283" s="12">
        <v>43601</v>
      </c>
      <c r="F1283" s="11" t="s">
        <v>3</v>
      </c>
      <c r="G1283" s="13">
        <v>14.8</v>
      </c>
      <c r="H1283" s="13">
        <v>14.8</v>
      </c>
    </row>
    <row r="1284" spans="1:8" hidden="1" x14ac:dyDescent="0.25">
      <c r="A1284" s="15" t="s">
        <v>16404</v>
      </c>
      <c r="B1284" s="11" t="s">
        <v>16295</v>
      </c>
      <c r="C1284" s="11" t="s">
        <v>16295</v>
      </c>
      <c r="D1284" s="11" t="s">
        <v>16275</v>
      </c>
      <c r="E1284" s="12">
        <v>43601</v>
      </c>
      <c r="F1284" s="11" t="s">
        <v>3</v>
      </c>
      <c r="G1284" s="13">
        <v>52.01</v>
      </c>
      <c r="H1284" s="13">
        <v>52.01</v>
      </c>
    </row>
    <row r="1285" spans="1:8" hidden="1" x14ac:dyDescent="0.25">
      <c r="A1285" s="15" t="s">
        <v>16404</v>
      </c>
      <c r="B1285" s="11" t="s">
        <v>16352</v>
      </c>
      <c r="C1285" s="11" t="s">
        <v>16352</v>
      </c>
      <c r="D1285" s="11" t="s">
        <v>16275</v>
      </c>
      <c r="E1285" s="12">
        <v>43601</v>
      </c>
      <c r="F1285" s="11" t="s">
        <v>3</v>
      </c>
      <c r="G1285" s="13">
        <v>66.7</v>
      </c>
      <c r="H1285" s="13">
        <v>66.7</v>
      </c>
    </row>
    <row r="1286" spans="1:8" hidden="1" x14ac:dyDescent="0.25">
      <c r="A1286" s="15" t="s">
        <v>16404</v>
      </c>
      <c r="B1286" s="11" t="s">
        <v>16352</v>
      </c>
      <c r="C1286" s="11" t="s">
        <v>16352</v>
      </c>
      <c r="D1286" s="11" t="s">
        <v>16275</v>
      </c>
      <c r="E1286" s="12">
        <v>43601</v>
      </c>
      <c r="F1286" s="11" t="s">
        <v>3</v>
      </c>
      <c r="G1286" s="13">
        <v>206.3</v>
      </c>
      <c r="H1286" s="13">
        <v>206.3</v>
      </c>
    </row>
    <row r="1287" spans="1:8" hidden="1" x14ac:dyDescent="0.25">
      <c r="A1287" s="15" t="s">
        <v>16404</v>
      </c>
      <c r="B1287" s="11" t="s">
        <v>16295</v>
      </c>
      <c r="C1287" s="11" t="s">
        <v>16295</v>
      </c>
      <c r="D1287" s="11" t="s">
        <v>16275</v>
      </c>
      <c r="E1287" s="12">
        <v>43601</v>
      </c>
      <c r="F1287" s="11" t="s">
        <v>3</v>
      </c>
      <c r="G1287" s="13">
        <v>56.3</v>
      </c>
      <c r="H1287" s="13">
        <v>56.3</v>
      </c>
    </row>
    <row r="1288" spans="1:8" hidden="1" x14ac:dyDescent="0.25">
      <c r="A1288" s="15" t="s">
        <v>16405</v>
      </c>
      <c r="B1288" s="11" t="s">
        <v>16365</v>
      </c>
      <c r="C1288" s="11" t="s">
        <v>16365</v>
      </c>
      <c r="D1288" s="11" t="s">
        <v>16275</v>
      </c>
      <c r="E1288" s="12">
        <v>43595</v>
      </c>
      <c r="F1288" s="11" t="s">
        <v>3</v>
      </c>
      <c r="G1288" s="13">
        <v>66.45</v>
      </c>
      <c r="H1288" s="13">
        <v>66.45</v>
      </c>
    </row>
    <row r="1289" spans="1:8" hidden="1" x14ac:dyDescent="0.25">
      <c r="A1289" s="15" t="s">
        <v>16405</v>
      </c>
      <c r="B1289" s="11" t="s">
        <v>16295</v>
      </c>
      <c r="C1289" s="11" t="s">
        <v>16295</v>
      </c>
      <c r="D1289" s="11" t="s">
        <v>16275</v>
      </c>
      <c r="E1289" s="12">
        <v>43595</v>
      </c>
      <c r="F1289" s="11" t="s">
        <v>3</v>
      </c>
      <c r="G1289" s="13">
        <v>223.36</v>
      </c>
      <c r="H1289" s="13">
        <v>223.36</v>
      </c>
    </row>
    <row r="1290" spans="1:8" hidden="1" x14ac:dyDescent="0.25">
      <c r="A1290" s="15" t="s">
        <v>16273</v>
      </c>
      <c r="B1290" s="11" t="s">
        <v>16295</v>
      </c>
      <c r="C1290" s="11" t="s">
        <v>16295</v>
      </c>
      <c r="D1290" s="11" t="s">
        <v>16275</v>
      </c>
      <c r="E1290" s="12">
        <v>43585</v>
      </c>
      <c r="F1290" s="11" t="s">
        <v>3</v>
      </c>
      <c r="G1290" s="13">
        <v>13.12</v>
      </c>
      <c r="H1290" s="13">
        <v>13.12</v>
      </c>
    </row>
    <row r="1291" spans="1:8" hidden="1" x14ac:dyDescent="0.25">
      <c r="A1291" s="15" t="s">
        <v>16273</v>
      </c>
      <c r="B1291" s="11" t="s">
        <v>16400</v>
      </c>
      <c r="C1291" s="11" t="s">
        <v>16400</v>
      </c>
      <c r="D1291" s="11" t="s">
        <v>16275</v>
      </c>
      <c r="E1291" s="12">
        <v>43585</v>
      </c>
      <c r="F1291" s="11" t="s">
        <v>3</v>
      </c>
      <c r="G1291" s="13">
        <v>3.86</v>
      </c>
      <c r="H1291" s="13">
        <v>3.86</v>
      </c>
    </row>
    <row r="1292" spans="1:8" hidden="1" x14ac:dyDescent="0.25">
      <c r="A1292" s="15" t="s">
        <v>16273</v>
      </c>
      <c r="B1292" s="11" t="s">
        <v>16295</v>
      </c>
      <c r="C1292" s="11" t="s">
        <v>16295</v>
      </c>
      <c r="D1292" s="11" t="s">
        <v>16275</v>
      </c>
      <c r="E1292" s="12">
        <v>43585</v>
      </c>
      <c r="F1292" s="11" t="s">
        <v>3</v>
      </c>
      <c r="G1292" s="13">
        <v>362.81</v>
      </c>
      <c r="H1292" s="13">
        <v>362.81</v>
      </c>
    </row>
    <row r="1293" spans="1:8" hidden="1" x14ac:dyDescent="0.25">
      <c r="A1293" s="15" t="s">
        <v>16273</v>
      </c>
      <c r="B1293" s="11" t="s">
        <v>16360</v>
      </c>
      <c r="C1293" s="11" t="s">
        <v>16360</v>
      </c>
      <c r="D1293" s="11" t="s">
        <v>16275</v>
      </c>
      <c r="E1293" s="12">
        <v>43543</v>
      </c>
      <c r="F1293" s="11" t="s">
        <v>3</v>
      </c>
      <c r="G1293" s="13">
        <v>1950</v>
      </c>
      <c r="H1293" s="13">
        <v>1950</v>
      </c>
    </row>
    <row r="1294" spans="1:8" hidden="1" x14ac:dyDescent="0.25">
      <c r="A1294" s="15" t="s">
        <v>16406</v>
      </c>
      <c r="B1294" s="11" t="s">
        <v>16352</v>
      </c>
      <c r="C1294" s="11" t="s">
        <v>16352</v>
      </c>
      <c r="D1294" s="11" t="s">
        <v>16275</v>
      </c>
      <c r="E1294" s="12">
        <v>43570</v>
      </c>
      <c r="F1294" s="11" t="s">
        <v>3</v>
      </c>
      <c r="G1294" s="13">
        <v>363.98</v>
      </c>
      <c r="H1294" s="13">
        <v>363.98</v>
      </c>
    </row>
    <row r="1295" spans="1:8" hidden="1" x14ac:dyDescent="0.25">
      <c r="A1295" s="15" t="s">
        <v>16273</v>
      </c>
      <c r="B1295" s="11" t="s">
        <v>16295</v>
      </c>
      <c r="C1295" s="11" t="s">
        <v>16295</v>
      </c>
      <c r="D1295" s="11" t="s">
        <v>16275</v>
      </c>
      <c r="E1295" s="12">
        <v>43555</v>
      </c>
      <c r="F1295" s="11" t="s">
        <v>3</v>
      </c>
      <c r="G1295" s="13">
        <v>2214</v>
      </c>
      <c r="H1295" s="13">
        <v>2214</v>
      </c>
    </row>
    <row r="1296" spans="1:8" hidden="1" x14ac:dyDescent="0.25">
      <c r="A1296" s="15" t="s">
        <v>16273</v>
      </c>
      <c r="B1296" s="11" t="s">
        <v>16295</v>
      </c>
      <c r="C1296" s="11" t="s">
        <v>16295</v>
      </c>
      <c r="D1296" s="11" t="s">
        <v>16275</v>
      </c>
      <c r="E1296" s="12">
        <v>43560</v>
      </c>
      <c r="F1296" s="11" t="s">
        <v>3</v>
      </c>
      <c r="G1296" s="13">
        <v>1.76</v>
      </c>
      <c r="H1296" s="13">
        <v>1.76</v>
      </c>
    </row>
    <row r="1297" spans="1:8" hidden="1" x14ac:dyDescent="0.25">
      <c r="A1297" s="15" t="s">
        <v>16273</v>
      </c>
      <c r="B1297" s="11" t="s">
        <v>16365</v>
      </c>
      <c r="C1297" s="11" t="s">
        <v>16365</v>
      </c>
      <c r="D1297" s="11" t="s">
        <v>16275</v>
      </c>
      <c r="E1297" s="12">
        <v>43560</v>
      </c>
      <c r="F1297" s="11" t="s">
        <v>3</v>
      </c>
      <c r="G1297" s="13">
        <v>11.15</v>
      </c>
      <c r="H1297" s="13">
        <v>11.15</v>
      </c>
    </row>
    <row r="1298" spans="1:8" hidden="1" x14ac:dyDescent="0.25">
      <c r="A1298" s="15" t="s">
        <v>16273</v>
      </c>
      <c r="B1298" s="11" t="s">
        <v>16295</v>
      </c>
      <c r="C1298" s="11" t="s">
        <v>16295</v>
      </c>
      <c r="D1298" s="11" t="s">
        <v>16275</v>
      </c>
      <c r="E1298" s="12">
        <v>43560</v>
      </c>
      <c r="F1298" s="11" t="s">
        <v>3</v>
      </c>
      <c r="G1298" s="13">
        <v>472.83</v>
      </c>
      <c r="H1298" s="13">
        <v>472.83</v>
      </c>
    </row>
    <row r="1299" spans="1:8" hidden="1" x14ac:dyDescent="0.25">
      <c r="A1299" s="15" t="s">
        <v>16273</v>
      </c>
      <c r="B1299" s="11" t="s">
        <v>16403</v>
      </c>
      <c r="C1299" s="11" t="s">
        <v>16403</v>
      </c>
      <c r="D1299" s="11" t="s">
        <v>16275</v>
      </c>
      <c r="E1299" s="12">
        <v>43558</v>
      </c>
      <c r="F1299" s="11" t="s">
        <v>3</v>
      </c>
      <c r="G1299" s="13">
        <v>21.4</v>
      </c>
      <c r="H1299" s="13">
        <v>21.4</v>
      </c>
    </row>
    <row r="1300" spans="1:8" hidden="1" x14ac:dyDescent="0.25">
      <c r="A1300" s="15" t="s">
        <v>16273</v>
      </c>
      <c r="B1300" s="11" t="s">
        <v>16360</v>
      </c>
      <c r="C1300" s="11" t="s">
        <v>16360</v>
      </c>
      <c r="D1300" s="11" t="s">
        <v>16275</v>
      </c>
      <c r="E1300" s="12">
        <v>43558</v>
      </c>
      <c r="F1300" s="11" t="s">
        <v>3</v>
      </c>
      <c r="G1300" s="13">
        <v>534.79999999999995</v>
      </c>
      <c r="H1300" s="13">
        <v>534.79999999999995</v>
      </c>
    </row>
    <row r="1301" spans="1:8" hidden="1" x14ac:dyDescent="0.25">
      <c r="A1301" s="15" t="s">
        <v>16404</v>
      </c>
      <c r="B1301" s="11" t="s">
        <v>16295</v>
      </c>
      <c r="C1301" s="11" t="s">
        <v>16295</v>
      </c>
      <c r="D1301" s="11" t="s">
        <v>16275</v>
      </c>
      <c r="E1301" s="12">
        <v>43552</v>
      </c>
      <c r="F1301" s="11" t="s">
        <v>3</v>
      </c>
      <c r="G1301" s="13">
        <v>76.5</v>
      </c>
      <c r="H1301" s="13">
        <v>76.5</v>
      </c>
    </row>
    <row r="1302" spans="1:8" hidden="1" x14ac:dyDescent="0.25">
      <c r="A1302" s="15" t="s">
        <v>16404</v>
      </c>
      <c r="B1302" s="11" t="s">
        <v>16352</v>
      </c>
      <c r="C1302" s="11" t="s">
        <v>16352</v>
      </c>
      <c r="D1302" s="11" t="s">
        <v>16275</v>
      </c>
      <c r="E1302" s="12">
        <v>43552</v>
      </c>
      <c r="F1302" s="11" t="s">
        <v>3</v>
      </c>
      <c r="G1302" s="13">
        <v>219.49</v>
      </c>
      <c r="H1302" s="13">
        <v>219.49</v>
      </c>
    </row>
    <row r="1303" spans="1:8" hidden="1" x14ac:dyDescent="0.25">
      <c r="A1303" s="15" t="s">
        <v>16402</v>
      </c>
      <c r="B1303" s="11" t="s">
        <v>16360</v>
      </c>
      <c r="C1303" s="11" t="s">
        <v>16360</v>
      </c>
      <c r="D1303" s="11" t="s">
        <v>16275</v>
      </c>
      <c r="E1303" s="12">
        <v>43553</v>
      </c>
      <c r="F1303" s="11" t="s">
        <v>3</v>
      </c>
      <c r="G1303" s="13">
        <v>3600.08</v>
      </c>
      <c r="H1303" s="13">
        <v>3600.08</v>
      </c>
    </row>
    <row r="1304" spans="1:8" hidden="1" x14ac:dyDescent="0.25">
      <c r="A1304" s="15" t="s">
        <v>16404</v>
      </c>
      <c r="B1304" s="11" t="s">
        <v>16352</v>
      </c>
      <c r="C1304" s="11" t="s">
        <v>16352</v>
      </c>
      <c r="D1304" s="11" t="s">
        <v>16275</v>
      </c>
      <c r="E1304" s="12">
        <v>43552</v>
      </c>
      <c r="F1304" s="11" t="s">
        <v>3</v>
      </c>
      <c r="G1304" s="13">
        <v>219.49</v>
      </c>
      <c r="H1304" s="13">
        <v>219.49</v>
      </c>
    </row>
    <row r="1305" spans="1:8" hidden="1" x14ac:dyDescent="0.25">
      <c r="A1305" s="15" t="s">
        <v>16404</v>
      </c>
      <c r="B1305" s="11" t="s">
        <v>16357</v>
      </c>
      <c r="C1305" s="11" t="s">
        <v>16357</v>
      </c>
      <c r="D1305" s="11" t="s">
        <v>16275</v>
      </c>
      <c r="E1305" s="12">
        <v>43552</v>
      </c>
      <c r="F1305" s="11" t="s">
        <v>3</v>
      </c>
      <c r="G1305" s="13">
        <v>48</v>
      </c>
      <c r="H1305" s="13">
        <v>48</v>
      </c>
    </row>
    <row r="1306" spans="1:8" hidden="1" x14ac:dyDescent="0.25">
      <c r="A1306" s="15" t="s">
        <v>16404</v>
      </c>
      <c r="B1306" s="11" t="s">
        <v>16295</v>
      </c>
      <c r="C1306" s="11" t="s">
        <v>16295</v>
      </c>
      <c r="D1306" s="11" t="s">
        <v>16275</v>
      </c>
      <c r="E1306" s="12">
        <v>43552</v>
      </c>
      <c r="F1306" s="11" t="s">
        <v>3</v>
      </c>
      <c r="G1306" s="13">
        <v>21.84</v>
      </c>
      <c r="H1306" s="13">
        <v>21.84</v>
      </c>
    </row>
    <row r="1307" spans="1:8" hidden="1" x14ac:dyDescent="0.25">
      <c r="A1307" s="15" t="s">
        <v>16404</v>
      </c>
      <c r="B1307" s="11" t="s">
        <v>16295</v>
      </c>
      <c r="C1307" s="11" t="s">
        <v>16295</v>
      </c>
      <c r="D1307" s="11" t="s">
        <v>16275</v>
      </c>
      <c r="E1307" s="12">
        <v>43552</v>
      </c>
      <c r="F1307" s="11" t="s">
        <v>3</v>
      </c>
      <c r="G1307" s="13">
        <v>66.5</v>
      </c>
      <c r="H1307" s="13">
        <v>66.5</v>
      </c>
    </row>
    <row r="1308" spans="1:8" hidden="1" x14ac:dyDescent="0.25">
      <c r="A1308" s="15" t="s">
        <v>16404</v>
      </c>
      <c r="B1308" s="11" t="s">
        <v>16352</v>
      </c>
      <c r="C1308" s="11" t="s">
        <v>16352</v>
      </c>
      <c r="D1308" s="11" t="s">
        <v>16275</v>
      </c>
      <c r="E1308" s="12">
        <v>43552</v>
      </c>
      <c r="F1308" s="11" t="s">
        <v>3</v>
      </c>
      <c r="G1308" s="13">
        <v>81.239999999999995</v>
      </c>
      <c r="H1308" s="13">
        <v>81.239999999999995</v>
      </c>
    </row>
    <row r="1309" spans="1:8" hidden="1" x14ac:dyDescent="0.25">
      <c r="A1309" s="15" t="s">
        <v>16404</v>
      </c>
      <c r="B1309" s="11" t="s">
        <v>16365</v>
      </c>
      <c r="C1309" s="11" t="s">
        <v>16365</v>
      </c>
      <c r="D1309" s="11" t="s">
        <v>16275</v>
      </c>
      <c r="E1309" s="12">
        <v>43552</v>
      </c>
      <c r="F1309" s="11" t="s">
        <v>3</v>
      </c>
      <c r="G1309" s="13">
        <v>126.96</v>
      </c>
      <c r="H1309" s="13">
        <v>126.96</v>
      </c>
    </row>
    <row r="1310" spans="1:8" hidden="1" x14ac:dyDescent="0.25">
      <c r="A1310" s="15" t="s">
        <v>16407</v>
      </c>
      <c r="B1310" s="11" t="s">
        <v>16368</v>
      </c>
      <c r="C1310" s="11" t="s">
        <v>16368</v>
      </c>
      <c r="D1310" s="11" t="s">
        <v>16275</v>
      </c>
      <c r="E1310" s="12">
        <v>43536</v>
      </c>
      <c r="F1310" s="11" t="s">
        <v>3</v>
      </c>
      <c r="G1310" s="13">
        <v>541.5</v>
      </c>
      <c r="H1310" s="13">
        <v>541.5</v>
      </c>
    </row>
    <row r="1311" spans="1:8" hidden="1" x14ac:dyDescent="0.25">
      <c r="A1311" s="15" t="s">
        <v>16407</v>
      </c>
      <c r="B1311" s="11" t="s">
        <v>16295</v>
      </c>
      <c r="C1311" s="11" t="s">
        <v>16295</v>
      </c>
      <c r="D1311" s="11" t="s">
        <v>16275</v>
      </c>
      <c r="E1311" s="12">
        <v>43539</v>
      </c>
      <c r="F1311" s="11" t="s">
        <v>3</v>
      </c>
      <c r="G1311" s="13">
        <v>1593.6</v>
      </c>
      <c r="H1311" s="13">
        <v>1593.6</v>
      </c>
    </row>
    <row r="1312" spans="1:8" hidden="1" x14ac:dyDescent="0.25">
      <c r="A1312" s="15" t="s">
        <v>16273</v>
      </c>
      <c r="B1312" s="11" t="s">
        <v>16368</v>
      </c>
      <c r="C1312" s="11" t="s">
        <v>16368</v>
      </c>
      <c r="D1312" s="11" t="s">
        <v>16275</v>
      </c>
      <c r="E1312" s="12">
        <v>43524</v>
      </c>
      <c r="F1312" s="11" t="s">
        <v>3</v>
      </c>
      <c r="G1312" s="13">
        <v>1620</v>
      </c>
      <c r="H1312" s="13">
        <v>1620</v>
      </c>
    </row>
    <row r="1313" spans="1:8" hidden="1" x14ac:dyDescent="0.25">
      <c r="A1313" s="15" t="s">
        <v>16408</v>
      </c>
      <c r="B1313" s="11" t="s">
        <v>16295</v>
      </c>
      <c r="C1313" s="11" t="s">
        <v>16295</v>
      </c>
      <c r="D1313" s="11" t="s">
        <v>16275</v>
      </c>
      <c r="E1313" s="12">
        <v>43536</v>
      </c>
      <c r="F1313" s="11" t="s">
        <v>3</v>
      </c>
      <c r="G1313" s="13">
        <v>75.12</v>
      </c>
      <c r="H1313" s="13">
        <v>75.12</v>
      </c>
    </row>
    <row r="1314" spans="1:8" hidden="1" x14ac:dyDescent="0.25">
      <c r="A1314" s="15" t="s">
        <v>16273</v>
      </c>
      <c r="B1314" s="11" t="s">
        <v>16360</v>
      </c>
      <c r="C1314" s="11" t="s">
        <v>16360</v>
      </c>
      <c r="D1314" s="11" t="s">
        <v>16275</v>
      </c>
      <c r="E1314" s="12">
        <v>43537</v>
      </c>
      <c r="F1314" s="11" t="s">
        <v>3</v>
      </c>
      <c r="G1314" s="13">
        <v>1233.5999999999999</v>
      </c>
      <c r="H1314" s="13">
        <v>1233.5999999999999</v>
      </c>
    </row>
    <row r="1315" spans="1:8" hidden="1" x14ac:dyDescent="0.25">
      <c r="A1315" s="15" t="s">
        <v>16273</v>
      </c>
      <c r="B1315" s="11" t="s">
        <v>16293</v>
      </c>
      <c r="C1315" s="11" t="s">
        <v>16293</v>
      </c>
      <c r="D1315" s="11" t="s">
        <v>16275</v>
      </c>
      <c r="E1315" s="12">
        <v>43550</v>
      </c>
      <c r="F1315" s="11" t="s">
        <v>3</v>
      </c>
      <c r="G1315" s="13">
        <v>87.83</v>
      </c>
      <c r="H1315" s="13">
        <v>87.83</v>
      </c>
    </row>
    <row r="1316" spans="1:8" hidden="1" x14ac:dyDescent="0.25">
      <c r="A1316" s="15" t="s">
        <v>16273</v>
      </c>
      <c r="B1316" s="11" t="s">
        <v>16334</v>
      </c>
      <c r="C1316" s="11" t="s">
        <v>16334</v>
      </c>
      <c r="D1316" s="11" t="s">
        <v>16275</v>
      </c>
      <c r="E1316" s="12">
        <v>43545</v>
      </c>
      <c r="F1316" s="11" t="s">
        <v>3</v>
      </c>
      <c r="G1316" s="13">
        <v>1620</v>
      </c>
      <c r="H1316" s="13">
        <v>1620</v>
      </c>
    </row>
    <row r="1317" spans="1:8" hidden="1" x14ac:dyDescent="0.25">
      <c r="A1317" s="15" t="s">
        <v>16273</v>
      </c>
      <c r="B1317" s="11" t="s">
        <v>16323</v>
      </c>
      <c r="C1317" s="11" t="s">
        <v>16323</v>
      </c>
      <c r="D1317" s="11" t="s">
        <v>16275</v>
      </c>
      <c r="E1317" s="12">
        <v>43539</v>
      </c>
      <c r="F1317" s="11" t="s">
        <v>3</v>
      </c>
      <c r="G1317" s="13">
        <v>33.31</v>
      </c>
      <c r="H1317" s="13">
        <v>33.31</v>
      </c>
    </row>
    <row r="1318" spans="1:8" hidden="1" x14ac:dyDescent="0.25">
      <c r="A1318" s="15" t="s">
        <v>16273</v>
      </c>
      <c r="B1318" s="11" t="s">
        <v>16334</v>
      </c>
      <c r="C1318" s="11" t="s">
        <v>16334</v>
      </c>
      <c r="D1318" s="11" t="s">
        <v>16275</v>
      </c>
      <c r="E1318" s="12">
        <v>43539</v>
      </c>
      <c r="F1318" s="11" t="s">
        <v>3</v>
      </c>
      <c r="G1318" s="13">
        <v>999.02</v>
      </c>
      <c r="H1318" s="13">
        <v>999.02</v>
      </c>
    </row>
    <row r="1319" spans="1:8" hidden="1" x14ac:dyDescent="0.25">
      <c r="A1319" s="15" t="s">
        <v>16273</v>
      </c>
      <c r="B1319" s="11" t="s">
        <v>16297</v>
      </c>
      <c r="C1319" s="11" t="s">
        <v>16297</v>
      </c>
      <c r="D1319" s="11" t="s">
        <v>16275</v>
      </c>
      <c r="E1319" s="12">
        <v>43543</v>
      </c>
      <c r="F1319" s="11" t="s">
        <v>3</v>
      </c>
      <c r="G1319" s="13">
        <v>65.8</v>
      </c>
      <c r="H1319" s="13">
        <v>65.8</v>
      </c>
    </row>
    <row r="1320" spans="1:8" hidden="1" x14ac:dyDescent="0.25">
      <c r="A1320" s="15" t="s">
        <v>16273</v>
      </c>
      <c r="B1320" s="11" t="s">
        <v>16297</v>
      </c>
      <c r="C1320" s="11" t="s">
        <v>16297</v>
      </c>
      <c r="D1320" s="11" t="s">
        <v>16275</v>
      </c>
      <c r="E1320" s="12">
        <v>43543</v>
      </c>
      <c r="F1320" s="11" t="s">
        <v>3</v>
      </c>
      <c r="G1320" s="13">
        <v>44.01</v>
      </c>
      <c r="H1320" s="13">
        <v>44.01</v>
      </c>
    </row>
    <row r="1321" spans="1:8" hidden="1" x14ac:dyDescent="0.25">
      <c r="A1321" s="15" t="s">
        <v>16273</v>
      </c>
      <c r="B1321" s="11" t="s">
        <v>16297</v>
      </c>
      <c r="C1321" s="11" t="s">
        <v>16297</v>
      </c>
      <c r="D1321" s="11" t="s">
        <v>16275</v>
      </c>
      <c r="E1321" s="12">
        <v>43543</v>
      </c>
      <c r="F1321" s="11" t="s">
        <v>3</v>
      </c>
      <c r="G1321" s="13">
        <v>1098.01</v>
      </c>
      <c r="H1321" s="13">
        <v>1098.01</v>
      </c>
    </row>
    <row r="1322" spans="1:8" hidden="1" x14ac:dyDescent="0.25">
      <c r="A1322" s="15" t="s">
        <v>16273</v>
      </c>
      <c r="B1322" s="11" t="s">
        <v>16328</v>
      </c>
      <c r="C1322" s="11" t="s">
        <v>16328</v>
      </c>
      <c r="D1322" s="11" t="s">
        <v>16275</v>
      </c>
      <c r="E1322" s="12">
        <v>43548</v>
      </c>
      <c r="F1322" s="11" t="s">
        <v>3</v>
      </c>
      <c r="G1322" s="13">
        <v>5.04</v>
      </c>
      <c r="H1322" s="13">
        <v>5.04</v>
      </c>
    </row>
    <row r="1323" spans="1:8" hidden="1" x14ac:dyDescent="0.25">
      <c r="A1323" s="15" t="s">
        <v>16273</v>
      </c>
      <c r="B1323" s="11" t="s">
        <v>16328</v>
      </c>
      <c r="C1323" s="11" t="s">
        <v>16328</v>
      </c>
      <c r="D1323" s="11" t="s">
        <v>16275</v>
      </c>
      <c r="E1323" s="12">
        <v>43548</v>
      </c>
      <c r="F1323" s="11" t="s">
        <v>3</v>
      </c>
      <c r="G1323" s="13">
        <v>83.99</v>
      </c>
      <c r="H1323" s="13">
        <v>83.99</v>
      </c>
    </row>
    <row r="1324" spans="1:8" hidden="1" x14ac:dyDescent="0.25">
      <c r="A1324" s="15" t="s">
        <v>16273</v>
      </c>
      <c r="B1324" s="11" t="s">
        <v>16331</v>
      </c>
      <c r="C1324" s="11" t="s">
        <v>16331</v>
      </c>
      <c r="D1324" s="11" t="s">
        <v>16275</v>
      </c>
      <c r="E1324" s="12">
        <v>43532</v>
      </c>
      <c r="F1324" s="11" t="s">
        <v>3</v>
      </c>
      <c r="G1324" s="13">
        <v>1449</v>
      </c>
      <c r="H1324" s="13">
        <v>1449</v>
      </c>
    </row>
    <row r="1325" spans="1:8" hidden="1" x14ac:dyDescent="0.25">
      <c r="A1325" s="15" t="s">
        <v>16273</v>
      </c>
      <c r="B1325" s="11" t="s">
        <v>16331</v>
      </c>
      <c r="C1325" s="11" t="s">
        <v>16331</v>
      </c>
      <c r="D1325" s="11" t="s">
        <v>16275</v>
      </c>
      <c r="E1325" s="12">
        <v>43501</v>
      </c>
      <c r="F1325" s="11" t="s">
        <v>3</v>
      </c>
      <c r="G1325" s="13">
        <v>264</v>
      </c>
      <c r="H1325" s="13">
        <v>264</v>
      </c>
    </row>
    <row r="1326" spans="1:8" hidden="1" x14ac:dyDescent="0.25">
      <c r="A1326" s="15" t="s">
        <v>16273</v>
      </c>
      <c r="B1326" s="11" t="s">
        <v>16331</v>
      </c>
      <c r="C1326" s="11" t="s">
        <v>16331</v>
      </c>
      <c r="D1326" s="11" t="s">
        <v>16275</v>
      </c>
      <c r="E1326" s="12">
        <v>43501</v>
      </c>
      <c r="F1326" s="11" t="s">
        <v>3</v>
      </c>
      <c r="G1326" s="13">
        <v>1440</v>
      </c>
      <c r="H1326" s="13">
        <v>1440</v>
      </c>
    </row>
    <row r="1327" spans="1:8" hidden="1" x14ac:dyDescent="0.25">
      <c r="A1327" s="15" t="s">
        <v>16273</v>
      </c>
      <c r="B1327" s="11" t="s">
        <v>16295</v>
      </c>
      <c r="C1327" s="11" t="s">
        <v>16295</v>
      </c>
      <c r="D1327" s="11" t="s">
        <v>16275</v>
      </c>
      <c r="E1327" s="12">
        <v>43545</v>
      </c>
      <c r="F1327" s="11" t="s">
        <v>3</v>
      </c>
      <c r="G1327" s="13">
        <v>104.28</v>
      </c>
      <c r="H1327" s="13">
        <v>104.28</v>
      </c>
    </row>
    <row r="1328" spans="1:8" hidden="1" x14ac:dyDescent="0.25">
      <c r="A1328" s="15" t="s">
        <v>16273</v>
      </c>
      <c r="B1328" s="11" t="s">
        <v>16276</v>
      </c>
      <c r="C1328" s="11" t="s">
        <v>16276</v>
      </c>
      <c r="D1328" s="11" t="s">
        <v>16275</v>
      </c>
      <c r="E1328" s="12">
        <v>43536</v>
      </c>
      <c r="F1328" s="11" t="s">
        <v>3</v>
      </c>
      <c r="G1328" s="13">
        <v>750</v>
      </c>
      <c r="H1328" s="13">
        <v>750</v>
      </c>
    </row>
    <row r="1329" spans="1:8" hidden="1" x14ac:dyDescent="0.25">
      <c r="A1329" s="15" t="s">
        <v>16273</v>
      </c>
      <c r="B1329" s="11" t="s">
        <v>16328</v>
      </c>
      <c r="C1329" s="11" t="s">
        <v>16328</v>
      </c>
      <c r="D1329" s="11" t="s">
        <v>16275</v>
      </c>
      <c r="E1329" s="12">
        <v>43545</v>
      </c>
      <c r="F1329" s="11" t="s">
        <v>3</v>
      </c>
      <c r="G1329" s="13">
        <v>400</v>
      </c>
      <c r="H1329" s="13">
        <v>400</v>
      </c>
    </row>
    <row r="1330" spans="1:8" hidden="1" x14ac:dyDescent="0.25">
      <c r="A1330" s="15" t="s">
        <v>16273</v>
      </c>
      <c r="B1330" s="11" t="s">
        <v>16300</v>
      </c>
      <c r="C1330" s="11" t="s">
        <v>16300</v>
      </c>
      <c r="D1330" s="11" t="s">
        <v>16275</v>
      </c>
      <c r="E1330" s="12">
        <v>43543</v>
      </c>
      <c r="F1330" s="11" t="s">
        <v>3</v>
      </c>
      <c r="G1330" s="13">
        <v>480</v>
      </c>
      <c r="H1330" s="13">
        <v>480</v>
      </c>
    </row>
    <row r="1331" spans="1:8" hidden="1" x14ac:dyDescent="0.25">
      <c r="A1331" s="15" t="s">
        <v>16273</v>
      </c>
      <c r="B1331" s="11" t="s">
        <v>16299</v>
      </c>
      <c r="C1331" s="11" t="s">
        <v>16299</v>
      </c>
      <c r="D1331" s="11" t="s">
        <v>16275</v>
      </c>
      <c r="E1331" s="12">
        <v>43546</v>
      </c>
      <c r="F1331" s="11" t="s">
        <v>3</v>
      </c>
      <c r="G1331" s="13">
        <v>191.66</v>
      </c>
      <c r="H1331" s="13">
        <v>191.66</v>
      </c>
    </row>
    <row r="1332" spans="1:8" hidden="1" x14ac:dyDescent="0.25">
      <c r="A1332" s="15" t="s">
        <v>16273</v>
      </c>
      <c r="B1332" s="11" t="s">
        <v>16301</v>
      </c>
      <c r="C1332" s="11" t="s">
        <v>16301</v>
      </c>
      <c r="D1332" s="11" t="s">
        <v>16275</v>
      </c>
      <c r="E1332" s="12">
        <v>43503</v>
      </c>
      <c r="F1332" s="11" t="s">
        <v>3</v>
      </c>
      <c r="G1332" s="13">
        <v>496.24</v>
      </c>
      <c r="H1332" s="13">
        <v>496.24</v>
      </c>
    </row>
    <row r="1333" spans="1:8" hidden="1" x14ac:dyDescent="0.25">
      <c r="A1333" s="15" t="s">
        <v>16273</v>
      </c>
      <c r="B1333" s="11" t="s">
        <v>16293</v>
      </c>
      <c r="C1333" s="11" t="s">
        <v>16293</v>
      </c>
      <c r="D1333" s="11" t="s">
        <v>16275</v>
      </c>
      <c r="E1333" s="12">
        <v>43545</v>
      </c>
      <c r="F1333" s="11" t="s">
        <v>3</v>
      </c>
      <c r="G1333" s="13">
        <v>65.5</v>
      </c>
      <c r="H1333" s="13">
        <v>65.5</v>
      </c>
    </row>
    <row r="1334" spans="1:8" hidden="1" x14ac:dyDescent="0.25">
      <c r="A1334" s="15" t="s">
        <v>16273</v>
      </c>
      <c r="B1334" s="11" t="s">
        <v>16281</v>
      </c>
      <c r="C1334" s="11" t="s">
        <v>16281</v>
      </c>
      <c r="D1334" s="11" t="s">
        <v>16275</v>
      </c>
      <c r="E1334" s="12">
        <v>43545</v>
      </c>
      <c r="F1334" s="11" t="s">
        <v>3</v>
      </c>
      <c r="G1334" s="13">
        <v>287.49</v>
      </c>
      <c r="H1334" s="13">
        <v>287.49</v>
      </c>
    </row>
    <row r="1335" spans="1:8" hidden="1" x14ac:dyDescent="0.25">
      <c r="A1335" s="15" t="s">
        <v>16273</v>
      </c>
      <c r="B1335" s="11" t="s">
        <v>16281</v>
      </c>
      <c r="C1335" s="11" t="s">
        <v>16281</v>
      </c>
      <c r="D1335" s="11" t="s">
        <v>16275</v>
      </c>
      <c r="E1335" s="12">
        <v>43545</v>
      </c>
      <c r="F1335" s="11" t="s">
        <v>3</v>
      </c>
      <c r="G1335" s="13">
        <v>191.66</v>
      </c>
      <c r="H1335" s="13">
        <v>191.66</v>
      </c>
    </row>
    <row r="1336" spans="1:8" hidden="1" x14ac:dyDescent="0.25">
      <c r="A1336" s="15" t="s">
        <v>16273</v>
      </c>
      <c r="B1336" s="11" t="s">
        <v>16298</v>
      </c>
      <c r="C1336" s="11" t="s">
        <v>16298</v>
      </c>
      <c r="D1336" s="11" t="s">
        <v>16275</v>
      </c>
      <c r="E1336" s="12">
        <v>43545</v>
      </c>
      <c r="F1336" s="11" t="s">
        <v>3</v>
      </c>
      <c r="G1336" s="13">
        <v>99.83</v>
      </c>
      <c r="H1336" s="13">
        <v>99.83</v>
      </c>
    </row>
    <row r="1337" spans="1:8" hidden="1" x14ac:dyDescent="0.25">
      <c r="A1337" s="15" t="s">
        <v>16273</v>
      </c>
      <c r="B1337" s="11" t="s">
        <v>16298</v>
      </c>
      <c r="C1337" s="11" t="s">
        <v>16298</v>
      </c>
      <c r="D1337" s="11" t="s">
        <v>16275</v>
      </c>
      <c r="E1337" s="12">
        <v>43545</v>
      </c>
      <c r="F1337" s="11" t="s">
        <v>3</v>
      </c>
      <c r="G1337" s="13">
        <v>95.83</v>
      </c>
      <c r="H1337" s="13">
        <v>95.83</v>
      </c>
    </row>
    <row r="1338" spans="1:8" hidden="1" x14ac:dyDescent="0.25">
      <c r="A1338" s="15" t="s">
        <v>16273</v>
      </c>
      <c r="B1338" s="11" t="s">
        <v>16299</v>
      </c>
      <c r="C1338" s="11" t="s">
        <v>16299</v>
      </c>
      <c r="D1338" s="11" t="s">
        <v>16275</v>
      </c>
      <c r="E1338" s="12">
        <v>43545</v>
      </c>
      <c r="F1338" s="11" t="s">
        <v>3</v>
      </c>
      <c r="G1338" s="13">
        <v>95.83</v>
      </c>
      <c r="H1338" s="13">
        <v>95.83</v>
      </c>
    </row>
    <row r="1339" spans="1:8" hidden="1" x14ac:dyDescent="0.25">
      <c r="A1339" s="15" t="s">
        <v>16273</v>
      </c>
      <c r="B1339" s="11" t="s">
        <v>16370</v>
      </c>
      <c r="C1339" s="11" t="s">
        <v>16370</v>
      </c>
      <c r="D1339" s="11" t="s">
        <v>16275</v>
      </c>
      <c r="E1339" s="12">
        <v>43544</v>
      </c>
      <c r="F1339" s="11" t="s">
        <v>3</v>
      </c>
      <c r="G1339" s="13">
        <v>233.64</v>
      </c>
      <c r="H1339" s="13">
        <v>233.64</v>
      </c>
    </row>
    <row r="1340" spans="1:8" hidden="1" x14ac:dyDescent="0.25">
      <c r="A1340" s="15" t="s">
        <v>16273</v>
      </c>
      <c r="B1340" s="11" t="s">
        <v>16298</v>
      </c>
      <c r="C1340" s="11" t="s">
        <v>16298</v>
      </c>
      <c r="D1340" s="11" t="s">
        <v>16275</v>
      </c>
      <c r="E1340" s="12">
        <v>43544</v>
      </c>
      <c r="F1340" s="11" t="s">
        <v>3</v>
      </c>
      <c r="G1340" s="13">
        <v>95.83</v>
      </c>
      <c r="H1340" s="13">
        <v>95.83</v>
      </c>
    </row>
    <row r="1341" spans="1:8" hidden="1" x14ac:dyDescent="0.25">
      <c r="A1341" s="15" t="s">
        <v>16273</v>
      </c>
      <c r="B1341" s="11" t="s">
        <v>16298</v>
      </c>
      <c r="C1341" s="11" t="s">
        <v>16298</v>
      </c>
      <c r="D1341" s="11" t="s">
        <v>16275</v>
      </c>
      <c r="E1341" s="12">
        <v>43544</v>
      </c>
      <c r="F1341" s="11" t="s">
        <v>3</v>
      </c>
      <c r="G1341" s="13">
        <v>95.83</v>
      </c>
      <c r="H1341" s="13">
        <v>95.83</v>
      </c>
    </row>
    <row r="1342" spans="1:8" hidden="1" x14ac:dyDescent="0.25">
      <c r="A1342" s="15" t="s">
        <v>16273</v>
      </c>
      <c r="B1342" s="11" t="s">
        <v>16373</v>
      </c>
      <c r="C1342" s="11" t="s">
        <v>16373</v>
      </c>
      <c r="D1342" s="11" t="s">
        <v>16275</v>
      </c>
      <c r="E1342" s="12">
        <v>43486</v>
      </c>
      <c r="F1342" s="11" t="s">
        <v>3</v>
      </c>
      <c r="G1342" s="13">
        <v>555.91</v>
      </c>
      <c r="H1342" s="13">
        <v>555.91</v>
      </c>
    </row>
    <row r="1343" spans="1:8" hidden="1" x14ac:dyDescent="0.25">
      <c r="A1343" s="15" t="s">
        <v>16273</v>
      </c>
      <c r="B1343" s="11" t="s">
        <v>16317</v>
      </c>
      <c r="C1343" s="11" t="s">
        <v>16317</v>
      </c>
      <c r="D1343" s="11" t="s">
        <v>16292</v>
      </c>
      <c r="E1343" s="12">
        <v>43545</v>
      </c>
      <c r="F1343" s="11" t="s">
        <v>3</v>
      </c>
      <c r="G1343" s="13">
        <v>13.5</v>
      </c>
      <c r="H1343" s="13">
        <v>13.5</v>
      </c>
    </row>
    <row r="1344" spans="1:8" hidden="1" x14ac:dyDescent="0.25">
      <c r="A1344" s="15" t="s">
        <v>16273</v>
      </c>
      <c r="B1344" s="11" t="s">
        <v>16280</v>
      </c>
      <c r="C1344" s="11" t="s">
        <v>16280</v>
      </c>
      <c r="D1344" s="11" t="s">
        <v>16292</v>
      </c>
      <c r="E1344" s="12">
        <v>43545</v>
      </c>
      <c r="F1344" s="11" t="s">
        <v>3</v>
      </c>
      <c r="G1344" s="13">
        <v>13.5</v>
      </c>
      <c r="H1344" s="13">
        <v>13.5</v>
      </c>
    </row>
    <row r="1345" spans="1:8" hidden="1" x14ac:dyDescent="0.25">
      <c r="A1345" s="15" t="s">
        <v>16273</v>
      </c>
      <c r="B1345" s="11" t="s">
        <v>16317</v>
      </c>
      <c r="C1345" s="11" t="s">
        <v>16317</v>
      </c>
      <c r="D1345" s="11" t="s">
        <v>16292</v>
      </c>
      <c r="E1345" s="12">
        <v>43545</v>
      </c>
      <c r="F1345" s="11" t="s">
        <v>3</v>
      </c>
      <c r="G1345" s="13">
        <v>19.7</v>
      </c>
      <c r="H1345" s="13">
        <v>19.7</v>
      </c>
    </row>
    <row r="1346" spans="1:8" hidden="1" x14ac:dyDescent="0.25">
      <c r="A1346" s="15" t="s">
        <v>16273</v>
      </c>
      <c r="B1346" s="11" t="s">
        <v>16317</v>
      </c>
      <c r="C1346" s="11" t="s">
        <v>16317</v>
      </c>
      <c r="D1346" s="11" t="s">
        <v>16292</v>
      </c>
      <c r="E1346" s="12">
        <v>43545</v>
      </c>
      <c r="F1346" s="11" t="s">
        <v>3</v>
      </c>
      <c r="G1346" s="13">
        <v>21.2</v>
      </c>
      <c r="H1346" s="13">
        <v>21.2</v>
      </c>
    </row>
    <row r="1347" spans="1:8" hidden="1" x14ac:dyDescent="0.25">
      <c r="A1347" s="15" t="s">
        <v>16273</v>
      </c>
      <c r="B1347" s="11" t="s">
        <v>16409</v>
      </c>
      <c r="C1347" s="11" t="s">
        <v>16409</v>
      </c>
      <c r="D1347" s="11" t="s">
        <v>16275</v>
      </c>
      <c r="E1347" s="12">
        <v>43542</v>
      </c>
      <c r="F1347" s="11" t="s">
        <v>3</v>
      </c>
      <c r="G1347" s="13">
        <v>565.91999999999996</v>
      </c>
      <c r="H1347" s="13">
        <v>565.91999999999996</v>
      </c>
    </row>
    <row r="1348" spans="1:8" hidden="1" x14ac:dyDescent="0.25">
      <c r="A1348" s="15" t="s">
        <v>16273</v>
      </c>
      <c r="B1348" s="11" t="s">
        <v>16334</v>
      </c>
      <c r="C1348" s="11" t="s">
        <v>16334</v>
      </c>
      <c r="D1348" s="11" t="s">
        <v>16275</v>
      </c>
      <c r="E1348" s="12">
        <v>43466</v>
      </c>
      <c r="F1348" s="11" t="s">
        <v>3</v>
      </c>
      <c r="G1348" s="13">
        <v>1339.2</v>
      </c>
      <c r="H1348" s="13">
        <v>1339.2</v>
      </c>
    </row>
    <row r="1349" spans="1:8" hidden="1" x14ac:dyDescent="0.25">
      <c r="A1349" s="15" t="s">
        <v>16273</v>
      </c>
      <c r="B1349" s="11" t="s">
        <v>16298</v>
      </c>
      <c r="C1349" s="11" t="s">
        <v>16298</v>
      </c>
      <c r="D1349" s="11" t="s">
        <v>16316</v>
      </c>
      <c r="E1349" s="12">
        <v>43546</v>
      </c>
      <c r="F1349" s="11" t="s">
        <v>3</v>
      </c>
      <c r="G1349" s="13">
        <v>727.04</v>
      </c>
      <c r="H1349" s="13">
        <v>727.04</v>
      </c>
    </row>
    <row r="1350" spans="1:8" hidden="1" x14ac:dyDescent="0.25">
      <c r="A1350" s="15" t="s">
        <v>16273</v>
      </c>
      <c r="B1350" s="11" t="s">
        <v>16298</v>
      </c>
      <c r="C1350" s="11" t="s">
        <v>16298</v>
      </c>
      <c r="D1350" s="11" t="s">
        <v>16316</v>
      </c>
      <c r="E1350" s="12">
        <v>43544</v>
      </c>
      <c r="F1350" s="11" t="s">
        <v>3</v>
      </c>
      <c r="G1350" s="13">
        <v>195.48</v>
      </c>
      <c r="H1350" s="13">
        <v>195.48</v>
      </c>
    </row>
    <row r="1351" spans="1:8" hidden="1" x14ac:dyDescent="0.25">
      <c r="A1351" s="15" t="s">
        <v>16273</v>
      </c>
      <c r="B1351" s="11" t="s">
        <v>16317</v>
      </c>
      <c r="C1351" s="11" t="s">
        <v>16317</v>
      </c>
      <c r="D1351" s="11" t="s">
        <v>16318</v>
      </c>
      <c r="E1351" s="12">
        <v>43535</v>
      </c>
      <c r="F1351" s="11" t="s">
        <v>3</v>
      </c>
      <c r="G1351" s="13">
        <v>99.36</v>
      </c>
      <c r="H1351" s="13">
        <v>99.36</v>
      </c>
    </row>
    <row r="1352" spans="1:8" hidden="1" x14ac:dyDescent="0.25">
      <c r="A1352" s="15" t="s">
        <v>16273</v>
      </c>
      <c r="B1352" s="11" t="s">
        <v>16317</v>
      </c>
      <c r="C1352" s="11" t="s">
        <v>16317</v>
      </c>
      <c r="D1352" s="11" t="s">
        <v>16318</v>
      </c>
      <c r="E1352" s="12">
        <v>43521</v>
      </c>
      <c r="F1352" s="11" t="s">
        <v>3</v>
      </c>
      <c r="G1352" s="13">
        <v>33.520000000000003</v>
      </c>
      <c r="H1352" s="13">
        <v>33.520000000000003</v>
      </c>
    </row>
    <row r="1353" spans="1:8" hidden="1" x14ac:dyDescent="0.25">
      <c r="A1353" s="15" t="s">
        <v>16273</v>
      </c>
      <c r="B1353" s="11" t="s">
        <v>16299</v>
      </c>
      <c r="C1353" s="11" t="s">
        <v>16299</v>
      </c>
      <c r="D1353" s="11" t="s">
        <v>16318</v>
      </c>
      <c r="E1353" s="12">
        <v>43537</v>
      </c>
      <c r="F1353" s="11" t="s">
        <v>3</v>
      </c>
      <c r="G1353" s="13">
        <v>77.989999999999995</v>
      </c>
      <c r="H1353" s="13">
        <v>77.989999999999995</v>
      </c>
    </row>
    <row r="1354" spans="1:8" hidden="1" x14ac:dyDescent="0.25">
      <c r="A1354" s="15" t="s">
        <v>16273</v>
      </c>
      <c r="B1354" s="11" t="s">
        <v>16410</v>
      </c>
      <c r="C1354" s="11" t="s">
        <v>16410</v>
      </c>
      <c r="D1354" s="11" t="s">
        <v>16288</v>
      </c>
      <c r="E1354" s="12">
        <v>43546</v>
      </c>
      <c r="F1354" s="11" t="s">
        <v>3</v>
      </c>
      <c r="G1354" s="13">
        <v>65.180000000000007</v>
      </c>
      <c r="H1354" s="13">
        <v>65.180000000000007</v>
      </c>
    </row>
    <row r="1355" spans="1:8" hidden="1" x14ac:dyDescent="0.25">
      <c r="A1355" s="15" t="s">
        <v>16273</v>
      </c>
      <c r="B1355" s="11" t="s">
        <v>16299</v>
      </c>
      <c r="C1355" s="11" t="s">
        <v>16299</v>
      </c>
      <c r="D1355" s="11" t="s">
        <v>16318</v>
      </c>
      <c r="E1355" s="12">
        <v>43536</v>
      </c>
      <c r="F1355" s="11" t="s">
        <v>3</v>
      </c>
      <c r="G1355" s="13">
        <v>131.41</v>
      </c>
      <c r="H1355" s="13">
        <v>131.41</v>
      </c>
    </row>
    <row r="1356" spans="1:8" hidden="1" x14ac:dyDescent="0.25">
      <c r="A1356" s="15" t="s">
        <v>16273</v>
      </c>
      <c r="B1356" s="11" t="s">
        <v>16397</v>
      </c>
      <c r="C1356" s="11" t="s">
        <v>16397</v>
      </c>
      <c r="D1356" s="11" t="s">
        <v>16288</v>
      </c>
      <c r="E1356" s="12">
        <v>43546</v>
      </c>
      <c r="F1356" s="11" t="s">
        <v>3</v>
      </c>
      <c r="G1356" s="13">
        <v>4502.42</v>
      </c>
      <c r="H1356" s="13">
        <v>4502.42</v>
      </c>
    </row>
    <row r="1357" spans="1:8" hidden="1" x14ac:dyDescent="0.25">
      <c r="A1357" s="15" t="s">
        <v>16273</v>
      </c>
      <c r="B1357" s="11" t="s">
        <v>16410</v>
      </c>
      <c r="C1357" s="11" t="s">
        <v>16410</v>
      </c>
      <c r="D1357" s="11" t="s">
        <v>16288</v>
      </c>
      <c r="E1357" s="12">
        <v>43546</v>
      </c>
      <c r="F1357" s="11" t="s">
        <v>3</v>
      </c>
      <c r="G1357" s="13">
        <v>576.13</v>
      </c>
      <c r="H1357" s="13">
        <v>576.13</v>
      </c>
    </row>
    <row r="1358" spans="1:8" hidden="1" x14ac:dyDescent="0.25">
      <c r="A1358" s="15" t="s">
        <v>16273</v>
      </c>
      <c r="B1358" s="11" t="s">
        <v>16410</v>
      </c>
      <c r="C1358" s="11" t="s">
        <v>16410</v>
      </c>
      <c r="D1358" s="11" t="s">
        <v>16288</v>
      </c>
      <c r="E1358" s="12">
        <v>43546</v>
      </c>
      <c r="F1358" s="11" t="s">
        <v>3</v>
      </c>
      <c r="G1358" s="13">
        <v>21.69</v>
      </c>
      <c r="H1358" s="13">
        <v>21.69</v>
      </c>
    </row>
    <row r="1359" spans="1:8" hidden="1" x14ac:dyDescent="0.25">
      <c r="A1359" s="15" t="s">
        <v>16273</v>
      </c>
      <c r="B1359" s="11" t="s">
        <v>16397</v>
      </c>
      <c r="C1359" s="11" t="s">
        <v>16397</v>
      </c>
      <c r="D1359" s="11" t="s">
        <v>16288</v>
      </c>
      <c r="E1359" s="12">
        <v>43546</v>
      </c>
      <c r="F1359" s="11" t="s">
        <v>3</v>
      </c>
      <c r="G1359" s="13">
        <v>761.87</v>
      </c>
      <c r="H1359" s="13">
        <v>761.87</v>
      </c>
    </row>
    <row r="1360" spans="1:8" hidden="1" x14ac:dyDescent="0.25">
      <c r="A1360" s="15" t="s">
        <v>16273</v>
      </c>
      <c r="B1360" s="11" t="s">
        <v>16397</v>
      </c>
      <c r="C1360" s="11" t="s">
        <v>16397</v>
      </c>
      <c r="D1360" s="11" t="s">
        <v>16288</v>
      </c>
      <c r="E1360" s="12">
        <v>43547</v>
      </c>
      <c r="F1360" s="11" t="s">
        <v>3</v>
      </c>
      <c r="G1360" s="13">
        <v>60.16</v>
      </c>
      <c r="H1360" s="13">
        <v>60.16</v>
      </c>
    </row>
    <row r="1361" spans="1:8" hidden="1" x14ac:dyDescent="0.25">
      <c r="A1361" s="15" t="s">
        <v>16273</v>
      </c>
      <c r="B1361" s="11" t="s">
        <v>16397</v>
      </c>
      <c r="C1361" s="11" t="s">
        <v>16397</v>
      </c>
      <c r="D1361" s="11" t="s">
        <v>16288</v>
      </c>
      <c r="E1361" s="12">
        <v>43546</v>
      </c>
      <c r="F1361" s="11" t="s">
        <v>3</v>
      </c>
      <c r="G1361" s="13">
        <v>590.96</v>
      </c>
      <c r="H1361" s="13">
        <v>590.96</v>
      </c>
    </row>
    <row r="1362" spans="1:8" hidden="1" x14ac:dyDescent="0.25">
      <c r="A1362" s="15" t="s">
        <v>16273</v>
      </c>
      <c r="B1362" s="11" t="s">
        <v>16333</v>
      </c>
      <c r="C1362" s="11" t="s">
        <v>16333</v>
      </c>
      <c r="D1362" s="11" t="s">
        <v>16284</v>
      </c>
      <c r="E1362" s="12">
        <v>43529</v>
      </c>
      <c r="F1362" s="11" t="s">
        <v>3</v>
      </c>
      <c r="G1362" s="13">
        <v>210</v>
      </c>
      <c r="H1362" s="13">
        <v>210</v>
      </c>
    </row>
    <row r="1363" spans="1:8" hidden="1" x14ac:dyDescent="0.25">
      <c r="A1363" s="15" t="s">
        <v>16273</v>
      </c>
      <c r="B1363" s="11" t="s">
        <v>16299</v>
      </c>
      <c r="C1363" s="11" t="s">
        <v>16299</v>
      </c>
      <c r="D1363" s="11" t="s">
        <v>16292</v>
      </c>
      <c r="E1363" s="12">
        <v>43539</v>
      </c>
      <c r="F1363" s="11" t="s">
        <v>3</v>
      </c>
      <c r="G1363" s="13">
        <v>6.35</v>
      </c>
      <c r="H1363" s="13">
        <v>6.35</v>
      </c>
    </row>
    <row r="1364" spans="1:8" hidden="1" x14ac:dyDescent="0.25">
      <c r="A1364" s="15" t="s">
        <v>16273</v>
      </c>
      <c r="B1364" s="11" t="s">
        <v>16333</v>
      </c>
      <c r="C1364" s="11" t="s">
        <v>16333</v>
      </c>
      <c r="D1364" s="11" t="s">
        <v>16392</v>
      </c>
      <c r="E1364" s="12">
        <v>43539</v>
      </c>
      <c r="F1364" s="11" t="s">
        <v>3</v>
      </c>
      <c r="G1364" s="13">
        <v>156</v>
      </c>
      <c r="H1364" s="13">
        <v>156</v>
      </c>
    </row>
    <row r="1365" spans="1:8" hidden="1" x14ac:dyDescent="0.25">
      <c r="A1365" s="15" t="s">
        <v>16273</v>
      </c>
      <c r="B1365" s="11" t="s">
        <v>16287</v>
      </c>
      <c r="C1365" s="11" t="s">
        <v>16287</v>
      </c>
      <c r="D1365" s="11" t="s">
        <v>16288</v>
      </c>
      <c r="E1365" s="12">
        <v>43528</v>
      </c>
      <c r="F1365" s="11" t="s">
        <v>3</v>
      </c>
      <c r="G1365" s="13">
        <v>180</v>
      </c>
      <c r="H1365" s="13">
        <v>180</v>
      </c>
    </row>
    <row r="1366" spans="1:8" hidden="1" x14ac:dyDescent="0.25">
      <c r="A1366" s="15" t="s">
        <v>16273</v>
      </c>
      <c r="B1366" s="11" t="s">
        <v>16374</v>
      </c>
      <c r="C1366" s="11" t="s">
        <v>16374</v>
      </c>
      <c r="D1366" s="11" t="s">
        <v>16284</v>
      </c>
      <c r="E1366" s="12">
        <v>43545</v>
      </c>
      <c r="F1366" s="11" t="s">
        <v>3</v>
      </c>
      <c r="G1366" s="13">
        <v>234.72</v>
      </c>
      <c r="H1366" s="13">
        <v>234.72</v>
      </c>
    </row>
    <row r="1367" spans="1:8" hidden="1" x14ac:dyDescent="0.25">
      <c r="A1367" s="15" t="s">
        <v>16273</v>
      </c>
      <c r="B1367" s="11" t="s">
        <v>16285</v>
      </c>
      <c r="C1367" s="11" t="s">
        <v>16285</v>
      </c>
      <c r="D1367" s="11" t="s">
        <v>16286</v>
      </c>
      <c r="E1367" s="12">
        <v>43545</v>
      </c>
      <c r="F1367" s="11" t="s">
        <v>3</v>
      </c>
      <c r="G1367" s="13">
        <v>500</v>
      </c>
      <c r="H1367" s="13">
        <v>500</v>
      </c>
    </row>
    <row r="1368" spans="1:8" hidden="1" x14ac:dyDescent="0.25">
      <c r="A1368" s="15" t="s">
        <v>16273</v>
      </c>
      <c r="B1368" s="11" t="s">
        <v>16285</v>
      </c>
      <c r="C1368" s="11" t="s">
        <v>16285</v>
      </c>
      <c r="D1368" s="11" t="s">
        <v>16286</v>
      </c>
      <c r="E1368" s="12">
        <v>43545</v>
      </c>
      <c r="F1368" s="11" t="s">
        <v>3</v>
      </c>
      <c r="G1368" s="13">
        <v>5599.84</v>
      </c>
      <c r="H1368" s="13">
        <v>5599.84</v>
      </c>
    </row>
    <row r="1369" spans="1:8" hidden="1" x14ac:dyDescent="0.25">
      <c r="A1369" s="15" t="s">
        <v>16273</v>
      </c>
      <c r="B1369" s="11" t="s">
        <v>16285</v>
      </c>
      <c r="C1369" s="11" t="s">
        <v>16285</v>
      </c>
      <c r="D1369" s="11" t="s">
        <v>16286</v>
      </c>
      <c r="E1369" s="12">
        <v>43545</v>
      </c>
      <c r="F1369" s="11" t="s">
        <v>3</v>
      </c>
      <c r="G1369" s="13">
        <v>2225.84</v>
      </c>
      <c r="H1369" s="13">
        <v>2225.84</v>
      </c>
    </row>
    <row r="1370" spans="1:8" hidden="1" x14ac:dyDescent="0.25">
      <c r="A1370" s="15" t="s">
        <v>16273</v>
      </c>
      <c r="B1370" s="11" t="s">
        <v>16283</v>
      </c>
      <c r="C1370" s="11" t="s">
        <v>16283</v>
      </c>
      <c r="D1370" s="11" t="s">
        <v>16284</v>
      </c>
      <c r="E1370" s="12">
        <v>43543</v>
      </c>
      <c r="F1370" s="11" t="s">
        <v>3</v>
      </c>
      <c r="G1370" s="13">
        <v>5</v>
      </c>
      <c r="H1370" s="13">
        <v>5</v>
      </c>
    </row>
    <row r="1371" spans="1:8" hidden="1" x14ac:dyDescent="0.25">
      <c r="A1371" s="15" t="s">
        <v>16273</v>
      </c>
      <c r="B1371" s="11" t="s">
        <v>16283</v>
      </c>
      <c r="C1371" s="11" t="s">
        <v>16283</v>
      </c>
      <c r="D1371" s="11" t="s">
        <v>16284</v>
      </c>
      <c r="E1371" s="12">
        <v>43543</v>
      </c>
      <c r="F1371" s="11" t="s">
        <v>3</v>
      </c>
      <c r="G1371" s="13">
        <v>5</v>
      </c>
      <c r="H1371" s="13">
        <v>5</v>
      </c>
    </row>
    <row r="1372" spans="1:8" hidden="1" x14ac:dyDescent="0.25">
      <c r="A1372" s="15" t="s">
        <v>16273</v>
      </c>
      <c r="B1372" s="11" t="s">
        <v>16285</v>
      </c>
      <c r="C1372" s="11" t="s">
        <v>16285</v>
      </c>
      <c r="D1372" s="11" t="s">
        <v>16286</v>
      </c>
      <c r="E1372" s="12">
        <v>43544</v>
      </c>
      <c r="F1372" s="11" t="s">
        <v>3</v>
      </c>
      <c r="G1372" s="13">
        <v>6003.39</v>
      </c>
      <c r="H1372" s="13">
        <v>6003.39</v>
      </c>
    </row>
    <row r="1373" spans="1:8" hidden="1" x14ac:dyDescent="0.25">
      <c r="A1373" s="15" t="s">
        <v>16273</v>
      </c>
      <c r="B1373" s="11" t="s">
        <v>16285</v>
      </c>
      <c r="C1373" s="11" t="s">
        <v>16285</v>
      </c>
      <c r="D1373" s="11" t="s">
        <v>16286</v>
      </c>
      <c r="E1373" s="12">
        <v>43544</v>
      </c>
      <c r="F1373" s="11" t="s">
        <v>3</v>
      </c>
      <c r="G1373" s="13">
        <v>1926.05</v>
      </c>
      <c r="H1373" s="13">
        <v>1926.05</v>
      </c>
    </row>
    <row r="1374" spans="1:8" hidden="1" x14ac:dyDescent="0.25">
      <c r="A1374" s="15" t="s">
        <v>16273</v>
      </c>
      <c r="B1374" s="11" t="s">
        <v>16285</v>
      </c>
      <c r="C1374" s="11" t="s">
        <v>16285</v>
      </c>
      <c r="D1374" s="11" t="s">
        <v>16286</v>
      </c>
      <c r="E1374" s="12">
        <v>43543</v>
      </c>
      <c r="F1374" s="11" t="s">
        <v>3</v>
      </c>
      <c r="G1374" s="13">
        <v>6455.78</v>
      </c>
      <c r="H1374" s="13">
        <v>6455.78</v>
      </c>
    </row>
    <row r="1375" spans="1:8" hidden="1" x14ac:dyDescent="0.25">
      <c r="A1375" s="15" t="s">
        <v>16273</v>
      </c>
      <c r="B1375" s="11" t="s">
        <v>16285</v>
      </c>
      <c r="C1375" s="11" t="s">
        <v>16285</v>
      </c>
      <c r="D1375" s="11" t="s">
        <v>16286</v>
      </c>
      <c r="E1375" s="12">
        <v>43543</v>
      </c>
      <c r="F1375" s="11" t="s">
        <v>3</v>
      </c>
      <c r="G1375" s="13">
        <v>4223.3900000000003</v>
      </c>
      <c r="H1375" s="13">
        <v>4223.3900000000003</v>
      </c>
    </row>
    <row r="1376" spans="1:8" hidden="1" x14ac:dyDescent="0.25">
      <c r="A1376" s="15" t="s">
        <v>16273</v>
      </c>
      <c r="B1376" s="11" t="s">
        <v>16319</v>
      </c>
      <c r="C1376" s="11" t="s">
        <v>16319</v>
      </c>
      <c r="D1376" s="11" t="s">
        <v>16284</v>
      </c>
      <c r="E1376" s="12">
        <v>43543</v>
      </c>
      <c r="F1376" s="11" t="s">
        <v>3</v>
      </c>
      <c r="G1376" s="13">
        <v>15</v>
      </c>
      <c r="H1376" s="13">
        <v>15</v>
      </c>
    </row>
    <row r="1377" spans="1:8" hidden="1" x14ac:dyDescent="0.25">
      <c r="A1377" s="15" t="s">
        <v>16273</v>
      </c>
      <c r="B1377" s="11" t="s">
        <v>16285</v>
      </c>
      <c r="C1377" s="11" t="s">
        <v>16285</v>
      </c>
      <c r="D1377" s="11" t="s">
        <v>16286</v>
      </c>
      <c r="E1377" s="12">
        <v>43545</v>
      </c>
      <c r="F1377" s="11" t="s">
        <v>3</v>
      </c>
      <c r="G1377" s="13">
        <v>475.23</v>
      </c>
      <c r="H1377" s="13">
        <v>475.23</v>
      </c>
    </row>
    <row r="1378" spans="1:8" hidden="1" x14ac:dyDescent="0.25">
      <c r="A1378" s="15" t="s">
        <v>16273</v>
      </c>
      <c r="B1378" s="11" t="s">
        <v>16285</v>
      </c>
      <c r="C1378" s="11" t="s">
        <v>16285</v>
      </c>
      <c r="D1378" s="11" t="s">
        <v>16286</v>
      </c>
      <c r="E1378" s="12">
        <v>43545</v>
      </c>
      <c r="F1378" s="11" t="s">
        <v>3</v>
      </c>
      <c r="G1378" s="13">
        <v>752.48</v>
      </c>
      <c r="H1378" s="13">
        <v>752.48</v>
      </c>
    </row>
    <row r="1379" spans="1:8" hidden="1" x14ac:dyDescent="0.25">
      <c r="A1379" s="15" t="s">
        <v>16273</v>
      </c>
      <c r="B1379" s="11" t="s">
        <v>16285</v>
      </c>
      <c r="C1379" s="11" t="s">
        <v>16285</v>
      </c>
      <c r="D1379" s="11" t="s">
        <v>16286</v>
      </c>
      <c r="E1379" s="12">
        <v>43544</v>
      </c>
      <c r="F1379" s="11" t="s">
        <v>3</v>
      </c>
      <c r="G1379" s="13">
        <v>1560.7</v>
      </c>
      <c r="H1379" s="13">
        <v>1560.7</v>
      </c>
    </row>
    <row r="1380" spans="1:8" hidden="1" x14ac:dyDescent="0.25">
      <c r="A1380" s="15" t="s">
        <v>16273</v>
      </c>
      <c r="B1380" s="11" t="s">
        <v>16285</v>
      </c>
      <c r="C1380" s="11" t="s">
        <v>16285</v>
      </c>
      <c r="D1380" s="11" t="s">
        <v>16286</v>
      </c>
      <c r="E1380" s="12">
        <v>43544</v>
      </c>
      <c r="F1380" s="11" t="s">
        <v>3</v>
      </c>
      <c r="G1380" s="13">
        <v>361.17</v>
      </c>
      <c r="H1380" s="13">
        <v>361.17</v>
      </c>
    </row>
    <row r="1381" spans="1:8" hidden="1" x14ac:dyDescent="0.25">
      <c r="A1381" s="15" t="s">
        <v>16273</v>
      </c>
      <c r="B1381" s="11" t="s">
        <v>16283</v>
      </c>
      <c r="C1381" s="11" t="s">
        <v>16283</v>
      </c>
      <c r="D1381" s="11" t="s">
        <v>16284</v>
      </c>
      <c r="E1381" s="12">
        <v>43542</v>
      </c>
      <c r="F1381" s="11" t="s">
        <v>3</v>
      </c>
      <c r="G1381" s="13">
        <v>5</v>
      </c>
      <c r="H1381" s="13">
        <v>5</v>
      </c>
    </row>
    <row r="1382" spans="1:8" hidden="1" x14ac:dyDescent="0.25">
      <c r="A1382" s="15" t="s">
        <v>16273</v>
      </c>
      <c r="B1382" s="11" t="s">
        <v>16285</v>
      </c>
      <c r="C1382" s="11" t="s">
        <v>16285</v>
      </c>
      <c r="D1382" s="11" t="s">
        <v>16286</v>
      </c>
      <c r="E1382" s="12">
        <v>43543</v>
      </c>
      <c r="F1382" s="11" t="s">
        <v>3</v>
      </c>
      <c r="G1382" s="13">
        <v>581.76</v>
      </c>
      <c r="H1382" s="13">
        <v>581.76</v>
      </c>
    </row>
    <row r="1383" spans="1:8" hidden="1" x14ac:dyDescent="0.25">
      <c r="A1383" s="15" t="s">
        <v>16273</v>
      </c>
      <c r="B1383" s="11" t="s">
        <v>16285</v>
      </c>
      <c r="C1383" s="11" t="s">
        <v>16285</v>
      </c>
      <c r="D1383" s="11" t="s">
        <v>16286</v>
      </c>
      <c r="E1383" s="12">
        <v>43543</v>
      </c>
      <c r="F1383" s="11" t="s">
        <v>3</v>
      </c>
      <c r="G1383" s="13">
        <v>1008.11</v>
      </c>
      <c r="H1383" s="13">
        <v>1008.11</v>
      </c>
    </row>
    <row r="1384" spans="1:8" hidden="1" x14ac:dyDescent="0.25">
      <c r="A1384" s="15" t="s">
        <v>16273</v>
      </c>
      <c r="B1384" s="11" t="s">
        <v>16374</v>
      </c>
      <c r="C1384" s="11" t="s">
        <v>16374</v>
      </c>
      <c r="D1384" s="11" t="s">
        <v>16284</v>
      </c>
      <c r="E1384" s="12">
        <v>43545</v>
      </c>
      <c r="F1384" s="11" t="s">
        <v>3</v>
      </c>
      <c r="G1384" s="13">
        <v>169.2</v>
      </c>
      <c r="H1384" s="13">
        <v>169.2</v>
      </c>
    </row>
    <row r="1385" spans="1:8" hidden="1" x14ac:dyDescent="0.25">
      <c r="A1385" s="15" t="s">
        <v>16273</v>
      </c>
      <c r="B1385" s="11" t="s">
        <v>16319</v>
      </c>
      <c r="C1385" s="11" t="s">
        <v>16319</v>
      </c>
      <c r="D1385" s="11" t="s">
        <v>16284</v>
      </c>
      <c r="E1385" s="12">
        <v>43545</v>
      </c>
      <c r="F1385" s="11" t="s">
        <v>3</v>
      </c>
      <c r="G1385" s="13">
        <v>15</v>
      </c>
      <c r="H1385" s="13">
        <v>15</v>
      </c>
    </row>
    <row r="1386" spans="1:8" hidden="1" x14ac:dyDescent="0.25">
      <c r="A1386" s="15" t="s">
        <v>16273</v>
      </c>
      <c r="B1386" s="11" t="s">
        <v>16285</v>
      </c>
      <c r="C1386" s="11" t="s">
        <v>16285</v>
      </c>
      <c r="D1386" s="11" t="s">
        <v>16286</v>
      </c>
      <c r="E1386" s="12">
        <v>43545</v>
      </c>
      <c r="F1386" s="11" t="s">
        <v>3</v>
      </c>
      <c r="G1386" s="13">
        <v>29284</v>
      </c>
      <c r="H1386" s="13">
        <v>29284</v>
      </c>
    </row>
    <row r="1387" spans="1:8" hidden="1" x14ac:dyDescent="0.25">
      <c r="A1387" s="15" t="s">
        <v>16273</v>
      </c>
      <c r="B1387" s="11" t="s">
        <v>16285</v>
      </c>
      <c r="C1387" s="11" t="s">
        <v>16285</v>
      </c>
      <c r="D1387" s="11" t="s">
        <v>16286</v>
      </c>
      <c r="E1387" s="12">
        <v>43545</v>
      </c>
      <c r="F1387" s="11" t="s">
        <v>3</v>
      </c>
      <c r="G1387" s="13">
        <v>21612.67</v>
      </c>
      <c r="H1387" s="13">
        <v>21612.67</v>
      </c>
    </row>
    <row r="1388" spans="1:8" hidden="1" x14ac:dyDescent="0.25">
      <c r="A1388" s="15" t="s">
        <v>16273</v>
      </c>
      <c r="B1388" s="11" t="s">
        <v>16283</v>
      </c>
      <c r="C1388" s="11" t="s">
        <v>16283</v>
      </c>
      <c r="D1388" s="11" t="s">
        <v>16284</v>
      </c>
      <c r="E1388" s="12">
        <v>43543</v>
      </c>
      <c r="F1388" s="11" t="s">
        <v>3</v>
      </c>
      <c r="G1388" s="13">
        <v>5</v>
      </c>
      <c r="H1388" s="13">
        <v>5</v>
      </c>
    </row>
    <row r="1389" spans="1:8" hidden="1" x14ac:dyDescent="0.25">
      <c r="A1389" s="15" t="s">
        <v>16273</v>
      </c>
      <c r="B1389" s="11" t="s">
        <v>16283</v>
      </c>
      <c r="C1389" s="11" t="s">
        <v>16283</v>
      </c>
      <c r="D1389" s="11" t="s">
        <v>16284</v>
      </c>
      <c r="E1389" s="12">
        <v>43543</v>
      </c>
      <c r="F1389" s="11" t="s">
        <v>3</v>
      </c>
      <c r="G1389" s="13">
        <v>100</v>
      </c>
      <c r="H1389" s="13">
        <v>100</v>
      </c>
    </row>
    <row r="1390" spans="1:8" hidden="1" x14ac:dyDescent="0.25">
      <c r="A1390" s="15" t="s">
        <v>16273</v>
      </c>
      <c r="B1390" s="11" t="s">
        <v>16285</v>
      </c>
      <c r="C1390" s="11" t="s">
        <v>16285</v>
      </c>
      <c r="D1390" s="11" t="s">
        <v>16286</v>
      </c>
      <c r="E1390" s="12">
        <v>43544</v>
      </c>
      <c r="F1390" s="11" t="s">
        <v>3</v>
      </c>
      <c r="G1390" s="13">
        <v>57.42</v>
      </c>
      <c r="H1390" s="13">
        <v>57.42</v>
      </c>
    </row>
    <row r="1391" spans="1:8" hidden="1" x14ac:dyDescent="0.25">
      <c r="A1391" s="15" t="s">
        <v>16273</v>
      </c>
      <c r="B1391" s="11" t="s">
        <v>16285</v>
      </c>
      <c r="C1391" s="11" t="s">
        <v>16285</v>
      </c>
      <c r="D1391" s="11" t="s">
        <v>16286</v>
      </c>
      <c r="E1391" s="12">
        <v>43544</v>
      </c>
      <c r="F1391" s="11" t="s">
        <v>3</v>
      </c>
      <c r="G1391" s="13">
        <v>29170.53</v>
      </c>
      <c r="H1391" s="13">
        <v>29170.53</v>
      </c>
    </row>
    <row r="1392" spans="1:8" hidden="1" x14ac:dyDescent="0.25">
      <c r="A1392" s="15" t="s">
        <v>16273</v>
      </c>
      <c r="B1392" s="11" t="s">
        <v>16285</v>
      </c>
      <c r="C1392" s="11" t="s">
        <v>16285</v>
      </c>
      <c r="D1392" s="11" t="s">
        <v>16286</v>
      </c>
      <c r="E1392" s="12">
        <v>43544</v>
      </c>
      <c r="F1392" s="11" t="s">
        <v>3</v>
      </c>
      <c r="G1392" s="13">
        <v>17348.38</v>
      </c>
      <c r="H1392" s="13">
        <v>17348.38</v>
      </c>
    </row>
    <row r="1393" spans="1:8" hidden="1" x14ac:dyDescent="0.25">
      <c r="A1393" s="15" t="s">
        <v>16273</v>
      </c>
      <c r="B1393" s="11" t="s">
        <v>16283</v>
      </c>
      <c r="C1393" s="11" t="s">
        <v>16283</v>
      </c>
      <c r="D1393" s="11" t="s">
        <v>16284</v>
      </c>
      <c r="E1393" s="12">
        <v>43542</v>
      </c>
      <c r="F1393" s="11" t="s">
        <v>3</v>
      </c>
      <c r="G1393" s="13">
        <v>60</v>
      </c>
      <c r="H1393" s="13">
        <v>60</v>
      </c>
    </row>
    <row r="1394" spans="1:8" hidden="1" x14ac:dyDescent="0.25">
      <c r="A1394" s="15" t="s">
        <v>16273</v>
      </c>
      <c r="B1394" s="11" t="s">
        <v>16285</v>
      </c>
      <c r="C1394" s="11" t="s">
        <v>16285</v>
      </c>
      <c r="D1394" s="11" t="s">
        <v>16286</v>
      </c>
      <c r="E1394" s="12">
        <v>43543</v>
      </c>
      <c r="F1394" s="11" t="s">
        <v>3</v>
      </c>
      <c r="G1394" s="13">
        <v>26367.27</v>
      </c>
      <c r="H1394" s="13">
        <v>26367.27</v>
      </c>
    </row>
    <row r="1395" spans="1:8" hidden="1" x14ac:dyDescent="0.25">
      <c r="A1395" s="15" t="s">
        <v>16273</v>
      </c>
      <c r="B1395" s="11" t="s">
        <v>16285</v>
      </c>
      <c r="C1395" s="11" t="s">
        <v>16285</v>
      </c>
      <c r="D1395" s="11" t="s">
        <v>16286</v>
      </c>
      <c r="E1395" s="12">
        <v>43543</v>
      </c>
      <c r="F1395" s="11" t="s">
        <v>3</v>
      </c>
      <c r="G1395" s="13">
        <v>25285.19</v>
      </c>
      <c r="H1395" s="13">
        <v>25285.19</v>
      </c>
    </row>
    <row r="1396" spans="1:8" hidden="1" x14ac:dyDescent="0.25">
      <c r="A1396" s="15" t="s">
        <v>16273</v>
      </c>
      <c r="B1396" s="11" t="s">
        <v>16411</v>
      </c>
      <c r="C1396" s="11" t="s">
        <v>16411</v>
      </c>
      <c r="D1396" s="11" t="s">
        <v>16288</v>
      </c>
      <c r="E1396" s="12">
        <v>43542</v>
      </c>
      <c r="F1396" s="11" t="s">
        <v>3</v>
      </c>
      <c r="G1396" s="13">
        <v>1000</v>
      </c>
      <c r="H1396" s="13">
        <v>1000</v>
      </c>
    </row>
    <row r="1397" spans="1:8" hidden="1" x14ac:dyDescent="0.25">
      <c r="A1397" s="15" t="s">
        <v>16273</v>
      </c>
      <c r="B1397" s="11" t="s">
        <v>16333</v>
      </c>
      <c r="C1397" s="11" t="s">
        <v>16333</v>
      </c>
      <c r="D1397" s="11" t="s">
        <v>16288</v>
      </c>
      <c r="E1397" s="12">
        <v>43531</v>
      </c>
      <c r="F1397" s="11" t="s">
        <v>3</v>
      </c>
      <c r="G1397" s="13">
        <v>24.16</v>
      </c>
      <c r="H1397" s="13">
        <v>24.16</v>
      </c>
    </row>
    <row r="1398" spans="1:8" hidden="1" x14ac:dyDescent="0.25">
      <c r="A1398" s="15" t="s">
        <v>16273</v>
      </c>
      <c r="B1398" s="11" t="s">
        <v>16282</v>
      </c>
      <c r="C1398" s="11" t="s">
        <v>16282</v>
      </c>
      <c r="D1398" s="11" t="s">
        <v>16288</v>
      </c>
      <c r="E1398" s="12">
        <v>43536</v>
      </c>
      <c r="F1398" s="11" t="s">
        <v>3</v>
      </c>
      <c r="G1398" s="13">
        <v>210.34</v>
      </c>
      <c r="H1398" s="13">
        <v>210.34</v>
      </c>
    </row>
    <row r="1399" spans="1:8" hidden="1" x14ac:dyDescent="0.25">
      <c r="A1399" s="15" t="s">
        <v>16273</v>
      </c>
      <c r="B1399" s="11" t="s">
        <v>16298</v>
      </c>
      <c r="C1399" s="11" t="s">
        <v>16298</v>
      </c>
      <c r="D1399" s="11" t="s">
        <v>16288</v>
      </c>
      <c r="E1399" s="12">
        <v>43536</v>
      </c>
      <c r="F1399" s="11" t="s">
        <v>3</v>
      </c>
      <c r="G1399" s="13">
        <v>768.48</v>
      </c>
      <c r="H1399" s="13">
        <v>768.48</v>
      </c>
    </row>
    <row r="1400" spans="1:8" hidden="1" x14ac:dyDescent="0.25">
      <c r="A1400" s="15" t="s">
        <v>16273</v>
      </c>
      <c r="B1400" s="11" t="s">
        <v>16298</v>
      </c>
      <c r="C1400" s="11" t="s">
        <v>16298</v>
      </c>
      <c r="D1400" s="11" t="s">
        <v>16316</v>
      </c>
      <c r="E1400" s="12">
        <v>43544</v>
      </c>
      <c r="F1400" s="11" t="s">
        <v>3</v>
      </c>
      <c r="G1400" s="13">
        <v>40.18</v>
      </c>
      <c r="H1400" s="13">
        <v>40.18</v>
      </c>
    </row>
    <row r="1401" spans="1:8" hidden="1" x14ac:dyDescent="0.25">
      <c r="A1401" s="15" t="s">
        <v>16273</v>
      </c>
      <c r="B1401" s="11" t="s">
        <v>16299</v>
      </c>
      <c r="C1401" s="11" t="s">
        <v>16299</v>
      </c>
      <c r="D1401" s="11" t="s">
        <v>16275</v>
      </c>
      <c r="E1401" s="12">
        <v>43524</v>
      </c>
      <c r="F1401" s="11" t="s">
        <v>3</v>
      </c>
      <c r="G1401" s="13">
        <v>585.6</v>
      </c>
      <c r="H1401" s="13">
        <v>585.6</v>
      </c>
    </row>
    <row r="1402" spans="1:8" hidden="1" x14ac:dyDescent="0.25">
      <c r="A1402" s="15" t="s">
        <v>16273</v>
      </c>
      <c r="B1402" s="11" t="s">
        <v>16335</v>
      </c>
      <c r="C1402" s="11" t="s">
        <v>16335</v>
      </c>
      <c r="D1402" s="11" t="s">
        <v>16275</v>
      </c>
      <c r="E1402" s="12">
        <v>43545</v>
      </c>
      <c r="F1402" s="11" t="s">
        <v>3</v>
      </c>
      <c r="G1402" s="13">
        <v>5342.08</v>
      </c>
      <c r="H1402" s="13">
        <v>5342.08</v>
      </c>
    </row>
    <row r="1403" spans="1:8" hidden="1" x14ac:dyDescent="0.25">
      <c r="A1403" s="15" t="s">
        <v>16273</v>
      </c>
      <c r="B1403" s="11" t="s">
        <v>16335</v>
      </c>
      <c r="C1403" s="11" t="s">
        <v>16335</v>
      </c>
      <c r="D1403" s="11" t="s">
        <v>16275</v>
      </c>
      <c r="E1403" s="12">
        <v>43545</v>
      </c>
      <c r="F1403" s="11" t="s">
        <v>3</v>
      </c>
      <c r="G1403" s="13">
        <v>5342.08</v>
      </c>
      <c r="H1403" s="13">
        <v>5342.08</v>
      </c>
    </row>
    <row r="1404" spans="1:8" hidden="1" x14ac:dyDescent="0.25">
      <c r="A1404" s="15" t="s">
        <v>16273</v>
      </c>
      <c r="B1404" s="11" t="s">
        <v>16274</v>
      </c>
      <c r="C1404" s="11" t="s">
        <v>16274</v>
      </c>
      <c r="D1404" s="11" t="s">
        <v>16275</v>
      </c>
      <c r="E1404" s="12">
        <v>43524</v>
      </c>
      <c r="F1404" s="11" t="s">
        <v>3</v>
      </c>
      <c r="G1404" s="13">
        <v>733.19</v>
      </c>
      <c r="H1404" s="13">
        <v>733.19</v>
      </c>
    </row>
    <row r="1405" spans="1:8" hidden="1" x14ac:dyDescent="0.25">
      <c r="A1405" s="15" t="s">
        <v>16273</v>
      </c>
      <c r="B1405" s="11" t="s">
        <v>16297</v>
      </c>
      <c r="C1405" s="11" t="s">
        <v>16297</v>
      </c>
      <c r="D1405" s="11" t="s">
        <v>16275</v>
      </c>
      <c r="E1405" s="12">
        <v>43539</v>
      </c>
      <c r="F1405" s="11" t="s">
        <v>3</v>
      </c>
      <c r="G1405" s="13">
        <v>1321.57</v>
      </c>
      <c r="H1405" s="13">
        <v>1321.57</v>
      </c>
    </row>
    <row r="1406" spans="1:8" hidden="1" x14ac:dyDescent="0.25">
      <c r="A1406" s="15" t="s">
        <v>16273</v>
      </c>
      <c r="B1406" s="11" t="s">
        <v>16278</v>
      </c>
      <c r="C1406" s="11" t="s">
        <v>16278</v>
      </c>
      <c r="D1406" s="11" t="s">
        <v>16275</v>
      </c>
      <c r="E1406" s="12">
        <v>43538</v>
      </c>
      <c r="F1406" s="11" t="s">
        <v>3</v>
      </c>
      <c r="G1406" s="13">
        <v>553.49</v>
      </c>
      <c r="H1406" s="13">
        <v>553.49</v>
      </c>
    </row>
    <row r="1407" spans="1:8" hidden="1" x14ac:dyDescent="0.25">
      <c r="A1407" s="15" t="s">
        <v>16273</v>
      </c>
      <c r="B1407" s="11" t="s">
        <v>16279</v>
      </c>
      <c r="C1407" s="11" t="s">
        <v>16279</v>
      </c>
      <c r="D1407" s="11" t="s">
        <v>16275</v>
      </c>
      <c r="E1407" s="12">
        <v>43542</v>
      </c>
      <c r="F1407" s="11" t="s">
        <v>3</v>
      </c>
      <c r="G1407" s="13">
        <v>3.15</v>
      </c>
      <c r="H1407" s="13">
        <v>3.15</v>
      </c>
    </row>
    <row r="1408" spans="1:8" hidden="1" x14ac:dyDescent="0.25">
      <c r="A1408" s="15" t="s">
        <v>16273</v>
      </c>
      <c r="B1408" s="11" t="s">
        <v>16369</v>
      </c>
      <c r="C1408" s="11" t="s">
        <v>16369</v>
      </c>
      <c r="D1408" s="11" t="s">
        <v>16275</v>
      </c>
      <c r="E1408" s="12">
        <v>43555</v>
      </c>
      <c r="F1408" s="11" t="s">
        <v>3</v>
      </c>
      <c r="G1408" s="13">
        <v>6840</v>
      </c>
      <c r="H1408" s="13">
        <v>6840</v>
      </c>
    </row>
    <row r="1409" spans="1:8" hidden="1" x14ac:dyDescent="0.25">
      <c r="A1409" s="15" t="s">
        <v>16273</v>
      </c>
      <c r="B1409" s="11" t="s">
        <v>16293</v>
      </c>
      <c r="C1409" s="11" t="s">
        <v>16293</v>
      </c>
      <c r="D1409" s="11" t="s">
        <v>16275</v>
      </c>
      <c r="E1409" s="12">
        <v>43544</v>
      </c>
      <c r="F1409" s="11" t="s">
        <v>3</v>
      </c>
      <c r="G1409" s="13">
        <v>131</v>
      </c>
      <c r="H1409" s="13">
        <v>131</v>
      </c>
    </row>
    <row r="1410" spans="1:8" hidden="1" x14ac:dyDescent="0.25">
      <c r="A1410" s="15" t="s">
        <v>16273</v>
      </c>
      <c r="B1410" s="11" t="s">
        <v>16360</v>
      </c>
      <c r="C1410" s="11" t="s">
        <v>16360</v>
      </c>
      <c r="D1410" s="11" t="s">
        <v>16275</v>
      </c>
      <c r="E1410" s="12">
        <v>43530</v>
      </c>
      <c r="F1410" s="11" t="s">
        <v>3</v>
      </c>
      <c r="G1410" s="13">
        <v>1825.2</v>
      </c>
      <c r="H1410" s="13">
        <v>1825.2</v>
      </c>
    </row>
    <row r="1411" spans="1:8" hidden="1" x14ac:dyDescent="0.25">
      <c r="A1411" s="15" t="s">
        <v>16273</v>
      </c>
      <c r="B1411" s="11" t="s">
        <v>16301</v>
      </c>
      <c r="C1411" s="11" t="s">
        <v>16301</v>
      </c>
      <c r="D1411" s="11" t="s">
        <v>16275</v>
      </c>
      <c r="E1411" s="12">
        <v>43535</v>
      </c>
      <c r="F1411" s="11" t="s">
        <v>3</v>
      </c>
      <c r="G1411" s="13">
        <v>150</v>
      </c>
      <c r="H1411" s="13">
        <v>150</v>
      </c>
    </row>
    <row r="1412" spans="1:8" hidden="1" x14ac:dyDescent="0.25">
      <c r="A1412" s="15" t="s">
        <v>16273</v>
      </c>
      <c r="B1412" s="11" t="s">
        <v>16371</v>
      </c>
      <c r="C1412" s="11" t="s">
        <v>16371</v>
      </c>
      <c r="D1412" s="11" t="s">
        <v>16275</v>
      </c>
      <c r="E1412" s="12">
        <v>43537</v>
      </c>
      <c r="F1412" s="11" t="s">
        <v>3</v>
      </c>
      <c r="G1412" s="13">
        <v>325.85000000000002</v>
      </c>
      <c r="H1412" s="13">
        <v>325.85000000000002</v>
      </c>
    </row>
    <row r="1413" spans="1:8" hidden="1" x14ac:dyDescent="0.25">
      <c r="A1413" s="15" t="s">
        <v>16273</v>
      </c>
      <c r="B1413" s="11" t="s">
        <v>16373</v>
      </c>
      <c r="C1413" s="11" t="s">
        <v>16373</v>
      </c>
      <c r="D1413" s="11" t="s">
        <v>16275</v>
      </c>
      <c r="E1413" s="12">
        <v>43486</v>
      </c>
      <c r="F1413" s="11" t="s">
        <v>3</v>
      </c>
      <c r="G1413" s="13">
        <v>555.91</v>
      </c>
      <c r="H1413" s="13">
        <v>555.91</v>
      </c>
    </row>
    <row r="1414" spans="1:8" hidden="1" x14ac:dyDescent="0.25">
      <c r="A1414" s="15" t="s">
        <v>16273</v>
      </c>
      <c r="B1414" s="11" t="s">
        <v>16412</v>
      </c>
      <c r="C1414" s="11" t="s">
        <v>16412</v>
      </c>
      <c r="D1414" s="11" t="s">
        <v>16275</v>
      </c>
      <c r="E1414" s="12">
        <v>43537</v>
      </c>
      <c r="F1414" s="11" t="s">
        <v>3</v>
      </c>
      <c r="G1414" s="13">
        <v>1261.82</v>
      </c>
      <c r="H1414" s="13">
        <v>1261.82</v>
      </c>
    </row>
    <row r="1415" spans="1:8" hidden="1" x14ac:dyDescent="0.25">
      <c r="A1415" s="15" t="s">
        <v>16273</v>
      </c>
      <c r="B1415" s="11" t="s">
        <v>16291</v>
      </c>
      <c r="C1415" s="11" t="s">
        <v>16291</v>
      </c>
      <c r="D1415" s="11" t="s">
        <v>16340</v>
      </c>
      <c r="E1415" s="12">
        <v>43536</v>
      </c>
      <c r="F1415" s="11" t="s">
        <v>3</v>
      </c>
      <c r="G1415" s="13">
        <v>23.5</v>
      </c>
      <c r="H1415" s="13">
        <v>23.5</v>
      </c>
    </row>
    <row r="1416" spans="1:8" hidden="1" x14ac:dyDescent="0.25">
      <c r="A1416" s="15" t="s">
        <v>16273</v>
      </c>
      <c r="B1416" s="11" t="s">
        <v>16298</v>
      </c>
      <c r="C1416" s="11" t="s">
        <v>16298</v>
      </c>
      <c r="D1416" s="11" t="s">
        <v>16288</v>
      </c>
      <c r="E1416" s="12">
        <v>43536</v>
      </c>
      <c r="F1416" s="11" t="s">
        <v>3</v>
      </c>
      <c r="G1416" s="13">
        <v>1078.49</v>
      </c>
      <c r="H1416" s="13">
        <v>1078.49</v>
      </c>
    </row>
    <row r="1417" spans="1:8" hidden="1" x14ac:dyDescent="0.25">
      <c r="A1417" s="15" t="s">
        <v>16273</v>
      </c>
      <c r="B1417" s="11" t="s">
        <v>16354</v>
      </c>
      <c r="C1417" s="11" t="s">
        <v>16354</v>
      </c>
      <c r="D1417" s="11" t="s">
        <v>16288</v>
      </c>
      <c r="E1417" s="12">
        <v>43536</v>
      </c>
      <c r="F1417" s="11" t="s">
        <v>3</v>
      </c>
      <c r="G1417" s="13">
        <v>43.44</v>
      </c>
      <c r="H1417" s="13">
        <v>43.44</v>
      </c>
    </row>
    <row r="1418" spans="1:8" hidden="1" x14ac:dyDescent="0.25">
      <c r="A1418" s="15" t="s">
        <v>16273</v>
      </c>
      <c r="B1418" s="11" t="s">
        <v>16413</v>
      </c>
      <c r="C1418" s="11" t="s">
        <v>16413</v>
      </c>
      <c r="D1418" s="11" t="s">
        <v>16288</v>
      </c>
      <c r="E1418" s="12">
        <v>43536</v>
      </c>
      <c r="F1418" s="11" t="s">
        <v>3</v>
      </c>
      <c r="G1418" s="13">
        <v>1079.28</v>
      </c>
      <c r="H1418" s="13">
        <v>1079.28</v>
      </c>
    </row>
    <row r="1419" spans="1:8" hidden="1" x14ac:dyDescent="0.25">
      <c r="A1419" s="15" t="s">
        <v>16273</v>
      </c>
      <c r="B1419" s="11" t="s">
        <v>16353</v>
      </c>
      <c r="C1419" s="11" t="s">
        <v>16353</v>
      </c>
      <c r="D1419" s="11" t="s">
        <v>16288</v>
      </c>
      <c r="E1419" s="12">
        <v>43536</v>
      </c>
      <c r="F1419" s="11" t="s">
        <v>3</v>
      </c>
      <c r="G1419" s="13">
        <v>34.159999999999997</v>
      </c>
      <c r="H1419" s="13">
        <v>34.159999999999997</v>
      </c>
    </row>
    <row r="1420" spans="1:8" hidden="1" x14ac:dyDescent="0.25">
      <c r="A1420" s="15" t="s">
        <v>16273</v>
      </c>
      <c r="B1420" s="11" t="s">
        <v>16293</v>
      </c>
      <c r="C1420" s="11" t="s">
        <v>16293</v>
      </c>
      <c r="D1420" s="11" t="s">
        <v>16288</v>
      </c>
      <c r="E1420" s="12">
        <v>43536</v>
      </c>
      <c r="F1420" s="11" t="s">
        <v>3</v>
      </c>
      <c r="G1420" s="13">
        <v>259</v>
      </c>
      <c r="H1420" s="13">
        <v>259</v>
      </c>
    </row>
    <row r="1421" spans="1:8" hidden="1" x14ac:dyDescent="0.25">
      <c r="A1421" s="15" t="s">
        <v>16273</v>
      </c>
      <c r="B1421" s="11" t="s">
        <v>16282</v>
      </c>
      <c r="C1421" s="11" t="s">
        <v>16282</v>
      </c>
      <c r="D1421" s="11" t="s">
        <v>16288</v>
      </c>
      <c r="E1421" s="12">
        <v>43536</v>
      </c>
      <c r="F1421" s="11" t="s">
        <v>3</v>
      </c>
      <c r="G1421" s="13">
        <v>51.24</v>
      </c>
      <c r="H1421" s="13">
        <v>51.24</v>
      </c>
    </row>
    <row r="1422" spans="1:8" hidden="1" x14ac:dyDescent="0.25">
      <c r="A1422" s="15" t="s">
        <v>16273</v>
      </c>
      <c r="B1422" s="11" t="s">
        <v>16298</v>
      </c>
      <c r="C1422" s="11" t="s">
        <v>16298</v>
      </c>
      <c r="D1422" s="11" t="s">
        <v>16288</v>
      </c>
      <c r="E1422" s="12">
        <v>43536</v>
      </c>
      <c r="F1422" s="11" t="s">
        <v>3</v>
      </c>
      <c r="G1422" s="13">
        <v>9.1</v>
      </c>
      <c r="H1422" s="13">
        <v>9.1</v>
      </c>
    </row>
    <row r="1423" spans="1:8" hidden="1" x14ac:dyDescent="0.25">
      <c r="A1423" s="15" t="s">
        <v>16273</v>
      </c>
      <c r="B1423" s="11" t="s">
        <v>16280</v>
      </c>
      <c r="C1423" s="11" t="s">
        <v>16280</v>
      </c>
      <c r="D1423" s="11" t="s">
        <v>16288</v>
      </c>
      <c r="E1423" s="12">
        <v>43536</v>
      </c>
      <c r="F1423" s="11" t="s">
        <v>3</v>
      </c>
      <c r="G1423" s="13">
        <v>213.04</v>
      </c>
      <c r="H1423" s="13">
        <v>213.04</v>
      </c>
    </row>
    <row r="1424" spans="1:8" hidden="1" x14ac:dyDescent="0.25">
      <c r="A1424" s="15" t="s">
        <v>16273</v>
      </c>
      <c r="B1424" s="11" t="s">
        <v>16365</v>
      </c>
      <c r="C1424" s="11" t="s">
        <v>16365</v>
      </c>
      <c r="D1424" s="11" t="s">
        <v>16288</v>
      </c>
      <c r="E1424" s="12">
        <v>43536</v>
      </c>
      <c r="F1424" s="11" t="s">
        <v>3</v>
      </c>
      <c r="G1424" s="13">
        <v>11.9</v>
      </c>
      <c r="H1424" s="13">
        <v>11.9</v>
      </c>
    </row>
    <row r="1425" spans="1:8" hidden="1" x14ac:dyDescent="0.25">
      <c r="A1425" s="15" t="s">
        <v>16273</v>
      </c>
      <c r="B1425" s="11" t="s">
        <v>16293</v>
      </c>
      <c r="C1425" s="11" t="s">
        <v>16293</v>
      </c>
      <c r="D1425" s="11" t="s">
        <v>16288</v>
      </c>
      <c r="E1425" s="12">
        <v>43536</v>
      </c>
      <c r="F1425" s="11" t="s">
        <v>3</v>
      </c>
      <c r="G1425" s="13">
        <v>367.51</v>
      </c>
      <c r="H1425" s="13">
        <v>367.51</v>
      </c>
    </row>
    <row r="1426" spans="1:8" hidden="1" x14ac:dyDescent="0.25">
      <c r="A1426" s="15" t="s">
        <v>16273</v>
      </c>
      <c r="B1426" s="11" t="s">
        <v>16291</v>
      </c>
      <c r="C1426" s="11" t="s">
        <v>16291</v>
      </c>
      <c r="D1426" s="11" t="s">
        <v>16296</v>
      </c>
      <c r="E1426" s="12">
        <v>43538</v>
      </c>
      <c r="F1426" s="11" t="s">
        <v>3</v>
      </c>
      <c r="G1426" s="13">
        <v>63</v>
      </c>
      <c r="H1426" s="13">
        <v>63</v>
      </c>
    </row>
    <row r="1427" spans="1:8" hidden="1" x14ac:dyDescent="0.25">
      <c r="A1427" s="15" t="s">
        <v>16273</v>
      </c>
      <c r="B1427" s="11" t="s">
        <v>16333</v>
      </c>
      <c r="C1427" s="11" t="s">
        <v>16333</v>
      </c>
      <c r="D1427" s="11" t="s">
        <v>16345</v>
      </c>
      <c r="E1427" s="12">
        <v>43539</v>
      </c>
      <c r="F1427" s="11" t="s">
        <v>3</v>
      </c>
      <c r="G1427" s="13">
        <v>156</v>
      </c>
      <c r="H1427" s="13">
        <v>156</v>
      </c>
    </row>
    <row r="1428" spans="1:8" hidden="1" x14ac:dyDescent="0.25">
      <c r="A1428" s="15" t="s">
        <v>16273</v>
      </c>
      <c r="B1428" s="11" t="s">
        <v>16333</v>
      </c>
      <c r="C1428" s="11" t="s">
        <v>16333</v>
      </c>
      <c r="D1428" s="11" t="s">
        <v>16344</v>
      </c>
      <c r="E1428" s="12">
        <v>43539</v>
      </c>
      <c r="F1428" s="11" t="s">
        <v>3</v>
      </c>
      <c r="G1428" s="13">
        <v>156</v>
      </c>
      <c r="H1428" s="13">
        <v>156</v>
      </c>
    </row>
    <row r="1429" spans="1:8" hidden="1" x14ac:dyDescent="0.25">
      <c r="A1429" s="15" t="s">
        <v>16273</v>
      </c>
      <c r="B1429" s="11" t="s">
        <v>16281</v>
      </c>
      <c r="C1429" s="11" t="s">
        <v>16281</v>
      </c>
      <c r="D1429" s="11" t="s">
        <v>16275</v>
      </c>
      <c r="E1429" s="12">
        <v>43525</v>
      </c>
      <c r="F1429" s="11" t="s">
        <v>3</v>
      </c>
      <c r="G1429" s="13">
        <v>472.4</v>
      </c>
      <c r="H1429" s="13">
        <v>472.4</v>
      </c>
    </row>
    <row r="1430" spans="1:8" hidden="1" x14ac:dyDescent="0.25">
      <c r="A1430" s="15" t="s">
        <v>16273</v>
      </c>
      <c r="B1430" s="11" t="s">
        <v>16280</v>
      </c>
      <c r="C1430" s="11" t="s">
        <v>16280</v>
      </c>
      <c r="D1430" s="11" t="s">
        <v>16275</v>
      </c>
      <c r="E1430" s="12">
        <v>43525</v>
      </c>
      <c r="F1430" s="11" t="s">
        <v>3</v>
      </c>
      <c r="G1430" s="13">
        <v>1762.47</v>
      </c>
      <c r="H1430" s="13">
        <v>1762.47</v>
      </c>
    </row>
    <row r="1431" spans="1:8" hidden="1" x14ac:dyDescent="0.25">
      <c r="A1431" s="15" t="s">
        <v>16273</v>
      </c>
      <c r="B1431" s="11" t="s">
        <v>16277</v>
      </c>
      <c r="C1431" s="11" t="s">
        <v>16277</v>
      </c>
      <c r="D1431" s="11" t="s">
        <v>16275</v>
      </c>
      <c r="E1431" s="12">
        <v>43539</v>
      </c>
      <c r="F1431" s="11" t="s">
        <v>3</v>
      </c>
      <c r="G1431" s="13">
        <v>31.86</v>
      </c>
      <c r="H1431" s="13">
        <v>31.86</v>
      </c>
    </row>
    <row r="1432" spans="1:8" hidden="1" x14ac:dyDescent="0.25">
      <c r="A1432" s="15" t="s">
        <v>16273</v>
      </c>
      <c r="B1432" s="11" t="s">
        <v>16282</v>
      </c>
      <c r="C1432" s="11" t="s">
        <v>16282</v>
      </c>
      <c r="D1432" s="11" t="s">
        <v>16275</v>
      </c>
      <c r="E1432" s="12">
        <v>43539</v>
      </c>
      <c r="F1432" s="11" t="s">
        <v>3</v>
      </c>
      <c r="G1432" s="13">
        <v>2239.14</v>
      </c>
      <c r="H1432" s="13">
        <v>2239.14</v>
      </c>
    </row>
    <row r="1433" spans="1:8" hidden="1" x14ac:dyDescent="0.25">
      <c r="A1433" s="15" t="s">
        <v>16273</v>
      </c>
      <c r="B1433" s="11" t="s">
        <v>16334</v>
      </c>
      <c r="C1433" s="11" t="s">
        <v>16334</v>
      </c>
      <c r="D1433" s="11" t="s">
        <v>16275</v>
      </c>
      <c r="E1433" s="12">
        <v>43526</v>
      </c>
      <c r="F1433" s="11" t="s">
        <v>3</v>
      </c>
      <c r="G1433" s="13">
        <v>303.82</v>
      </c>
      <c r="H1433" s="13">
        <v>303.82</v>
      </c>
    </row>
    <row r="1434" spans="1:8" hidden="1" x14ac:dyDescent="0.25">
      <c r="A1434" s="15" t="s">
        <v>16273</v>
      </c>
      <c r="B1434" s="11" t="s">
        <v>16414</v>
      </c>
      <c r="C1434" s="11" t="s">
        <v>16414</v>
      </c>
      <c r="D1434" s="11" t="s">
        <v>16275</v>
      </c>
      <c r="E1434" s="12">
        <v>43534</v>
      </c>
      <c r="F1434" s="11" t="s">
        <v>3</v>
      </c>
      <c r="G1434" s="13">
        <v>375.51</v>
      </c>
      <c r="H1434" s="13">
        <v>375.51</v>
      </c>
    </row>
    <row r="1435" spans="1:8" hidden="1" x14ac:dyDescent="0.25">
      <c r="A1435" s="15" t="s">
        <v>16273</v>
      </c>
      <c r="B1435" s="11" t="s">
        <v>16414</v>
      </c>
      <c r="C1435" s="11" t="s">
        <v>16414</v>
      </c>
      <c r="D1435" s="11" t="s">
        <v>16275</v>
      </c>
      <c r="E1435" s="12">
        <v>43534</v>
      </c>
      <c r="F1435" s="11" t="s">
        <v>3</v>
      </c>
      <c r="G1435" s="13">
        <v>232.23</v>
      </c>
      <c r="H1435" s="13">
        <v>232.23</v>
      </c>
    </row>
    <row r="1436" spans="1:8" hidden="1" x14ac:dyDescent="0.25">
      <c r="A1436" s="15" t="s">
        <v>16273</v>
      </c>
      <c r="B1436" s="11" t="s">
        <v>16278</v>
      </c>
      <c r="C1436" s="11" t="s">
        <v>16278</v>
      </c>
      <c r="D1436" s="11" t="s">
        <v>16275</v>
      </c>
      <c r="E1436" s="12">
        <v>43535</v>
      </c>
      <c r="F1436" s="11" t="s">
        <v>3</v>
      </c>
      <c r="G1436" s="13">
        <v>142.24</v>
      </c>
      <c r="H1436" s="13">
        <v>142.24</v>
      </c>
    </row>
    <row r="1437" spans="1:8" hidden="1" x14ac:dyDescent="0.25">
      <c r="A1437" s="15" t="s">
        <v>16273</v>
      </c>
      <c r="B1437" s="11" t="s">
        <v>16301</v>
      </c>
      <c r="C1437" s="11" t="s">
        <v>16301</v>
      </c>
      <c r="D1437" s="11" t="s">
        <v>16275</v>
      </c>
      <c r="E1437" s="12">
        <v>43466</v>
      </c>
      <c r="F1437" s="11" t="s">
        <v>3</v>
      </c>
      <c r="G1437" s="13">
        <v>395.76</v>
      </c>
      <c r="H1437" s="13">
        <v>395.76</v>
      </c>
    </row>
    <row r="1438" spans="1:8" hidden="1" x14ac:dyDescent="0.25">
      <c r="A1438" s="15" t="s">
        <v>16273</v>
      </c>
      <c r="B1438" s="11" t="s">
        <v>16299</v>
      </c>
      <c r="C1438" s="11" t="s">
        <v>16299</v>
      </c>
      <c r="D1438" s="11" t="s">
        <v>16275</v>
      </c>
      <c r="E1438" s="12">
        <v>43537</v>
      </c>
      <c r="F1438" s="11" t="s">
        <v>3</v>
      </c>
      <c r="G1438" s="13">
        <v>95.83</v>
      </c>
      <c r="H1438" s="13">
        <v>95.83</v>
      </c>
    </row>
    <row r="1439" spans="1:8" hidden="1" x14ac:dyDescent="0.25">
      <c r="A1439" s="15" t="s">
        <v>16273</v>
      </c>
      <c r="B1439" s="11" t="s">
        <v>16276</v>
      </c>
      <c r="C1439" s="11" t="s">
        <v>16276</v>
      </c>
      <c r="D1439" s="11" t="s">
        <v>16275</v>
      </c>
      <c r="E1439" s="12">
        <v>43543</v>
      </c>
      <c r="F1439" s="11" t="s">
        <v>3</v>
      </c>
      <c r="G1439" s="13">
        <v>2000</v>
      </c>
      <c r="H1439" s="13">
        <v>2000</v>
      </c>
    </row>
    <row r="1440" spans="1:8" hidden="1" x14ac:dyDescent="0.25">
      <c r="A1440" s="15" t="s">
        <v>16273</v>
      </c>
      <c r="B1440" s="11" t="s">
        <v>16299</v>
      </c>
      <c r="C1440" s="11" t="s">
        <v>16299</v>
      </c>
      <c r="D1440" s="11" t="s">
        <v>16275</v>
      </c>
      <c r="E1440" s="12">
        <v>43536</v>
      </c>
      <c r="F1440" s="11" t="s">
        <v>3</v>
      </c>
      <c r="G1440" s="13">
        <v>2052</v>
      </c>
      <c r="H1440" s="13">
        <v>2052</v>
      </c>
    </row>
    <row r="1441" spans="1:8" hidden="1" x14ac:dyDescent="0.25">
      <c r="A1441" s="15" t="s">
        <v>16273</v>
      </c>
      <c r="B1441" s="11" t="s">
        <v>16299</v>
      </c>
      <c r="C1441" s="11" t="s">
        <v>16299</v>
      </c>
      <c r="D1441" s="11" t="s">
        <v>16275</v>
      </c>
      <c r="E1441" s="12">
        <v>43536</v>
      </c>
      <c r="F1441" s="11" t="s">
        <v>3</v>
      </c>
      <c r="G1441" s="13">
        <v>5472</v>
      </c>
      <c r="H1441" s="13">
        <v>5472</v>
      </c>
    </row>
    <row r="1442" spans="1:8" hidden="1" x14ac:dyDescent="0.25">
      <c r="A1442" s="15" t="s">
        <v>16273</v>
      </c>
      <c r="B1442" s="11" t="s">
        <v>16276</v>
      </c>
      <c r="C1442" s="11" t="s">
        <v>16276</v>
      </c>
      <c r="D1442" s="11" t="s">
        <v>16275</v>
      </c>
      <c r="E1442" s="12">
        <v>43539</v>
      </c>
      <c r="F1442" s="11" t="s">
        <v>3</v>
      </c>
      <c r="G1442" s="13">
        <v>1710</v>
      </c>
      <c r="H1442" s="13">
        <v>1710</v>
      </c>
    </row>
    <row r="1443" spans="1:8" hidden="1" x14ac:dyDescent="0.25">
      <c r="A1443" s="15" t="s">
        <v>16273</v>
      </c>
      <c r="B1443" s="11" t="s">
        <v>16276</v>
      </c>
      <c r="C1443" s="11" t="s">
        <v>16276</v>
      </c>
      <c r="D1443" s="11" t="s">
        <v>16275</v>
      </c>
      <c r="E1443" s="12">
        <v>43518</v>
      </c>
      <c r="F1443" s="11" t="s">
        <v>3</v>
      </c>
      <c r="G1443" s="13">
        <v>1710</v>
      </c>
      <c r="H1443" s="13">
        <v>1710</v>
      </c>
    </row>
    <row r="1444" spans="1:8" hidden="1" x14ac:dyDescent="0.25">
      <c r="A1444" s="15" t="s">
        <v>16273</v>
      </c>
      <c r="B1444" s="11" t="s">
        <v>16276</v>
      </c>
      <c r="C1444" s="11" t="s">
        <v>16276</v>
      </c>
      <c r="D1444" s="11" t="s">
        <v>16275</v>
      </c>
      <c r="E1444" s="12">
        <v>43518</v>
      </c>
      <c r="F1444" s="11" t="s">
        <v>3</v>
      </c>
      <c r="G1444" s="13">
        <v>150</v>
      </c>
      <c r="H1444" s="13">
        <v>150</v>
      </c>
    </row>
    <row r="1445" spans="1:8" hidden="1" x14ac:dyDescent="0.25">
      <c r="A1445" s="15" t="s">
        <v>16273</v>
      </c>
      <c r="B1445" s="11" t="s">
        <v>16328</v>
      </c>
      <c r="C1445" s="11" t="s">
        <v>16328</v>
      </c>
      <c r="D1445" s="11" t="s">
        <v>16275</v>
      </c>
      <c r="E1445" s="12">
        <v>43536</v>
      </c>
      <c r="F1445" s="11" t="s">
        <v>3</v>
      </c>
      <c r="G1445" s="13">
        <v>891.34</v>
      </c>
      <c r="H1445" s="13">
        <v>891.34</v>
      </c>
    </row>
    <row r="1446" spans="1:8" hidden="1" x14ac:dyDescent="0.25">
      <c r="A1446" s="15" t="s">
        <v>16273</v>
      </c>
      <c r="B1446" s="11" t="s">
        <v>16291</v>
      </c>
      <c r="C1446" s="11" t="s">
        <v>16291</v>
      </c>
      <c r="D1446" s="11" t="s">
        <v>16275</v>
      </c>
      <c r="E1446" s="12">
        <v>43536</v>
      </c>
      <c r="F1446" s="11" t="s">
        <v>3</v>
      </c>
      <c r="G1446" s="13">
        <v>1.21</v>
      </c>
      <c r="H1446" s="13">
        <v>1.21</v>
      </c>
    </row>
    <row r="1447" spans="1:8" hidden="1" x14ac:dyDescent="0.25">
      <c r="A1447" s="15" t="s">
        <v>16273</v>
      </c>
      <c r="B1447" s="11" t="s">
        <v>16328</v>
      </c>
      <c r="C1447" s="11" t="s">
        <v>16328</v>
      </c>
      <c r="D1447" s="11" t="s">
        <v>16275</v>
      </c>
      <c r="E1447" s="12">
        <v>43524</v>
      </c>
      <c r="F1447" s="11" t="s">
        <v>3</v>
      </c>
      <c r="G1447" s="13">
        <v>511.2</v>
      </c>
      <c r="H1447" s="13">
        <v>511.2</v>
      </c>
    </row>
    <row r="1448" spans="1:8" hidden="1" x14ac:dyDescent="0.25">
      <c r="A1448" s="15" t="s">
        <v>16273</v>
      </c>
      <c r="B1448" s="11" t="s">
        <v>16328</v>
      </c>
      <c r="C1448" s="11" t="s">
        <v>16328</v>
      </c>
      <c r="D1448" s="11" t="s">
        <v>16275</v>
      </c>
      <c r="E1448" s="12">
        <v>43524</v>
      </c>
      <c r="F1448" s="11" t="s">
        <v>3</v>
      </c>
      <c r="G1448" s="13">
        <v>1560</v>
      </c>
      <c r="H1448" s="13">
        <v>1560</v>
      </c>
    </row>
    <row r="1449" spans="1:8" hidden="1" x14ac:dyDescent="0.25">
      <c r="A1449" s="15" t="s">
        <v>16273</v>
      </c>
      <c r="B1449" s="11" t="s">
        <v>16298</v>
      </c>
      <c r="C1449" s="11" t="s">
        <v>16298</v>
      </c>
      <c r="D1449" s="11" t="s">
        <v>16316</v>
      </c>
      <c r="E1449" s="12">
        <v>43539</v>
      </c>
      <c r="F1449" s="11" t="s">
        <v>3</v>
      </c>
      <c r="G1449" s="13">
        <v>85.68</v>
      </c>
      <c r="H1449" s="13">
        <v>85.68</v>
      </c>
    </row>
    <row r="1450" spans="1:8" hidden="1" x14ac:dyDescent="0.25">
      <c r="A1450" s="15" t="s">
        <v>16273</v>
      </c>
      <c r="B1450" s="11" t="s">
        <v>16293</v>
      </c>
      <c r="C1450" s="11" t="s">
        <v>16293</v>
      </c>
      <c r="D1450" s="11" t="s">
        <v>16342</v>
      </c>
      <c r="E1450" s="12">
        <v>43537</v>
      </c>
      <c r="F1450" s="11" t="s">
        <v>3</v>
      </c>
      <c r="G1450" s="13">
        <v>41.1</v>
      </c>
      <c r="H1450" s="13">
        <v>41.1</v>
      </c>
    </row>
    <row r="1451" spans="1:8" hidden="1" x14ac:dyDescent="0.25">
      <c r="A1451" s="15" t="s">
        <v>16273</v>
      </c>
      <c r="B1451" s="11" t="s">
        <v>16357</v>
      </c>
      <c r="C1451" s="11" t="s">
        <v>16357</v>
      </c>
      <c r="D1451" s="11" t="s">
        <v>16342</v>
      </c>
      <c r="E1451" s="12">
        <v>43537</v>
      </c>
      <c r="F1451" s="11" t="s">
        <v>3</v>
      </c>
      <c r="G1451" s="13">
        <v>7</v>
      </c>
      <c r="H1451" s="13">
        <v>7</v>
      </c>
    </row>
    <row r="1452" spans="1:8" hidden="1" x14ac:dyDescent="0.25">
      <c r="A1452" s="15" t="s">
        <v>16273</v>
      </c>
      <c r="B1452" s="11" t="s">
        <v>16357</v>
      </c>
      <c r="C1452" s="11" t="s">
        <v>16357</v>
      </c>
      <c r="D1452" s="11" t="s">
        <v>16342</v>
      </c>
      <c r="E1452" s="12">
        <v>43524</v>
      </c>
      <c r="F1452" s="11" t="s">
        <v>3</v>
      </c>
      <c r="G1452" s="13">
        <v>55</v>
      </c>
      <c r="H1452" s="13">
        <v>55</v>
      </c>
    </row>
    <row r="1453" spans="1:8" hidden="1" x14ac:dyDescent="0.25">
      <c r="A1453" s="15" t="s">
        <v>16273</v>
      </c>
      <c r="B1453" s="11" t="s">
        <v>16357</v>
      </c>
      <c r="C1453" s="11" t="s">
        <v>16357</v>
      </c>
      <c r="D1453" s="11" t="s">
        <v>16342</v>
      </c>
      <c r="E1453" s="12">
        <v>43536</v>
      </c>
      <c r="F1453" s="11" t="s">
        <v>3</v>
      </c>
      <c r="G1453" s="13">
        <v>79.650000000000006</v>
      </c>
      <c r="H1453" s="13">
        <v>79.650000000000006</v>
      </c>
    </row>
    <row r="1454" spans="1:8" hidden="1" x14ac:dyDescent="0.25">
      <c r="A1454" s="15" t="s">
        <v>16273</v>
      </c>
      <c r="B1454" s="11" t="s">
        <v>16293</v>
      </c>
      <c r="C1454" s="11" t="s">
        <v>16293</v>
      </c>
      <c r="D1454" s="11" t="s">
        <v>16342</v>
      </c>
      <c r="E1454" s="12">
        <v>43536</v>
      </c>
      <c r="F1454" s="11" t="s">
        <v>3</v>
      </c>
      <c r="G1454" s="13">
        <v>118.77</v>
      </c>
      <c r="H1454" s="13">
        <v>118.77</v>
      </c>
    </row>
    <row r="1455" spans="1:8" hidden="1" x14ac:dyDescent="0.25">
      <c r="A1455" s="15" t="s">
        <v>16273</v>
      </c>
      <c r="B1455" s="11" t="s">
        <v>16295</v>
      </c>
      <c r="C1455" s="11" t="s">
        <v>16295</v>
      </c>
      <c r="D1455" s="11" t="s">
        <v>16342</v>
      </c>
      <c r="E1455" s="12">
        <v>43529</v>
      </c>
      <c r="F1455" s="11" t="s">
        <v>3</v>
      </c>
      <c r="G1455" s="13">
        <v>26.4</v>
      </c>
      <c r="H1455" s="13">
        <v>26.4</v>
      </c>
    </row>
    <row r="1456" spans="1:8" hidden="1" x14ac:dyDescent="0.25">
      <c r="A1456" s="15" t="s">
        <v>16273</v>
      </c>
      <c r="B1456" s="11" t="s">
        <v>16280</v>
      </c>
      <c r="C1456" s="11" t="s">
        <v>16280</v>
      </c>
      <c r="D1456" s="11" t="s">
        <v>16292</v>
      </c>
      <c r="E1456" s="12">
        <v>43538</v>
      </c>
      <c r="F1456" s="11" t="s">
        <v>3</v>
      </c>
      <c r="G1456" s="13">
        <v>4.8</v>
      </c>
      <c r="H1456" s="13">
        <v>4.8</v>
      </c>
    </row>
    <row r="1457" spans="1:8" hidden="1" x14ac:dyDescent="0.25">
      <c r="A1457" s="15" t="s">
        <v>16273</v>
      </c>
      <c r="B1457" s="11" t="s">
        <v>16317</v>
      </c>
      <c r="C1457" s="11" t="s">
        <v>16317</v>
      </c>
      <c r="D1457" s="11" t="s">
        <v>16292</v>
      </c>
      <c r="E1457" s="12">
        <v>43538</v>
      </c>
      <c r="F1457" s="11" t="s">
        <v>3</v>
      </c>
      <c r="G1457" s="13">
        <v>12.9</v>
      </c>
      <c r="H1457" s="13">
        <v>12.9</v>
      </c>
    </row>
    <row r="1458" spans="1:8" hidden="1" x14ac:dyDescent="0.25">
      <c r="A1458" s="15" t="s">
        <v>16273</v>
      </c>
      <c r="B1458" s="11" t="s">
        <v>16280</v>
      </c>
      <c r="C1458" s="11" t="s">
        <v>16280</v>
      </c>
      <c r="D1458" s="11" t="s">
        <v>16292</v>
      </c>
      <c r="E1458" s="12">
        <v>43538</v>
      </c>
      <c r="F1458" s="11" t="s">
        <v>3</v>
      </c>
      <c r="G1458" s="13">
        <v>12.9</v>
      </c>
      <c r="H1458" s="13">
        <v>12.9</v>
      </c>
    </row>
    <row r="1459" spans="1:8" hidden="1" x14ac:dyDescent="0.25">
      <c r="A1459" s="15" t="s">
        <v>16273</v>
      </c>
      <c r="B1459" s="11" t="s">
        <v>16291</v>
      </c>
      <c r="C1459" s="11" t="s">
        <v>16291</v>
      </c>
      <c r="D1459" s="11" t="s">
        <v>16292</v>
      </c>
      <c r="E1459" s="12">
        <v>43537</v>
      </c>
      <c r="F1459" s="11" t="s">
        <v>3</v>
      </c>
      <c r="G1459" s="13">
        <v>295.68</v>
      </c>
      <c r="H1459" s="13">
        <v>295.68</v>
      </c>
    </row>
    <row r="1460" spans="1:8" hidden="1" x14ac:dyDescent="0.25">
      <c r="A1460" s="15" t="s">
        <v>16273</v>
      </c>
      <c r="B1460" s="11" t="s">
        <v>16281</v>
      </c>
      <c r="C1460" s="11" t="s">
        <v>16281</v>
      </c>
      <c r="D1460" s="11" t="s">
        <v>16318</v>
      </c>
      <c r="E1460" s="12">
        <v>43537</v>
      </c>
      <c r="F1460" s="11" t="s">
        <v>3</v>
      </c>
      <c r="G1460" s="13">
        <v>85.5</v>
      </c>
      <c r="H1460" s="13">
        <v>85.5</v>
      </c>
    </row>
    <row r="1461" spans="1:8" hidden="1" x14ac:dyDescent="0.25">
      <c r="A1461" s="15" t="s">
        <v>16273</v>
      </c>
      <c r="B1461" s="11" t="s">
        <v>16276</v>
      </c>
      <c r="C1461" s="11" t="s">
        <v>16276</v>
      </c>
      <c r="D1461" s="11" t="s">
        <v>16318</v>
      </c>
      <c r="E1461" s="12">
        <v>43536</v>
      </c>
      <c r="F1461" s="11" t="s">
        <v>3</v>
      </c>
      <c r="G1461" s="13">
        <v>300</v>
      </c>
      <c r="H1461" s="13">
        <v>300</v>
      </c>
    </row>
    <row r="1462" spans="1:8" hidden="1" x14ac:dyDescent="0.25">
      <c r="A1462" s="15" t="s">
        <v>16273</v>
      </c>
      <c r="B1462" s="11" t="s">
        <v>16293</v>
      </c>
      <c r="C1462" s="11" t="s">
        <v>16293</v>
      </c>
      <c r="D1462" s="11" t="s">
        <v>16318</v>
      </c>
      <c r="E1462" s="12">
        <v>43536</v>
      </c>
      <c r="F1462" s="11" t="s">
        <v>3</v>
      </c>
      <c r="G1462" s="13">
        <v>14.59</v>
      </c>
      <c r="H1462" s="13">
        <v>14.59</v>
      </c>
    </row>
    <row r="1463" spans="1:8" hidden="1" x14ac:dyDescent="0.25">
      <c r="A1463" s="15" t="s">
        <v>16273</v>
      </c>
      <c r="B1463" s="11" t="s">
        <v>16317</v>
      </c>
      <c r="C1463" s="11" t="s">
        <v>16317</v>
      </c>
      <c r="D1463" s="11" t="s">
        <v>16318</v>
      </c>
      <c r="E1463" s="12">
        <v>43536</v>
      </c>
      <c r="F1463" s="11" t="s">
        <v>3</v>
      </c>
      <c r="G1463" s="13">
        <v>48.1</v>
      </c>
      <c r="H1463" s="13">
        <v>48.1</v>
      </c>
    </row>
    <row r="1464" spans="1:8" hidden="1" x14ac:dyDescent="0.25">
      <c r="A1464" s="15" t="s">
        <v>16273</v>
      </c>
      <c r="B1464" s="11" t="s">
        <v>16282</v>
      </c>
      <c r="C1464" s="11" t="s">
        <v>16282</v>
      </c>
      <c r="D1464" s="11" t="s">
        <v>16318</v>
      </c>
      <c r="E1464" s="12">
        <v>43536</v>
      </c>
      <c r="F1464" s="11" t="s">
        <v>3</v>
      </c>
      <c r="G1464" s="13">
        <v>60.01</v>
      </c>
      <c r="H1464" s="13">
        <v>60.01</v>
      </c>
    </row>
    <row r="1465" spans="1:8" hidden="1" x14ac:dyDescent="0.25">
      <c r="A1465" s="15" t="s">
        <v>16273</v>
      </c>
      <c r="B1465" s="11" t="s">
        <v>16281</v>
      </c>
      <c r="C1465" s="11" t="s">
        <v>16281</v>
      </c>
      <c r="D1465" s="11" t="s">
        <v>16318</v>
      </c>
      <c r="E1465" s="12">
        <v>43531</v>
      </c>
      <c r="F1465" s="11" t="s">
        <v>3</v>
      </c>
      <c r="G1465" s="13">
        <v>15.4</v>
      </c>
      <c r="H1465" s="13">
        <v>15.4</v>
      </c>
    </row>
    <row r="1466" spans="1:8" hidden="1" x14ac:dyDescent="0.25">
      <c r="A1466" s="15" t="s">
        <v>16273</v>
      </c>
      <c r="B1466" s="11" t="s">
        <v>16276</v>
      </c>
      <c r="C1466" s="11" t="s">
        <v>16276</v>
      </c>
      <c r="D1466" s="11" t="s">
        <v>16275</v>
      </c>
      <c r="E1466" s="12">
        <v>43539</v>
      </c>
      <c r="F1466" s="11" t="s">
        <v>3</v>
      </c>
      <c r="G1466" s="13">
        <v>550.65</v>
      </c>
      <c r="H1466" s="13">
        <v>550.65</v>
      </c>
    </row>
    <row r="1467" spans="1:8" hidden="1" x14ac:dyDescent="0.25">
      <c r="A1467" s="15" t="s">
        <v>16273</v>
      </c>
      <c r="B1467" s="11" t="s">
        <v>16274</v>
      </c>
      <c r="C1467" s="11" t="s">
        <v>16274</v>
      </c>
      <c r="D1467" s="11" t="s">
        <v>16275</v>
      </c>
      <c r="E1467" s="12">
        <v>43524</v>
      </c>
      <c r="F1467" s="11" t="s">
        <v>3</v>
      </c>
      <c r="G1467" s="13">
        <v>44.9</v>
      </c>
      <c r="H1467" s="13">
        <v>44.9</v>
      </c>
    </row>
    <row r="1468" spans="1:8" hidden="1" x14ac:dyDescent="0.25">
      <c r="A1468" s="15" t="s">
        <v>16273</v>
      </c>
      <c r="B1468" s="11" t="s">
        <v>16297</v>
      </c>
      <c r="C1468" s="11" t="s">
        <v>16297</v>
      </c>
      <c r="D1468" s="11" t="s">
        <v>16275</v>
      </c>
      <c r="E1468" s="12">
        <v>43531</v>
      </c>
      <c r="F1468" s="11" t="s">
        <v>3</v>
      </c>
      <c r="G1468" s="13">
        <v>1740.17</v>
      </c>
      <c r="H1468" s="13">
        <v>1740.17</v>
      </c>
    </row>
    <row r="1469" spans="1:8" hidden="1" x14ac:dyDescent="0.25">
      <c r="A1469" s="15" t="s">
        <v>16273</v>
      </c>
      <c r="B1469" s="11" t="s">
        <v>16274</v>
      </c>
      <c r="C1469" s="11" t="s">
        <v>16274</v>
      </c>
      <c r="D1469" s="11" t="s">
        <v>16275</v>
      </c>
      <c r="E1469" s="12">
        <v>43535</v>
      </c>
      <c r="F1469" s="11" t="s">
        <v>3</v>
      </c>
      <c r="G1469" s="13">
        <v>90</v>
      </c>
      <c r="H1469" s="13">
        <v>90</v>
      </c>
    </row>
    <row r="1470" spans="1:8" hidden="1" x14ac:dyDescent="0.25">
      <c r="A1470" s="15" t="s">
        <v>16273</v>
      </c>
      <c r="B1470" s="11" t="s">
        <v>16291</v>
      </c>
      <c r="C1470" s="11" t="s">
        <v>16291</v>
      </c>
      <c r="D1470" s="11" t="s">
        <v>16275</v>
      </c>
      <c r="E1470" s="12">
        <v>43528</v>
      </c>
      <c r="F1470" s="11" t="s">
        <v>3</v>
      </c>
      <c r="G1470" s="13">
        <v>32.56</v>
      </c>
      <c r="H1470" s="13">
        <v>32.56</v>
      </c>
    </row>
    <row r="1471" spans="1:8" hidden="1" x14ac:dyDescent="0.25">
      <c r="A1471" s="15" t="s">
        <v>16273</v>
      </c>
      <c r="B1471" s="11" t="s">
        <v>16297</v>
      </c>
      <c r="C1471" s="11" t="s">
        <v>16297</v>
      </c>
      <c r="D1471" s="11" t="s">
        <v>16275</v>
      </c>
      <c r="E1471" s="12">
        <v>43534</v>
      </c>
      <c r="F1471" s="11" t="s">
        <v>3</v>
      </c>
      <c r="G1471" s="13">
        <v>681.41</v>
      </c>
      <c r="H1471" s="13">
        <v>681.41</v>
      </c>
    </row>
    <row r="1472" spans="1:8" hidden="1" x14ac:dyDescent="0.25">
      <c r="A1472" s="15" t="s">
        <v>16273</v>
      </c>
      <c r="B1472" s="11" t="s">
        <v>16328</v>
      </c>
      <c r="C1472" s="11" t="s">
        <v>16328</v>
      </c>
      <c r="D1472" s="11" t="s">
        <v>16275</v>
      </c>
      <c r="E1472" s="12">
        <v>43524</v>
      </c>
      <c r="F1472" s="11" t="s">
        <v>3</v>
      </c>
      <c r="G1472" s="13">
        <v>561.6</v>
      </c>
      <c r="H1472" s="13">
        <v>561.6</v>
      </c>
    </row>
    <row r="1473" spans="1:8" hidden="1" x14ac:dyDescent="0.25">
      <c r="A1473" s="15" t="s">
        <v>16273</v>
      </c>
      <c r="B1473" s="11" t="s">
        <v>16302</v>
      </c>
      <c r="C1473" s="11" t="s">
        <v>16302</v>
      </c>
      <c r="D1473" s="11" t="s">
        <v>16275</v>
      </c>
      <c r="E1473" s="12">
        <v>43466</v>
      </c>
      <c r="F1473" s="11" t="s">
        <v>3</v>
      </c>
      <c r="G1473" s="13">
        <v>850</v>
      </c>
      <c r="H1473" s="13">
        <v>850</v>
      </c>
    </row>
    <row r="1474" spans="1:8" hidden="1" x14ac:dyDescent="0.25">
      <c r="A1474" s="15" t="s">
        <v>16273</v>
      </c>
      <c r="B1474" s="11" t="s">
        <v>16274</v>
      </c>
      <c r="C1474" s="11" t="s">
        <v>16274</v>
      </c>
      <c r="D1474" s="11" t="s">
        <v>16275</v>
      </c>
      <c r="E1474" s="12">
        <v>43535</v>
      </c>
      <c r="F1474" s="11" t="s">
        <v>3</v>
      </c>
      <c r="G1474" s="13">
        <v>48</v>
      </c>
      <c r="H1474" s="13">
        <v>48</v>
      </c>
    </row>
    <row r="1475" spans="1:8" hidden="1" x14ac:dyDescent="0.25">
      <c r="A1475" s="15" t="s">
        <v>16273</v>
      </c>
      <c r="B1475" s="11" t="s">
        <v>16274</v>
      </c>
      <c r="C1475" s="11" t="s">
        <v>16274</v>
      </c>
      <c r="D1475" s="11" t="s">
        <v>16275</v>
      </c>
      <c r="E1475" s="12">
        <v>43535</v>
      </c>
      <c r="F1475" s="11" t="s">
        <v>3</v>
      </c>
      <c r="G1475" s="13">
        <v>2992.19</v>
      </c>
      <c r="H1475" s="13">
        <v>2992.19</v>
      </c>
    </row>
    <row r="1476" spans="1:8" hidden="1" x14ac:dyDescent="0.25">
      <c r="A1476" s="15" t="s">
        <v>16273</v>
      </c>
      <c r="B1476" s="11" t="s">
        <v>16274</v>
      </c>
      <c r="C1476" s="11" t="s">
        <v>16274</v>
      </c>
      <c r="D1476" s="11" t="s">
        <v>16275</v>
      </c>
      <c r="E1476" s="12">
        <v>43524</v>
      </c>
      <c r="F1476" s="11" t="s">
        <v>3</v>
      </c>
      <c r="G1476" s="13">
        <v>15.48</v>
      </c>
      <c r="H1476" s="13">
        <v>15.48</v>
      </c>
    </row>
    <row r="1477" spans="1:8" hidden="1" x14ac:dyDescent="0.25">
      <c r="A1477" s="15" t="s">
        <v>16273</v>
      </c>
      <c r="B1477" s="11" t="s">
        <v>16274</v>
      </c>
      <c r="C1477" s="11" t="s">
        <v>16274</v>
      </c>
      <c r="D1477" s="11" t="s">
        <v>16275</v>
      </c>
      <c r="E1477" s="12">
        <v>43524</v>
      </c>
      <c r="F1477" s="11" t="s">
        <v>3</v>
      </c>
      <c r="G1477" s="13">
        <v>235.88</v>
      </c>
      <c r="H1477" s="13">
        <v>235.88</v>
      </c>
    </row>
    <row r="1478" spans="1:8" hidden="1" x14ac:dyDescent="0.25">
      <c r="A1478" s="15" t="s">
        <v>16273</v>
      </c>
      <c r="B1478" s="11" t="s">
        <v>16333</v>
      </c>
      <c r="C1478" s="11" t="s">
        <v>16333</v>
      </c>
      <c r="D1478" s="11" t="s">
        <v>16288</v>
      </c>
      <c r="E1478" s="12">
        <v>43535</v>
      </c>
      <c r="F1478" s="11" t="s">
        <v>3</v>
      </c>
      <c r="G1478" s="13">
        <v>15</v>
      </c>
      <c r="H1478" s="13">
        <v>15</v>
      </c>
    </row>
    <row r="1479" spans="1:8" hidden="1" x14ac:dyDescent="0.25">
      <c r="A1479" s="15" t="s">
        <v>16273</v>
      </c>
      <c r="B1479" s="11" t="s">
        <v>16280</v>
      </c>
      <c r="C1479" s="11" t="s">
        <v>16280</v>
      </c>
      <c r="D1479" s="11" t="s">
        <v>16288</v>
      </c>
      <c r="E1479" s="12">
        <v>43536</v>
      </c>
      <c r="F1479" s="11" t="s">
        <v>3</v>
      </c>
      <c r="G1479" s="13">
        <v>113</v>
      </c>
      <c r="H1479" s="13">
        <v>113</v>
      </c>
    </row>
    <row r="1480" spans="1:8" hidden="1" x14ac:dyDescent="0.25">
      <c r="A1480" s="15" t="s">
        <v>16273</v>
      </c>
      <c r="B1480" s="11" t="s">
        <v>16281</v>
      </c>
      <c r="C1480" s="11" t="s">
        <v>16281</v>
      </c>
      <c r="D1480" s="11" t="s">
        <v>16288</v>
      </c>
      <c r="E1480" s="12">
        <v>43536</v>
      </c>
      <c r="F1480" s="11" t="s">
        <v>3</v>
      </c>
      <c r="G1480" s="13">
        <v>191.6</v>
      </c>
      <c r="H1480" s="13">
        <v>191.6</v>
      </c>
    </row>
    <row r="1481" spans="1:8" hidden="1" x14ac:dyDescent="0.25">
      <c r="A1481" s="15" t="s">
        <v>16273</v>
      </c>
      <c r="B1481" s="11" t="s">
        <v>16293</v>
      </c>
      <c r="C1481" s="11" t="s">
        <v>16293</v>
      </c>
      <c r="D1481" s="11" t="s">
        <v>16288</v>
      </c>
      <c r="E1481" s="12">
        <v>43536</v>
      </c>
      <c r="F1481" s="11" t="s">
        <v>3</v>
      </c>
      <c r="G1481" s="13">
        <v>86</v>
      </c>
      <c r="H1481" s="13">
        <v>86</v>
      </c>
    </row>
    <row r="1482" spans="1:8" hidden="1" x14ac:dyDescent="0.25">
      <c r="A1482" s="15" t="s">
        <v>16273</v>
      </c>
      <c r="B1482" s="11" t="s">
        <v>16366</v>
      </c>
      <c r="C1482" s="11" t="s">
        <v>16366</v>
      </c>
      <c r="D1482" s="11" t="s">
        <v>16288</v>
      </c>
      <c r="E1482" s="12">
        <v>43537</v>
      </c>
      <c r="F1482" s="11" t="s">
        <v>3</v>
      </c>
      <c r="G1482" s="13">
        <v>29058</v>
      </c>
      <c r="H1482" s="13">
        <v>29058</v>
      </c>
    </row>
    <row r="1483" spans="1:8" hidden="1" x14ac:dyDescent="0.25">
      <c r="A1483" s="15" t="s">
        <v>16273</v>
      </c>
      <c r="B1483" s="11" t="s">
        <v>16305</v>
      </c>
      <c r="C1483" s="11" t="s">
        <v>16305</v>
      </c>
      <c r="D1483" s="11" t="s">
        <v>16288</v>
      </c>
      <c r="E1483" s="12">
        <v>43528</v>
      </c>
      <c r="F1483" s="11" t="s">
        <v>3</v>
      </c>
      <c r="G1483" s="13">
        <v>0.3</v>
      </c>
      <c r="H1483" s="13">
        <v>0.3</v>
      </c>
    </row>
    <row r="1484" spans="1:8" hidden="1" x14ac:dyDescent="0.25">
      <c r="A1484" s="15" t="s">
        <v>16273</v>
      </c>
      <c r="B1484" s="11" t="s">
        <v>16283</v>
      </c>
      <c r="C1484" s="11" t="s">
        <v>16283</v>
      </c>
      <c r="D1484" s="11" t="s">
        <v>16284</v>
      </c>
      <c r="E1484" s="12">
        <v>43539</v>
      </c>
      <c r="F1484" s="11" t="s">
        <v>3</v>
      </c>
      <c r="G1484" s="13">
        <v>5</v>
      </c>
      <c r="H1484" s="13">
        <v>5</v>
      </c>
    </row>
    <row r="1485" spans="1:8" hidden="1" x14ac:dyDescent="0.25">
      <c r="A1485" s="15" t="s">
        <v>16273</v>
      </c>
      <c r="B1485" s="11" t="s">
        <v>16285</v>
      </c>
      <c r="C1485" s="11" t="s">
        <v>16285</v>
      </c>
      <c r="D1485" s="11" t="s">
        <v>16286</v>
      </c>
      <c r="E1485" s="12">
        <v>43542</v>
      </c>
      <c r="F1485" s="11" t="s">
        <v>3</v>
      </c>
      <c r="G1485" s="13">
        <v>4364.8900000000003</v>
      </c>
      <c r="H1485" s="13">
        <v>4364.8900000000003</v>
      </c>
    </row>
    <row r="1486" spans="1:8" hidden="1" x14ac:dyDescent="0.25">
      <c r="A1486" s="15" t="s">
        <v>16273</v>
      </c>
      <c r="B1486" s="11" t="s">
        <v>16285</v>
      </c>
      <c r="C1486" s="11" t="s">
        <v>16285</v>
      </c>
      <c r="D1486" s="11" t="s">
        <v>16286</v>
      </c>
      <c r="E1486" s="12">
        <v>43542</v>
      </c>
      <c r="F1486" s="11" t="s">
        <v>3</v>
      </c>
      <c r="G1486" s="13">
        <v>2883.48</v>
      </c>
      <c r="H1486" s="13">
        <v>2883.48</v>
      </c>
    </row>
    <row r="1487" spans="1:8" hidden="1" x14ac:dyDescent="0.25">
      <c r="A1487" s="15" t="s">
        <v>16273</v>
      </c>
      <c r="B1487" s="11" t="s">
        <v>16319</v>
      </c>
      <c r="C1487" s="11" t="s">
        <v>16319</v>
      </c>
      <c r="D1487" s="11" t="s">
        <v>16284</v>
      </c>
      <c r="E1487" s="12">
        <v>43539</v>
      </c>
      <c r="F1487" s="11" t="s">
        <v>3</v>
      </c>
      <c r="G1487" s="13">
        <v>30</v>
      </c>
      <c r="H1487" s="13">
        <v>30</v>
      </c>
    </row>
    <row r="1488" spans="1:8" hidden="1" x14ac:dyDescent="0.25">
      <c r="A1488" s="15" t="s">
        <v>16273</v>
      </c>
      <c r="B1488" s="11" t="s">
        <v>16319</v>
      </c>
      <c r="C1488" s="11" t="s">
        <v>16319</v>
      </c>
      <c r="D1488" s="11" t="s">
        <v>16284</v>
      </c>
      <c r="E1488" s="12">
        <v>43539</v>
      </c>
      <c r="F1488" s="11" t="s">
        <v>3</v>
      </c>
      <c r="G1488" s="13">
        <v>15</v>
      </c>
      <c r="H1488" s="13">
        <v>15</v>
      </c>
    </row>
    <row r="1489" spans="1:8" hidden="1" x14ac:dyDescent="0.25">
      <c r="A1489" s="15" t="s">
        <v>16273</v>
      </c>
      <c r="B1489" s="11" t="s">
        <v>16285</v>
      </c>
      <c r="C1489" s="11" t="s">
        <v>16285</v>
      </c>
      <c r="D1489" s="11" t="s">
        <v>16286</v>
      </c>
      <c r="E1489" s="12">
        <v>43539</v>
      </c>
      <c r="F1489" s="11" t="s">
        <v>3</v>
      </c>
      <c r="G1489" s="13">
        <v>4.9000000000000004</v>
      </c>
      <c r="H1489" s="13">
        <v>4.9000000000000004</v>
      </c>
    </row>
    <row r="1490" spans="1:8" hidden="1" x14ac:dyDescent="0.25">
      <c r="A1490" s="15" t="s">
        <v>16273</v>
      </c>
      <c r="B1490" s="11" t="s">
        <v>16285</v>
      </c>
      <c r="C1490" s="11" t="s">
        <v>16285</v>
      </c>
      <c r="D1490" s="11" t="s">
        <v>16286</v>
      </c>
      <c r="E1490" s="12">
        <v>43539</v>
      </c>
      <c r="F1490" s="11" t="s">
        <v>3</v>
      </c>
      <c r="G1490" s="13">
        <v>21696.21</v>
      </c>
      <c r="H1490" s="13">
        <v>21696.21</v>
      </c>
    </row>
    <row r="1491" spans="1:8" hidden="1" x14ac:dyDescent="0.25">
      <c r="A1491" s="15" t="s">
        <v>16273</v>
      </c>
      <c r="B1491" s="11" t="s">
        <v>16283</v>
      </c>
      <c r="C1491" s="11" t="s">
        <v>16283</v>
      </c>
      <c r="D1491" s="11" t="s">
        <v>16284</v>
      </c>
      <c r="E1491" s="12">
        <v>43537</v>
      </c>
      <c r="F1491" s="11" t="s">
        <v>3</v>
      </c>
      <c r="G1491" s="13">
        <v>15</v>
      </c>
      <c r="H1491" s="13">
        <v>15</v>
      </c>
    </row>
    <row r="1492" spans="1:8" hidden="1" x14ac:dyDescent="0.25">
      <c r="A1492" s="15" t="s">
        <v>16273</v>
      </c>
      <c r="B1492" s="11" t="s">
        <v>16283</v>
      </c>
      <c r="C1492" s="11" t="s">
        <v>16283</v>
      </c>
      <c r="D1492" s="11" t="s">
        <v>16284</v>
      </c>
      <c r="E1492" s="12">
        <v>43537</v>
      </c>
      <c r="F1492" s="11" t="s">
        <v>3</v>
      </c>
      <c r="G1492" s="13">
        <v>5</v>
      </c>
      <c r="H1492" s="13">
        <v>5</v>
      </c>
    </row>
    <row r="1493" spans="1:8" hidden="1" x14ac:dyDescent="0.25">
      <c r="A1493" s="15" t="s">
        <v>16273</v>
      </c>
      <c r="B1493" s="11" t="s">
        <v>16285</v>
      </c>
      <c r="C1493" s="11" t="s">
        <v>16285</v>
      </c>
      <c r="D1493" s="11" t="s">
        <v>16286</v>
      </c>
      <c r="E1493" s="12">
        <v>43538</v>
      </c>
      <c r="F1493" s="11" t="s">
        <v>3</v>
      </c>
      <c r="G1493" s="13">
        <v>2402.0500000000002</v>
      </c>
      <c r="H1493" s="13">
        <v>2402.0500000000002</v>
      </c>
    </row>
    <row r="1494" spans="1:8" hidden="1" x14ac:dyDescent="0.25">
      <c r="A1494" s="15" t="s">
        <v>16273</v>
      </c>
      <c r="B1494" s="11" t="s">
        <v>16285</v>
      </c>
      <c r="C1494" s="11" t="s">
        <v>16285</v>
      </c>
      <c r="D1494" s="11" t="s">
        <v>16286</v>
      </c>
      <c r="E1494" s="12">
        <v>43538</v>
      </c>
      <c r="F1494" s="11" t="s">
        <v>3</v>
      </c>
      <c r="G1494" s="13">
        <v>3231.19</v>
      </c>
      <c r="H1494" s="13">
        <v>3231.19</v>
      </c>
    </row>
    <row r="1495" spans="1:8" hidden="1" x14ac:dyDescent="0.25">
      <c r="A1495" s="15" t="s">
        <v>16273</v>
      </c>
      <c r="B1495" s="11" t="s">
        <v>16285</v>
      </c>
      <c r="C1495" s="11" t="s">
        <v>16285</v>
      </c>
      <c r="D1495" s="11" t="s">
        <v>16286</v>
      </c>
      <c r="E1495" s="12">
        <v>43537</v>
      </c>
      <c r="F1495" s="11" t="s">
        <v>3</v>
      </c>
      <c r="G1495" s="13">
        <v>4579.62</v>
      </c>
      <c r="H1495" s="13">
        <v>4579.62</v>
      </c>
    </row>
    <row r="1496" spans="1:8" hidden="1" x14ac:dyDescent="0.25">
      <c r="A1496" s="15" t="s">
        <v>16273</v>
      </c>
      <c r="B1496" s="11" t="s">
        <v>16285</v>
      </c>
      <c r="C1496" s="11" t="s">
        <v>16285</v>
      </c>
      <c r="D1496" s="11" t="s">
        <v>16286</v>
      </c>
      <c r="E1496" s="12">
        <v>43537</v>
      </c>
      <c r="F1496" s="11" t="s">
        <v>3</v>
      </c>
      <c r="G1496" s="13">
        <v>2528.17</v>
      </c>
      <c r="H1496" s="13">
        <v>2528.17</v>
      </c>
    </row>
    <row r="1497" spans="1:8" hidden="1" x14ac:dyDescent="0.25">
      <c r="A1497" s="15" t="s">
        <v>16273</v>
      </c>
      <c r="B1497" s="11" t="s">
        <v>16285</v>
      </c>
      <c r="C1497" s="11" t="s">
        <v>16285</v>
      </c>
      <c r="D1497" s="11" t="s">
        <v>16286</v>
      </c>
      <c r="E1497" s="12">
        <v>43542</v>
      </c>
      <c r="F1497" s="11" t="s">
        <v>3</v>
      </c>
      <c r="G1497" s="13">
        <v>181.46</v>
      </c>
      <c r="H1497" s="13">
        <v>181.46</v>
      </c>
    </row>
    <row r="1498" spans="1:8" hidden="1" x14ac:dyDescent="0.25">
      <c r="A1498" s="15" t="s">
        <v>16273</v>
      </c>
      <c r="B1498" s="11" t="s">
        <v>16285</v>
      </c>
      <c r="C1498" s="11" t="s">
        <v>16285</v>
      </c>
      <c r="D1498" s="11" t="s">
        <v>16286</v>
      </c>
      <c r="E1498" s="12">
        <v>43542</v>
      </c>
      <c r="F1498" s="11" t="s">
        <v>3</v>
      </c>
      <c r="G1498" s="13">
        <v>372.77</v>
      </c>
      <c r="H1498" s="13">
        <v>372.77</v>
      </c>
    </row>
    <row r="1499" spans="1:8" hidden="1" x14ac:dyDescent="0.25">
      <c r="A1499" s="15" t="s">
        <v>16273</v>
      </c>
      <c r="B1499" s="11" t="s">
        <v>16319</v>
      </c>
      <c r="C1499" s="11" t="s">
        <v>16319</v>
      </c>
      <c r="D1499" s="11" t="s">
        <v>16284</v>
      </c>
      <c r="E1499" s="12">
        <v>43539</v>
      </c>
      <c r="F1499" s="11" t="s">
        <v>3</v>
      </c>
      <c r="G1499" s="13">
        <v>15</v>
      </c>
      <c r="H1499" s="13">
        <v>15</v>
      </c>
    </row>
    <row r="1500" spans="1:8" hidden="1" x14ac:dyDescent="0.25">
      <c r="A1500" s="15" t="s">
        <v>16273</v>
      </c>
      <c r="B1500" s="11" t="s">
        <v>16319</v>
      </c>
      <c r="C1500" s="11" t="s">
        <v>16319</v>
      </c>
      <c r="D1500" s="11" t="s">
        <v>16284</v>
      </c>
      <c r="E1500" s="12">
        <v>43539</v>
      </c>
      <c r="F1500" s="11" t="s">
        <v>3</v>
      </c>
      <c r="G1500" s="13">
        <v>30</v>
      </c>
      <c r="H1500" s="13">
        <v>30</v>
      </c>
    </row>
    <row r="1501" spans="1:8" hidden="1" x14ac:dyDescent="0.25">
      <c r="A1501" s="15" t="s">
        <v>16273</v>
      </c>
      <c r="B1501" s="11" t="s">
        <v>16319</v>
      </c>
      <c r="C1501" s="11" t="s">
        <v>16319</v>
      </c>
      <c r="D1501" s="11" t="s">
        <v>16284</v>
      </c>
      <c r="E1501" s="12">
        <v>43539</v>
      </c>
      <c r="F1501" s="11" t="s">
        <v>3</v>
      </c>
      <c r="G1501" s="13">
        <v>30</v>
      </c>
      <c r="H1501" s="13">
        <v>30</v>
      </c>
    </row>
    <row r="1502" spans="1:8" hidden="1" x14ac:dyDescent="0.25">
      <c r="A1502" s="15" t="s">
        <v>16273</v>
      </c>
      <c r="B1502" s="11" t="s">
        <v>16285</v>
      </c>
      <c r="C1502" s="11" t="s">
        <v>16285</v>
      </c>
      <c r="D1502" s="11" t="s">
        <v>16286</v>
      </c>
      <c r="E1502" s="12">
        <v>43539</v>
      </c>
      <c r="F1502" s="11" t="s">
        <v>3</v>
      </c>
      <c r="G1502" s="13">
        <v>2029.18</v>
      </c>
      <c r="H1502" s="13">
        <v>2029.18</v>
      </c>
    </row>
    <row r="1503" spans="1:8" hidden="1" x14ac:dyDescent="0.25">
      <c r="A1503" s="15" t="s">
        <v>16273</v>
      </c>
      <c r="B1503" s="11" t="s">
        <v>16283</v>
      </c>
      <c r="C1503" s="11" t="s">
        <v>16283</v>
      </c>
      <c r="D1503" s="11" t="s">
        <v>16284</v>
      </c>
      <c r="E1503" s="12">
        <v>43537</v>
      </c>
      <c r="F1503" s="11" t="s">
        <v>3</v>
      </c>
      <c r="G1503" s="13">
        <v>5</v>
      </c>
      <c r="H1503" s="13">
        <v>5</v>
      </c>
    </row>
    <row r="1504" spans="1:8" hidden="1" x14ac:dyDescent="0.25">
      <c r="A1504" s="15" t="s">
        <v>16273</v>
      </c>
      <c r="B1504" s="11" t="s">
        <v>16285</v>
      </c>
      <c r="C1504" s="11" t="s">
        <v>16285</v>
      </c>
      <c r="D1504" s="11" t="s">
        <v>16286</v>
      </c>
      <c r="E1504" s="12">
        <v>43538</v>
      </c>
      <c r="F1504" s="11" t="s">
        <v>3</v>
      </c>
      <c r="G1504" s="13">
        <v>793.5</v>
      </c>
      <c r="H1504" s="13">
        <v>793.5</v>
      </c>
    </row>
    <row r="1505" spans="1:8" hidden="1" x14ac:dyDescent="0.25">
      <c r="A1505" s="15" t="s">
        <v>16273</v>
      </c>
      <c r="B1505" s="11" t="s">
        <v>16285</v>
      </c>
      <c r="C1505" s="11" t="s">
        <v>16285</v>
      </c>
      <c r="D1505" s="11" t="s">
        <v>16286</v>
      </c>
      <c r="E1505" s="12">
        <v>43538</v>
      </c>
      <c r="F1505" s="11" t="s">
        <v>3</v>
      </c>
      <c r="G1505" s="13">
        <v>415.79</v>
      </c>
      <c r="H1505" s="13">
        <v>415.79</v>
      </c>
    </row>
    <row r="1506" spans="1:8" hidden="1" x14ac:dyDescent="0.25">
      <c r="A1506" s="15" t="s">
        <v>16273</v>
      </c>
      <c r="B1506" s="11" t="s">
        <v>16283</v>
      </c>
      <c r="C1506" s="11" t="s">
        <v>16283</v>
      </c>
      <c r="D1506" s="11" t="s">
        <v>16284</v>
      </c>
      <c r="E1506" s="12">
        <v>43536</v>
      </c>
      <c r="F1506" s="11" t="s">
        <v>3</v>
      </c>
      <c r="G1506" s="13">
        <v>5</v>
      </c>
      <c r="H1506" s="13">
        <v>5</v>
      </c>
    </row>
    <row r="1507" spans="1:8" hidden="1" x14ac:dyDescent="0.25">
      <c r="A1507" s="15" t="s">
        <v>16273</v>
      </c>
      <c r="B1507" s="11" t="s">
        <v>16285</v>
      </c>
      <c r="C1507" s="11" t="s">
        <v>16285</v>
      </c>
      <c r="D1507" s="11" t="s">
        <v>16286</v>
      </c>
      <c r="E1507" s="12">
        <v>43537</v>
      </c>
      <c r="F1507" s="11" t="s">
        <v>3</v>
      </c>
      <c r="G1507" s="13">
        <v>746.35</v>
      </c>
      <c r="H1507" s="13">
        <v>746.35</v>
      </c>
    </row>
    <row r="1508" spans="1:8" hidden="1" x14ac:dyDescent="0.25">
      <c r="A1508" s="15" t="s">
        <v>16273</v>
      </c>
      <c r="B1508" s="11" t="s">
        <v>16285</v>
      </c>
      <c r="C1508" s="11" t="s">
        <v>16285</v>
      </c>
      <c r="D1508" s="11" t="s">
        <v>16286</v>
      </c>
      <c r="E1508" s="12">
        <v>43537</v>
      </c>
      <c r="F1508" s="11" t="s">
        <v>3</v>
      </c>
      <c r="G1508" s="13">
        <v>386.05</v>
      </c>
      <c r="H1508" s="13">
        <v>386.05</v>
      </c>
    </row>
    <row r="1509" spans="1:8" hidden="1" x14ac:dyDescent="0.25">
      <c r="A1509" s="15" t="s">
        <v>16273</v>
      </c>
      <c r="B1509" s="11" t="s">
        <v>16355</v>
      </c>
      <c r="C1509" s="11" t="s">
        <v>16355</v>
      </c>
      <c r="D1509" s="11" t="s">
        <v>16288</v>
      </c>
      <c r="E1509" s="12">
        <v>43528</v>
      </c>
      <c r="F1509" s="11" t="s">
        <v>3</v>
      </c>
      <c r="G1509" s="13">
        <v>0.67</v>
      </c>
      <c r="H1509" s="13">
        <v>0.67</v>
      </c>
    </row>
    <row r="1510" spans="1:8" hidden="1" x14ac:dyDescent="0.25">
      <c r="A1510" s="15" t="s">
        <v>16273</v>
      </c>
      <c r="B1510" s="11" t="s">
        <v>16333</v>
      </c>
      <c r="C1510" s="11" t="s">
        <v>16333</v>
      </c>
      <c r="D1510" s="11" t="s">
        <v>16288</v>
      </c>
      <c r="E1510" s="12">
        <v>43528</v>
      </c>
      <c r="F1510" s="11" t="s">
        <v>3</v>
      </c>
      <c r="G1510" s="13">
        <v>127.93</v>
      </c>
      <c r="H1510" s="13">
        <v>127.93</v>
      </c>
    </row>
    <row r="1511" spans="1:8" hidden="1" x14ac:dyDescent="0.25">
      <c r="A1511" s="15" t="s">
        <v>16273</v>
      </c>
      <c r="B1511" s="11" t="s">
        <v>16333</v>
      </c>
      <c r="C1511" s="11" t="s">
        <v>16333</v>
      </c>
      <c r="D1511" s="11" t="s">
        <v>16288</v>
      </c>
      <c r="E1511" s="12">
        <v>43528</v>
      </c>
      <c r="F1511" s="11" t="s">
        <v>3</v>
      </c>
      <c r="G1511" s="13">
        <v>12</v>
      </c>
      <c r="H1511" s="13">
        <v>12</v>
      </c>
    </row>
    <row r="1512" spans="1:8" hidden="1" x14ac:dyDescent="0.25">
      <c r="A1512" s="15" t="s">
        <v>16273</v>
      </c>
      <c r="B1512" s="11" t="s">
        <v>16334</v>
      </c>
      <c r="C1512" s="11" t="s">
        <v>16334</v>
      </c>
      <c r="D1512" s="11" t="s">
        <v>16288</v>
      </c>
      <c r="E1512" s="12">
        <v>43529</v>
      </c>
      <c r="F1512" s="11" t="s">
        <v>3</v>
      </c>
      <c r="G1512" s="13">
        <v>494.4</v>
      </c>
      <c r="H1512" s="13">
        <v>494.4</v>
      </c>
    </row>
    <row r="1513" spans="1:8" hidden="1" x14ac:dyDescent="0.25">
      <c r="A1513" s="15" t="s">
        <v>16273</v>
      </c>
      <c r="B1513" s="11" t="s">
        <v>16287</v>
      </c>
      <c r="C1513" s="11" t="s">
        <v>16287</v>
      </c>
      <c r="D1513" s="11" t="s">
        <v>16288</v>
      </c>
      <c r="E1513" s="12">
        <v>43529</v>
      </c>
      <c r="F1513" s="11" t="s">
        <v>3</v>
      </c>
      <c r="G1513" s="13">
        <v>342.8</v>
      </c>
      <c r="H1513" s="13">
        <v>342.8</v>
      </c>
    </row>
    <row r="1514" spans="1:8" hidden="1" x14ac:dyDescent="0.25">
      <c r="A1514" s="15" t="s">
        <v>16273</v>
      </c>
      <c r="B1514" s="11" t="s">
        <v>16283</v>
      </c>
      <c r="C1514" s="11" t="s">
        <v>16283</v>
      </c>
      <c r="D1514" s="11" t="s">
        <v>16284</v>
      </c>
      <c r="E1514" s="12">
        <v>43538</v>
      </c>
      <c r="F1514" s="11" t="s">
        <v>3</v>
      </c>
      <c r="G1514" s="13">
        <v>5</v>
      </c>
      <c r="H1514" s="13">
        <v>5</v>
      </c>
    </row>
    <row r="1515" spans="1:8" hidden="1" x14ac:dyDescent="0.25">
      <c r="A1515" s="15" t="s">
        <v>16273</v>
      </c>
      <c r="B1515" s="11" t="s">
        <v>16283</v>
      </c>
      <c r="C1515" s="11" t="s">
        <v>16283</v>
      </c>
      <c r="D1515" s="11" t="s">
        <v>16284</v>
      </c>
      <c r="E1515" s="12">
        <v>43539</v>
      </c>
      <c r="F1515" s="11" t="s">
        <v>3</v>
      </c>
      <c r="G1515" s="13">
        <v>5</v>
      </c>
      <c r="H1515" s="13">
        <v>5</v>
      </c>
    </row>
    <row r="1516" spans="1:8" hidden="1" x14ac:dyDescent="0.25">
      <c r="A1516" s="15" t="s">
        <v>16273</v>
      </c>
      <c r="B1516" s="11" t="s">
        <v>16283</v>
      </c>
      <c r="C1516" s="11" t="s">
        <v>16283</v>
      </c>
      <c r="D1516" s="11" t="s">
        <v>16284</v>
      </c>
      <c r="E1516" s="12">
        <v>43539</v>
      </c>
      <c r="F1516" s="11" t="s">
        <v>3</v>
      </c>
      <c r="G1516" s="13">
        <v>5</v>
      </c>
      <c r="H1516" s="13">
        <v>5</v>
      </c>
    </row>
    <row r="1517" spans="1:8" hidden="1" x14ac:dyDescent="0.25">
      <c r="A1517" s="15" t="s">
        <v>16273</v>
      </c>
      <c r="B1517" s="11" t="s">
        <v>16285</v>
      </c>
      <c r="C1517" s="11" t="s">
        <v>16285</v>
      </c>
      <c r="D1517" s="11" t="s">
        <v>16286</v>
      </c>
      <c r="E1517" s="12">
        <v>43542</v>
      </c>
      <c r="F1517" s="11" t="s">
        <v>3</v>
      </c>
      <c r="G1517" s="13">
        <v>21651.919999999998</v>
      </c>
      <c r="H1517" s="13">
        <v>21651.919999999998</v>
      </c>
    </row>
    <row r="1518" spans="1:8" hidden="1" x14ac:dyDescent="0.25">
      <c r="A1518" s="15" t="s">
        <v>16273</v>
      </c>
      <c r="B1518" s="11" t="s">
        <v>16285</v>
      </c>
      <c r="C1518" s="11" t="s">
        <v>16285</v>
      </c>
      <c r="D1518" s="11" t="s">
        <v>16286</v>
      </c>
      <c r="E1518" s="12">
        <v>43542</v>
      </c>
      <c r="F1518" s="11" t="s">
        <v>3</v>
      </c>
      <c r="G1518" s="13">
        <v>19878.03</v>
      </c>
      <c r="H1518" s="13">
        <v>19878.03</v>
      </c>
    </row>
    <row r="1519" spans="1:8" hidden="1" x14ac:dyDescent="0.25">
      <c r="A1519" s="15" t="s">
        <v>16273</v>
      </c>
      <c r="B1519" s="11" t="s">
        <v>16319</v>
      </c>
      <c r="C1519" s="11" t="s">
        <v>16319</v>
      </c>
      <c r="D1519" s="11" t="s">
        <v>16284</v>
      </c>
      <c r="E1519" s="12">
        <v>43539</v>
      </c>
      <c r="F1519" s="11" t="s">
        <v>3</v>
      </c>
      <c r="G1519" s="13">
        <v>45</v>
      </c>
      <c r="H1519" s="13">
        <v>45</v>
      </c>
    </row>
    <row r="1520" spans="1:8" hidden="1" x14ac:dyDescent="0.25">
      <c r="A1520" s="15" t="s">
        <v>16273</v>
      </c>
      <c r="B1520" s="11" t="s">
        <v>16319</v>
      </c>
      <c r="C1520" s="11" t="s">
        <v>16319</v>
      </c>
      <c r="D1520" s="11" t="s">
        <v>16284</v>
      </c>
      <c r="E1520" s="12">
        <v>43539</v>
      </c>
      <c r="F1520" s="11" t="s">
        <v>3</v>
      </c>
      <c r="G1520" s="13">
        <v>45</v>
      </c>
      <c r="H1520" s="13">
        <v>45</v>
      </c>
    </row>
    <row r="1521" spans="1:8" hidden="1" x14ac:dyDescent="0.25">
      <c r="A1521" s="15" t="s">
        <v>16273</v>
      </c>
      <c r="B1521" s="11" t="s">
        <v>16319</v>
      </c>
      <c r="C1521" s="11" t="s">
        <v>16319</v>
      </c>
      <c r="D1521" s="11" t="s">
        <v>16284</v>
      </c>
      <c r="E1521" s="12">
        <v>43539</v>
      </c>
      <c r="F1521" s="11" t="s">
        <v>3</v>
      </c>
      <c r="G1521" s="13">
        <v>315</v>
      </c>
      <c r="H1521" s="13">
        <v>315</v>
      </c>
    </row>
    <row r="1522" spans="1:8" hidden="1" x14ac:dyDescent="0.25">
      <c r="A1522" s="15" t="s">
        <v>16273</v>
      </c>
      <c r="B1522" s="11" t="s">
        <v>16319</v>
      </c>
      <c r="C1522" s="11" t="s">
        <v>16319</v>
      </c>
      <c r="D1522" s="11" t="s">
        <v>16284</v>
      </c>
      <c r="E1522" s="12">
        <v>43539</v>
      </c>
      <c r="F1522" s="11" t="s">
        <v>3</v>
      </c>
      <c r="G1522" s="13">
        <v>15</v>
      </c>
      <c r="H1522" s="13">
        <v>15</v>
      </c>
    </row>
    <row r="1523" spans="1:8" hidden="1" x14ac:dyDescent="0.25">
      <c r="A1523" s="15" t="s">
        <v>16273</v>
      </c>
      <c r="B1523" s="11" t="s">
        <v>16319</v>
      </c>
      <c r="C1523" s="11" t="s">
        <v>16319</v>
      </c>
      <c r="D1523" s="11" t="s">
        <v>16284</v>
      </c>
      <c r="E1523" s="12">
        <v>43539</v>
      </c>
      <c r="F1523" s="11" t="s">
        <v>3</v>
      </c>
      <c r="G1523" s="13">
        <v>15</v>
      </c>
      <c r="H1523" s="13">
        <v>15</v>
      </c>
    </row>
    <row r="1524" spans="1:8" hidden="1" x14ac:dyDescent="0.25">
      <c r="A1524" s="15" t="s">
        <v>16273</v>
      </c>
      <c r="B1524" s="11" t="s">
        <v>16319</v>
      </c>
      <c r="C1524" s="11" t="s">
        <v>16319</v>
      </c>
      <c r="D1524" s="11" t="s">
        <v>16284</v>
      </c>
      <c r="E1524" s="12">
        <v>43539</v>
      </c>
      <c r="F1524" s="11" t="s">
        <v>3</v>
      </c>
      <c r="G1524" s="13">
        <v>15</v>
      </c>
      <c r="H1524" s="13">
        <v>15</v>
      </c>
    </row>
    <row r="1525" spans="1:8" hidden="1" x14ac:dyDescent="0.25">
      <c r="A1525" s="15" t="s">
        <v>16273</v>
      </c>
      <c r="B1525" s="11" t="s">
        <v>16374</v>
      </c>
      <c r="C1525" s="11" t="s">
        <v>16374</v>
      </c>
      <c r="D1525" s="11" t="s">
        <v>16284</v>
      </c>
      <c r="E1525" s="12">
        <v>43539</v>
      </c>
      <c r="F1525" s="11" t="s">
        <v>3</v>
      </c>
      <c r="G1525" s="13">
        <v>394.04</v>
      </c>
      <c r="H1525" s="13">
        <v>394.04</v>
      </c>
    </row>
    <row r="1526" spans="1:8" hidden="1" x14ac:dyDescent="0.25">
      <c r="A1526" s="15" t="s">
        <v>16273</v>
      </c>
      <c r="B1526" s="11" t="s">
        <v>16374</v>
      </c>
      <c r="C1526" s="11" t="s">
        <v>16374</v>
      </c>
      <c r="D1526" s="11" t="s">
        <v>16284</v>
      </c>
      <c r="E1526" s="12">
        <v>43539</v>
      </c>
      <c r="F1526" s="11" t="s">
        <v>3</v>
      </c>
      <c r="G1526" s="13">
        <v>133.66</v>
      </c>
      <c r="H1526" s="13">
        <v>133.66</v>
      </c>
    </row>
    <row r="1527" spans="1:8" hidden="1" x14ac:dyDescent="0.25">
      <c r="A1527" s="15" t="s">
        <v>16273</v>
      </c>
      <c r="B1527" s="11" t="s">
        <v>16374</v>
      </c>
      <c r="C1527" s="11" t="s">
        <v>16374</v>
      </c>
      <c r="D1527" s="11" t="s">
        <v>16284</v>
      </c>
      <c r="E1527" s="12">
        <v>43539</v>
      </c>
      <c r="F1527" s="11" t="s">
        <v>3</v>
      </c>
      <c r="G1527" s="13">
        <v>356.04</v>
      </c>
      <c r="H1527" s="13">
        <v>356.04</v>
      </c>
    </row>
    <row r="1528" spans="1:8" hidden="1" x14ac:dyDescent="0.25">
      <c r="A1528" s="15" t="s">
        <v>16273</v>
      </c>
      <c r="B1528" s="11" t="s">
        <v>16303</v>
      </c>
      <c r="C1528" s="11" t="s">
        <v>16303</v>
      </c>
      <c r="D1528" s="11" t="s">
        <v>16286</v>
      </c>
      <c r="E1528" s="12">
        <v>43539</v>
      </c>
      <c r="F1528" s="11" t="s">
        <v>3</v>
      </c>
      <c r="G1528" s="13">
        <v>17721.75</v>
      </c>
      <c r="H1528" s="13">
        <v>17721.75</v>
      </c>
    </row>
    <row r="1529" spans="1:8" hidden="1" x14ac:dyDescent="0.25">
      <c r="A1529" s="15" t="s">
        <v>16273</v>
      </c>
      <c r="B1529" s="11" t="s">
        <v>16285</v>
      </c>
      <c r="C1529" s="11" t="s">
        <v>16285</v>
      </c>
      <c r="D1529" s="11" t="s">
        <v>16286</v>
      </c>
      <c r="E1529" s="12">
        <v>43539</v>
      </c>
      <c r="F1529" s="11" t="s">
        <v>3</v>
      </c>
      <c r="G1529" s="13">
        <v>40.47</v>
      </c>
      <c r="H1529" s="13">
        <v>40.47</v>
      </c>
    </row>
    <row r="1530" spans="1:8" hidden="1" x14ac:dyDescent="0.25">
      <c r="A1530" s="15" t="s">
        <v>16273</v>
      </c>
      <c r="B1530" s="11" t="s">
        <v>16285</v>
      </c>
      <c r="C1530" s="11" t="s">
        <v>16285</v>
      </c>
      <c r="D1530" s="11" t="s">
        <v>16286</v>
      </c>
      <c r="E1530" s="12">
        <v>43539</v>
      </c>
      <c r="F1530" s="11" t="s">
        <v>3</v>
      </c>
      <c r="G1530" s="13">
        <v>932.24</v>
      </c>
      <c r="H1530" s="13">
        <v>932.24</v>
      </c>
    </row>
    <row r="1531" spans="1:8" hidden="1" x14ac:dyDescent="0.25">
      <c r="A1531" s="15" t="s">
        <v>16273</v>
      </c>
      <c r="B1531" s="11" t="s">
        <v>16285</v>
      </c>
      <c r="C1531" s="11" t="s">
        <v>16285</v>
      </c>
      <c r="D1531" s="11" t="s">
        <v>16286</v>
      </c>
      <c r="E1531" s="12">
        <v>43539</v>
      </c>
      <c r="F1531" s="11" t="s">
        <v>3</v>
      </c>
      <c r="G1531" s="13">
        <v>152448.32000000001</v>
      </c>
      <c r="H1531" s="13">
        <v>152448.32000000001</v>
      </c>
    </row>
    <row r="1532" spans="1:8" hidden="1" x14ac:dyDescent="0.25">
      <c r="A1532" s="15" t="s">
        <v>16273</v>
      </c>
      <c r="B1532" s="11" t="s">
        <v>16388</v>
      </c>
      <c r="C1532" s="11" t="s">
        <v>16388</v>
      </c>
      <c r="D1532" s="11" t="s">
        <v>16284</v>
      </c>
      <c r="E1532" s="12">
        <v>43538</v>
      </c>
      <c r="F1532" s="11" t="s">
        <v>3</v>
      </c>
      <c r="G1532" s="13">
        <v>176.2</v>
      </c>
      <c r="H1532" s="13">
        <v>176.2</v>
      </c>
    </row>
    <row r="1533" spans="1:8" hidden="1" x14ac:dyDescent="0.25">
      <c r="A1533" s="15" t="s">
        <v>16273</v>
      </c>
      <c r="B1533" s="11" t="s">
        <v>16388</v>
      </c>
      <c r="C1533" s="11" t="s">
        <v>16388</v>
      </c>
      <c r="D1533" s="11" t="s">
        <v>16284</v>
      </c>
      <c r="E1533" s="12">
        <v>43538</v>
      </c>
      <c r="F1533" s="11" t="s">
        <v>3</v>
      </c>
      <c r="G1533" s="13">
        <v>75.16</v>
      </c>
      <c r="H1533" s="13">
        <v>75.16</v>
      </c>
    </row>
    <row r="1534" spans="1:8" hidden="1" x14ac:dyDescent="0.25">
      <c r="A1534" s="15" t="s">
        <v>16273</v>
      </c>
      <c r="B1534" s="11" t="s">
        <v>16388</v>
      </c>
      <c r="C1534" s="11" t="s">
        <v>16388</v>
      </c>
      <c r="D1534" s="11" t="s">
        <v>16284</v>
      </c>
      <c r="E1534" s="12">
        <v>43538</v>
      </c>
      <c r="F1534" s="11" t="s">
        <v>3</v>
      </c>
      <c r="G1534" s="13">
        <v>75.16</v>
      </c>
      <c r="H1534" s="13">
        <v>75.16</v>
      </c>
    </row>
    <row r="1535" spans="1:8" hidden="1" x14ac:dyDescent="0.25">
      <c r="A1535" s="15" t="s">
        <v>16273</v>
      </c>
      <c r="B1535" s="11" t="s">
        <v>16283</v>
      </c>
      <c r="C1535" s="11" t="s">
        <v>16283</v>
      </c>
      <c r="D1535" s="11" t="s">
        <v>16284</v>
      </c>
      <c r="E1535" s="12">
        <v>43537</v>
      </c>
      <c r="F1535" s="11" t="s">
        <v>3</v>
      </c>
      <c r="G1535" s="13">
        <v>25</v>
      </c>
      <c r="H1535" s="13">
        <v>25</v>
      </c>
    </row>
    <row r="1536" spans="1:8" hidden="1" x14ac:dyDescent="0.25">
      <c r="A1536" s="15" t="s">
        <v>16273</v>
      </c>
      <c r="B1536" s="11" t="s">
        <v>16283</v>
      </c>
      <c r="C1536" s="11" t="s">
        <v>16283</v>
      </c>
      <c r="D1536" s="11" t="s">
        <v>16284</v>
      </c>
      <c r="E1536" s="12">
        <v>43537</v>
      </c>
      <c r="F1536" s="11" t="s">
        <v>3</v>
      </c>
      <c r="G1536" s="13">
        <v>35</v>
      </c>
      <c r="H1536" s="13">
        <v>35</v>
      </c>
    </row>
    <row r="1537" spans="1:8" hidden="1" x14ac:dyDescent="0.25">
      <c r="A1537" s="15" t="s">
        <v>16273</v>
      </c>
      <c r="B1537" s="11" t="s">
        <v>16303</v>
      </c>
      <c r="C1537" s="11" t="s">
        <v>16303</v>
      </c>
      <c r="D1537" s="11" t="s">
        <v>16286</v>
      </c>
      <c r="E1537" s="12">
        <v>43538</v>
      </c>
      <c r="F1537" s="11" t="s">
        <v>3</v>
      </c>
      <c r="G1537" s="13">
        <v>7.5</v>
      </c>
      <c r="H1537" s="13">
        <v>7.5</v>
      </c>
    </row>
    <row r="1538" spans="1:8" hidden="1" x14ac:dyDescent="0.25">
      <c r="A1538" s="15" t="s">
        <v>16273</v>
      </c>
      <c r="B1538" s="11" t="s">
        <v>16285</v>
      </c>
      <c r="C1538" s="11" t="s">
        <v>16285</v>
      </c>
      <c r="D1538" s="11" t="s">
        <v>16286</v>
      </c>
      <c r="E1538" s="12">
        <v>43538</v>
      </c>
      <c r="F1538" s="11" t="s">
        <v>3</v>
      </c>
      <c r="G1538" s="13">
        <v>29811.919999999998</v>
      </c>
      <c r="H1538" s="13">
        <v>29811.919999999998</v>
      </c>
    </row>
    <row r="1539" spans="1:8" hidden="1" x14ac:dyDescent="0.25">
      <c r="A1539" s="15" t="s">
        <v>16273</v>
      </c>
      <c r="B1539" s="11" t="s">
        <v>16285</v>
      </c>
      <c r="C1539" s="11" t="s">
        <v>16285</v>
      </c>
      <c r="D1539" s="11" t="s">
        <v>16286</v>
      </c>
      <c r="E1539" s="12">
        <v>43538</v>
      </c>
      <c r="F1539" s="11" t="s">
        <v>3</v>
      </c>
      <c r="G1539" s="13">
        <v>16912.77</v>
      </c>
      <c r="H1539" s="13">
        <v>16912.77</v>
      </c>
    </row>
    <row r="1540" spans="1:8" hidden="1" x14ac:dyDescent="0.25">
      <c r="A1540" s="15" t="s">
        <v>16273</v>
      </c>
      <c r="B1540" s="11" t="s">
        <v>16283</v>
      </c>
      <c r="C1540" s="11" t="s">
        <v>16283</v>
      </c>
      <c r="D1540" s="11" t="s">
        <v>16284</v>
      </c>
      <c r="E1540" s="12">
        <v>43536</v>
      </c>
      <c r="F1540" s="11" t="s">
        <v>3</v>
      </c>
      <c r="G1540" s="13">
        <v>10</v>
      </c>
      <c r="H1540" s="13">
        <v>10</v>
      </c>
    </row>
    <row r="1541" spans="1:8" hidden="1" x14ac:dyDescent="0.25">
      <c r="A1541" s="15" t="s">
        <v>16273</v>
      </c>
      <c r="B1541" s="11" t="s">
        <v>16285</v>
      </c>
      <c r="C1541" s="11" t="s">
        <v>16285</v>
      </c>
      <c r="D1541" s="11" t="s">
        <v>16286</v>
      </c>
      <c r="E1541" s="12">
        <v>43537</v>
      </c>
      <c r="F1541" s="11" t="s">
        <v>3</v>
      </c>
      <c r="G1541" s="13">
        <v>30504.43</v>
      </c>
      <c r="H1541" s="13">
        <v>30504.43</v>
      </c>
    </row>
    <row r="1542" spans="1:8" hidden="1" x14ac:dyDescent="0.25">
      <c r="A1542" s="15" t="s">
        <v>16273</v>
      </c>
      <c r="B1542" s="11" t="s">
        <v>16285</v>
      </c>
      <c r="C1542" s="11" t="s">
        <v>16285</v>
      </c>
      <c r="D1542" s="11" t="s">
        <v>16286</v>
      </c>
      <c r="E1542" s="12">
        <v>43537</v>
      </c>
      <c r="F1542" s="11" t="s">
        <v>3</v>
      </c>
      <c r="G1542" s="13">
        <v>16708.91</v>
      </c>
      <c r="H1542" s="13">
        <v>16708.91</v>
      </c>
    </row>
    <row r="1543" spans="1:8" hidden="1" x14ac:dyDescent="0.25">
      <c r="A1543" s="15" t="s">
        <v>16273</v>
      </c>
      <c r="B1543" s="11" t="s">
        <v>16311</v>
      </c>
      <c r="C1543" s="11" t="s">
        <v>16311</v>
      </c>
      <c r="D1543" s="11" t="s">
        <v>16307</v>
      </c>
      <c r="E1543" s="12">
        <v>43496</v>
      </c>
      <c r="F1543" s="11" t="s">
        <v>3</v>
      </c>
      <c r="G1543" s="13">
        <v>50655.59</v>
      </c>
      <c r="H1543" s="13">
        <v>50655.59</v>
      </c>
    </row>
    <row r="1544" spans="1:8" hidden="1" x14ac:dyDescent="0.25">
      <c r="A1544" s="15" t="s">
        <v>16273</v>
      </c>
      <c r="B1544" s="11" t="s">
        <v>16326</v>
      </c>
      <c r="C1544" s="11" t="s">
        <v>16326</v>
      </c>
      <c r="D1544" s="11" t="s">
        <v>16288</v>
      </c>
      <c r="E1544" s="12">
        <v>43586</v>
      </c>
      <c r="F1544" s="11" t="s">
        <v>3</v>
      </c>
      <c r="G1544" s="13">
        <v>471</v>
      </c>
      <c r="H1544" s="13">
        <v>471</v>
      </c>
    </row>
    <row r="1545" spans="1:8" hidden="1" x14ac:dyDescent="0.25">
      <c r="A1545" s="15" t="s">
        <v>16273</v>
      </c>
      <c r="B1545" s="11" t="s">
        <v>16326</v>
      </c>
      <c r="C1545" s="11" t="s">
        <v>16326</v>
      </c>
      <c r="D1545" s="11" t="s">
        <v>16288</v>
      </c>
      <c r="E1545" s="12">
        <v>43556</v>
      </c>
      <c r="F1545" s="11" t="s">
        <v>3</v>
      </c>
      <c r="G1545" s="13">
        <v>471</v>
      </c>
      <c r="H1545" s="13">
        <v>471</v>
      </c>
    </row>
    <row r="1546" spans="1:8" hidden="1" x14ac:dyDescent="0.25">
      <c r="A1546" s="15" t="s">
        <v>16273</v>
      </c>
      <c r="B1546" s="11" t="s">
        <v>16274</v>
      </c>
      <c r="C1546" s="11" t="s">
        <v>16274</v>
      </c>
      <c r="D1546" s="11" t="s">
        <v>16275</v>
      </c>
      <c r="E1546" s="12">
        <v>43535</v>
      </c>
      <c r="F1546" s="11" t="s">
        <v>3</v>
      </c>
      <c r="G1546" s="13">
        <v>46.8</v>
      </c>
      <c r="H1546" s="13">
        <v>46.8</v>
      </c>
    </row>
    <row r="1547" spans="1:8" hidden="1" x14ac:dyDescent="0.25">
      <c r="A1547" s="15" t="s">
        <v>16273</v>
      </c>
      <c r="B1547" s="11" t="s">
        <v>16274</v>
      </c>
      <c r="C1547" s="11" t="s">
        <v>16274</v>
      </c>
      <c r="D1547" s="11" t="s">
        <v>16275</v>
      </c>
      <c r="E1547" s="12">
        <v>43524</v>
      </c>
      <c r="F1547" s="11" t="s">
        <v>3</v>
      </c>
      <c r="G1547" s="13">
        <v>47.99</v>
      </c>
      <c r="H1547" s="13">
        <v>47.99</v>
      </c>
    </row>
    <row r="1548" spans="1:8" hidden="1" x14ac:dyDescent="0.25">
      <c r="A1548" s="15" t="s">
        <v>16273</v>
      </c>
      <c r="B1548" s="11" t="s">
        <v>16300</v>
      </c>
      <c r="C1548" s="11" t="s">
        <v>16300</v>
      </c>
      <c r="D1548" s="11" t="s">
        <v>16275</v>
      </c>
      <c r="E1548" s="12">
        <v>43530</v>
      </c>
      <c r="F1548" s="11" t="s">
        <v>3</v>
      </c>
      <c r="G1548" s="13">
        <v>11.33</v>
      </c>
      <c r="H1548" s="13">
        <v>11.33</v>
      </c>
    </row>
    <row r="1549" spans="1:8" hidden="1" x14ac:dyDescent="0.25">
      <c r="A1549" s="15" t="s">
        <v>16273</v>
      </c>
      <c r="B1549" s="11" t="s">
        <v>16274</v>
      </c>
      <c r="C1549" s="11" t="s">
        <v>16274</v>
      </c>
      <c r="D1549" s="11" t="s">
        <v>16275</v>
      </c>
      <c r="E1549" s="12">
        <v>43530</v>
      </c>
      <c r="F1549" s="11" t="s">
        <v>3</v>
      </c>
      <c r="G1549" s="13">
        <v>104.16</v>
      </c>
      <c r="H1549" s="13">
        <v>104.16</v>
      </c>
    </row>
    <row r="1550" spans="1:8" hidden="1" x14ac:dyDescent="0.25">
      <c r="A1550" s="15" t="s">
        <v>16273</v>
      </c>
      <c r="B1550" s="11" t="s">
        <v>16302</v>
      </c>
      <c r="C1550" s="11" t="s">
        <v>16302</v>
      </c>
      <c r="D1550" s="11" t="s">
        <v>16275</v>
      </c>
      <c r="E1550" s="12">
        <v>43530</v>
      </c>
      <c r="F1550" s="11" t="s">
        <v>3</v>
      </c>
      <c r="G1550" s="13">
        <v>60</v>
      </c>
      <c r="H1550" s="13">
        <v>60</v>
      </c>
    </row>
    <row r="1551" spans="1:8" hidden="1" x14ac:dyDescent="0.25">
      <c r="A1551" s="15" t="s">
        <v>16273</v>
      </c>
      <c r="B1551" s="11" t="s">
        <v>16278</v>
      </c>
      <c r="C1551" s="11" t="s">
        <v>16278</v>
      </c>
      <c r="D1551" s="11" t="s">
        <v>16275</v>
      </c>
      <c r="E1551" s="12">
        <v>43524</v>
      </c>
      <c r="F1551" s="11" t="s">
        <v>3</v>
      </c>
      <c r="G1551" s="13">
        <v>328.8</v>
      </c>
      <c r="H1551" s="13">
        <v>328.8</v>
      </c>
    </row>
    <row r="1552" spans="1:8" hidden="1" x14ac:dyDescent="0.25">
      <c r="A1552" s="15" t="s">
        <v>16273</v>
      </c>
      <c r="B1552" s="11" t="s">
        <v>16302</v>
      </c>
      <c r="C1552" s="11" t="s">
        <v>16302</v>
      </c>
      <c r="D1552" s="11" t="s">
        <v>16275</v>
      </c>
      <c r="E1552" s="12">
        <v>43535</v>
      </c>
      <c r="F1552" s="11" t="s">
        <v>3</v>
      </c>
      <c r="G1552" s="13">
        <v>198</v>
      </c>
      <c r="H1552" s="13">
        <v>198</v>
      </c>
    </row>
    <row r="1553" spans="1:8" hidden="1" x14ac:dyDescent="0.25">
      <c r="A1553" s="15" t="s">
        <v>16273</v>
      </c>
      <c r="B1553" s="11" t="s">
        <v>16325</v>
      </c>
      <c r="C1553" s="11" t="s">
        <v>16325</v>
      </c>
      <c r="D1553" s="11" t="s">
        <v>16275</v>
      </c>
      <c r="E1553" s="12">
        <v>43532</v>
      </c>
      <c r="F1553" s="11" t="s">
        <v>3</v>
      </c>
      <c r="G1553" s="13">
        <v>58.56</v>
      </c>
      <c r="H1553" s="13">
        <v>58.56</v>
      </c>
    </row>
    <row r="1554" spans="1:8" hidden="1" x14ac:dyDescent="0.25">
      <c r="A1554" s="15" t="s">
        <v>16273</v>
      </c>
      <c r="B1554" s="11" t="s">
        <v>16280</v>
      </c>
      <c r="C1554" s="11" t="s">
        <v>16280</v>
      </c>
      <c r="D1554" s="11" t="s">
        <v>16288</v>
      </c>
      <c r="E1554" s="12">
        <v>43508</v>
      </c>
      <c r="F1554" s="11" t="s">
        <v>3</v>
      </c>
      <c r="G1554" s="13">
        <v>50.6</v>
      </c>
      <c r="H1554" s="13">
        <v>50.6</v>
      </c>
    </row>
    <row r="1555" spans="1:8" hidden="1" x14ac:dyDescent="0.25">
      <c r="A1555" s="15" t="s">
        <v>16273</v>
      </c>
      <c r="B1555" s="11" t="s">
        <v>16282</v>
      </c>
      <c r="C1555" s="11" t="s">
        <v>16282</v>
      </c>
      <c r="D1555" s="11" t="s">
        <v>16288</v>
      </c>
      <c r="E1555" s="12">
        <v>43508</v>
      </c>
      <c r="F1555" s="11" t="s">
        <v>3</v>
      </c>
      <c r="G1555" s="13">
        <v>98.98</v>
      </c>
      <c r="H1555" s="13">
        <v>98.98</v>
      </c>
    </row>
    <row r="1556" spans="1:8" hidden="1" x14ac:dyDescent="0.25">
      <c r="A1556" s="15" t="s">
        <v>16273</v>
      </c>
      <c r="B1556" s="11" t="s">
        <v>16304</v>
      </c>
      <c r="C1556" s="11" t="s">
        <v>16304</v>
      </c>
      <c r="D1556" s="11" t="s">
        <v>16288</v>
      </c>
      <c r="E1556" s="12">
        <v>43500</v>
      </c>
      <c r="F1556" s="11" t="s">
        <v>3</v>
      </c>
      <c r="G1556" s="13">
        <v>0.3</v>
      </c>
      <c r="H1556" s="13">
        <v>0.3</v>
      </c>
    </row>
    <row r="1557" spans="1:8" hidden="1" x14ac:dyDescent="0.25">
      <c r="A1557" s="15" t="s">
        <v>16273</v>
      </c>
      <c r="B1557" s="11" t="s">
        <v>16326</v>
      </c>
      <c r="C1557" s="11" t="s">
        <v>16326</v>
      </c>
      <c r="D1557" s="11" t="s">
        <v>16288</v>
      </c>
      <c r="E1557" s="12">
        <v>43539</v>
      </c>
      <c r="F1557" s="11" t="s">
        <v>3</v>
      </c>
      <c r="G1557" s="13">
        <v>21</v>
      </c>
      <c r="H1557" s="13">
        <v>21</v>
      </c>
    </row>
    <row r="1558" spans="1:8" hidden="1" x14ac:dyDescent="0.25">
      <c r="A1558" s="15" t="s">
        <v>16273</v>
      </c>
      <c r="B1558" s="11" t="s">
        <v>16326</v>
      </c>
      <c r="C1558" s="11" t="s">
        <v>16326</v>
      </c>
      <c r="D1558" s="11" t="s">
        <v>16288</v>
      </c>
      <c r="E1558" s="12">
        <v>43539</v>
      </c>
      <c r="F1558" s="11" t="s">
        <v>3</v>
      </c>
      <c r="G1558" s="13">
        <v>21</v>
      </c>
      <c r="H1558" s="13">
        <v>21</v>
      </c>
    </row>
    <row r="1559" spans="1:8" hidden="1" x14ac:dyDescent="0.25">
      <c r="A1559" s="15" t="s">
        <v>16273</v>
      </c>
      <c r="B1559" s="11" t="s">
        <v>16326</v>
      </c>
      <c r="C1559" s="11" t="s">
        <v>16326</v>
      </c>
      <c r="D1559" s="11" t="s">
        <v>16288</v>
      </c>
      <c r="E1559" s="12">
        <v>43525</v>
      </c>
      <c r="F1559" s="11" t="s">
        <v>3</v>
      </c>
      <c r="G1559" s="13">
        <v>450</v>
      </c>
      <c r="H1559" s="13">
        <v>450</v>
      </c>
    </row>
    <row r="1560" spans="1:8" hidden="1" x14ac:dyDescent="0.25">
      <c r="A1560" s="15" t="s">
        <v>16273</v>
      </c>
      <c r="B1560" s="11" t="s">
        <v>16326</v>
      </c>
      <c r="C1560" s="11" t="s">
        <v>16326</v>
      </c>
      <c r="D1560" s="11" t="s">
        <v>16288</v>
      </c>
      <c r="E1560" s="12">
        <v>43497</v>
      </c>
      <c r="F1560" s="11" t="s">
        <v>3</v>
      </c>
      <c r="G1560" s="13">
        <v>450</v>
      </c>
      <c r="H1560" s="13">
        <v>450</v>
      </c>
    </row>
    <row r="1561" spans="1:8" hidden="1" x14ac:dyDescent="0.25">
      <c r="A1561" s="15" t="s">
        <v>16273</v>
      </c>
      <c r="B1561" s="11" t="s">
        <v>16326</v>
      </c>
      <c r="C1561" s="11" t="s">
        <v>16326</v>
      </c>
      <c r="D1561" s="11" t="s">
        <v>16288</v>
      </c>
      <c r="E1561" s="12">
        <v>43586</v>
      </c>
      <c r="F1561" s="11" t="s">
        <v>3</v>
      </c>
      <c r="G1561" s="13">
        <v>9600</v>
      </c>
      <c r="H1561" s="13">
        <v>9600</v>
      </c>
    </row>
    <row r="1562" spans="1:8" hidden="1" x14ac:dyDescent="0.25">
      <c r="A1562" s="15" t="s">
        <v>16273</v>
      </c>
      <c r="B1562" s="11" t="s">
        <v>16326</v>
      </c>
      <c r="C1562" s="11" t="s">
        <v>16326</v>
      </c>
      <c r="D1562" s="11" t="s">
        <v>16288</v>
      </c>
      <c r="E1562" s="12">
        <v>43556</v>
      </c>
      <c r="F1562" s="11" t="s">
        <v>3</v>
      </c>
      <c r="G1562" s="13">
        <v>9600</v>
      </c>
      <c r="H1562" s="13">
        <v>9600</v>
      </c>
    </row>
    <row r="1563" spans="1:8" hidden="1" x14ac:dyDescent="0.25">
      <c r="A1563" s="15" t="s">
        <v>16273</v>
      </c>
      <c r="B1563" s="11" t="s">
        <v>16326</v>
      </c>
      <c r="C1563" s="11" t="s">
        <v>16326</v>
      </c>
      <c r="D1563" s="11" t="s">
        <v>16288</v>
      </c>
      <c r="E1563" s="12">
        <v>43525</v>
      </c>
      <c r="F1563" s="11" t="s">
        <v>3</v>
      </c>
      <c r="G1563" s="13">
        <v>9600</v>
      </c>
      <c r="H1563" s="13">
        <v>9600</v>
      </c>
    </row>
    <row r="1564" spans="1:8" hidden="1" x14ac:dyDescent="0.25">
      <c r="A1564" s="15" t="s">
        <v>16273</v>
      </c>
      <c r="B1564" s="11" t="s">
        <v>16326</v>
      </c>
      <c r="C1564" s="11" t="s">
        <v>16326</v>
      </c>
      <c r="D1564" s="11" t="s">
        <v>16288</v>
      </c>
      <c r="E1564" s="12">
        <v>43497</v>
      </c>
      <c r="F1564" s="11" t="s">
        <v>3</v>
      </c>
      <c r="G1564" s="13">
        <v>9600</v>
      </c>
      <c r="H1564" s="13">
        <v>9600</v>
      </c>
    </row>
    <row r="1565" spans="1:8" hidden="1" x14ac:dyDescent="0.25">
      <c r="A1565" s="15" t="s">
        <v>16273</v>
      </c>
      <c r="B1565" s="11" t="s">
        <v>16350</v>
      </c>
      <c r="C1565" s="11" t="s">
        <v>16350</v>
      </c>
      <c r="D1565" s="11" t="s">
        <v>16288</v>
      </c>
      <c r="E1565" s="12">
        <v>43538</v>
      </c>
      <c r="F1565" s="11" t="s">
        <v>3</v>
      </c>
      <c r="G1565" s="13">
        <v>10625.82</v>
      </c>
      <c r="H1565" s="13">
        <v>10625.82</v>
      </c>
    </row>
    <row r="1566" spans="1:8" hidden="1" x14ac:dyDescent="0.25">
      <c r="A1566" s="15" t="s">
        <v>16273</v>
      </c>
      <c r="B1566" s="11" t="s">
        <v>16350</v>
      </c>
      <c r="C1566" s="11" t="s">
        <v>16350</v>
      </c>
      <c r="D1566" s="11" t="s">
        <v>16288</v>
      </c>
      <c r="E1566" s="12">
        <v>43538</v>
      </c>
      <c r="F1566" s="11" t="s">
        <v>3</v>
      </c>
      <c r="G1566" s="13">
        <v>10257.33</v>
      </c>
      <c r="H1566" s="13">
        <v>10257.33</v>
      </c>
    </row>
    <row r="1567" spans="1:8" hidden="1" x14ac:dyDescent="0.25">
      <c r="A1567" s="15" t="s">
        <v>16273</v>
      </c>
      <c r="B1567" s="11" t="s">
        <v>16278</v>
      </c>
      <c r="C1567" s="11" t="s">
        <v>16278</v>
      </c>
      <c r="D1567" s="11" t="s">
        <v>16275</v>
      </c>
      <c r="E1567" s="12">
        <v>43524</v>
      </c>
      <c r="F1567" s="11" t="s">
        <v>3</v>
      </c>
      <c r="G1567" s="13">
        <v>566.4</v>
      </c>
      <c r="H1567" s="13">
        <v>566.4</v>
      </c>
    </row>
    <row r="1568" spans="1:8" hidden="1" x14ac:dyDescent="0.25">
      <c r="A1568" s="15" t="s">
        <v>16273</v>
      </c>
      <c r="B1568" s="11" t="s">
        <v>16415</v>
      </c>
      <c r="C1568" s="11" t="s">
        <v>16415</v>
      </c>
      <c r="D1568" s="11" t="s">
        <v>16275</v>
      </c>
      <c r="E1568" s="12">
        <v>43528</v>
      </c>
      <c r="F1568" s="11" t="s">
        <v>3</v>
      </c>
      <c r="G1568" s="13">
        <v>1000</v>
      </c>
      <c r="H1568" s="13">
        <v>1000</v>
      </c>
    </row>
    <row r="1569" spans="1:8" hidden="1" x14ac:dyDescent="0.25">
      <c r="A1569" s="15" t="s">
        <v>16273</v>
      </c>
      <c r="B1569" s="11" t="s">
        <v>16319</v>
      </c>
      <c r="C1569" s="11" t="s">
        <v>16319</v>
      </c>
      <c r="D1569" s="11" t="s">
        <v>16284</v>
      </c>
      <c r="E1569" s="12">
        <v>43521</v>
      </c>
      <c r="F1569" s="11" t="s">
        <v>3</v>
      </c>
      <c r="G1569" s="13">
        <v>15</v>
      </c>
      <c r="H1569" s="13">
        <v>15</v>
      </c>
    </row>
    <row r="1570" spans="1:8" hidden="1" x14ac:dyDescent="0.25">
      <c r="A1570" s="15" t="s">
        <v>16273</v>
      </c>
      <c r="B1570" s="11" t="s">
        <v>16285</v>
      </c>
      <c r="C1570" s="11" t="s">
        <v>16285</v>
      </c>
      <c r="D1570" s="11" t="s">
        <v>16286</v>
      </c>
      <c r="E1570" s="12">
        <v>43536</v>
      </c>
      <c r="F1570" s="11" t="s">
        <v>3</v>
      </c>
      <c r="G1570" s="13">
        <v>6561.72</v>
      </c>
      <c r="H1570" s="13">
        <v>6561.72</v>
      </c>
    </row>
    <row r="1571" spans="1:8" hidden="1" x14ac:dyDescent="0.25">
      <c r="A1571" s="15" t="s">
        <v>16273</v>
      </c>
      <c r="B1571" s="11" t="s">
        <v>16285</v>
      </c>
      <c r="C1571" s="11" t="s">
        <v>16285</v>
      </c>
      <c r="D1571" s="11" t="s">
        <v>16286</v>
      </c>
      <c r="E1571" s="12">
        <v>43536</v>
      </c>
      <c r="F1571" s="11" t="s">
        <v>3</v>
      </c>
      <c r="G1571" s="13">
        <v>4171.71</v>
      </c>
      <c r="H1571" s="13">
        <v>4171.71</v>
      </c>
    </row>
    <row r="1572" spans="1:8" hidden="1" x14ac:dyDescent="0.25">
      <c r="A1572" s="15" t="s">
        <v>16273</v>
      </c>
      <c r="B1572" s="11" t="s">
        <v>16285</v>
      </c>
      <c r="C1572" s="11" t="s">
        <v>16285</v>
      </c>
      <c r="D1572" s="11" t="s">
        <v>16286</v>
      </c>
      <c r="E1572" s="12">
        <v>43535</v>
      </c>
      <c r="F1572" s="11" t="s">
        <v>3</v>
      </c>
      <c r="G1572" s="13">
        <v>7.5</v>
      </c>
      <c r="H1572" s="13">
        <v>7.5</v>
      </c>
    </row>
    <row r="1573" spans="1:8" hidden="1" x14ac:dyDescent="0.25">
      <c r="A1573" s="15" t="s">
        <v>16273</v>
      </c>
      <c r="B1573" s="11" t="s">
        <v>16285</v>
      </c>
      <c r="C1573" s="11" t="s">
        <v>16285</v>
      </c>
      <c r="D1573" s="11" t="s">
        <v>16286</v>
      </c>
      <c r="E1573" s="12">
        <v>43535</v>
      </c>
      <c r="F1573" s="11" t="s">
        <v>3</v>
      </c>
      <c r="G1573" s="13">
        <v>5855.92</v>
      </c>
      <c r="H1573" s="13">
        <v>5855.92</v>
      </c>
    </row>
    <row r="1574" spans="1:8" hidden="1" x14ac:dyDescent="0.25">
      <c r="A1574" s="15" t="s">
        <v>16273</v>
      </c>
      <c r="B1574" s="11" t="s">
        <v>16285</v>
      </c>
      <c r="C1574" s="11" t="s">
        <v>16285</v>
      </c>
      <c r="D1574" s="11" t="s">
        <v>16286</v>
      </c>
      <c r="E1574" s="12">
        <v>43535</v>
      </c>
      <c r="F1574" s="11" t="s">
        <v>3</v>
      </c>
      <c r="G1574" s="13">
        <v>2522.5</v>
      </c>
      <c r="H1574" s="13">
        <v>2522.5</v>
      </c>
    </row>
    <row r="1575" spans="1:8" hidden="1" x14ac:dyDescent="0.25">
      <c r="A1575" s="15" t="s">
        <v>16273</v>
      </c>
      <c r="B1575" s="11" t="s">
        <v>16283</v>
      </c>
      <c r="C1575" s="11" t="s">
        <v>16283</v>
      </c>
      <c r="D1575" s="11" t="s">
        <v>16284</v>
      </c>
      <c r="E1575" s="12">
        <v>43531</v>
      </c>
      <c r="F1575" s="11" t="s">
        <v>3</v>
      </c>
      <c r="G1575" s="13">
        <v>5</v>
      </c>
      <c r="H1575" s="13">
        <v>5</v>
      </c>
    </row>
    <row r="1576" spans="1:8" hidden="1" x14ac:dyDescent="0.25">
      <c r="A1576" s="15" t="s">
        <v>16273</v>
      </c>
      <c r="B1576" s="11" t="s">
        <v>16283</v>
      </c>
      <c r="C1576" s="11" t="s">
        <v>16283</v>
      </c>
      <c r="D1576" s="11" t="s">
        <v>16284</v>
      </c>
      <c r="E1576" s="12">
        <v>43531</v>
      </c>
      <c r="F1576" s="11" t="s">
        <v>3</v>
      </c>
      <c r="G1576" s="13">
        <v>5</v>
      </c>
      <c r="H1576" s="13">
        <v>5</v>
      </c>
    </row>
    <row r="1577" spans="1:8" hidden="1" x14ac:dyDescent="0.25">
      <c r="A1577" s="15" t="s">
        <v>16273</v>
      </c>
      <c r="B1577" s="11" t="s">
        <v>16285</v>
      </c>
      <c r="C1577" s="11" t="s">
        <v>16285</v>
      </c>
      <c r="D1577" s="11" t="s">
        <v>16286</v>
      </c>
      <c r="E1577" s="12">
        <v>43532</v>
      </c>
      <c r="F1577" s="11" t="s">
        <v>3</v>
      </c>
      <c r="G1577" s="13">
        <v>30194.95</v>
      </c>
      <c r="H1577" s="13">
        <v>30194.95</v>
      </c>
    </row>
    <row r="1578" spans="1:8" hidden="1" x14ac:dyDescent="0.25">
      <c r="A1578" s="15" t="s">
        <v>16273</v>
      </c>
      <c r="B1578" s="11" t="s">
        <v>16283</v>
      </c>
      <c r="C1578" s="11" t="s">
        <v>16283</v>
      </c>
      <c r="D1578" s="11" t="s">
        <v>16284</v>
      </c>
      <c r="E1578" s="12">
        <v>43530</v>
      </c>
      <c r="F1578" s="11" t="s">
        <v>3</v>
      </c>
      <c r="G1578" s="13">
        <v>5</v>
      </c>
      <c r="H1578" s="13">
        <v>5</v>
      </c>
    </row>
    <row r="1579" spans="1:8" hidden="1" x14ac:dyDescent="0.25">
      <c r="A1579" s="15" t="s">
        <v>16273</v>
      </c>
      <c r="B1579" s="11" t="s">
        <v>16285</v>
      </c>
      <c r="C1579" s="11" t="s">
        <v>16285</v>
      </c>
      <c r="D1579" s="11" t="s">
        <v>16286</v>
      </c>
      <c r="E1579" s="12">
        <v>43531</v>
      </c>
      <c r="F1579" s="11" t="s">
        <v>3</v>
      </c>
      <c r="G1579" s="13">
        <v>2281.4</v>
      </c>
      <c r="H1579" s="13">
        <v>2281.4</v>
      </c>
    </row>
    <row r="1580" spans="1:8" hidden="1" x14ac:dyDescent="0.25">
      <c r="A1580" s="15" t="s">
        <v>16273</v>
      </c>
      <c r="B1580" s="11" t="s">
        <v>16285</v>
      </c>
      <c r="C1580" s="11" t="s">
        <v>16285</v>
      </c>
      <c r="D1580" s="11" t="s">
        <v>16286</v>
      </c>
      <c r="E1580" s="12">
        <v>43530</v>
      </c>
      <c r="F1580" s="11" t="s">
        <v>3</v>
      </c>
      <c r="G1580" s="13">
        <v>5657.5</v>
      </c>
      <c r="H1580" s="13">
        <v>5657.5</v>
      </c>
    </row>
    <row r="1581" spans="1:8" hidden="1" x14ac:dyDescent="0.25">
      <c r="A1581" s="15" t="s">
        <v>16273</v>
      </c>
      <c r="B1581" s="11" t="s">
        <v>16285</v>
      </c>
      <c r="C1581" s="11" t="s">
        <v>16285</v>
      </c>
      <c r="D1581" s="11" t="s">
        <v>16286</v>
      </c>
      <c r="E1581" s="12">
        <v>43530</v>
      </c>
      <c r="F1581" s="11" t="s">
        <v>3</v>
      </c>
      <c r="G1581" s="13">
        <v>1052.6099999999999</v>
      </c>
      <c r="H1581" s="13">
        <v>1052.6099999999999</v>
      </c>
    </row>
    <row r="1582" spans="1:8" hidden="1" x14ac:dyDescent="0.25">
      <c r="A1582" s="15" t="s">
        <v>16273</v>
      </c>
      <c r="B1582" s="11" t="s">
        <v>16285</v>
      </c>
      <c r="C1582" s="11" t="s">
        <v>16285</v>
      </c>
      <c r="D1582" s="11" t="s">
        <v>16286</v>
      </c>
      <c r="E1582" s="12">
        <v>43529</v>
      </c>
      <c r="F1582" s="11" t="s">
        <v>3</v>
      </c>
      <c r="G1582" s="13">
        <v>4378.57</v>
      </c>
      <c r="H1582" s="13">
        <v>4378.57</v>
      </c>
    </row>
    <row r="1583" spans="1:8" hidden="1" x14ac:dyDescent="0.25">
      <c r="A1583" s="15" t="s">
        <v>16273</v>
      </c>
      <c r="B1583" s="11" t="s">
        <v>16285</v>
      </c>
      <c r="C1583" s="11" t="s">
        <v>16285</v>
      </c>
      <c r="D1583" s="11" t="s">
        <v>16286</v>
      </c>
      <c r="E1583" s="12">
        <v>43528</v>
      </c>
      <c r="F1583" s="11" t="s">
        <v>3</v>
      </c>
      <c r="G1583" s="13">
        <v>2958.84</v>
      </c>
      <c r="H1583" s="13">
        <v>2958.84</v>
      </c>
    </row>
    <row r="1584" spans="1:8" hidden="1" x14ac:dyDescent="0.25">
      <c r="A1584" s="15" t="s">
        <v>16273</v>
      </c>
      <c r="B1584" s="11" t="s">
        <v>16285</v>
      </c>
      <c r="C1584" s="11" t="s">
        <v>16285</v>
      </c>
      <c r="D1584" s="11" t="s">
        <v>16286</v>
      </c>
      <c r="E1584" s="12">
        <v>43528</v>
      </c>
      <c r="F1584" s="11" t="s">
        <v>3</v>
      </c>
      <c r="G1584" s="13">
        <v>3176.68</v>
      </c>
      <c r="H1584" s="13">
        <v>3176.68</v>
      </c>
    </row>
    <row r="1585" spans="1:8" hidden="1" x14ac:dyDescent="0.25">
      <c r="A1585" s="15" t="s">
        <v>16273</v>
      </c>
      <c r="B1585" s="11" t="s">
        <v>16332</v>
      </c>
      <c r="C1585" s="11" t="s">
        <v>16332</v>
      </c>
      <c r="D1585" s="11" t="s">
        <v>16286</v>
      </c>
      <c r="E1585" s="12">
        <v>43525</v>
      </c>
      <c r="F1585" s="11" t="s">
        <v>3</v>
      </c>
      <c r="G1585" s="13">
        <v>300</v>
      </c>
      <c r="H1585" s="13">
        <v>300</v>
      </c>
    </row>
    <row r="1586" spans="1:8" hidden="1" x14ac:dyDescent="0.25">
      <c r="A1586" s="15" t="s">
        <v>16273</v>
      </c>
      <c r="B1586" s="11" t="s">
        <v>16285</v>
      </c>
      <c r="C1586" s="11" t="s">
        <v>16285</v>
      </c>
      <c r="D1586" s="11" t="s">
        <v>16286</v>
      </c>
      <c r="E1586" s="12">
        <v>43525</v>
      </c>
      <c r="F1586" s="11" t="s">
        <v>3</v>
      </c>
      <c r="G1586" s="13">
        <v>205.33</v>
      </c>
      <c r="H1586" s="13">
        <v>205.33</v>
      </c>
    </row>
    <row r="1587" spans="1:8" hidden="1" x14ac:dyDescent="0.25">
      <c r="A1587" s="15" t="s">
        <v>16273</v>
      </c>
      <c r="B1587" s="11" t="s">
        <v>16285</v>
      </c>
      <c r="C1587" s="11" t="s">
        <v>16285</v>
      </c>
      <c r="D1587" s="11" t="s">
        <v>16286</v>
      </c>
      <c r="E1587" s="12">
        <v>43525</v>
      </c>
      <c r="F1587" s="11" t="s">
        <v>3</v>
      </c>
      <c r="G1587" s="13">
        <v>32883.94</v>
      </c>
      <c r="H1587" s="13">
        <v>32883.94</v>
      </c>
    </row>
    <row r="1588" spans="1:8" hidden="1" x14ac:dyDescent="0.25">
      <c r="A1588" s="15" t="s">
        <v>16273</v>
      </c>
      <c r="B1588" s="11" t="s">
        <v>16285</v>
      </c>
      <c r="C1588" s="11" t="s">
        <v>16285</v>
      </c>
      <c r="D1588" s="11" t="s">
        <v>16286</v>
      </c>
      <c r="E1588" s="12">
        <v>43524</v>
      </c>
      <c r="F1588" s="11" t="s">
        <v>3</v>
      </c>
      <c r="G1588" s="13">
        <v>3844.86</v>
      </c>
      <c r="H1588" s="13">
        <v>3844.86</v>
      </c>
    </row>
    <row r="1589" spans="1:8" hidden="1" x14ac:dyDescent="0.25">
      <c r="A1589" s="15" t="s">
        <v>16273</v>
      </c>
      <c r="B1589" s="11" t="s">
        <v>16285</v>
      </c>
      <c r="C1589" s="11" t="s">
        <v>16285</v>
      </c>
      <c r="D1589" s="11" t="s">
        <v>16286</v>
      </c>
      <c r="E1589" s="12">
        <v>43524</v>
      </c>
      <c r="F1589" s="11" t="s">
        <v>3</v>
      </c>
      <c r="G1589" s="13">
        <v>2724.37</v>
      </c>
      <c r="H1589" s="13">
        <v>2724.37</v>
      </c>
    </row>
    <row r="1590" spans="1:8" hidden="1" x14ac:dyDescent="0.25">
      <c r="A1590" s="15" t="s">
        <v>16273</v>
      </c>
      <c r="B1590" s="11" t="s">
        <v>16388</v>
      </c>
      <c r="C1590" s="11" t="s">
        <v>16388</v>
      </c>
      <c r="D1590" s="11" t="s">
        <v>16284</v>
      </c>
      <c r="E1590" s="12">
        <v>43523</v>
      </c>
      <c r="F1590" s="11" t="s">
        <v>3</v>
      </c>
      <c r="G1590" s="13">
        <v>178.71</v>
      </c>
      <c r="H1590" s="13">
        <v>178.71</v>
      </c>
    </row>
    <row r="1591" spans="1:8" hidden="1" x14ac:dyDescent="0.25">
      <c r="A1591" s="15" t="s">
        <v>16273</v>
      </c>
      <c r="B1591" s="11" t="s">
        <v>16285</v>
      </c>
      <c r="C1591" s="11" t="s">
        <v>16285</v>
      </c>
      <c r="D1591" s="11" t="s">
        <v>16286</v>
      </c>
      <c r="E1591" s="12">
        <v>43523</v>
      </c>
      <c r="F1591" s="11" t="s">
        <v>3</v>
      </c>
      <c r="G1591" s="13">
        <v>4320.21</v>
      </c>
      <c r="H1591" s="13">
        <v>4320.21</v>
      </c>
    </row>
    <row r="1592" spans="1:8" hidden="1" x14ac:dyDescent="0.25">
      <c r="A1592" s="15" t="s">
        <v>16273</v>
      </c>
      <c r="B1592" s="11" t="s">
        <v>16285</v>
      </c>
      <c r="C1592" s="11" t="s">
        <v>16285</v>
      </c>
      <c r="D1592" s="11" t="s">
        <v>16286</v>
      </c>
      <c r="E1592" s="12">
        <v>43523</v>
      </c>
      <c r="F1592" s="11" t="s">
        <v>3</v>
      </c>
      <c r="G1592" s="13">
        <v>1747.54</v>
      </c>
      <c r="H1592" s="13">
        <v>1747.54</v>
      </c>
    </row>
    <row r="1593" spans="1:8" hidden="1" x14ac:dyDescent="0.25">
      <c r="A1593" s="15" t="s">
        <v>16273</v>
      </c>
      <c r="B1593" s="11" t="s">
        <v>16285</v>
      </c>
      <c r="C1593" s="11" t="s">
        <v>16285</v>
      </c>
      <c r="D1593" s="11" t="s">
        <v>16286</v>
      </c>
      <c r="E1593" s="12">
        <v>43522</v>
      </c>
      <c r="F1593" s="11" t="s">
        <v>3</v>
      </c>
      <c r="G1593" s="13">
        <v>45</v>
      </c>
      <c r="H1593" s="13">
        <v>45</v>
      </c>
    </row>
    <row r="1594" spans="1:8" hidden="1" x14ac:dyDescent="0.25">
      <c r="A1594" s="15" t="s">
        <v>16273</v>
      </c>
      <c r="B1594" s="11" t="s">
        <v>16285</v>
      </c>
      <c r="C1594" s="11" t="s">
        <v>16285</v>
      </c>
      <c r="D1594" s="11" t="s">
        <v>16286</v>
      </c>
      <c r="E1594" s="12">
        <v>43522</v>
      </c>
      <c r="F1594" s="11" t="s">
        <v>3</v>
      </c>
      <c r="G1594" s="13">
        <v>3117.89</v>
      </c>
      <c r="H1594" s="13">
        <v>3117.89</v>
      </c>
    </row>
    <row r="1595" spans="1:8" hidden="1" x14ac:dyDescent="0.25">
      <c r="A1595" s="15" t="s">
        <v>16273</v>
      </c>
      <c r="B1595" s="11" t="s">
        <v>16285</v>
      </c>
      <c r="C1595" s="11" t="s">
        <v>16285</v>
      </c>
      <c r="D1595" s="11" t="s">
        <v>16286</v>
      </c>
      <c r="E1595" s="12">
        <v>43522</v>
      </c>
      <c r="F1595" s="11" t="s">
        <v>3</v>
      </c>
      <c r="G1595" s="13">
        <v>4194.93</v>
      </c>
      <c r="H1595" s="13">
        <v>4194.93</v>
      </c>
    </row>
    <row r="1596" spans="1:8" hidden="1" x14ac:dyDescent="0.25">
      <c r="A1596" s="15" t="s">
        <v>16273</v>
      </c>
      <c r="B1596" s="11" t="s">
        <v>16285</v>
      </c>
      <c r="C1596" s="11" t="s">
        <v>16285</v>
      </c>
      <c r="D1596" s="11" t="s">
        <v>16286</v>
      </c>
      <c r="E1596" s="12">
        <v>43521</v>
      </c>
      <c r="F1596" s="11" t="s">
        <v>3</v>
      </c>
      <c r="G1596" s="13">
        <v>4822.6899999999996</v>
      </c>
      <c r="H1596" s="13">
        <v>4822.6899999999996</v>
      </c>
    </row>
    <row r="1597" spans="1:8" hidden="1" x14ac:dyDescent="0.25">
      <c r="A1597" s="15" t="s">
        <v>16273</v>
      </c>
      <c r="B1597" s="11" t="s">
        <v>16285</v>
      </c>
      <c r="C1597" s="11" t="s">
        <v>16285</v>
      </c>
      <c r="D1597" s="11" t="s">
        <v>16286</v>
      </c>
      <c r="E1597" s="12">
        <v>43521</v>
      </c>
      <c r="F1597" s="11" t="s">
        <v>3</v>
      </c>
      <c r="G1597" s="13">
        <v>2457.54</v>
      </c>
      <c r="H1597" s="13">
        <v>2457.54</v>
      </c>
    </row>
    <row r="1598" spans="1:8" hidden="1" x14ac:dyDescent="0.25">
      <c r="A1598" s="15" t="s">
        <v>16273</v>
      </c>
      <c r="B1598" s="11" t="s">
        <v>16285</v>
      </c>
      <c r="C1598" s="11" t="s">
        <v>16285</v>
      </c>
      <c r="D1598" s="11" t="s">
        <v>16286</v>
      </c>
      <c r="E1598" s="12">
        <v>43536</v>
      </c>
      <c r="F1598" s="11" t="s">
        <v>3</v>
      </c>
      <c r="G1598" s="13">
        <v>192.51</v>
      </c>
      <c r="H1598" s="13">
        <v>192.51</v>
      </c>
    </row>
    <row r="1599" spans="1:8" hidden="1" x14ac:dyDescent="0.25">
      <c r="A1599" s="15" t="s">
        <v>16273</v>
      </c>
      <c r="B1599" s="11" t="s">
        <v>16285</v>
      </c>
      <c r="C1599" s="11" t="s">
        <v>16285</v>
      </c>
      <c r="D1599" s="11" t="s">
        <v>16286</v>
      </c>
      <c r="E1599" s="12">
        <v>43536</v>
      </c>
      <c r="F1599" s="11" t="s">
        <v>3</v>
      </c>
      <c r="G1599" s="13">
        <v>1239.79</v>
      </c>
      <c r="H1599" s="13">
        <v>1239.79</v>
      </c>
    </row>
    <row r="1600" spans="1:8" hidden="1" x14ac:dyDescent="0.25">
      <c r="A1600" s="15" t="s">
        <v>16273</v>
      </c>
      <c r="B1600" s="11" t="s">
        <v>16285</v>
      </c>
      <c r="C1600" s="11" t="s">
        <v>16285</v>
      </c>
      <c r="D1600" s="11" t="s">
        <v>16286</v>
      </c>
      <c r="E1600" s="12">
        <v>43535</v>
      </c>
      <c r="F1600" s="11" t="s">
        <v>3</v>
      </c>
      <c r="G1600" s="13">
        <v>246.23</v>
      </c>
      <c r="H1600" s="13">
        <v>246.23</v>
      </c>
    </row>
    <row r="1601" spans="1:8" hidden="1" x14ac:dyDescent="0.25">
      <c r="A1601" s="15" t="s">
        <v>16273</v>
      </c>
      <c r="B1601" s="11" t="s">
        <v>16285</v>
      </c>
      <c r="C1601" s="11" t="s">
        <v>16285</v>
      </c>
      <c r="D1601" s="11" t="s">
        <v>16286</v>
      </c>
      <c r="E1601" s="12">
        <v>43535</v>
      </c>
      <c r="F1601" s="11" t="s">
        <v>3</v>
      </c>
      <c r="G1601" s="13">
        <v>490.24</v>
      </c>
      <c r="H1601" s="13">
        <v>490.24</v>
      </c>
    </row>
    <row r="1602" spans="1:8" hidden="1" x14ac:dyDescent="0.25">
      <c r="A1602" s="15" t="s">
        <v>16273</v>
      </c>
      <c r="B1602" s="11" t="s">
        <v>16283</v>
      </c>
      <c r="C1602" s="11" t="s">
        <v>16283</v>
      </c>
      <c r="D1602" s="11" t="s">
        <v>16284</v>
      </c>
      <c r="E1602" s="12">
        <v>43531</v>
      </c>
      <c r="F1602" s="11" t="s">
        <v>3</v>
      </c>
      <c r="G1602" s="13">
        <v>5</v>
      </c>
      <c r="H1602" s="13">
        <v>5</v>
      </c>
    </row>
    <row r="1603" spans="1:8" hidden="1" x14ac:dyDescent="0.25">
      <c r="A1603" s="15" t="s">
        <v>16273</v>
      </c>
      <c r="B1603" s="11" t="s">
        <v>16285</v>
      </c>
      <c r="C1603" s="11" t="s">
        <v>16285</v>
      </c>
      <c r="D1603" s="11" t="s">
        <v>16286</v>
      </c>
      <c r="E1603" s="12">
        <v>43532</v>
      </c>
      <c r="F1603" s="11" t="s">
        <v>3</v>
      </c>
      <c r="G1603" s="13">
        <v>4.7</v>
      </c>
      <c r="H1603" s="13">
        <v>4.7</v>
      </c>
    </row>
    <row r="1604" spans="1:8" hidden="1" x14ac:dyDescent="0.25">
      <c r="A1604" s="15" t="s">
        <v>16273</v>
      </c>
      <c r="B1604" s="11" t="s">
        <v>16285</v>
      </c>
      <c r="C1604" s="11" t="s">
        <v>16285</v>
      </c>
      <c r="D1604" s="11" t="s">
        <v>16286</v>
      </c>
      <c r="E1604" s="12">
        <v>43532</v>
      </c>
      <c r="F1604" s="11" t="s">
        <v>3</v>
      </c>
      <c r="G1604" s="13">
        <v>6023.33</v>
      </c>
      <c r="H1604" s="13">
        <v>6023.33</v>
      </c>
    </row>
    <row r="1605" spans="1:8" hidden="1" x14ac:dyDescent="0.25">
      <c r="A1605" s="15" t="s">
        <v>16273</v>
      </c>
      <c r="B1605" s="11" t="s">
        <v>16283</v>
      </c>
      <c r="C1605" s="11" t="s">
        <v>16283</v>
      </c>
      <c r="D1605" s="11" t="s">
        <v>16284</v>
      </c>
      <c r="E1605" s="12">
        <v>43530</v>
      </c>
      <c r="F1605" s="11" t="s">
        <v>3</v>
      </c>
      <c r="G1605" s="13">
        <v>5</v>
      </c>
      <c r="H1605" s="13">
        <v>5</v>
      </c>
    </row>
    <row r="1606" spans="1:8" hidden="1" x14ac:dyDescent="0.25">
      <c r="A1606" s="15" t="s">
        <v>16273</v>
      </c>
      <c r="B1606" s="11" t="s">
        <v>16285</v>
      </c>
      <c r="C1606" s="11" t="s">
        <v>16285</v>
      </c>
      <c r="D1606" s="11" t="s">
        <v>16286</v>
      </c>
      <c r="E1606" s="12">
        <v>43531</v>
      </c>
      <c r="F1606" s="11" t="s">
        <v>3</v>
      </c>
      <c r="G1606" s="13">
        <v>309.95999999999998</v>
      </c>
      <c r="H1606" s="13">
        <v>309.95999999999998</v>
      </c>
    </row>
    <row r="1607" spans="1:8" hidden="1" x14ac:dyDescent="0.25">
      <c r="A1607" s="15" t="s">
        <v>16273</v>
      </c>
      <c r="B1607" s="11" t="s">
        <v>16285</v>
      </c>
      <c r="C1607" s="11" t="s">
        <v>16285</v>
      </c>
      <c r="D1607" s="11" t="s">
        <v>16286</v>
      </c>
      <c r="E1607" s="12">
        <v>43530</v>
      </c>
      <c r="F1607" s="11" t="s">
        <v>3</v>
      </c>
      <c r="G1607" s="13">
        <v>1397.84</v>
      </c>
      <c r="H1607" s="13">
        <v>1397.84</v>
      </c>
    </row>
    <row r="1608" spans="1:8" hidden="1" x14ac:dyDescent="0.25">
      <c r="A1608" s="15" t="s">
        <v>16273</v>
      </c>
      <c r="B1608" s="11" t="s">
        <v>16285</v>
      </c>
      <c r="C1608" s="11" t="s">
        <v>16285</v>
      </c>
      <c r="D1608" s="11" t="s">
        <v>16286</v>
      </c>
      <c r="E1608" s="12">
        <v>43530</v>
      </c>
      <c r="F1608" s="11" t="s">
        <v>3</v>
      </c>
      <c r="G1608" s="13">
        <v>2029.51</v>
      </c>
      <c r="H1608" s="13">
        <v>2029.51</v>
      </c>
    </row>
    <row r="1609" spans="1:8" hidden="1" x14ac:dyDescent="0.25">
      <c r="A1609" s="15" t="s">
        <v>16273</v>
      </c>
      <c r="B1609" s="11" t="s">
        <v>16285</v>
      </c>
      <c r="C1609" s="11" t="s">
        <v>16285</v>
      </c>
      <c r="D1609" s="11" t="s">
        <v>16286</v>
      </c>
      <c r="E1609" s="12">
        <v>43529</v>
      </c>
      <c r="F1609" s="11" t="s">
        <v>3</v>
      </c>
      <c r="G1609" s="13">
        <v>28.67</v>
      </c>
      <c r="H1609" s="13">
        <v>28.67</v>
      </c>
    </row>
    <row r="1610" spans="1:8" hidden="1" x14ac:dyDescent="0.25">
      <c r="A1610" s="15" t="s">
        <v>16273</v>
      </c>
      <c r="B1610" s="11" t="s">
        <v>16285</v>
      </c>
      <c r="C1610" s="11" t="s">
        <v>16285</v>
      </c>
      <c r="D1610" s="11" t="s">
        <v>16286</v>
      </c>
      <c r="E1610" s="12">
        <v>43529</v>
      </c>
      <c r="F1610" s="11" t="s">
        <v>3</v>
      </c>
      <c r="G1610" s="13">
        <v>174.52</v>
      </c>
      <c r="H1610" s="13">
        <v>174.52</v>
      </c>
    </row>
    <row r="1611" spans="1:8" hidden="1" x14ac:dyDescent="0.25">
      <c r="A1611" s="15" t="s">
        <v>16273</v>
      </c>
      <c r="B1611" s="11" t="s">
        <v>16285</v>
      </c>
      <c r="C1611" s="11" t="s">
        <v>16285</v>
      </c>
      <c r="D1611" s="11" t="s">
        <v>16286</v>
      </c>
      <c r="E1611" s="12">
        <v>43528</v>
      </c>
      <c r="F1611" s="11" t="s">
        <v>3</v>
      </c>
      <c r="G1611" s="13">
        <v>1062.1099999999999</v>
      </c>
      <c r="H1611" s="13">
        <v>1062.1099999999999</v>
      </c>
    </row>
    <row r="1612" spans="1:8" hidden="1" x14ac:dyDescent="0.25">
      <c r="A1612" s="15" t="s">
        <v>16273</v>
      </c>
      <c r="B1612" s="11" t="s">
        <v>16285</v>
      </c>
      <c r="C1612" s="11" t="s">
        <v>16285</v>
      </c>
      <c r="D1612" s="11" t="s">
        <v>16286</v>
      </c>
      <c r="E1612" s="12">
        <v>43528</v>
      </c>
      <c r="F1612" s="11" t="s">
        <v>3</v>
      </c>
      <c r="G1612" s="13">
        <v>780.59</v>
      </c>
      <c r="H1612" s="13">
        <v>780.59</v>
      </c>
    </row>
    <row r="1613" spans="1:8" hidden="1" x14ac:dyDescent="0.25">
      <c r="A1613" s="15" t="s">
        <v>16273</v>
      </c>
      <c r="B1613" s="11" t="s">
        <v>16285</v>
      </c>
      <c r="C1613" s="11" t="s">
        <v>16285</v>
      </c>
      <c r="D1613" s="11" t="s">
        <v>16286</v>
      </c>
      <c r="E1613" s="12">
        <v>43525</v>
      </c>
      <c r="F1613" s="11" t="s">
        <v>3</v>
      </c>
      <c r="G1613" s="13">
        <v>2364.8200000000002</v>
      </c>
      <c r="H1613" s="13">
        <v>2364.8200000000002</v>
      </c>
    </row>
    <row r="1614" spans="1:8" hidden="1" x14ac:dyDescent="0.25">
      <c r="A1614" s="15" t="s">
        <v>16273</v>
      </c>
      <c r="B1614" s="11" t="s">
        <v>16285</v>
      </c>
      <c r="C1614" s="11" t="s">
        <v>16285</v>
      </c>
      <c r="D1614" s="11" t="s">
        <v>16286</v>
      </c>
      <c r="E1614" s="12">
        <v>43524</v>
      </c>
      <c r="F1614" s="11" t="s">
        <v>3</v>
      </c>
      <c r="G1614" s="13">
        <v>113.93</v>
      </c>
      <c r="H1614" s="13">
        <v>113.93</v>
      </c>
    </row>
    <row r="1615" spans="1:8" hidden="1" x14ac:dyDescent="0.25">
      <c r="A1615" s="15" t="s">
        <v>16273</v>
      </c>
      <c r="B1615" s="11" t="s">
        <v>16285</v>
      </c>
      <c r="C1615" s="11" t="s">
        <v>16285</v>
      </c>
      <c r="D1615" s="11" t="s">
        <v>16286</v>
      </c>
      <c r="E1615" s="12">
        <v>43524</v>
      </c>
      <c r="F1615" s="11" t="s">
        <v>3</v>
      </c>
      <c r="G1615" s="13">
        <v>871.95</v>
      </c>
      <c r="H1615" s="13">
        <v>871.95</v>
      </c>
    </row>
    <row r="1616" spans="1:8" hidden="1" x14ac:dyDescent="0.25">
      <c r="A1616" s="15" t="s">
        <v>16273</v>
      </c>
      <c r="B1616" s="11" t="s">
        <v>16285</v>
      </c>
      <c r="C1616" s="11" t="s">
        <v>16285</v>
      </c>
      <c r="D1616" s="11" t="s">
        <v>16286</v>
      </c>
      <c r="E1616" s="12">
        <v>43523</v>
      </c>
      <c r="F1616" s="11" t="s">
        <v>3</v>
      </c>
      <c r="G1616" s="13">
        <v>416.2</v>
      </c>
      <c r="H1616" s="13">
        <v>416.2</v>
      </c>
    </row>
    <row r="1617" spans="1:8" hidden="1" x14ac:dyDescent="0.25">
      <c r="A1617" s="15" t="s">
        <v>16273</v>
      </c>
      <c r="B1617" s="11" t="s">
        <v>16285</v>
      </c>
      <c r="C1617" s="11" t="s">
        <v>16285</v>
      </c>
      <c r="D1617" s="11" t="s">
        <v>16286</v>
      </c>
      <c r="E1617" s="12">
        <v>43523</v>
      </c>
      <c r="F1617" s="11" t="s">
        <v>3</v>
      </c>
      <c r="G1617" s="13">
        <v>754.98</v>
      </c>
      <c r="H1617" s="13">
        <v>754.98</v>
      </c>
    </row>
    <row r="1618" spans="1:8" hidden="1" x14ac:dyDescent="0.25">
      <c r="A1618" s="15" t="s">
        <v>16273</v>
      </c>
      <c r="B1618" s="11" t="s">
        <v>16285</v>
      </c>
      <c r="C1618" s="11" t="s">
        <v>16285</v>
      </c>
      <c r="D1618" s="11" t="s">
        <v>16286</v>
      </c>
      <c r="E1618" s="12">
        <v>43522</v>
      </c>
      <c r="F1618" s="11" t="s">
        <v>3</v>
      </c>
      <c r="G1618" s="13">
        <v>318.27</v>
      </c>
      <c r="H1618" s="13">
        <v>318.27</v>
      </c>
    </row>
    <row r="1619" spans="1:8" hidden="1" x14ac:dyDescent="0.25">
      <c r="A1619" s="15" t="s">
        <v>16273</v>
      </c>
      <c r="B1619" s="11" t="s">
        <v>16285</v>
      </c>
      <c r="C1619" s="11" t="s">
        <v>16285</v>
      </c>
      <c r="D1619" s="11" t="s">
        <v>16286</v>
      </c>
      <c r="E1619" s="12">
        <v>43522</v>
      </c>
      <c r="F1619" s="11" t="s">
        <v>3</v>
      </c>
      <c r="G1619" s="13">
        <v>873.62</v>
      </c>
      <c r="H1619" s="13">
        <v>873.62</v>
      </c>
    </row>
    <row r="1620" spans="1:8" hidden="1" x14ac:dyDescent="0.25">
      <c r="A1620" s="15" t="s">
        <v>16273</v>
      </c>
      <c r="B1620" s="11" t="s">
        <v>16285</v>
      </c>
      <c r="C1620" s="11" t="s">
        <v>16285</v>
      </c>
      <c r="D1620" s="11" t="s">
        <v>16286</v>
      </c>
      <c r="E1620" s="12">
        <v>43521</v>
      </c>
      <c r="F1620" s="11" t="s">
        <v>3</v>
      </c>
      <c r="G1620" s="13">
        <v>292.77999999999997</v>
      </c>
      <c r="H1620" s="13">
        <v>292.77999999999997</v>
      </c>
    </row>
    <row r="1621" spans="1:8" hidden="1" x14ac:dyDescent="0.25">
      <c r="A1621" s="15" t="s">
        <v>16273</v>
      </c>
      <c r="B1621" s="11" t="s">
        <v>16285</v>
      </c>
      <c r="C1621" s="11" t="s">
        <v>16285</v>
      </c>
      <c r="D1621" s="11" t="s">
        <v>16286</v>
      </c>
      <c r="E1621" s="12">
        <v>43521</v>
      </c>
      <c r="F1621" s="11" t="s">
        <v>3</v>
      </c>
      <c r="G1621" s="13">
        <v>480.32</v>
      </c>
      <c r="H1621" s="13">
        <v>480.32</v>
      </c>
    </row>
    <row r="1622" spans="1:8" hidden="1" x14ac:dyDescent="0.25">
      <c r="A1622" s="15" t="s">
        <v>16273</v>
      </c>
      <c r="B1622" s="11" t="s">
        <v>16319</v>
      </c>
      <c r="C1622" s="11" t="s">
        <v>16319</v>
      </c>
      <c r="D1622" s="11" t="s">
        <v>16284</v>
      </c>
      <c r="E1622" s="12">
        <v>43533</v>
      </c>
      <c r="F1622" s="11" t="s">
        <v>3</v>
      </c>
      <c r="G1622" s="13">
        <v>15</v>
      </c>
      <c r="H1622" s="13">
        <v>15</v>
      </c>
    </row>
    <row r="1623" spans="1:8" hidden="1" x14ac:dyDescent="0.25">
      <c r="A1623" s="15" t="s">
        <v>16273</v>
      </c>
      <c r="B1623" s="11" t="s">
        <v>16319</v>
      </c>
      <c r="C1623" s="11" t="s">
        <v>16319</v>
      </c>
      <c r="D1623" s="11" t="s">
        <v>16284</v>
      </c>
      <c r="E1623" s="12">
        <v>43533</v>
      </c>
      <c r="F1623" s="11" t="s">
        <v>3</v>
      </c>
      <c r="G1623" s="13">
        <v>15</v>
      </c>
      <c r="H1623" s="13">
        <v>15</v>
      </c>
    </row>
    <row r="1624" spans="1:8" hidden="1" x14ac:dyDescent="0.25">
      <c r="A1624" s="15" t="s">
        <v>16273</v>
      </c>
      <c r="B1624" s="11" t="s">
        <v>16283</v>
      </c>
      <c r="C1624" s="11" t="s">
        <v>16283</v>
      </c>
      <c r="D1624" s="11" t="s">
        <v>16284</v>
      </c>
      <c r="E1624" s="12">
        <v>43532</v>
      </c>
      <c r="F1624" s="11" t="s">
        <v>3</v>
      </c>
      <c r="G1624" s="13">
        <v>5</v>
      </c>
      <c r="H1624" s="13">
        <v>5</v>
      </c>
    </row>
    <row r="1625" spans="1:8" hidden="1" x14ac:dyDescent="0.25">
      <c r="A1625" s="15" t="s">
        <v>16273</v>
      </c>
      <c r="B1625" s="11" t="s">
        <v>16319</v>
      </c>
      <c r="C1625" s="11" t="s">
        <v>16319</v>
      </c>
      <c r="D1625" s="11" t="s">
        <v>16284</v>
      </c>
      <c r="E1625" s="12">
        <v>43530</v>
      </c>
      <c r="F1625" s="11" t="s">
        <v>3</v>
      </c>
      <c r="G1625" s="13">
        <v>15</v>
      </c>
      <c r="H1625" s="13">
        <v>15</v>
      </c>
    </row>
    <row r="1626" spans="1:8" hidden="1" x14ac:dyDescent="0.25">
      <c r="A1626" s="15" t="s">
        <v>16273</v>
      </c>
      <c r="B1626" s="11" t="s">
        <v>16319</v>
      </c>
      <c r="C1626" s="11" t="s">
        <v>16319</v>
      </c>
      <c r="D1626" s="11" t="s">
        <v>16284</v>
      </c>
      <c r="E1626" s="12">
        <v>43529</v>
      </c>
      <c r="F1626" s="11" t="s">
        <v>3</v>
      </c>
      <c r="G1626" s="13">
        <v>15</v>
      </c>
      <c r="H1626" s="13">
        <v>15</v>
      </c>
    </row>
    <row r="1627" spans="1:8" hidden="1" x14ac:dyDescent="0.25">
      <c r="A1627" s="15" t="s">
        <v>16273</v>
      </c>
      <c r="B1627" s="11" t="s">
        <v>16283</v>
      </c>
      <c r="C1627" s="11" t="s">
        <v>16283</v>
      </c>
      <c r="D1627" s="11" t="s">
        <v>16284</v>
      </c>
      <c r="E1627" s="12">
        <v>43522</v>
      </c>
      <c r="F1627" s="11" t="s">
        <v>3</v>
      </c>
      <c r="G1627" s="13">
        <v>5</v>
      </c>
      <c r="H1627" s="13">
        <v>5</v>
      </c>
    </row>
    <row r="1628" spans="1:8" hidden="1" x14ac:dyDescent="0.25">
      <c r="A1628" s="15" t="s">
        <v>16273</v>
      </c>
      <c r="B1628" s="11" t="s">
        <v>16319</v>
      </c>
      <c r="C1628" s="11" t="s">
        <v>16319</v>
      </c>
      <c r="D1628" s="11" t="s">
        <v>16284</v>
      </c>
      <c r="E1628" s="12">
        <v>43522</v>
      </c>
      <c r="F1628" s="11" t="s">
        <v>3</v>
      </c>
      <c r="G1628" s="13">
        <v>15</v>
      </c>
      <c r="H1628" s="13">
        <v>15</v>
      </c>
    </row>
    <row r="1629" spans="1:8" hidden="1" x14ac:dyDescent="0.25">
      <c r="A1629" s="15" t="s">
        <v>16273</v>
      </c>
      <c r="B1629" s="11" t="s">
        <v>16319</v>
      </c>
      <c r="C1629" s="11" t="s">
        <v>16319</v>
      </c>
      <c r="D1629" s="11" t="s">
        <v>16284</v>
      </c>
      <c r="E1629" s="12">
        <v>43522</v>
      </c>
      <c r="F1629" s="11" t="s">
        <v>3</v>
      </c>
      <c r="G1629" s="13">
        <v>15</v>
      </c>
      <c r="H1629" s="13">
        <v>15</v>
      </c>
    </row>
    <row r="1630" spans="1:8" hidden="1" x14ac:dyDescent="0.25">
      <c r="A1630" s="15" t="s">
        <v>16273</v>
      </c>
      <c r="B1630" s="11" t="s">
        <v>16283</v>
      </c>
      <c r="C1630" s="11" t="s">
        <v>16283</v>
      </c>
      <c r="D1630" s="11" t="s">
        <v>16284</v>
      </c>
      <c r="E1630" s="12">
        <v>43522</v>
      </c>
      <c r="F1630" s="11" t="s">
        <v>3</v>
      </c>
      <c r="G1630" s="13">
        <v>5</v>
      </c>
      <c r="H1630" s="13">
        <v>5</v>
      </c>
    </row>
    <row r="1631" spans="1:8" hidden="1" x14ac:dyDescent="0.25">
      <c r="A1631" s="15" t="s">
        <v>16273</v>
      </c>
      <c r="B1631" s="11" t="s">
        <v>16283</v>
      </c>
      <c r="C1631" s="11" t="s">
        <v>16283</v>
      </c>
      <c r="D1631" s="11" t="s">
        <v>16284</v>
      </c>
      <c r="E1631" s="12">
        <v>43522</v>
      </c>
      <c r="F1631" s="11" t="s">
        <v>3</v>
      </c>
      <c r="G1631" s="13">
        <v>5</v>
      </c>
      <c r="H1631" s="13">
        <v>5</v>
      </c>
    </row>
    <row r="1632" spans="1:8" hidden="1" x14ac:dyDescent="0.25">
      <c r="A1632" s="15" t="s">
        <v>16273</v>
      </c>
      <c r="B1632" s="11" t="s">
        <v>16283</v>
      </c>
      <c r="C1632" s="11" t="s">
        <v>16283</v>
      </c>
      <c r="D1632" s="11" t="s">
        <v>16284</v>
      </c>
      <c r="E1632" s="12">
        <v>43535</v>
      </c>
      <c r="F1632" s="11" t="s">
        <v>3</v>
      </c>
      <c r="G1632" s="13">
        <v>5</v>
      </c>
      <c r="H1632" s="13">
        <v>5</v>
      </c>
    </row>
    <row r="1633" spans="1:8" hidden="1" x14ac:dyDescent="0.25">
      <c r="A1633" s="15" t="s">
        <v>16273</v>
      </c>
      <c r="B1633" s="11" t="s">
        <v>16285</v>
      </c>
      <c r="C1633" s="11" t="s">
        <v>16285</v>
      </c>
      <c r="D1633" s="11" t="s">
        <v>16286</v>
      </c>
      <c r="E1633" s="12">
        <v>43536</v>
      </c>
      <c r="F1633" s="11" t="s">
        <v>3</v>
      </c>
      <c r="G1633" s="13">
        <v>6.9</v>
      </c>
      <c r="H1633" s="13">
        <v>6.9</v>
      </c>
    </row>
    <row r="1634" spans="1:8" hidden="1" x14ac:dyDescent="0.25">
      <c r="A1634" s="15" t="s">
        <v>16273</v>
      </c>
      <c r="B1634" s="11" t="s">
        <v>16285</v>
      </c>
      <c r="C1634" s="11" t="s">
        <v>16285</v>
      </c>
      <c r="D1634" s="11" t="s">
        <v>16286</v>
      </c>
      <c r="E1634" s="12">
        <v>43536</v>
      </c>
      <c r="F1634" s="11" t="s">
        <v>3</v>
      </c>
      <c r="G1634" s="13">
        <v>42988.800000000003</v>
      </c>
      <c r="H1634" s="13">
        <v>42988.800000000003</v>
      </c>
    </row>
    <row r="1635" spans="1:8" hidden="1" x14ac:dyDescent="0.25">
      <c r="A1635" s="15" t="s">
        <v>16273</v>
      </c>
      <c r="B1635" s="11" t="s">
        <v>16285</v>
      </c>
      <c r="C1635" s="11" t="s">
        <v>16285</v>
      </c>
      <c r="D1635" s="11" t="s">
        <v>16286</v>
      </c>
      <c r="E1635" s="12">
        <v>43536</v>
      </c>
      <c r="F1635" s="11" t="s">
        <v>3</v>
      </c>
      <c r="G1635" s="13">
        <v>27882.81</v>
      </c>
      <c r="H1635" s="13">
        <v>27882.81</v>
      </c>
    </row>
    <row r="1636" spans="1:8" hidden="1" x14ac:dyDescent="0.25">
      <c r="A1636" s="15" t="s">
        <v>16273</v>
      </c>
      <c r="B1636" s="11" t="s">
        <v>16285</v>
      </c>
      <c r="C1636" s="11" t="s">
        <v>16285</v>
      </c>
      <c r="D1636" s="11" t="s">
        <v>16286</v>
      </c>
      <c r="E1636" s="12">
        <v>43535</v>
      </c>
      <c r="F1636" s="11" t="s">
        <v>3</v>
      </c>
      <c r="G1636" s="13">
        <v>26803.83</v>
      </c>
      <c r="H1636" s="13">
        <v>26803.83</v>
      </c>
    </row>
    <row r="1637" spans="1:8" hidden="1" x14ac:dyDescent="0.25">
      <c r="A1637" s="15" t="s">
        <v>16273</v>
      </c>
      <c r="B1637" s="11" t="s">
        <v>16285</v>
      </c>
      <c r="C1637" s="11" t="s">
        <v>16285</v>
      </c>
      <c r="D1637" s="11" t="s">
        <v>16286</v>
      </c>
      <c r="E1637" s="12">
        <v>43535</v>
      </c>
      <c r="F1637" s="11" t="s">
        <v>3</v>
      </c>
      <c r="G1637" s="13">
        <v>15931.08</v>
      </c>
      <c r="H1637" s="13">
        <v>15931.08</v>
      </c>
    </row>
    <row r="1638" spans="1:8" hidden="1" x14ac:dyDescent="0.25">
      <c r="A1638" s="15" t="s">
        <v>16273</v>
      </c>
      <c r="B1638" s="11" t="s">
        <v>16283</v>
      </c>
      <c r="C1638" s="11" t="s">
        <v>16283</v>
      </c>
      <c r="D1638" s="11" t="s">
        <v>16284</v>
      </c>
      <c r="E1638" s="12">
        <v>43531</v>
      </c>
      <c r="F1638" s="11" t="s">
        <v>3</v>
      </c>
      <c r="G1638" s="13">
        <v>50</v>
      </c>
      <c r="H1638" s="13">
        <v>50</v>
      </c>
    </row>
    <row r="1639" spans="1:8" hidden="1" x14ac:dyDescent="0.25">
      <c r="A1639" s="15" t="s">
        <v>16273</v>
      </c>
      <c r="B1639" s="11" t="s">
        <v>16303</v>
      </c>
      <c r="C1639" s="11" t="s">
        <v>16303</v>
      </c>
      <c r="D1639" s="11" t="s">
        <v>16286</v>
      </c>
      <c r="E1639" s="12">
        <v>43532</v>
      </c>
      <c r="F1639" s="11" t="s">
        <v>3</v>
      </c>
      <c r="G1639" s="13">
        <v>20.71</v>
      </c>
      <c r="H1639" s="13">
        <v>20.71</v>
      </c>
    </row>
    <row r="1640" spans="1:8" hidden="1" x14ac:dyDescent="0.25">
      <c r="A1640" s="15" t="s">
        <v>16273</v>
      </c>
      <c r="B1640" s="11" t="s">
        <v>16285</v>
      </c>
      <c r="C1640" s="11" t="s">
        <v>16285</v>
      </c>
      <c r="D1640" s="11" t="s">
        <v>16286</v>
      </c>
      <c r="E1640" s="12">
        <v>43532</v>
      </c>
      <c r="F1640" s="11" t="s">
        <v>3</v>
      </c>
      <c r="G1640" s="13">
        <v>222.79</v>
      </c>
      <c r="H1640" s="13">
        <v>222.79</v>
      </c>
    </row>
    <row r="1641" spans="1:8" hidden="1" x14ac:dyDescent="0.25">
      <c r="A1641" s="15" t="s">
        <v>16273</v>
      </c>
      <c r="B1641" s="11" t="s">
        <v>16285</v>
      </c>
      <c r="C1641" s="11" t="s">
        <v>16285</v>
      </c>
      <c r="D1641" s="11" t="s">
        <v>16286</v>
      </c>
      <c r="E1641" s="12">
        <v>43532</v>
      </c>
      <c r="F1641" s="11" t="s">
        <v>3</v>
      </c>
      <c r="G1641" s="13">
        <v>204914.14</v>
      </c>
      <c r="H1641" s="13">
        <v>204914.14</v>
      </c>
    </row>
    <row r="1642" spans="1:8" hidden="1" x14ac:dyDescent="0.25">
      <c r="A1642" s="15" t="s">
        <v>16273</v>
      </c>
      <c r="B1642" s="11" t="s">
        <v>16283</v>
      </c>
      <c r="C1642" s="11" t="s">
        <v>16283</v>
      </c>
      <c r="D1642" s="11" t="s">
        <v>16284</v>
      </c>
      <c r="E1642" s="12">
        <v>43530</v>
      </c>
      <c r="F1642" s="11" t="s">
        <v>3</v>
      </c>
      <c r="G1642" s="13">
        <v>55</v>
      </c>
      <c r="H1642" s="13">
        <v>55</v>
      </c>
    </row>
    <row r="1643" spans="1:8" hidden="1" x14ac:dyDescent="0.25">
      <c r="A1643" s="15" t="s">
        <v>16273</v>
      </c>
      <c r="B1643" s="11" t="s">
        <v>16285</v>
      </c>
      <c r="C1643" s="11" t="s">
        <v>16285</v>
      </c>
      <c r="D1643" s="11" t="s">
        <v>16286</v>
      </c>
      <c r="E1643" s="12">
        <v>43531</v>
      </c>
      <c r="F1643" s="11" t="s">
        <v>3</v>
      </c>
      <c r="G1643" s="13">
        <v>16999.32</v>
      </c>
      <c r="H1643" s="13">
        <v>16999.32</v>
      </c>
    </row>
    <row r="1644" spans="1:8" hidden="1" x14ac:dyDescent="0.25">
      <c r="A1644" s="15" t="s">
        <v>16273</v>
      </c>
      <c r="B1644" s="11" t="s">
        <v>16283</v>
      </c>
      <c r="C1644" s="11" t="s">
        <v>16283</v>
      </c>
      <c r="D1644" s="11" t="s">
        <v>16284</v>
      </c>
      <c r="E1644" s="12">
        <v>43529</v>
      </c>
      <c r="F1644" s="11" t="s">
        <v>3</v>
      </c>
      <c r="G1644" s="13">
        <v>25</v>
      </c>
      <c r="H1644" s="13">
        <v>25</v>
      </c>
    </row>
    <row r="1645" spans="1:8" hidden="1" x14ac:dyDescent="0.25">
      <c r="A1645" s="15" t="s">
        <v>16273</v>
      </c>
      <c r="B1645" s="11" t="s">
        <v>16285</v>
      </c>
      <c r="C1645" s="11" t="s">
        <v>16285</v>
      </c>
      <c r="D1645" s="11" t="s">
        <v>16286</v>
      </c>
      <c r="E1645" s="12">
        <v>43530</v>
      </c>
      <c r="F1645" s="11" t="s">
        <v>3</v>
      </c>
      <c r="G1645" s="13">
        <v>43135.94</v>
      </c>
      <c r="H1645" s="13">
        <v>43135.94</v>
      </c>
    </row>
    <row r="1646" spans="1:8" hidden="1" x14ac:dyDescent="0.25">
      <c r="A1646" s="15" t="s">
        <v>16273</v>
      </c>
      <c r="B1646" s="11" t="s">
        <v>16416</v>
      </c>
      <c r="C1646" s="11" t="s">
        <v>16416</v>
      </c>
      <c r="D1646" s="11" t="s">
        <v>16286</v>
      </c>
      <c r="E1646" s="12">
        <v>43530</v>
      </c>
      <c r="F1646" s="11" t="s">
        <v>3</v>
      </c>
      <c r="G1646" s="13">
        <v>100</v>
      </c>
      <c r="H1646" s="13">
        <v>100</v>
      </c>
    </row>
    <row r="1647" spans="1:8" hidden="1" x14ac:dyDescent="0.25">
      <c r="A1647" s="15" t="s">
        <v>16273</v>
      </c>
      <c r="B1647" s="11" t="s">
        <v>16417</v>
      </c>
      <c r="C1647" s="11" t="s">
        <v>16417</v>
      </c>
      <c r="D1647" s="11" t="s">
        <v>16286</v>
      </c>
      <c r="E1647" s="12">
        <v>43530</v>
      </c>
      <c r="F1647" s="11" t="s">
        <v>3</v>
      </c>
      <c r="G1647" s="13">
        <v>500</v>
      </c>
      <c r="H1647" s="13">
        <v>500</v>
      </c>
    </row>
    <row r="1648" spans="1:8" hidden="1" x14ac:dyDescent="0.25">
      <c r="A1648" s="15" t="s">
        <v>16273</v>
      </c>
      <c r="B1648" s="11" t="s">
        <v>16285</v>
      </c>
      <c r="C1648" s="11" t="s">
        <v>16285</v>
      </c>
      <c r="D1648" s="11" t="s">
        <v>16286</v>
      </c>
      <c r="E1648" s="12">
        <v>43530</v>
      </c>
      <c r="F1648" s="11" t="s">
        <v>3</v>
      </c>
      <c r="G1648" s="13">
        <v>18442.07</v>
      </c>
      <c r="H1648" s="13">
        <v>18442.07</v>
      </c>
    </row>
    <row r="1649" spans="1:8" hidden="1" x14ac:dyDescent="0.25">
      <c r="A1649" s="15" t="s">
        <v>16273</v>
      </c>
      <c r="B1649" s="11" t="s">
        <v>16283</v>
      </c>
      <c r="C1649" s="11" t="s">
        <v>16283</v>
      </c>
      <c r="D1649" s="11" t="s">
        <v>16284</v>
      </c>
      <c r="E1649" s="12">
        <v>43528</v>
      </c>
      <c r="F1649" s="11" t="s">
        <v>3</v>
      </c>
      <c r="G1649" s="13">
        <v>5</v>
      </c>
      <c r="H1649" s="13">
        <v>5</v>
      </c>
    </row>
    <row r="1650" spans="1:8" hidden="1" x14ac:dyDescent="0.25">
      <c r="A1650" s="15" t="s">
        <v>16273</v>
      </c>
      <c r="B1650" s="11" t="s">
        <v>16285</v>
      </c>
      <c r="C1650" s="11" t="s">
        <v>16285</v>
      </c>
      <c r="D1650" s="11" t="s">
        <v>16286</v>
      </c>
      <c r="E1650" s="12">
        <v>43529</v>
      </c>
      <c r="F1650" s="11" t="s">
        <v>3</v>
      </c>
      <c r="G1650" s="13">
        <v>10</v>
      </c>
      <c r="H1650" s="13">
        <v>10</v>
      </c>
    </row>
    <row r="1651" spans="1:8" hidden="1" x14ac:dyDescent="0.25">
      <c r="A1651" s="15" t="s">
        <v>16273</v>
      </c>
      <c r="B1651" s="11" t="s">
        <v>16285</v>
      </c>
      <c r="C1651" s="11" t="s">
        <v>16285</v>
      </c>
      <c r="D1651" s="11" t="s">
        <v>16286</v>
      </c>
      <c r="E1651" s="12">
        <v>43529</v>
      </c>
      <c r="F1651" s="11" t="s">
        <v>3</v>
      </c>
      <c r="G1651" s="13">
        <v>28161.62</v>
      </c>
      <c r="H1651" s="13">
        <v>28161.62</v>
      </c>
    </row>
    <row r="1652" spans="1:8" hidden="1" x14ac:dyDescent="0.25">
      <c r="A1652" s="15" t="s">
        <v>16273</v>
      </c>
      <c r="B1652" s="11" t="s">
        <v>16285</v>
      </c>
      <c r="C1652" s="11" t="s">
        <v>16285</v>
      </c>
      <c r="D1652" s="11" t="s">
        <v>16286</v>
      </c>
      <c r="E1652" s="12">
        <v>43528</v>
      </c>
      <c r="F1652" s="11" t="s">
        <v>3</v>
      </c>
      <c r="G1652" s="13">
        <v>34041.47</v>
      </c>
      <c r="H1652" s="13">
        <v>34041.47</v>
      </c>
    </row>
    <row r="1653" spans="1:8" hidden="1" x14ac:dyDescent="0.25">
      <c r="A1653" s="15" t="s">
        <v>16273</v>
      </c>
      <c r="B1653" s="11" t="s">
        <v>16285</v>
      </c>
      <c r="C1653" s="11" t="s">
        <v>16285</v>
      </c>
      <c r="D1653" s="11" t="s">
        <v>16286</v>
      </c>
      <c r="E1653" s="12">
        <v>43528</v>
      </c>
      <c r="F1653" s="11" t="s">
        <v>3</v>
      </c>
      <c r="G1653" s="13">
        <v>18452.39</v>
      </c>
      <c r="H1653" s="13">
        <v>18452.39</v>
      </c>
    </row>
    <row r="1654" spans="1:8" hidden="1" x14ac:dyDescent="0.25">
      <c r="A1654" s="15" t="s">
        <v>16273</v>
      </c>
      <c r="B1654" s="11" t="s">
        <v>16303</v>
      </c>
      <c r="C1654" s="11" t="s">
        <v>16303</v>
      </c>
      <c r="D1654" s="11" t="s">
        <v>16286</v>
      </c>
      <c r="E1654" s="12">
        <v>43525</v>
      </c>
      <c r="F1654" s="11" t="s">
        <v>3</v>
      </c>
      <c r="G1654" s="13">
        <v>5919.35</v>
      </c>
      <c r="H1654" s="13">
        <v>5919.35</v>
      </c>
    </row>
    <row r="1655" spans="1:8" hidden="1" x14ac:dyDescent="0.25">
      <c r="A1655" s="15" t="s">
        <v>16273</v>
      </c>
      <c r="B1655" s="11" t="s">
        <v>16285</v>
      </c>
      <c r="C1655" s="11" t="s">
        <v>16285</v>
      </c>
      <c r="D1655" s="11" t="s">
        <v>16286</v>
      </c>
      <c r="E1655" s="12">
        <v>43525</v>
      </c>
      <c r="F1655" s="11" t="s">
        <v>3</v>
      </c>
      <c r="G1655" s="13">
        <v>26.4</v>
      </c>
      <c r="H1655" s="13">
        <v>26.4</v>
      </c>
    </row>
    <row r="1656" spans="1:8" hidden="1" x14ac:dyDescent="0.25">
      <c r="A1656" s="15" t="s">
        <v>16273</v>
      </c>
      <c r="B1656" s="11" t="s">
        <v>16303</v>
      </c>
      <c r="C1656" s="11" t="s">
        <v>16303</v>
      </c>
      <c r="D1656" s="11" t="s">
        <v>16286</v>
      </c>
      <c r="E1656" s="12">
        <v>43525</v>
      </c>
      <c r="F1656" s="11" t="s">
        <v>3</v>
      </c>
      <c r="G1656" s="13">
        <v>412.66</v>
      </c>
      <c r="H1656" s="13">
        <v>412.66</v>
      </c>
    </row>
    <row r="1657" spans="1:8" hidden="1" x14ac:dyDescent="0.25">
      <c r="A1657" s="15" t="s">
        <v>16273</v>
      </c>
      <c r="B1657" s="11" t="s">
        <v>16285</v>
      </c>
      <c r="C1657" s="11" t="s">
        <v>16285</v>
      </c>
      <c r="D1657" s="11" t="s">
        <v>16286</v>
      </c>
      <c r="E1657" s="12">
        <v>43525</v>
      </c>
      <c r="F1657" s="11" t="s">
        <v>3</v>
      </c>
      <c r="G1657" s="13">
        <v>248.6</v>
      </c>
      <c r="H1657" s="13">
        <v>248.6</v>
      </c>
    </row>
    <row r="1658" spans="1:8" hidden="1" x14ac:dyDescent="0.25">
      <c r="A1658" s="15" t="s">
        <v>16273</v>
      </c>
      <c r="B1658" s="11" t="s">
        <v>16285</v>
      </c>
      <c r="C1658" s="11" t="s">
        <v>16285</v>
      </c>
      <c r="D1658" s="11" t="s">
        <v>16286</v>
      </c>
      <c r="E1658" s="12">
        <v>43525</v>
      </c>
      <c r="F1658" s="11" t="s">
        <v>3</v>
      </c>
      <c r="G1658" s="13">
        <v>234269.44</v>
      </c>
      <c r="H1658" s="13">
        <v>234269.44</v>
      </c>
    </row>
    <row r="1659" spans="1:8" hidden="1" x14ac:dyDescent="0.25">
      <c r="A1659" s="15" t="s">
        <v>16273</v>
      </c>
      <c r="B1659" s="11" t="s">
        <v>16388</v>
      </c>
      <c r="C1659" s="11" t="s">
        <v>16388</v>
      </c>
      <c r="D1659" s="11" t="s">
        <v>16284</v>
      </c>
      <c r="E1659" s="12">
        <v>43524</v>
      </c>
      <c r="F1659" s="11" t="s">
        <v>3</v>
      </c>
      <c r="G1659" s="13">
        <v>7662.18</v>
      </c>
      <c r="H1659" s="13">
        <v>7662.18</v>
      </c>
    </row>
    <row r="1660" spans="1:8" hidden="1" x14ac:dyDescent="0.25">
      <c r="A1660" s="15" t="s">
        <v>16273</v>
      </c>
      <c r="B1660" s="11" t="s">
        <v>16285</v>
      </c>
      <c r="C1660" s="11" t="s">
        <v>16285</v>
      </c>
      <c r="D1660" s="11" t="s">
        <v>16286</v>
      </c>
      <c r="E1660" s="12">
        <v>43524</v>
      </c>
      <c r="F1660" s="11" t="s">
        <v>3</v>
      </c>
      <c r="G1660" s="13">
        <v>26107.279999999999</v>
      </c>
      <c r="H1660" s="13">
        <v>26107.279999999999</v>
      </c>
    </row>
    <row r="1661" spans="1:8" hidden="1" x14ac:dyDescent="0.25">
      <c r="A1661" s="15" t="s">
        <v>16273</v>
      </c>
      <c r="B1661" s="11" t="s">
        <v>16285</v>
      </c>
      <c r="C1661" s="11" t="s">
        <v>16285</v>
      </c>
      <c r="D1661" s="11" t="s">
        <v>16286</v>
      </c>
      <c r="E1661" s="12">
        <v>43524</v>
      </c>
      <c r="F1661" s="11" t="s">
        <v>3</v>
      </c>
      <c r="G1661" s="13">
        <v>14344.51</v>
      </c>
      <c r="H1661" s="13">
        <v>14344.51</v>
      </c>
    </row>
    <row r="1662" spans="1:8" hidden="1" x14ac:dyDescent="0.25">
      <c r="A1662" s="15" t="s">
        <v>16273</v>
      </c>
      <c r="B1662" s="11" t="s">
        <v>16303</v>
      </c>
      <c r="C1662" s="11" t="s">
        <v>16303</v>
      </c>
      <c r="D1662" s="11" t="s">
        <v>16286</v>
      </c>
      <c r="E1662" s="12">
        <v>43523</v>
      </c>
      <c r="F1662" s="11" t="s">
        <v>3</v>
      </c>
      <c r="G1662" s="13">
        <v>7.5</v>
      </c>
      <c r="H1662" s="13">
        <v>7.5</v>
      </c>
    </row>
    <row r="1663" spans="1:8" hidden="1" x14ac:dyDescent="0.25">
      <c r="A1663" s="15" t="s">
        <v>16273</v>
      </c>
      <c r="B1663" s="11" t="s">
        <v>16285</v>
      </c>
      <c r="C1663" s="11" t="s">
        <v>16285</v>
      </c>
      <c r="D1663" s="11" t="s">
        <v>16286</v>
      </c>
      <c r="E1663" s="12">
        <v>43523</v>
      </c>
      <c r="F1663" s="11" t="s">
        <v>3</v>
      </c>
      <c r="G1663" s="13">
        <v>23.11</v>
      </c>
      <c r="H1663" s="13">
        <v>23.11</v>
      </c>
    </row>
    <row r="1664" spans="1:8" hidden="1" x14ac:dyDescent="0.25">
      <c r="A1664" s="15" t="s">
        <v>16273</v>
      </c>
      <c r="B1664" s="11" t="s">
        <v>16285</v>
      </c>
      <c r="C1664" s="11" t="s">
        <v>16285</v>
      </c>
      <c r="D1664" s="11" t="s">
        <v>16286</v>
      </c>
      <c r="E1664" s="12">
        <v>43523</v>
      </c>
      <c r="F1664" s="11" t="s">
        <v>3</v>
      </c>
      <c r="G1664" s="13">
        <v>23768.66</v>
      </c>
      <c r="H1664" s="13">
        <v>23768.66</v>
      </c>
    </row>
    <row r="1665" spans="1:8" hidden="1" x14ac:dyDescent="0.25">
      <c r="A1665" s="15" t="s">
        <v>16273</v>
      </c>
      <c r="B1665" s="11" t="s">
        <v>16285</v>
      </c>
      <c r="C1665" s="11" t="s">
        <v>16285</v>
      </c>
      <c r="D1665" s="11" t="s">
        <v>16286</v>
      </c>
      <c r="E1665" s="12">
        <v>43523</v>
      </c>
      <c r="F1665" s="11" t="s">
        <v>3</v>
      </c>
      <c r="G1665" s="13">
        <v>13435.22</v>
      </c>
      <c r="H1665" s="13">
        <v>13435.22</v>
      </c>
    </row>
    <row r="1666" spans="1:8" hidden="1" x14ac:dyDescent="0.25">
      <c r="A1666" s="15" t="s">
        <v>16273</v>
      </c>
      <c r="B1666" s="11" t="s">
        <v>16388</v>
      </c>
      <c r="C1666" s="11" t="s">
        <v>16388</v>
      </c>
      <c r="D1666" s="11" t="s">
        <v>16284</v>
      </c>
      <c r="E1666" s="12">
        <v>43522</v>
      </c>
      <c r="F1666" s="11" t="s">
        <v>3</v>
      </c>
      <c r="G1666" s="13">
        <v>93.94</v>
      </c>
      <c r="H1666" s="13">
        <v>93.94</v>
      </c>
    </row>
    <row r="1667" spans="1:8" hidden="1" x14ac:dyDescent="0.25">
      <c r="A1667" s="15" t="s">
        <v>16273</v>
      </c>
      <c r="B1667" s="11" t="s">
        <v>16285</v>
      </c>
      <c r="C1667" s="11" t="s">
        <v>16285</v>
      </c>
      <c r="D1667" s="11" t="s">
        <v>16286</v>
      </c>
      <c r="E1667" s="12">
        <v>43522</v>
      </c>
      <c r="F1667" s="11" t="s">
        <v>3</v>
      </c>
      <c r="G1667" s="13">
        <v>15</v>
      </c>
      <c r="H1667" s="13">
        <v>15</v>
      </c>
    </row>
    <row r="1668" spans="1:8" hidden="1" x14ac:dyDescent="0.25">
      <c r="A1668" s="15" t="s">
        <v>16273</v>
      </c>
      <c r="B1668" s="11" t="s">
        <v>16285</v>
      </c>
      <c r="C1668" s="11" t="s">
        <v>16285</v>
      </c>
      <c r="D1668" s="11" t="s">
        <v>16286</v>
      </c>
      <c r="E1668" s="12">
        <v>43522</v>
      </c>
      <c r="F1668" s="11" t="s">
        <v>3</v>
      </c>
      <c r="G1668" s="13">
        <v>26800.58</v>
      </c>
      <c r="H1668" s="13">
        <v>26800.58</v>
      </c>
    </row>
    <row r="1669" spans="1:8" hidden="1" x14ac:dyDescent="0.25">
      <c r="A1669" s="15" t="s">
        <v>16273</v>
      </c>
      <c r="B1669" s="11" t="s">
        <v>16285</v>
      </c>
      <c r="C1669" s="11" t="s">
        <v>16285</v>
      </c>
      <c r="D1669" s="11" t="s">
        <v>16286</v>
      </c>
      <c r="E1669" s="12">
        <v>43522</v>
      </c>
      <c r="F1669" s="11" t="s">
        <v>3</v>
      </c>
      <c r="G1669" s="13">
        <v>23815.11</v>
      </c>
      <c r="H1669" s="13">
        <v>23815.11</v>
      </c>
    </row>
    <row r="1670" spans="1:8" hidden="1" x14ac:dyDescent="0.25">
      <c r="A1670" s="15" t="s">
        <v>16273</v>
      </c>
      <c r="B1670" s="11" t="s">
        <v>16283</v>
      </c>
      <c r="C1670" s="11" t="s">
        <v>16283</v>
      </c>
      <c r="D1670" s="11" t="s">
        <v>16284</v>
      </c>
      <c r="E1670" s="12">
        <v>43518</v>
      </c>
      <c r="F1670" s="11" t="s">
        <v>3</v>
      </c>
      <c r="G1670" s="13">
        <v>5</v>
      </c>
      <c r="H1670" s="13">
        <v>5</v>
      </c>
    </row>
    <row r="1671" spans="1:8" hidden="1" x14ac:dyDescent="0.25">
      <c r="A1671" s="15" t="s">
        <v>16273</v>
      </c>
      <c r="B1671" s="11" t="s">
        <v>16285</v>
      </c>
      <c r="C1671" s="11" t="s">
        <v>16285</v>
      </c>
      <c r="D1671" s="11" t="s">
        <v>16286</v>
      </c>
      <c r="E1671" s="12">
        <v>43521</v>
      </c>
      <c r="F1671" s="11" t="s">
        <v>3</v>
      </c>
      <c r="G1671" s="13">
        <v>18915.849999999999</v>
      </c>
      <c r="H1671" s="13">
        <v>18915.849999999999</v>
      </c>
    </row>
    <row r="1672" spans="1:8" hidden="1" x14ac:dyDescent="0.25">
      <c r="A1672" s="15" t="s">
        <v>16273</v>
      </c>
      <c r="B1672" s="11" t="s">
        <v>16285</v>
      </c>
      <c r="C1672" s="11" t="s">
        <v>16285</v>
      </c>
      <c r="D1672" s="11" t="s">
        <v>16286</v>
      </c>
      <c r="E1672" s="12">
        <v>43521</v>
      </c>
      <c r="F1672" s="11" t="s">
        <v>3</v>
      </c>
      <c r="G1672" s="13">
        <v>16826.419999999998</v>
      </c>
      <c r="H1672" s="13">
        <v>16826.419999999998</v>
      </c>
    </row>
    <row r="1673" spans="1:8" hidden="1" x14ac:dyDescent="0.25">
      <c r="A1673" s="15" t="s">
        <v>16273</v>
      </c>
      <c r="B1673" s="11" t="s">
        <v>16418</v>
      </c>
      <c r="C1673" s="11" t="s">
        <v>16418</v>
      </c>
      <c r="D1673" s="11" t="s">
        <v>16288</v>
      </c>
      <c r="E1673" s="12">
        <v>43536</v>
      </c>
      <c r="F1673" s="11" t="s">
        <v>3</v>
      </c>
      <c r="G1673" s="13">
        <v>4904.8599999999997</v>
      </c>
      <c r="H1673" s="13">
        <v>4904.8599999999997</v>
      </c>
    </row>
    <row r="1674" spans="1:8" hidden="1" x14ac:dyDescent="0.25">
      <c r="A1674" s="15" t="s">
        <v>16273</v>
      </c>
      <c r="B1674" s="11" t="s">
        <v>16418</v>
      </c>
      <c r="C1674" s="11" t="s">
        <v>16418</v>
      </c>
      <c r="D1674" s="11" t="s">
        <v>16288</v>
      </c>
      <c r="E1674" s="12">
        <v>43536</v>
      </c>
      <c r="F1674" s="11" t="s">
        <v>3</v>
      </c>
      <c r="G1674" s="13">
        <v>5000</v>
      </c>
      <c r="H1674" s="13">
        <v>5000</v>
      </c>
    </row>
    <row r="1675" spans="1:8" hidden="1" x14ac:dyDescent="0.25">
      <c r="A1675" s="15" t="s">
        <v>16273</v>
      </c>
      <c r="B1675" s="11" t="s">
        <v>16418</v>
      </c>
      <c r="C1675" s="11" t="s">
        <v>16418</v>
      </c>
      <c r="D1675" s="11" t="s">
        <v>16288</v>
      </c>
      <c r="E1675" s="12">
        <v>43536</v>
      </c>
      <c r="F1675" s="11" t="s">
        <v>3</v>
      </c>
      <c r="G1675" s="13">
        <v>22317.11</v>
      </c>
      <c r="H1675" s="13">
        <v>22317.11</v>
      </c>
    </row>
    <row r="1676" spans="1:8" hidden="1" x14ac:dyDescent="0.25">
      <c r="A1676" s="15" t="s">
        <v>16273</v>
      </c>
      <c r="B1676" s="11" t="s">
        <v>16317</v>
      </c>
      <c r="C1676" s="11" t="s">
        <v>16317</v>
      </c>
      <c r="D1676" s="11" t="s">
        <v>16318</v>
      </c>
      <c r="E1676" s="12">
        <v>43525</v>
      </c>
      <c r="F1676" s="11" t="s">
        <v>3</v>
      </c>
      <c r="G1676" s="13">
        <v>58.55</v>
      </c>
      <c r="H1676" s="13">
        <v>58.55</v>
      </c>
    </row>
    <row r="1677" spans="1:8" hidden="1" x14ac:dyDescent="0.25">
      <c r="A1677" s="15" t="s">
        <v>16273</v>
      </c>
      <c r="B1677" s="11" t="s">
        <v>16282</v>
      </c>
      <c r="C1677" s="11" t="s">
        <v>16282</v>
      </c>
      <c r="D1677" s="11" t="s">
        <v>16318</v>
      </c>
      <c r="E1677" s="12">
        <v>43536</v>
      </c>
      <c r="F1677" s="11" t="s">
        <v>3</v>
      </c>
      <c r="G1677" s="13">
        <v>42.98</v>
      </c>
      <c r="H1677" s="13">
        <v>42.98</v>
      </c>
    </row>
    <row r="1678" spans="1:8" hidden="1" x14ac:dyDescent="0.25">
      <c r="A1678" s="15" t="s">
        <v>16273</v>
      </c>
      <c r="B1678" s="11" t="s">
        <v>16280</v>
      </c>
      <c r="C1678" s="11" t="s">
        <v>16280</v>
      </c>
      <c r="D1678" s="11" t="s">
        <v>16318</v>
      </c>
      <c r="E1678" s="12">
        <v>43536</v>
      </c>
      <c r="F1678" s="11" t="s">
        <v>3</v>
      </c>
      <c r="G1678" s="13">
        <v>13.9</v>
      </c>
      <c r="H1678" s="13">
        <v>13.9</v>
      </c>
    </row>
    <row r="1679" spans="1:8" hidden="1" x14ac:dyDescent="0.25">
      <c r="A1679" s="15" t="s">
        <v>16273</v>
      </c>
      <c r="B1679" s="11" t="s">
        <v>16317</v>
      </c>
      <c r="C1679" s="11" t="s">
        <v>16317</v>
      </c>
      <c r="D1679" s="11" t="s">
        <v>16318</v>
      </c>
      <c r="E1679" s="12">
        <v>43536</v>
      </c>
      <c r="F1679" s="11" t="s">
        <v>3</v>
      </c>
      <c r="G1679" s="13">
        <v>24.1</v>
      </c>
      <c r="H1679" s="13">
        <v>24.1</v>
      </c>
    </row>
    <row r="1680" spans="1:8" hidden="1" x14ac:dyDescent="0.25">
      <c r="A1680" s="15" t="s">
        <v>16273</v>
      </c>
      <c r="B1680" s="11" t="s">
        <v>16280</v>
      </c>
      <c r="C1680" s="11" t="s">
        <v>16280</v>
      </c>
      <c r="D1680" s="11" t="s">
        <v>16292</v>
      </c>
      <c r="E1680" s="12">
        <v>43535</v>
      </c>
      <c r="F1680" s="11" t="s">
        <v>3</v>
      </c>
      <c r="G1680" s="13">
        <v>54.3</v>
      </c>
      <c r="H1680" s="13">
        <v>54.3</v>
      </c>
    </row>
    <row r="1681" spans="1:8" hidden="1" x14ac:dyDescent="0.25">
      <c r="A1681" s="15" t="s">
        <v>16273</v>
      </c>
      <c r="B1681" s="11" t="s">
        <v>16360</v>
      </c>
      <c r="C1681" s="11" t="s">
        <v>16360</v>
      </c>
      <c r="D1681" s="11" t="s">
        <v>16292</v>
      </c>
      <c r="E1681" s="12">
        <v>43535</v>
      </c>
      <c r="F1681" s="11" t="s">
        <v>3</v>
      </c>
      <c r="G1681" s="13">
        <v>66.75</v>
      </c>
      <c r="H1681" s="13">
        <v>66.75</v>
      </c>
    </row>
    <row r="1682" spans="1:8" hidden="1" x14ac:dyDescent="0.25">
      <c r="A1682" s="15" t="s">
        <v>16273</v>
      </c>
      <c r="B1682" s="11" t="s">
        <v>16280</v>
      </c>
      <c r="C1682" s="11" t="s">
        <v>16280</v>
      </c>
      <c r="D1682" s="11" t="s">
        <v>16275</v>
      </c>
      <c r="E1682" s="12">
        <v>43562</v>
      </c>
      <c r="F1682" s="11" t="s">
        <v>3</v>
      </c>
      <c r="G1682" s="13">
        <v>122.43</v>
      </c>
      <c r="H1682" s="13">
        <v>122.43</v>
      </c>
    </row>
    <row r="1683" spans="1:8" hidden="1" x14ac:dyDescent="0.25">
      <c r="A1683" s="15" t="s">
        <v>16273</v>
      </c>
      <c r="B1683" s="11" t="s">
        <v>16279</v>
      </c>
      <c r="C1683" s="11" t="s">
        <v>16279</v>
      </c>
      <c r="D1683" s="11" t="s">
        <v>16275</v>
      </c>
      <c r="E1683" s="12">
        <v>43526</v>
      </c>
      <c r="F1683" s="11" t="s">
        <v>3</v>
      </c>
      <c r="G1683" s="13">
        <v>12206.64</v>
      </c>
      <c r="H1683" s="13">
        <v>12206.64</v>
      </c>
    </row>
    <row r="1684" spans="1:8" hidden="1" x14ac:dyDescent="0.25">
      <c r="A1684" s="15" t="s">
        <v>16273</v>
      </c>
      <c r="B1684" s="11" t="s">
        <v>16279</v>
      </c>
      <c r="C1684" s="11" t="s">
        <v>16279</v>
      </c>
      <c r="D1684" s="11" t="s">
        <v>16275</v>
      </c>
      <c r="E1684" s="12">
        <v>43526</v>
      </c>
      <c r="F1684" s="11" t="s">
        <v>3</v>
      </c>
      <c r="G1684" s="13">
        <v>333.14</v>
      </c>
      <c r="H1684" s="13">
        <v>333.14</v>
      </c>
    </row>
    <row r="1685" spans="1:8" hidden="1" x14ac:dyDescent="0.25">
      <c r="A1685" s="15" t="s">
        <v>16273</v>
      </c>
      <c r="B1685" s="11" t="s">
        <v>16297</v>
      </c>
      <c r="C1685" s="11" t="s">
        <v>16297</v>
      </c>
      <c r="D1685" s="11" t="s">
        <v>16275</v>
      </c>
      <c r="E1685" s="12">
        <v>43529</v>
      </c>
      <c r="F1685" s="11" t="s">
        <v>3</v>
      </c>
      <c r="G1685" s="13">
        <v>585.57000000000005</v>
      </c>
      <c r="H1685" s="13">
        <v>585.57000000000005</v>
      </c>
    </row>
    <row r="1686" spans="1:8" hidden="1" x14ac:dyDescent="0.25">
      <c r="A1686" s="15" t="s">
        <v>16273</v>
      </c>
      <c r="B1686" s="11" t="s">
        <v>16274</v>
      </c>
      <c r="C1686" s="11" t="s">
        <v>16274</v>
      </c>
      <c r="D1686" s="11" t="s">
        <v>16275</v>
      </c>
      <c r="E1686" s="12">
        <v>43530</v>
      </c>
      <c r="F1686" s="11" t="s">
        <v>3</v>
      </c>
      <c r="G1686" s="13">
        <v>334.48</v>
      </c>
      <c r="H1686" s="13">
        <v>334.48</v>
      </c>
    </row>
    <row r="1687" spans="1:8" hidden="1" x14ac:dyDescent="0.25">
      <c r="A1687" s="15" t="s">
        <v>16273</v>
      </c>
      <c r="B1687" s="11" t="s">
        <v>16274</v>
      </c>
      <c r="C1687" s="11" t="s">
        <v>16274</v>
      </c>
      <c r="D1687" s="11" t="s">
        <v>16275</v>
      </c>
      <c r="E1687" s="12">
        <v>43530</v>
      </c>
      <c r="F1687" s="11" t="s">
        <v>3</v>
      </c>
      <c r="G1687" s="13">
        <v>95.68</v>
      </c>
      <c r="H1687" s="13">
        <v>95.68</v>
      </c>
    </row>
    <row r="1688" spans="1:8" hidden="1" x14ac:dyDescent="0.25">
      <c r="A1688" s="15" t="s">
        <v>16273</v>
      </c>
      <c r="B1688" s="11" t="s">
        <v>16279</v>
      </c>
      <c r="C1688" s="11" t="s">
        <v>16279</v>
      </c>
      <c r="D1688" s="11" t="s">
        <v>16275</v>
      </c>
      <c r="E1688" s="12">
        <v>43466</v>
      </c>
      <c r="F1688" s="11" t="s">
        <v>3</v>
      </c>
      <c r="G1688" s="13">
        <v>55.71</v>
      </c>
      <c r="H1688" s="13">
        <v>55.71</v>
      </c>
    </row>
    <row r="1689" spans="1:8" hidden="1" x14ac:dyDescent="0.25">
      <c r="A1689" s="15" t="s">
        <v>16273</v>
      </c>
      <c r="B1689" s="11" t="s">
        <v>16337</v>
      </c>
      <c r="C1689" s="11" t="s">
        <v>16337</v>
      </c>
      <c r="D1689" s="11" t="s">
        <v>16275</v>
      </c>
      <c r="E1689" s="12">
        <v>43524</v>
      </c>
      <c r="F1689" s="11" t="s">
        <v>3</v>
      </c>
      <c r="G1689" s="13">
        <v>172.37</v>
      </c>
      <c r="H1689" s="13">
        <v>172.37</v>
      </c>
    </row>
    <row r="1690" spans="1:8" hidden="1" x14ac:dyDescent="0.25">
      <c r="A1690" s="15" t="s">
        <v>16273</v>
      </c>
      <c r="B1690" s="11" t="s">
        <v>16278</v>
      </c>
      <c r="C1690" s="11" t="s">
        <v>16278</v>
      </c>
      <c r="D1690" s="11" t="s">
        <v>16275</v>
      </c>
      <c r="E1690" s="12">
        <v>43524</v>
      </c>
      <c r="F1690" s="11" t="s">
        <v>3</v>
      </c>
      <c r="G1690" s="13">
        <v>48.14</v>
      </c>
      <c r="H1690" s="13">
        <v>48.14</v>
      </c>
    </row>
    <row r="1691" spans="1:8" hidden="1" x14ac:dyDescent="0.25">
      <c r="A1691" s="15" t="s">
        <v>16273</v>
      </c>
      <c r="B1691" s="11" t="s">
        <v>16293</v>
      </c>
      <c r="C1691" s="11" t="s">
        <v>16293</v>
      </c>
      <c r="D1691" s="11" t="s">
        <v>16275</v>
      </c>
      <c r="E1691" s="12">
        <v>43509</v>
      </c>
      <c r="F1691" s="11" t="s">
        <v>3</v>
      </c>
      <c r="G1691" s="13">
        <v>3430</v>
      </c>
      <c r="H1691" s="13">
        <v>3430</v>
      </c>
    </row>
    <row r="1692" spans="1:8" hidden="1" x14ac:dyDescent="0.25">
      <c r="A1692" s="15" t="s">
        <v>16273</v>
      </c>
      <c r="B1692" s="11" t="s">
        <v>16281</v>
      </c>
      <c r="C1692" s="11" t="s">
        <v>16281</v>
      </c>
      <c r="D1692" s="11" t="s">
        <v>16275</v>
      </c>
      <c r="E1692" s="12">
        <v>43535</v>
      </c>
      <c r="F1692" s="11" t="s">
        <v>3</v>
      </c>
      <c r="G1692" s="13">
        <v>38</v>
      </c>
      <c r="H1692" s="13">
        <v>38</v>
      </c>
    </row>
    <row r="1693" spans="1:8" hidden="1" x14ac:dyDescent="0.25">
      <c r="A1693" s="15" t="s">
        <v>16273</v>
      </c>
      <c r="B1693" s="11" t="s">
        <v>16276</v>
      </c>
      <c r="C1693" s="11" t="s">
        <v>16276</v>
      </c>
      <c r="D1693" s="11" t="s">
        <v>16275</v>
      </c>
      <c r="E1693" s="12">
        <v>43535</v>
      </c>
      <c r="F1693" s="11" t="s">
        <v>3</v>
      </c>
      <c r="G1693" s="13">
        <v>70</v>
      </c>
      <c r="H1693" s="13">
        <v>70</v>
      </c>
    </row>
    <row r="1694" spans="1:8" hidden="1" x14ac:dyDescent="0.25">
      <c r="A1694" s="15" t="s">
        <v>16273</v>
      </c>
      <c r="B1694" s="11" t="s">
        <v>16291</v>
      </c>
      <c r="C1694" s="11" t="s">
        <v>16291</v>
      </c>
      <c r="D1694" s="11" t="s">
        <v>16275</v>
      </c>
      <c r="E1694" s="12">
        <v>43529</v>
      </c>
      <c r="F1694" s="11" t="s">
        <v>3</v>
      </c>
      <c r="G1694" s="13">
        <v>127.58</v>
      </c>
      <c r="H1694" s="13">
        <v>127.58</v>
      </c>
    </row>
    <row r="1695" spans="1:8" hidden="1" x14ac:dyDescent="0.25">
      <c r="A1695" s="15" t="s">
        <v>16273</v>
      </c>
      <c r="B1695" s="11" t="s">
        <v>16291</v>
      </c>
      <c r="C1695" s="11" t="s">
        <v>16291</v>
      </c>
      <c r="D1695" s="11" t="s">
        <v>16275</v>
      </c>
      <c r="E1695" s="12">
        <v>43529</v>
      </c>
      <c r="F1695" s="11" t="s">
        <v>3</v>
      </c>
      <c r="G1695" s="13">
        <v>584.6</v>
      </c>
      <c r="H1695" s="13">
        <v>584.6</v>
      </c>
    </row>
    <row r="1696" spans="1:8" hidden="1" x14ac:dyDescent="0.25">
      <c r="A1696" s="15" t="s">
        <v>16273</v>
      </c>
      <c r="B1696" s="11" t="s">
        <v>16291</v>
      </c>
      <c r="C1696" s="11" t="s">
        <v>16291</v>
      </c>
      <c r="D1696" s="11" t="s">
        <v>16275</v>
      </c>
      <c r="E1696" s="12">
        <v>43530</v>
      </c>
      <c r="F1696" s="11" t="s">
        <v>3</v>
      </c>
      <c r="G1696" s="13">
        <v>4155.58</v>
      </c>
      <c r="H1696" s="13">
        <v>4155.58</v>
      </c>
    </row>
    <row r="1697" spans="1:8" hidden="1" x14ac:dyDescent="0.25">
      <c r="A1697" s="15" t="s">
        <v>16273</v>
      </c>
      <c r="B1697" s="11" t="s">
        <v>16291</v>
      </c>
      <c r="C1697" s="11" t="s">
        <v>16291</v>
      </c>
      <c r="D1697" s="11" t="s">
        <v>16275</v>
      </c>
      <c r="E1697" s="12">
        <v>43528</v>
      </c>
      <c r="F1697" s="11" t="s">
        <v>3</v>
      </c>
      <c r="G1697" s="13">
        <v>73.2</v>
      </c>
      <c r="H1697" s="13">
        <v>73.2</v>
      </c>
    </row>
    <row r="1698" spans="1:8" hidden="1" x14ac:dyDescent="0.25">
      <c r="A1698" s="15" t="s">
        <v>16273</v>
      </c>
      <c r="B1698" s="11" t="s">
        <v>16334</v>
      </c>
      <c r="C1698" s="11" t="s">
        <v>16334</v>
      </c>
      <c r="D1698" s="11" t="s">
        <v>16275</v>
      </c>
      <c r="E1698" s="12">
        <v>43529</v>
      </c>
      <c r="F1698" s="11" t="s">
        <v>3</v>
      </c>
      <c r="G1698" s="13">
        <v>1147.74</v>
      </c>
      <c r="H1698" s="13">
        <v>1147.74</v>
      </c>
    </row>
    <row r="1699" spans="1:8" hidden="1" x14ac:dyDescent="0.25">
      <c r="A1699" s="15" t="s">
        <v>16273</v>
      </c>
      <c r="B1699" s="11" t="s">
        <v>16297</v>
      </c>
      <c r="C1699" s="11" t="s">
        <v>16297</v>
      </c>
      <c r="D1699" s="11" t="s">
        <v>16275</v>
      </c>
      <c r="E1699" s="12">
        <v>43534</v>
      </c>
      <c r="F1699" s="11" t="s">
        <v>3</v>
      </c>
      <c r="G1699" s="13">
        <v>707.18</v>
      </c>
      <c r="H1699" s="13">
        <v>707.18</v>
      </c>
    </row>
    <row r="1700" spans="1:8" hidden="1" x14ac:dyDescent="0.25">
      <c r="A1700" s="15" t="s">
        <v>16273</v>
      </c>
      <c r="B1700" s="11" t="s">
        <v>16291</v>
      </c>
      <c r="C1700" s="11" t="s">
        <v>16291</v>
      </c>
      <c r="D1700" s="11" t="s">
        <v>16275</v>
      </c>
      <c r="E1700" s="12">
        <v>43528</v>
      </c>
      <c r="F1700" s="11" t="s">
        <v>3</v>
      </c>
      <c r="G1700" s="13">
        <v>697.25</v>
      </c>
      <c r="H1700" s="13">
        <v>697.25</v>
      </c>
    </row>
    <row r="1701" spans="1:8" hidden="1" x14ac:dyDescent="0.25">
      <c r="A1701" s="15" t="s">
        <v>16273</v>
      </c>
      <c r="B1701" s="11" t="s">
        <v>16274</v>
      </c>
      <c r="C1701" s="11" t="s">
        <v>16274</v>
      </c>
      <c r="D1701" s="11" t="s">
        <v>16275</v>
      </c>
      <c r="E1701" s="12">
        <v>43532</v>
      </c>
      <c r="F1701" s="11" t="s">
        <v>3</v>
      </c>
      <c r="G1701" s="13">
        <v>8.02</v>
      </c>
      <c r="H1701" s="13">
        <v>8.02</v>
      </c>
    </row>
    <row r="1702" spans="1:8" hidden="1" x14ac:dyDescent="0.25">
      <c r="A1702" s="15" t="s">
        <v>16273</v>
      </c>
      <c r="B1702" s="11" t="s">
        <v>16274</v>
      </c>
      <c r="C1702" s="11" t="s">
        <v>16274</v>
      </c>
      <c r="D1702" s="11" t="s">
        <v>16275</v>
      </c>
      <c r="E1702" s="12">
        <v>43529</v>
      </c>
      <c r="F1702" s="11" t="s">
        <v>3</v>
      </c>
      <c r="G1702" s="13">
        <v>203.04</v>
      </c>
      <c r="H1702" s="13">
        <v>203.04</v>
      </c>
    </row>
    <row r="1703" spans="1:8" hidden="1" x14ac:dyDescent="0.25">
      <c r="A1703" s="15" t="s">
        <v>16273</v>
      </c>
      <c r="B1703" s="11" t="s">
        <v>16291</v>
      </c>
      <c r="C1703" s="11" t="s">
        <v>16291</v>
      </c>
      <c r="D1703" s="11" t="s">
        <v>16275</v>
      </c>
      <c r="E1703" s="12">
        <v>43532</v>
      </c>
      <c r="F1703" s="11" t="s">
        <v>3</v>
      </c>
      <c r="G1703" s="13">
        <v>4362.51</v>
      </c>
      <c r="H1703" s="13">
        <v>4362.51</v>
      </c>
    </row>
    <row r="1704" spans="1:8" hidden="1" x14ac:dyDescent="0.25">
      <c r="A1704" s="15" t="s">
        <v>16273</v>
      </c>
      <c r="B1704" s="11" t="s">
        <v>16276</v>
      </c>
      <c r="C1704" s="11" t="s">
        <v>16276</v>
      </c>
      <c r="D1704" s="11" t="s">
        <v>16275</v>
      </c>
      <c r="E1704" s="12">
        <v>43466</v>
      </c>
      <c r="F1704" s="11" t="s">
        <v>3</v>
      </c>
      <c r="G1704" s="13">
        <v>350</v>
      </c>
      <c r="H1704" s="13">
        <v>350</v>
      </c>
    </row>
    <row r="1705" spans="1:8" hidden="1" x14ac:dyDescent="0.25">
      <c r="A1705" s="15" t="s">
        <v>16273</v>
      </c>
      <c r="B1705" s="11" t="s">
        <v>16278</v>
      </c>
      <c r="C1705" s="11" t="s">
        <v>16278</v>
      </c>
      <c r="D1705" s="11" t="s">
        <v>16275</v>
      </c>
      <c r="E1705" s="12">
        <v>43524</v>
      </c>
      <c r="F1705" s="11" t="s">
        <v>3</v>
      </c>
      <c r="G1705" s="13">
        <v>264</v>
      </c>
      <c r="H1705" s="13">
        <v>264</v>
      </c>
    </row>
    <row r="1706" spans="1:8" hidden="1" x14ac:dyDescent="0.25">
      <c r="A1706" s="15" t="s">
        <v>16273</v>
      </c>
      <c r="B1706" s="11" t="s">
        <v>16401</v>
      </c>
      <c r="C1706" s="11" t="s">
        <v>16401</v>
      </c>
      <c r="D1706" s="11" t="s">
        <v>16275</v>
      </c>
      <c r="E1706" s="12">
        <v>43525</v>
      </c>
      <c r="F1706" s="11" t="s">
        <v>3</v>
      </c>
      <c r="G1706" s="13">
        <v>108</v>
      </c>
      <c r="H1706" s="13">
        <v>108</v>
      </c>
    </row>
    <row r="1707" spans="1:8" hidden="1" x14ac:dyDescent="0.25">
      <c r="A1707" s="15" t="s">
        <v>16273</v>
      </c>
      <c r="B1707" s="11" t="s">
        <v>16401</v>
      </c>
      <c r="C1707" s="11" t="s">
        <v>16401</v>
      </c>
      <c r="D1707" s="11" t="s">
        <v>16275</v>
      </c>
      <c r="E1707" s="12">
        <v>43521</v>
      </c>
      <c r="F1707" s="11" t="s">
        <v>3</v>
      </c>
      <c r="G1707" s="13">
        <v>124.8</v>
      </c>
      <c r="H1707" s="13">
        <v>124.8</v>
      </c>
    </row>
    <row r="1708" spans="1:8" hidden="1" x14ac:dyDescent="0.25">
      <c r="A1708" s="15" t="s">
        <v>16273</v>
      </c>
      <c r="B1708" s="11" t="s">
        <v>16279</v>
      </c>
      <c r="C1708" s="11" t="s">
        <v>16279</v>
      </c>
      <c r="D1708" s="11" t="s">
        <v>16275</v>
      </c>
      <c r="E1708" s="12">
        <v>43530</v>
      </c>
      <c r="F1708" s="11" t="s">
        <v>3</v>
      </c>
      <c r="G1708" s="13">
        <v>0.3</v>
      </c>
      <c r="H1708" s="13">
        <v>0.3</v>
      </c>
    </row>
    <row r="1709" spans="1:8" hidden="1" x14ac:dyDescent="0.25">
      <c r="A1709" s="15" t="s">
        <v>16273</v>
      </c>
      <c r="B1709" s="11" t="s">
        <v>16327</v>
      </c>
      <c r="C1709" s="11" t="s">
        <v>16327</v>
      </c>
      <c r="D1709" s="11" t="s">
        <v>16275</v>
      </c>
      <c r="E1709" s="12">
        <v>43520</v>
      </c>
      <c r="F1709" s="11" t="s">
        <v>3</v>
      </c>
      <c r="G1709" s="13">
        <v>849</v>
      </c>
      <c r="H1709" s="13">
        <v>849</v>
      </c>
    </row>
    <row r="1710" spans="1:8" hidden="1" x14ac:dyDescent="0.25">
      <c r="A1710" s="15" t="s">
        <v>16273</v>
      </c>
      <c r="B1710" s="11" t="s">
        <v>16327</v>
      </c>
      <c r="C1710" s="11" t="s">
        <v>16327</v>
      </c>
      <c r="D1710" s="11" t="s">
        <v>16275</v>
      </c>
      <c r="E1710" s="12">
        <v>43520</v>
      </c>
      <c r="F1710" s="11" t="s">
        <v>3</v>
      </c>
      <c r="G1710" s="13">
        <v>849</v>
      </c>
      <c r="H1710" s="13">
        <v>849</v>
      </c>
    </row>
    <row r="1711" spans="1:8" hidden="1" x14ac:dyDescent="0.25">
      <c r="A1711" s="15" t="s">
        <v>16273</v>
      </c>
      <c r="B1711" s="11" t="s">
        <v>16327</v>
      </c>
      <c r="C1711" s="11" t="s">
        <v>16327</v>
      </c>
      <c r="D1711" s="11" t="s">
        <v>16275</v>
      </c>
      <c r="E1711" s="12">
        <v>43525</v>
      </c>
      <c r="F1711" s="11" t="s">
        <v>3</v>
      </c>
      <c r="G1711" s="13">
        <v>118.34</v>
      </c>
      <c r="H1711" s="13">
        <v>118.34</v>
      </c>
    </row>
    <row r="1712" spans="1:8" hidden="1" x14ac:dyDescent="0.25">
      <c r="A1712" s="15" t="s">
        <v>16273</v>
      </c>
      <c r="B1712" s="11" t="s">
        <v>16327</v>
      </c>
      <c r="C1712" s="11" t="s">
        <v>16327</v>
      </c>
      <c r="D1712" s="11" t="s">
        <v>16275</v>
      </c>
      <c r="E1712" s="12">
        <v>43524</v>
      </c>
      <c r="F1712" s="11" t="s">
        <v>3</v>
      </c>
      <c r="G1712" s="13">
        <v>707.8</v>
      </c>
      <c r="H1712" s="13">
        <v>707.8</v>
      </c>
    </row>
    <row r="1713" spans="1:8" hidden="1" x14ac:dyDescent="0.25">
      <c r="A1713" s="15" t="s">
        <v>16273</v>
      </c>
      <c r="B1713" s="11" t="s">
        <v>16327</v>
      </c>
      <c r="C1713" s="11" t="s">
        <v>16327</v>
      </c>
      <c r="D1713" s="11" t="s">
        <v>16275</v>
      </c>
      <c r="E1713" s="12">
        <v>43520</v>
      </c>
      <c r="F1713" s="11" t="s">
        <v>3</v>
      </c>
      <c r="G1713" s="13">
        <v>849</v>
      </c>
      <c r="H1713" s="13">
        <v>849</v>
      </c>
    </row>
    <row r="1714" spans="1:8" hidden="1" x14ac:dyDescent="0.25">
      <c r="A1714" s="15" t="s">
        <v>16273</v>
      </c>
      <c r="B1714" s="11" t="s">
        <v>16328</v>
      </c>
      <c r="C1714" s="11" t="s">
        <v>16328</v>
      </c>
      <c r="D1714" s="11" t="s">
        <v>16275</v>
      </c>
      <c r="E1714" s="12">
        <v>43524</v>
      </c>
      <c r="F1714" s="11" t="s">
        <v>3</v>
      </c>
      <c r="G1714" s="13">
        <v>1335.6</v>
      </c>
      <c r="H1714" s="13">
        <v>1335.6</v>
      </c>
    </row>
    <row r="1715" spans="1:8" hidden="1" x14ac:dyDescent="0.25">
      <c r="A1715" s="15" t="s">
        <v>16273</v>
      </c>
      <c r="B1715" s="11" t="s">
        <v>16361</v>
      </c>
      <c r="C1715" s="11" t="s">
        <v>16361</v>
      </c>
      <c r="D1715" s="11" t="s">
        <v>16275</v>
      </c>
      <c r="E1715" s="12">
        <v>43535</v>
      </c>
      <c r="F1715" s="11" t="s">
        <v>3</v>
      </c>
      <c r="G1715" s="13">
        <v>58.58</v>
      </c>
      <c r="H1715" s="13">
        <v>58.58</v>
      </c>
    </row>
    <row r="1716" spans="1:8" hidden="1" x14ac:dyDescent="0.25">
      <c r="A1716" s="15" t="s">
        <v>16273</v>
      </c>
      <c r="B1716" s="11" t="s">
        <v>16360</v>
      </c>
      <c r="C1716" s="11" t="s">
        <v>16360</v>
      </c>
      <c r="D1716" s="11" t="s">
        <v>16275</v>
      </c>
      <c r="E1716" s="12">
        <v>43535</v>
      </c>
      <c r="F1716" s="11" t="s">
        <v>3</v>
      </c>
      <c r="G1716" s="13">
        <v>92.4</v>
      </c>
      <c r="H1716" s="13">
        <v>92.4</v>
      </c>
    </row>
    <row r="1717" spans="1:8" hidden="1" x14ac:dyDescent="0.25">
      <c r="A1717" s="15" t="s">
        <v>16273</v>
      </c>
      <c r="B1717" s="11" t="s">
        <v>16278</v>
      </c>
      <c r="C1717" s="11" t="s">
        <v>16278</v>
      </c>
      <c r="D1717" s="11" t="s">
        <v>16275</v>
      </c>
      <c r="E1717" s="12">
        <v>43524</v>
      </c>
      <c r="F1717" s="11" t="s">
        <v>3</v>
      </c>
      <c r="G1717" s="13">
        <v>938.32</v>
      </c>
      <c r="H1717" s="13">
        <v>938.32</v>
      </c>
    </row>
    <row r="1718" spans="1:8" hidden="1" x14ac:dyDescent="0.25">
      <c r="A1718" s="15" t="s">
        <v>16273</v>
      </c>
      <c r="B1718" s="11" t="s">
        <v>16278</v>
      </c>
      <c r="C1718" s="11" t="s">
        <v>16278</v>
      </c>
      <c r="D1718" s="11" t="s">
        <v>16275</v>
      </c>
      <c r="E1718" s="12">
        <v>43524</v>
      </c>
      <c r="F1718" s="11" t="s">
        <v>3</v>
      </c>
      <c r="G1718" s="13">
        <v>114.62</v>
      </c>
      <c r="H1718" s="13">
        <v>114.62</v>
      </c>
    </row>
    <row r="1719" spans="1:8" hidden="1" x14ac:dyDescent="0.25">
      <c r="A1719" s="15" t="s">
        <v>16273</v>
      </c>
      <c r="B1719" s="11" t="s">
        <v>16297</v>
      </c>
      <c r="C1719" s="11" t="s">
        <v>16297</v>
      </c>
      <c r="D1719" s="11" t="s">
        <v>16275</v>
      </c>
      <c r="E1719" s="12">
        <v>43466</v>
      </c>
      <c r="F1719" s="11" t="s">
        <v>3</v>
      </c>
      <c r="G1719" s="13">
        <v>222.03</v>
      </c>
      <c r="H1719" s="13">
        <v>222.03</v>
      </c>
    </row>
    <row r="1720" spans="1:8" hidden="1" x14ac:dyDescent="0.25">
      <c r="A1720" s="15" t="s">
        <v>16273</v>
      </c>
      <c r="B1720" s="11" t="s">
        <v>16278</v>
      </c>
      <c r="C1720" s="11" t="s">
        <v>16278</v>
      </c>
      <c r="D1720" s="11" t="s">
        <v>16275</v>
      </c>
      <c r="E1720" s="12">
        <v>43524</v>
      </c>
      <c r="F1720" s="11" t="s">
        <v>3</v>
      </c>
      <c r="G1720" s="13">
        <v>387.46</v>
      </c>
      <c r="H1720" s="13">
        <v>387.46</v>
      </c>
    </row>
    <row r="1721" spans="1:8" hidden="1" x14ac:dyDescent="0.25">
      <c r="A1721" s="15" t="s">
        <v>16273</v>
      </c>
      <c r="B1721" s="11" t="s">
        <v>16278</v>
      </c>
      <c r="C1721" s="11" t="s">
        <v>16278</v>
      </c>
      <c r="D1721" s="11" t="s">
        <v>16275</v>
      </c>
      <c r="E1721" s="12">
        <v>43529</v>
      </c>
      <c r="F1721" s="11" t="s">
        <v>3</v>
      </c>
      <c r="G1721" s="13">
        <v>469.37</v>
      </c>
      <c r="H1721" s="13">
        <v>469.37</v>
      </c>
    </row>
    <row r="1722" spans="1:8" hidden="1" x14ac:dyDescent="0.25">
      <c r="A1722" s="15" t="s">
        <v>16273</v>
      </c>
      <c r="B1722" s="11" t="s">
        <v>16297</v>
      </c>
      <c r="C1722" s="11" t="s">
        <v>16297</v>
      </c>
      <c r="D1722" s="11" t="s">
        <v>16275</v>
      </c>
      <c r="E1722" s="12">
        <v>43530</v>
      </c>
      <c r="F1722" s="11" t="s">
        <v>3</v>
      </c>
      <c r="G1722" s="13">
        <v>60.23</v>
      </c>
      <c r="H1722" s="13">
        <v>60.23</v>
      </c>
    </row>
    <row r="1723" spans="1:8" hidden="1" x14ac:dyDescent="0.25">
      <c r="A1723" s="15" t="s">
        <v>16273</v>
      </c>
      <c r="B1723" s="11" t="s">
        <v>16291</v>
      </c>
      <c r="C1723" s="11" t="s">
        <v>16291</v>
      </c>
      <c r="D1723" s="11" t="s">
        <v>16296</v>
      </c>
      <c r="E1723" s="12">
        <v>43532</v>
      </c>
      <c r="F1723" s="11" t="s">
        <v>3</v>
      </c>
      <c r="G1723" s="13">
        <v>183.6</v>
      </c>
      <c r="H1723" s="13">
        <v>183.6</v>
      </c>
    </row>
    <row r="1724" spans="1:8" hidden="1" x14ac:dyDescent="0.25">
      <c r="A1724" s="15" t="s">
        <v>16273</v>
      </c>
      <c r="B1724" s="11" t="s">
        <v>16360</v>
      </c>
      <c r="C1724" s="11" t="s">
        <v>16360</v>
      </c>
      <c r="D1724" s="11" t="s">
        <v>16292</v>
      </c>
      <c r="E1724" s="12">
        <v>43528</v>
      </c>
      <c r="F1724" s="11" t="s">
        <v>3</v>
      </c>
      <c r="G1724" s="13">
        <v>32</v>
      </c>
      <c r="H1724" s="13">
        <v>32</v>
      </c>
    </row>
    <row r="1725" spans="1:8" hidden="1" x14ac:dyDescent="0.25">
      <c r="A1725" s="15" t="s">
        <v>16273</v>
      </c>
      <c r="B1725" s="11" t="s">
        <v>16282</v>
      </c>
      <c r="C1725" s="11" t="s">
        <v>16282</v>
      </c>
      <c r="D1725" s="11" t="s">
        <v>16318</v>
      </c>
      <c r="E1725" s="12">
        <v>43532</v>
      </c>
      <c r="F1725" s="11" t="s">
        <v>3</v>
      </c>
      <c r="G1725" s="13">
        <v>38</v>
      </c>
      <c r="H1725" s="13">
        <v>38</v>
      </c>
    </row>
    <row r="1726" spans="1:8" hidden="1" x14ac:dyDescent="0.25">
      <c r="A1726" s="15" t="s">
        <v>16273</v>
      </c>
      <c r="B1726" s="11" t="s">
        <v>16317</v>
      </c>
      <c r="C1726" s="11" t="s">
        <v>16317</v>
      </c>
      <c r="D1726" s="11" t="s">
        <v>16318</v>
      </c>
      <c r="E1726" s="12">
        <v>43532</v>
      </c>
      <c r="F1726" s="11" t="s">
        <v>3</v>
      </c>
      <c r="G1726" s="13">
        <v>17.899999999999999</v>
      </c>
      <c r="H1726" s="13">
        <v>17.899999999999999</v>
      </c>
    </row>
    <row r="1727" spans="1:8" hidden="1" x14ac:dyDescent="0.25">
      <c r="A1727" s="15" t="s">
        <v>16273</v>
      </c>
      <c r="B1727" s="11" t="s">
        <v>16280</v>
      </c>
      <c r="C1727" s="11" t="s">
        <v>16280</v>
      </c>
      <c r="D1727" s="11" t="s">
        <v>16292</v>
      </c>
      <c r="E1727" s="12">
        <v>43535</v>
      </c>
      <c r="F1727" s="11" t="s">
        <v>3</v>
      </c>
      <c r="G1727" s="13">
        <v>117.5</v>
      </c>
      <c r="H1727" s="13">
        <v>117.5</v>
      </c>
    </row>
    <row r="1728" spans="1:8" hidden="1" x14ac:dyDescent="0.25">
      <c r="A1728" s="15" t="s">
        <v>16273</v>
      </c>
      <c r="B1728" s="11" t="s">
        <v>16291</v>
      </c>
      <c r="C1728" s="11" t="s">
        <v>16291</v>
      </c>
      <c r="D1728" s="11" t="s">
        <v>16296</v>
      </c>
      <c r="E1728" s="12">
        <v>43535</v>
      </c>
      <c r="F1728" s="11" t="s">
        <v>3</v>
      </c>
      <c r="G1728" s="13">
        <v>46.32</v>
      </c>
      <c r="H1728" s="13">
        <v>46.32</v>
      </c>
    </row>
    <row r="1729" spans="1:8" hidden="1" x14ac:dyDescent="0.25">
      <c r="A1729" s="15" t="s">
        <v>16273</v>
      </c>
      <c r="B1729" s="11" t="s">
        <v>16291</v>
      </c>
      <c r="C1729" s="11" t="s">
        <v>16291</v>
      </c>
      <c r="D1729" s="11" t="s">
        <v>16296</v>
      </c>
      <c r="E1729" s="12">
        <v>43532</v>
      </c>
      <c r="F1729" s="11" t="s">
        <v>3</v>
      </c>
      <c r="G1729" s="13">
        <v>5.33</v>
      </c>
      <c r="H1729" s="13">
        <v>5.33</v>
      </c>
    </row>
    <row r="1730" spans="1:8" hidden="1" x14ac:dyDescent="0.25">
      <c r="A1730" s="15" t="s">
        <v>16273</v>
      </c>
      <c r="B1730" s="11" t="s">
        <v>16357</v>
      </c>
      <c r="C1730" s="11" t="s">
        <v>16357</v>
      </c>
      <c r="D1730" s="11" t="s">
        <v>16341</v>
      </c>
      <c r="E1730" s="12">
        <v>43524</v>
      </c>
      <c r="F1730" s="11" t="s">
        <v>3</v>
      </c>
      <c r="G1730" s="13">
        <v>49.02</v>
      </c>
      <c r="H1730" s="13">
        <v>49.02</v>
      </c>
    </row>
    <row r="1731" spans="1:8" hidden="1" x14ac:dyDescent="0.25">
      <c r="A1731" s="15" t="s">
        <v>16273</v>
      </c>
      <c r="B1731" s="11" t="s">
        <v>16280</v>
      </c>
      <c r="C1731" s="11" t="s">
        <v>16280</v>
      </c>
      <c r="D1731" s="11" t="s">
        <v>16341</v>
      </c>
      <c r="E1731" s="12">
        <v>43531</v>
      </c>
      <c r="F1731" s="11" t="s">
        <v>3</v>
      </c>
      <c r="G1731" s="13">
        <v>14.3</v>
      </c>
      <c r="H1731" s="13">
        <v>14.3</v>
      </c>
    </row>
    <row r="1732" spans="1:8" hidden="1" x14ac:dyDescent="0.25">
      <c r="A1732" s="15" t="s">
        <v>16273</v>
      </c>
      <c r="B1732" s="11" t="s">
        <v>16317</v>
      </c>
      <c r="C1732" s="11" t="s">
        <v>16317</v>
      </c>
      <c r="D1732" s="11" t="s">
        <v>16341</v>
      </c>
      <c r="E1732" s="12">
        <v>43531</v>
      </c>
      <c r="F1732" s="11" t="s">
        <v>3</v>
      </c>
      <c r="G1732" s="13">
        <v>71.5</v>
      </c>
      <c r="H1732" s="13">
        <v>71.5</v>
      </c>
    </row>
    <row r="1733" spans="1:8" hidden="1" x14ac:dyDescent="0.25">
      <c r="A1733" s="15" t="s">
        <v>16273</v>
      </c>
      <c r="B1733" s="11" t="s">
        <v>16358</v>
      </c>
      <c r="C1733" s="11" t="s">
        <v>16358</v>
      </c>
      <c r="D1733" s="11" t="s">
        <v>16341</v>
      </c>
      <c r="E1733" s="12">
        <v>43532</v>
      </c>
      <c r="F1733" s="11" t="s">
        <v>3</v>
      </c>
      <c r="G1733" s="13">
        <v>15.9</v>
      </c>
      <c r="H1733" s="13">
        <v>15.9</v>
      </c>
    </row>
    <row r="1734" spans="1:8" hidden="1" x14ac:dyDescent="0.25">
      <c r="A1734" s="15" t="s">
        <v>16273</v>
      </c>
      <c r="B1734" s="11" t="s">
        <v>16360</v>
      </c>
      <c r="C1734" s="11" t="s">
        <v>16360</v>
      </c>
      <c r="D1734" s="11" t="s">
        <v>16341</v>
      </c>
      <c r="E1734" s="12">
        <v>43532</v>
      </c>
      <c r="F1734" s="11" t="s">
        <v>3</v>
      </c>
      <c r="G1734" s="13">
        <v>17</v>
      </c>
      <c r="H1734" s="13">
        <v>17</v>
      </c>
    </row>
    <row r="1735" spans="1:8" hidden="1" x14ac:dyDescent="0.25">
      <c r="A1735" s="15" t="s">
        <v>16273</v>
      </c>
      <c r="B1735" s="11" t="s">
        <v>16279</v>
      </c>
      <c r="C1735" s="11" t="s">
        <v>16279</v>
      </c>
      <c r="D1735" s="11" t="s">
        <v>16275</v>
      </c>
      <c r="E1735" s="12">
        <v>43530</v>
      </c>
      <c r="F1735" s="11" t="s">
        <v>3</v>
      </c>
      <c r="G1735" s="13">
        <v>1410.4</v>
      </c>
      <c r="H1735" s="13">
        <v>1410.4</v>
      </c>
    </row>
    <row r="1736" spans="1:8" hidden="1" x14ac:dyDescent="0.25">
      <c r="A1736" s="15" t="s">
        <v>16273</v>
      </c>
      <c r="B1736" s="11" t="s">
        <v>16274</v>
      </c>
      <c r="C1736" s="11" t="s">
        <v>16274</v>
      </c>
      <c r="D1736" s="11" t="s">
        <v>16275</v>
      </c>
      <c r="E1736" s="12">
        <v>43525</v>
      </c>
      <c r="F1736" s="11" t="s">
        <v>3</v>
      </c>
      <c r="G1736" s="13">
        <v>305.05</v>
      </c>
      <c r="H1736" s="13">
        <v>305.05</v>
      </c>
    </row>
    <row r="1737" spans="1:8" hidden="1" x14ac:dyDescent="0.25">
      <c r="A1737" s="15" t="s">
        <v>16273</v>
      </c>
      <c r="B1737" s="11" t="s">
        <v>16328</v>
      </c>
      <c r="C1737" s="11" t="s">
        <v>16328</v>
      </c>
      <c r="D1737" s="11" t="s">
        <v>16275</v>
      </c>
      <c r="E1737" s="12">
        <v>43524</v>
      </c>
      <c r="F1737" s="11" t="s">
        <v>3</v>
      </c>
      <c r="G1737" s="13">
        <v>8673</v>
      </c>
      <c r="H1737" s="13">
        <v>8673</v>
      </c>
    </row>
    <row r="1738" spans="1:8" hidden="1" x14ac:dyDescent="0.25">
      <c r="A1738" s="15" t="s">
        <v>16273</v>
      </c>
      <c r="B1738" s="11" t="s">
        <v>16328</v>
      </c>
      <c r="C1738" s="11" t="s">
        <v>16328</v>
      </c>
      <c r="D1738" s="11" t="s">
        <v>16275</v>
      </c>
      <c r="E1738" s="12">
        <v>43524</v>
      </c>
      <c r="F1738" s="11" t="s">
        <v>3</v>
      </c>
      <c r="G1738" s="13">
        <v>6699</v>
      </c>
      <c r="H1738" s="13">
        <v>6699</v>
      </c>
    </row>
    <row r="1739" spans="1:8" hidden="1" x14ac:dyDescent="0.25">
      <c r="A1739" s="15" t="s">
        <v>16273</v>
      </c>
      <c r="B1739" s="11" t="s">
        <v>16328</v>
      </c>
      <c r="C1739" s="11" t="s">
        <v>16328</v>
      </c>
      <c r="D1739" s="11" t="s">
        <v>16275</v>
      </c>
      <c r="E1739" s="12">
        <v>43524</v>
      </c>
      <c r="F1739" s="11" t="s">
        <v>3</v>
      </c>
      <c r="G1739" s="13">
        <v>4284</v>
      </c>
      <c r="H1739" s="13">
        <v>4284</v>
      </c>
    </row>
    <row r="1740" spans="1:8" hidden="1" x14ac:dyDescent="0.25">
      <c r="A1740" s="15" t="s">
        <v>16273</v>
      </c>
      <c r="B1740" s="11" t="s">
        <v>16278</v>
      </c>
      <c r="C1740" s="11" t="s">
        <v>16278</v>
      </c>
      <c r="D1740" s="11" t="s">
        <v>16275</v>
      </c>
      <c r="E1740" s="12">
        <v>43524</v>
      </c>
      <c r="F1740" s="11" t="s">
        <v>3</v>
      </c>
      <c r="G1740" s="13">
        <v>1364.03</v>
      </c>
      <c r="H1740" s="13">
        <v>1364.03</v>
      </c>
    </row>
    <row r="1741" spans="1:8" hidden="1" x14ac:dyDescent="0.25">
      <c r="A1741" s="15" t="s">
        <v>16273</v>
      </c>
      <c r="B1741" s="11" t="s">
        <v>16278</v>
      </c>
      <c r="C1741" s="11" t="s">
        <v>16278</v>
      </c>
      <c r="D1741" s="11" t="s">
        <v>16275</v>
      </c>
      <c r="E1741" s="12">
        <v>43496</v>
      </c>
      <c r="F1741" s="11" t="s">
        <v>3</v>
      </c>
      <c r="G1741" s="13">
        <v>211.38</v>
      </c>
      <c r="H1741" s="13">
        <v>211.38</v>
      </c>
    </row>
    <row r="1742" spans="1:8" hidden="1" x14ac:dyDescent="0.25">
      <c r="A1742" s="15" t="s">
        <v>16273</v>
      </c>
      <c r="B1742" s="11" t="s">
        <v>16297</v>
      </c>
      <c r="C1742" s="11" t="s">
        <v>16297</v>
      </c>
      <c r="D1742" s="11" t="s">
        <v>16275</v>
      </c>
      <c r="E1742" s="12">
        <v>43466</v>
      </c>
      <c r="F1742" s="11" t="s">
        <v>3</v>
      </c>
      <c r="G1742" s="13">
        <v>14.24</v>
      </c>
      <c r="H1742" s="13">
        <v>14.24</v>
      </c>
    </row>
    <row r="1743" spans="1:8" hidden="1" x14ac:dyDescent="0.25">
      <c r="A1743" s="15" t="s">
        <v>16273</v>
      </c>
      <c r="B1743" s="11" t="s">
        <v>16328</v>
      </c>
      <c r="C1743" s="11" t="s">
        <v>16328</v>
      </c>
      <c r="D1743" s="11" t="s">
        <v>16275</v>
      </c>
      <c r="E1743" s="12">
        <v>43531</v>
      </c>
      <c r="F1743" s="11" t="s">
        <v>3</v>
      </c>
      <c r="G1743" s="13">
        <v>43.16</v>
      </c>
      <c r="H1743" s="13">
        <v>43.16</v>
      </c>
    </row>
    <row r="1744" spans="1:8" hidden="1" x14ac:dyDescent="0.25">
      <c r="A1744" s="15" t="s">
        <v>16273</v>
      </c>
      <c r="B1744" s="11" t="s">
        <v>16297</v>
      </c>
      <c r="C1744" s="11" t="s">
        <v>16297</v>
      </c>
      <c r="D1744" s="11" t="s">
        <v>16275</v>
      </c>
      <c r="E1744" s="12">
        <v>43530</v>
      </c>
      <c r="F1744" s="11" t="s">
        <v>3</v>
      </c>
      <c r="G1744" s="13">
        <v>224.59</v>
      </c>
      <c r="H1744" s="13">
        <v>224.59</v>
      </c>
    </row>
    <row r="1745" spans="1:8" hidden="1" x14ac:dyDescent="0.25">
      <c r="A1745" s="15" t="s">
        <v>16273</v>
      </c>
      <c r="B1745" s="11" t="s">
        <v>16274</v>
      </c>
      <c r="C1745" s="11" t="s">
        <v>16274</v>
      </c>
      <c r="D1745" s="11" t="s">
        <v>16275</v>
      </c>
      <c r="E1745" s="12">
        <v>43523</v>
      </c>
      <c r="F1745" s="11" t="s">
        <v>3</v>
      </c>
      <c r="G1745" s="13">
        <v>540.19000000000005</v>
      </c>
      <c r="H1745" s="13">
        <v>540.19000000000005</v>
      </c>
    </row>
    <row r="1746" spans="1:8" hidden="1" x14ac:dyDescent="0.25">
      <c r="A1746" s="15" t="s">
        <v>16273</v>
      </c>
      <c r="B1746" s="11" t="s">
        <v>16333</v>
      </c>
      <c r="C1746" s="11" t="s">
        <v>16333</v>
      </c>
      <c r="D1746" s="11" t="s">
        <v>16288</v>
      </c>
      <c r="E1746" s="12">
        <v>43500</v>
      </c>
      <c r="F1746" s="11" t="s">
        <v>3</v>
      </c>
      <c r="G1746" s="13">
        <v>102.65</v>
      </c>
      <c r="H1746" s="13">
        <v>102.65</v>
      </c>
    </row>
    <row r="1747" spans="1:8" hidden="1" x14ac:dyDescent="0.25">
      <c r="A1747" s="15" t="s">
        <v>16273</v>
      </c>
      <c r="B1747" s="11" t="s">
        <v>16333</v>
      </c>
      <c r="C1747" s="11" t="s">
        <v>16333</v>
      </c>
      <c r="D1747" s="11" t="s">
        <v>16288</v>
      </c>
      <c r="E1747" s="12">
        <v>43500</v>
      </c>
      <c r="F1747" s="11" t="s">
        <v>3</v>
      </c>
      <c r="G1747" s="13">
        <v>12</v>
      </c>
      <c r="H1747" s="13">
        <v>12</v>
      </c>
    </row>
    <row r="1748" spans="1:8" hidden="1" x14ac:dyDescent="0.25">
      <c r="A1748" s="15" t="s">
        <v>16273</v>
      </c>
      <c r="B1748" s="11" t="s">
        <v>16366</v>
      </c>
      <c r="C1748" s="11" t="s">
        <v>16366</v>
      </c>
      <c r="D1748" s="11" t="s">
        <v>16288</v>
      </c>
      <c r="E1748" s="12">
        <v>43501</v>
      </c>
      <c r="F1748" s="11" t="s">
        <v>3</v>
      </c>
      <c r="G1748" s="13">
        <v>3426</v>
      </c>
      <c r="H1748" s="13">
        <v>3426</v>
      </c>
    </row>
    <row r="1749" spans="1:8" hidden="1" x14ac:dyDescent="0.25">
      <c r="A1749" s="15" t="s">
        <v>16273</v>
      </c>
      <c r="B1749" s="11" t="s">
        <v>16366</v>
      </c>
      <c r="C1749" s="11" t="s">
        <v>16366</v>
      </c>
      <c r="D1749" s="11" t="s">
        <v>16288</v>
      </c>
      <c r="E1749" s="12">
        <v>43502</v>
      </c>
      <c r="F1749" s="11" t="s">
        <v>3</v>
      </c>
      <c r="G1749" s="13">
        <v>118520</v>
      </c>
      <c r="H1749" s="13">
        <v>118520</v>
      </c>
    </row>
    <row r="1750" spans="1:8" hidden="1" x14ac:dyDescent="0.25">
      <c r="A1750" s="15" t="s">
        <v>16273</v>
      </c>
      <c r="B1750" s="11" t="s">
        <v>16333</v>
      </c>
      <c r="C1750" s="11" t="s">
        <v>16333</v>
      </c>
      <c r="D1750" s="11" t="s">
        <v>16288</v>
      </c>
      <c r="E1750" s="12">
        <v>43503</v>
      </c>
      <c r="F1750" s="11" t="s">
        <v>3</v>
      </c>
      <c r="G1750" s="13">
        <v>24.16</v>
      </c>
      <c r="H1750" s="13">
        <v>24.16</v>
      </c>
    </row>
    <row r="1751" spans="1:8" hidden="1" x14ac:dyDescent="0.25">
      <c r="A1751" s="15" t="s">
        <v>16273</v>
      </c>
      <c r="B1751" s="11" t="s">
        <v>16395</v>
      </c>
      <c r="C1751" s="11" t="s">
        <v>16395</v>
      </c>
      <c r="D1751" s="11" t="s">
        <v>16288</v>
      </c>
      <c r="E1751" s="12">
        <v>43510</v>
      </c>
      <c r="F1751" s="11" t="s">
        <v>3</v>
      </c>
      <c r="G1751" s="13">
        <v>406.46</v>
      </c>
      <c r="H1751" s="13">
        <v>406.46</v>
      </c>
    </row>
    <row r="1752" spans="1:8" hidden="1" x14ac:dyDescent="0.25">
      <c r="A1752" s="15" t="s">
        <v>16273</v>
      </c>
      <c r="B1752" s="11" t="s">
        <v>16395</v>
      </c>
      <c r="C1752" s="11" t="s">
        <v>16395</v>
      </c>
      <c r="D1752" s="11" t="s">
        <v>16288</v>
      </c>
      <c r="E1752" s="12">
        <v>43510</v>
      </c>
      <c r="F1752" s="11" t="s">
        <v>3</v>
      </c>
      <c r="G1752" s="13">
        <v>406.46</v>
      </c>
      <c r="H1752" s="13">
        <v>406.46</v>
      </c>
    </row>
    <row r="1753" spans="1:8" hidden="1" x14ac:dyDescent="0.25">
      <c r="A1753" s="15" t="s">
        <v>16273</v>
      </c>
      <c r="B1753" s="11" t="s">
        <v>16395</v>
      </c>
      <c r="C1753" s="11" t="s">
        <v>16395</v>
      </c>
      <c r="D1753" s="11" t="s">
        <v>16288</v>
      </c>
      <c r="E1753" s="12">
        <v>43510</v>
      </c>
      <c r="F1753" s="11" t="s">
        <v>3</v>
      </c>
      <c r="G1753" s="13">
        <v>406.46</v>
      </c>
      <c r="H1753" s="13">
        <v>406.46</v>
      </c>
    </row>
    <row r="1754" spans="1:8" hidden="1" x14ac:dyDescent="0.25">
      <c r="A1754" s="15" t="s">
        <v>16273</v>
      </c>
      <c r="B1754" s="11" t="s">
        <v>16287</v>
      </c>
      <c r="C1754" s="11" t="s">
        <v>16287</v>
      </c>
      <c r="D1754" s="11" t="s">
        <v>16288</v>
      </c>
      <c r="E1754" s="12">
        <v>43511</v>
      </c>
      <c r="F1754" s="11" t="s">
        <v>3</v>
      </c>
      <c r="G1754" s="13">
        <v>237.5</v>
      </c>
      <c r="H1754" s="13">
        <v>237.5</v>
      </c>
    </row>
    <row r="1755" spans="1:8" hidden="1" x14ac:dyDescent="0.25">
      <c r="A1755" s="15" t="s">
        <v>16273</v>
      </c>
      <c r="B1755" s="11" t="s">
        <v>16287</v>
      </c>
      <c r="C1755" s="11" t="s">
        <v>16287</v>
      </c>
      <c r="D1755" s="11" t="s">
        <v>16288</v>
      </c>
      <c r="E1755" s="12">
        <v>43524</v>
      </c>
      <c r="F1755" s="11" t="s">
        <v>3</v>
      </c>
      <c r="G1755" s="13">
        <v>136.80000000000001</v>
      </c>
      <c r="H1755" s="13">
        <v>136.80000000000001</v>
      </c>
    </row>
    <row r="1756" spans="1:8" hidden="1" x14ac:dyDescent="0.25">
      <c r="A1756" s="15" t="s">
        <v>16273</v>
      </c>
      <c r="B1756" s="11" t="s">
        <v>16355</v>
      </c>
      <c r="C1756" s="11" t="s">
        <v>16355</v>
      </c>
      <c r="D1756" s="11" t="s">
        <v>16340</v>
      </c>
      <c r="E1756" s="12">
        <v>43507</v>
      </c>
      <c r="F1756" s="11" t="s">
        <v>3</v>
      </c>
      <c r="G1756" s="13">
        <v>56</v>
      </c>
      <c r="H1756" s="13">
        <v>56</v>
      </c>
    </row>
    <row r="1757" spans="1:8" hidden="1" x14ac:dyDescent="0.25">
      <c r="A1757" s="15" t="s">
        <v>16273</v>
      </c>
      <c r="B1757" s="11" t="s">
        <v>16333</v>
      </c>
      <c r="C1757" s="11" t="s">
        <v>16333</v>
      </c>
      <c r="D1757" s="11" t="s">
        <v>16340</v>
      </c>
      <c r="E1757" s="12">
        <v>43500</v>
      </c>
      <c r="F1757" s="11" t="s">
        <v>3</v>
      </c>
      <c r="G1757" s="13">
        <v>0.01</v>
      </c>
      <c r="H1757" s="13">
        <v>0.01</v>
      </c>
    </row>
    <row r="1758" spans="1:8" hidden="1" x14ac:dyDescent="0.25">
      <c r="A1758" s="15" t="s">
        <v>16273</v>
      </c>
      <c r="B1758" s="11" t="s">
        <v>16333</v>
      </c>
      <c r="C1758" s="11" t="s">
        <v>16333</v>
      </c>
      <c r="D1758" s="11" t="s">
        <v>16340</v>
      </c>
      <c r="E1758" s="12">
        <v>43500</v>
      </c>
      <c r="F1758" s="11" t="s">
        <v>3</v>
      </c>
      <c r="G1758" s="13">
        <v>12</v>
      </c>
      <c r="H1758" s="13">
        <v>12</v>
      </c>
    </row>
    <row r="1759" spans="1:8" hidden="1" x14ac:dyDescent="0.25">
      <c r="A1759" s="15" t="s">
        <v>16273</v>
      </c>
      <c r="B1759" s="11" t="s">
        <v>16333</v>
      </c>
      <c r="C1759" s="11" t="s">
        <v>16333</v>
      </c>
      <c r="D1759" s="11" t="s">
        <v>16348</v>
      </c>
      <c r="E1759" s="12">
        <v>43500</v>
      </c>
      <c r="F1759" s="11" t="s">
        <v>3</v>
      </c>
      <c r="G1759" s="13">
        <v>0.02</v>
      </c>
      <c r="H1759" s="13">
        <v>0.02</v>
      </c>
    </row>
    <row r="1760" spans="1:8" hidden="1" x14ac:dyDescent="0.25">
      <c r="A1760" s="15" t="s">
        <v>16273</v>
      </c>
      <c r="B1760" s="11" t="s">
        <v>16333</v>
      </c>
      <c r="C1760" s="11" t="s">
        <v>16333</v>
      </c>
      <c r="D1760" s="11" t="s">
        <v>16348</v>
      </c>
      <c r="E1760" s="12">
        <v>43500</v>
      </c>
      <c r="F1760" s="11" t="s">
        <v>3</v>
      </c>
      <c r="G1760" s="13">
        <v>12</v>
      </c>
      <c r="H1760" s="13">
        <v>12</v>
      </c>
    </row>
    <row r="1761" spans="1:8" hidden="1" x14ac:dyDescent="0.25">
      <c r="A1761" s="15" t="s">
        <v>16273</v>
      </c>
      <c r="B1761" s="11" t="s">
        <v>16395</v>
      </c>
      <c r="C1761" s="11" t="s">
        <v>16395</v>
      </c>
      <c r="D1761" s="11" t="s">
        <v>16284</v>
      </c>
      <c r="E1761" s="12">
        <v>43510</v>
      </c>
      <c r="F1761" s="11" t="s">
        <v>3</v>
      </c>
      <c r="G1761" s="13">
        <v>833.14</v>
      </c>
      <c r="H1761" s="13">
        <v>833.14</v>
      </c>
    </row>
    <row r="1762" spans="1:8" hidden="1" x14ac:dyDescent="0.25">
      <c r="A1762" s="15" t="s">
        <v>16273</v>
      </c>
      <c r="B1762" s="11" t="s">
        <v>16333</v>
      </c>
      <c r="C1762" s="11" t="s">
        <v>16333</v>
      </c>
      <c r="D1762" s="11" t="s">
        <v>16284</v>
      </c>
      <c r="E1762" s="12">
        <v>43500</v>
      </c>
      <c r="F1762" s="11" t="s">
        <v>3</v>
      </c>
      <c r="G1762" s="13">
        <v>21</v>
      </c>
      <c r="H1762" s="13">
        <v>21</v>
      </c>
    </row>
    <row r="1763" spans="1:8" hidden="1" x14ac:dyDescent="0.25">
      <c r="A1763" s="15" t="s">
        <v>16273</v>
      </c>
      <c r="B1763" s="11" t="s">
        <v>16317</v>
      </c>
      <c r="C1763" s="11" t="s">
        <v>16317</v>
      </c>
      <c r="D1763" s="11" t="s">
        <v>16292</v>
      </c>
      <c r="E1763" s="12">
        <v>43532</v>
      </c>
      <c r="F1763" s="11" t="s">
        <v>3</v>
      </c>
      <c r="G1763" s="13">
        <v>19.899999999999999</v>
      </c>
      <c r="H1763" s="13">
        <v>19.899999999999999</v>
      </c>
    </row>
    <row r="1764" spans="1:8" hidden="1" x14ac:dyDescent="0.25">
      <c r="A1764" s="15" t="s">
        <v>16273</v>
      </c>
      <c r="B1764" s="11" t="s">
        <v>16280</v>
      </c>
      <c r="C1764" s="11" t="s">
        <v>16280</v>
      </c>
      <c r="D1764" s="11" t="s">
        <v>16292</v>
      </c>
      <c r="E1764" s="12">
        <v>43532</v>
      </c>
      <c r="F1764" s="11" t="s">
        <v>3</v>
      </c>
      <c r="G1764" s="13">
        <v>19.899999999999999</v>
      </c>
      <c r="H1764" s="13">
        <v>19.899999999999999</v>
      </c>
    </row>
    <row r="1765" spans="1:8" hidden="1" x14ac:dyDescent="0.25">
      <c r="A1765" s="15" t="s">
        <v>16273</v>
      </c>
      <c r="B1765" s="11" t="s">
        <v>16360</v>
      </c>
      <c r="C1765" s="11" t="s">
        <v>16360</v>
      </c>
      <c r="D1765" s="11" t="s">
        <v>16292</v>
      </c>
      <c r="E1765" s="12">
        <v>43532</v>
      </c>
      <c r="F1765" s="11" t="s">
        <v>3</v>
      </c>
      <c r="G1765" s="13">
        <v>39.9</v>
      </c>
      <c r="H1765" s="13">
        <v>39.9</v>
      </c>
    </row>
    <row r="1766" spans="1:8" hidden="1" x14ac:dyDescent="0.25">
      <c r="A1766" s="15" t="s">
        <v>16273</v>
      </c>
      <c r="B1766" s="11" t="s">
        <v>16317</v>
      </c>
      <c r="C1766" s="11" t="s">
        <v>16317</v>
      </c>
      <c r="D1766" s="11" t="s">
        <v>16292</v>
      </c>
      <c r="E1766" s="12">
        <v>43532</v>
      </c>
      <c r="F1766" s="11" t="s">
        <v>3</v>
      </c>
      <c r="G1766" s="13">
        <v>21.2</v>
      </c>
      <c r="H1766" s="13">
        <v>21.2</v>
      </c>
    </row>
    <row r="1767" spans="1:8" hidden="1" x14ac:dyDescent="0.25">
      <c r="A1767" s="15" t="s">
        <v>16273</v>
      </c>
      <c r="B1767" s="11" t="s">
        <v>16333</v>
      </c>
      <c r="C1767" s="11" t="s">
        <v>16333</v>
      </c>
      <c r="D1767" s="11" t="s">
        <v>16344</v>
      </c>
      <c r="E1767" s="12">
        <v>43525</v>
      </c>
      <c r="F1767" s="11" t="s">
        <v>3</v>
      </c>
      <c r="G1767" s="13">
        <v>6.5</v>
      </c>
      <c r="H1767" s="13">
        <v>6.5</v>
      </c>
    </row>
    <row r="1768" spans="1:8" hidden="1" x14ac:dyDescent="0.25">
      <c r="A1768" s="15" t="s">
        <v>16273</v>
      </c>
      <c r="B1768" s="11" t="s">
        <v>16333</v>
      </c>
      <c r="C1768" s="11" t="s">
        <v>16333</v>
      </c>
      <c r="D1768" s="11" t="s">
        <v>16294</v>
      </c>
      <c r="E1768" s="12">
        <v>43526</v>
      </c>
      <c r="F1768" s="11" t="s">
        <v>3</v>
      </c>
      <c r="G1768" s="13">
        <v>10.199999999999999</v>
      </c>
      <c r="H1768" s="13">
        <v>10.199999999999999</v>
      </c>
    </row>
    <row r="1769" spans="1:8" hidden="1" x14ac:dyDescent="0.25">
      <c r="A1769" s="15" t="s">
        <v>16273</v>
      </c>
      <c r="B1769" s="11" t="s">
        <v>16333</v>
      </c>
      <c r="C1769" s="11" t="s">
        <v>16333</v>
      </c>
      <c r="D1769" s="11" t="s">
        <v>16294</v>
      </c>
      <c r="E1769" s="12">
        <v>43525</v>
      </c>
      <c r="F1769" s="11" t="s">
        <v>3</v>
      </c>
      <c r="G1769" s="13">
        <v>52.08</v>
      </c>
      <c r="H1769" s="13">
        <v>52.08</v>
      </c>
    </row>
    <row r="1770" spans="1:8" hidden="1" x14ac:dyDescent="0.25">
      <c r="A1770" s="15" t="s">
        <v>16273</v>
      </c>
      <c r="B1770" s="11" t="s">
        <v>16325</v>
      </c>
      <c r="C1770" s="11" t="s">
        <v>16325</v>
      </c>
      <c r="D1770" s="11" t="s">
        <v>16294</v>
      </c>
      <c r="E1770" s="12">
        <v>43495</v>
      </c>
      <c r="F1770" s="11" t="s">
        <v>3</v>
      </c>
      <c r="G1770" s="13">
        <v>29</v>
      </c>
      <c r="H1770" s="13">
        <v>29</v>
      </c>
    </row>
    <row r="1771" spans="1:8" hidden="1" x14ac:dyDescent="0.25">
      <c r="A1771" s="15" t="s">
        <v>16273</v>
      </c>
      <c r="B1771" s="11" t="s">
        <v>16360</v>
      </c>
      <c r="C1771" s="11" t="s">
        <v>16360</v>
      </c>
      <c r="D1771" s="11" t="s">
        <v>16292</v>
      </c>
      <c r="E1771" s="12">
        <v>43531</v>
      </c>
      <c r="F1771" s="11" t="s">
        <v>3</v>
      </c>
      <c r="G1771" s="13">
        <v>25</v>
      </c>
      <c r="H1771" s="13">
        <v>25</v>
      </c>
    </row>
    <row r="1772" spans="1:8" hidden="1" x14ac:dyDescent="0.25">
      <c r="A1772" s="15" t="s">
        <v>16273</v>
      </c>
      <c r="B1772" s="11" t="s">
        <v>16289</v>
      </c>
      <c r="C1772" s="11" t="s">
        <v>16289</v>
      </c>
      <c r="D1772" s="11" t="s">
        <v>16347</v>
      </c>
      <c r="E1772" s="12">
        <v>43517</v>
      </c>
      <c r="F1772" s="11" t="s">
        <v>3</v>
      </c>
      <c r="G1772" s="13">
        <v>5625</v>
      </c>
      <c r="H1772" s="13">
        <v>5625</v>
      </c>
    </row>
    <row r="1773" spans="1:8" hidden="1" x14ac:dyDescent="0.25">
      <c r="A1773" s="15" t="s">
        <v>16273</v>
      </c>
      <c r="B1773" s="11" t="s">
        <v>16289</v>
      </c>
      <c r="C1773" s="11" t="s">
        <v>16289</v>
      </c>
      <c r="D1773" s="11" t="s">
        <v>16347</v>
      </c>
      <c r="E1773" s="12">
        <v>43502</v>
      </c>
      <c r="F1773" s="11" t="s">
        <v>3</v>
      </c>
      <c r="G1773" s="13">
        <v>2324.52</v>
      </c>
      <c r="H1773" s="13">
        <v>2324.52</v>
      </c>
    </row>
    <row r="1774" spans="1:8" hidden="1" x14ac:dyDescent="0.25">
      <c r="A1774" s="15" t="s">
        <v>16273</v>
      </c>
      <c r="B1774" s="11" t="s">
        <v>16333</v>
      </c>
      <c r="C1774" s="11" t="s">
        <v>16333</v>
      </c>
      <c r="D1774" s="11" t="s">
        <v>16347</v>
      </c>
      <c r="E1774" s="12">
        <v>43511</v>
      </c>
      <c r="F1774" s="11" t="s">
        <v>3</v>
      </c>
      <c r="G1774" s="13">
        <v>150</v>
      </c>
      <c r="H1774" s="13">
        <v>150</v>
      </c>
    </row>
    <row r="1775" spans="1:8" hidden="1" x14ac:dyDescent="0.25">
      <c r="A1775" s="15" t="s">
        <v>16273</v>
      </c>
      <c r="B1775" s="11" t="s">
        <v>16395</v>
      </c>
      <c r="C1775" s="11" t="s">
        <v>16395</v>
      </c>
      <c r="D1775" s="11" t="s">
        <v>16347</v>
      </c>
      <c r="E1775" s="12">
        <v>43510</v>
      </c>
      <c r="F1775" s="11" t="s">
        <v>3</v>
      </c>
      <c r="G1775" s="13">
        <v>282</v>
      </c>
      <c r="H1775" s="13">
        <v>282</v>
      </c>
    </row>
    <row r="1776" spans="1:8" hidden="1" x14ac:dyDescent="0.25">
      <c r="A1776" s="15" t="s">
        <v>16273</v>
      </c>
      <c r="B1776" s="11" t="s">
        <v>16333</v>
      </c>
      <c r="C1776" s="11" t="s">
        <v>16333</v>
      </c>
      <c r="D1776" s="11" t="s">
        <v>16347</v>
      </c>
      <c r="E1776" s="12">
        <v>43500</v>
      </c>
      <c r="F1776" s="11" t="s">
        <v>3</v>
      </c>
      <c r="G1776" s="13">
        <v>5</v>
      </c>
      <c r="H1776" s="13">
        <v>5</v>
      </c>
    </row>
    <row r="1777" spans="1:8" hidden="1" x14ac:dyDescent="0.25">
      <c r="A1777" s="15" t="s">
        <v>16273</v>
      </c>
      <c r="B1777" s="11" t="s">
        <v>16419</v>
      </c>
      <c r="C1777" s="11" t="s">
        <v>16419</v>
      </c>
      <c r="D1777" s="11" t="s">
        <v>16292</v>
      </c>
      <c r="E1777" s="12">
        <v>43528</v>
      </c>
      <c r="F1777" s="11" t="s">
        <v>3</v>
      </c>
      <c r="G1777" s="13">
        <v>500</v>
      </c>
      <c r="H1777" s="13">
        <v>500</v>
      </c>
    </row>
    <row r="1778" spans="1:8" hidden="1" x14ac:dyDescent="0.25">
      <c r="A1778" s="15" t="s">
        <v>16273</v>
      </c>
      <c r="B1778" s="11" t="s">
        <v>16362</v>
      </c>
      <c r="C1778" s="11" t="s">
        <v>16362</v>
      </c>
      <c r="D1778" s="11" t="s">
        <v>16318</v>
      </c>
      <c r="E1778" s="12">
        <v>43531</v>
      </c>
      <c r="F1778" s="11" t="s">
        <v>3</v>
      </c>
      <c r="G1778" s="13">
        <v>15.5</v>
      </c>
      <c r="H1778" s="13">
        <v>15.5</v>
      </c>
    </row>
    <row r="1779" spans="1:8" hidden="1" x14ac:dyDescent="0.25">
      <c r="A1779" s="15" t="s">
        <v>16273</v>
      </c>
      <c r="B1779" s="11" t="s">
        <v>16317</v>
      </c>
      <c r="C1779" s="11" t="s">
        <v>16317</v>
      </c>
      <c r="D1779" s="11" t="s">
        <v>16318</v>
      </c>
      <c r="E1779" s="12">
        <v>43530</v>
      </c>
      <c r="F1779" s="11" t="s">
        <v>3</v>
      </c>
      <c r="G1779" s="13">
        <v>25.3</v>
      </c>
      <c r="H1779" s="13">
        <v>25.3</v>
      </c>
    </row>
    <row r="1780" spans="1:8" hidden="1" x14ac:dyDescent="0.25">
      <c r="A1780" s="15" t="s">
        <v>16273</v>
      </c>
      <c r="B1780" s="11" t="s">
        <v>16278</v>
      </c>
      <c r="C1780" s="11" t="s">
        <v>16278</v>
      </c>
      <c r="D1780" s="11" t="s">
        <v>16275</v>
      </c>
      <c r="E1780" s="12">
        <v>43524</v>
      </c>
      <c r="F1780" s="11" t="s">
        <v>3</v>
      </c>
      <c r="G1780" s="13">
        <v>22.42</v>
      </c>
      <c r="H1780" s="13">
        <v>22.42</v>
      </c>
    </row>
    <row r="1781" spans="1:8" hidden="1" x14ac:dyDescent="0.25">
      <c r="A1781" s="15" t="s">
        <v>16273</v>
      </c>
      <c r="B1781" s="11" t="s">
        <v>16301</v>
      </c>
      <c r="C1781" s="11" t="s">
        <v>16301</v>
      </c>
      <c r="D1781" s="11" t="s">
        <v>16275</v>
      </c>
      <c r="E1781" s="12">
        <v>43524</v>
      </c>
      <c r="F1781" s="11" t="s">
        <v>3</v>
      </c>
      <c r="G1781" s="13">
        <v>170.77</v>
      </c>
      <c r="H1781" s="13">
        <v>170.77</v>
      </c>
    </row>
    <row r="1782" spans="1:8" hidden="1" x14ac:dyDescent="0.25">
      <c r="A1782" s="15" t="s">
        <v>16273</v>
      </c>
      <c r="B1782" s="11" t="s">
        <v>16370</v>
      </c>
      <c r="C1782" s="11" t="s">
        <v>16370</v>
      </c>
      <c r="D1782" s="11" t="s">
        <v>16275</v>
      </c>
      <c r="E1782" s="12">
        <v>43507</v>
      </c>
      <c r="F1782" s="11" t="s">
        <v>3</v>
      </c>
      <c r="G1782" s="13">
        <v>82.2</v>
      </c>
      <c r="H1782" s="13">
        <v>82.2</v>
      </c>
    </row>
    <row r="1783" spans="1:8" hidden="1" x14ac:dyDescent="0.25">
      <c r="A1783" s="15" t="s">
        <v>16273</v>
      </c>
      <c r="B1783" s="11" t="s">
        <v>16370</v>
      </c>
      <c r="C1783" s="11" t="s">
        <v>16370</v>
      </c>
      <c r="D1783" s="11" t="s">
        <v>16275</v>
      </c>
      <c r="E1783" s="12">
        <v>43507</v>
      </c>
      <c r="F1783" s="11" t="s">
        <v>3</v>
      </c>
      <c r="G1783" s="13">
        <v>182.4</v>
      </c>
      <c r="H1783" s="13">
        <v>182.4</v>
      </c>
    </row>
    <row r="1784" spans="1:8" hidden="1" x14ac:dyDescent="0.25">
      <c r="A1784" s="15" t="s">
        <v>16273</v>
      </c>
      <c r="B1784" s="11" t="s">
        <v>16370</v>
      </c>
      <c r="C1784" s="11" t="s">
        <v>16370</v>
      </c>
      <c r="D1784" s="11" t="s">
        <v>16275</v>
      </c>
      <c r="E1784" s="12">
        <v>43507</v>
      </c>
      <c r="F1784" s="11" t="s">
        <v>3</v>
      </c>
      <c r="G1784" s="13">
        <v>96</v>
      </c>
      <c r="H1784" s="13">
        <v>96</v>
      </c>
    </row>
    <row r="1785" spans="1:8" hidden="1" x14ac:dyDescent="0.25">
      <c r="A1785" s="15" t="s">
        <v>16273</v>
      </c>
      <c r="B1785" s="11" t="s">
        <v>16370</v>
      </c>
      <c r="C1785" s="11" t="s">
        <v>16370</v>
      </c>
      <c r="D1785" s="11" t="s">
        <v>16275</v>
      </c>
      <c r="E1785" s="12">
        <v>43507</v>
      </c>
      <c r="F1785" s="11" t="s">
        <v>3</v>
      </c>
      <c r="G1785" s="13">
        <v>96</v>
      </c>
      <c r="H1785" s="13">
        <v>96</v>
      </c>
    </row>
    <row r="1786" spans="1:8" hidden="1" x14ac:dyDescent="0.25">
      <c r="A1786" s="15" t="s">
        <v>16273</v>
      </c>
      <c r="B1786" s="11" t="s">
        <v>16370</v>
      </c>
      <c r="C1786" s="11" t="s">
        <v>16370</v>
      </c>
      <c r="D1786" s="11" t="s">
        <v>16275</v>
      </c>
      <c r="E1786" s="12">
        <v>43507</v>
      </c>
      <c r="F1786" s="11" t="s">
        <v>3</v>
      </c>
      <c r="G1786" s="13">
        <v>4017.6</v>
      </c>
      <c r="H1786" s="13">
        <v>4017.6</v>
      </c>
    </row>
    <row r="1787" spans="1:8" hidden="1" x14ac:dyDescent="0.25">
      <c r="A1787" s="15" t="s">
        <v>16273</v>
      </c>
      <c r="B1787" s="11" t="s">
        <v>16370</v>
      </c>
      <c r="C1787" s="11" t="s">
        <v>16370</v>
      </c>
      <c r="D1787" s="11" t="s">
        <v>16275</v>
      </c>
      <c r="E1787" s="12">
        <v>43524</v>
      </c>
      <c r="F1787" s="11" t="s">
        <v>3</v>
      </c>
      <c r="G1787" s="13">
        <v>189.6</v>
      </c>
      <c r="H1787" s="13">
        <v>189.6</v>
      </c>
    </row>
    <row r="1788" spans="1:8" hidden="1" x14ac:dyDescent="0.25">
      <c r="A1788" s="15" t="s">
        <v>16273</v>
      </c>
      <c r="B1788" s="11" t="s">
        <v>16370</v>
      </c>
      <c r="C1788" s="11" t="s">
        <v>16370</v>
      </c>
      <c r="D1788" s="11" t="s">
        <v>16275</v>
      </c>
      <c r="E1788" s="12">
        <v>43524</v>
      </c>
      <c r="F1788" s="11" t="s">
        <v>3</v>
      </c>
      <c r="G1788" s="13">
        <v>1327.2</v>
      </c>
      <c r="H1788" s="13">
        <v>1327.2</v>
      </c>
    </row>
    <row r="1789" spans="1:8" hidden="1" x14ac:dyDescent="0.25">
      <c r="A1789" s="15" t="s">
        <v>16273</v>
      </c>
      <c r="B1789" s="11" t="s">
        <v>16370</v>
      </c>
      <c r="C1789" s="11" t="s">
        <v>16370</v>
      </c>
      <c r="D1789" s="11" t="s">
        <v>16275</v>
      </c>
      <c r="E1789" s="12">
        <v>43524</v>
      </c>
      <c r="F1789" s="11" t="s">
        <v>3</v>
      </c>
      <c r="G1789" s="13">
        <v>379.2</v>
      </c>
      <c r="H1789" s="13">
        <v>379.2</v>
      </c>
    </row>
    <row r="1790" spans="1:8" hidden="1" x14ac:dyDescent="0.25">
      <c r="A1790" s="15" t="s">
        <v>16273</v>
      </c>
      <c r="B1790" s="11" t="s">
        <v>16277</v>
      </c>
      <c r="C1790" s="11" t="s">
        <v>16277</v>
      </c>
      <c r="D1790" s="11" t="s">
        <v>16275</v>
      </c>
      <c r="E1790" s="12">
        <v>43524</v>
      </c>
      <c r="F1790" s="11" t="s">
        <v>3</v>
      </c>
      <c r="G1790" s="13">
        <v>15.91</v>
      </c>
      <c r="H1790" s="13">
        <v>15.91</v>
      </c>
    </row>
    <row r="1791" spans="1:8" hidden="1" x14ac:dyDescent="0.25">
      <c r="A1791" s="15" t="s">
        <v>16273</v>
      </c>
      <c r="B1791" s="11" t="s">
        <v>16282</v>
      </c>
      <c r="C1791" s="11" t="s">
        <v>16282</v>
      </c>
      <c r="D1791" s="11" t="s">
        <v>16275</v>
      </c>
      <c r="E1791" s="12">
        <v>43524</v>
      </c>
      <c r="F1791" s="11" t="s">
        <v>3</v>
      </c>
      <c r="G1791" s="13">
        <v>1474.05</v>
      </c>
      <c r="H1791" s="13">
        <v>1474.05</v>
      </c>
    </row>
    <row r="1792" spans="1:8" hidden="1" x14ac:dyDescent="0.25">
      <c r="A1792" s="15" t="s">
        <v>16273</v>
      </c>
      <c r="B1792" s="11" t="s">
        <v>16276</v>
      </c>
      <c r="C1792" s="11" t="s">
        <v>16276</v>
      </c>
      <c r="D1792" s="11" t="s">
        <v>16275</v>
      </c>
      <c r="E1792" s="12">
        <v>43515</v>
      </c>
      <c r="F1792" s="11" t="s">
        <v>3</v>
      </c>
      <c r="G1792" s="13">
        <v>300</v>
      </c>
      <c r="H1792" s="13">
        <v>300</v>
      </c>
    </row>
    <row r="1793" spans="1:8" hidden="1" x14ac:dyDescent="0.25">
      <c r="A1793" s="15" t="s">
        <v>16273</v>
      </c>
      <c r="B1793" s="11" t="s">
        <v>16323</v>
      </c>
      <c r="C1793" s="11" t="s">
        <v>16323</v>
      </c>
      <c r="D1793" s="11" t="s">
        <v>16275</v>
      </c>
      <c r="E1793" s="12">
        <v>43525</v>
      </c>
      <c r="F1793" s="11" t="s">
        <v>3</v>
      </c>
      <c r="G1793" s="13">
        <v>192.8</v>
      </c>
      <c r="H1793" s="13">
        <v>192.8</v>
      </c>
    </row>
    <row r="1794" spans="1:8" hidden="1" x14ac:dyDescent="0.25">
      <c r="A1794" s="15" t="s">
        <v>16273</v>
      </c>
      <c r="B1794" s="11" t="s">
        <v>16277</v>
      </c>
      <c r="C1794" s="11" t="s">
        <v>16277</v>
      </c>
      <c r="D1794" s="11" t="s">
        <v>16275</v>
      </c>
      <c r="E1794" s="12">
        <v>43525</v>
      </c>
      <c r="F1794" s="11" t="s">
        <v>3</v>
      </c>
      <c r="G1794" s="13">
        <v>541.23</v>
      </c>
      <c r="H1794" s="13">
        <v>541.23</v>
      </c>
    </row>
    <row r="1795" spans="1:8" hidden="1" x14ac:dyDescent="0.25">
      <c r="A1795" s="15" t="s">
        <v>16273</v>
      </c>
      <c r="B1795" s="11" t="s">
        <v>16324</v>
      </c>
      <c r="C1795" s="11" t="s">
        <v>16324</v>
      </c>
      <c r="D1795" s="11" t="s">
        <v>16275</v>
      </c>
      <c r="E1795" s="12">
        <v>43525</v>
      </c>
      <c r="F1795" s="11" t="s">
        <v>3</v>
      </c>
      <c r="G1795" s="13">
        <v>142.26</v>
      </c>
      <c r="H1795" s="13">
        <v>142.26</v>
      </c>
    </row>
    <row r="1796" spans="1:8" hidden="1" x14ac:dyDescent="0.25">
      <c r="A1796" s="15" t="s">
        <v>16273</v>
      </c>
      <c r="B1796" s="11" t="s">
        <v>16325</v>
      </c>
      <c r="C1796" s="11" t="s">
        <v>16325</v>
      </c>
      <c r="D1796" s="11" t="s">
        <v>16275</v>
      </c>
      <c r="E1796" s="12">
        <v>43525</v>
      </c>
      <c r="F1796" s="11" t="s">
        <v>3</v>
      </c>
      <c r="G1796" s="13">
        <v>4493.82</v>
      </c>
      <c r="H1796" s="13">
        <v>4493.82</v>
      </c>
    </row>
    <row r="1797" spans="1:8" hidden="1" x14ac:dyDescent="0.25">
      <c r="A1797" s="15" t="s">
        <v>16273</v>
      </c>
      <c r="B1797" s="11" t="s">
        <v>16395</v>
      </c>
      <c r="C1797" s="11" t="s">
        <v>16395</v>
      </c>
      <c r="D1797" s="11" t="s">
        <v>16284</v>
      </c>
      <c r="E1797" s="12">
        <v>43524</v>
      </c>
      <c r="F1797" s="11" t="s">
        <v>3</v>
      </c>
      <c r="G1797" s="13">
        <v>28.76</v>
      </c>
      <c r="H1797" s="13">
        <v>28.76</v>
      </c>
    </row>
    <row r="1798" spans="1:8" hidden="1" x14ac:dyDescent="0.25">
      <c r="A1798" s="15" t="s">
        <v>16273</v>
      </c>
      <c r="B1798" s="11" t="s">
        <v>16395</v>
      </c>
      <c r="C1798" s="11" t="s">
        <v>16395</v>
      </c>
      <c r="D1798" s="11" t="s">
        <v>16284</v>
      </c>
      <c r="E1798" s="12">
        <v>43524</v>
      </c>
      <c r="F1798" s="11" t="s">
        <v>3</v>
      </c>
      <c r="G1798" s="13">
        <v>20</v>
      </c>
      <c r="H1798" s="13">
        <v>20</v>
      </c>
    </row>
    <row r="1799" spans="1:8" hidden="1" x14ac:dyDescent="0.25">
      <c r="A1799" s="15" t="s">
        <v>16273</v>
      </c>
      <c r="B1799" s="11" t="s">
        <v>16289</v>
      </c>
      <c r="C1799" s="11" t="s">
        <v>16289</v>
      </c>
      <c r="D1799" s="11" t="s">
        <v>16284</v>
      </c>
      <c r="E1799" s="12">
        <v>43507</v>
      </c>
      <c r="F1799" s="11" t="s">
        <v>3</v>
      </c>
      <c r="G1799" s="13">
        <v>1316.66</v>
      </c>
      <c r="H1799" s="13">
        <v>1316.66</v>
      </c>
    </row>
    <row r="1800" spans="1:8" hidden="1" x14ac:dyDescent="0.25">
      <c r="A1800" s="15" t="s">
        <v>16273</v>
      </c>
      <c r="B1800" s="11" t="s">
        <v>16289</v>
      </c>
      <c r="C1800" s="11" t="s">
        <v>16289</v>
      </c>
      <c r="D1800" s="11" t="s">
        <v>16284</v>
      </c>
      <c r="E1800" s="12">
        <v>43504</v>
      </c>
      <c r="F1800" s="11" t="s">
        <v>3</v>
      </c>
      <c r="G1800" s="13">
        <v>3750</v>
      </c>
      <c r="H1800" s="13">
        <v>3750</v>
      </c>
    </row>
    <row r="1801" spans="1:8" hidden="1" x14ac:dyDescent="0.25">
      <c r="A1801" s="15" t="s">
        <v>16273</v>
      </c>
      <c r="B1801" s="11" t="s">
        <v>16333</v>
      </c>
      <c r="C1801" s="11" t="s">
        <v>16333</v>
      </c>
      <c r="D1801" s="11" t="s">
        <v>16292</v>
      </c>
      <c r="E1801" s="12">
        <v>43526</v>
      </c>
      <c r="F1801" s="11" t="s">
        <v>3</v>
      </c>
      <c r="G1801" s="13">
        <v>23.5</v>
      </c>
      <c r="H1801" s="13">
        <v>23.5</v>
      </c>
    </row>
    <row r="1802" spans="1:8" hidden="1" x14ac:dyDescent="0.25">
      <c r="A1802" s="15" t="s">
        <v>16273</v>
      </c>
      <c r="B1802" s="11" t="s">
        <v>16333</v>
      </c>
      <c r="C1802" s="11" t="s">
        <v>16333</v>
      </c>
      <c r="D1802" s="11" t="s">
        <v>16292</v>
      </c>
      <c r="E1802" s="12">
        <v>43525</v>
      </c>
      <c r="F1802" s="11" t="s">
        <v>3</v>
      </c>
      <c r="G1802" s="13">
        <v>27.6</v>
      </c>
      <c r="H1802" s="13">
        <v>27.6</v>
      </c>
    </row>
    <row r="1803" spans="1:8" hidden="1" x14ac:dyDescent="0.25">
      <c r="A1803" s="15" t="s">
        <v>16273</v>
      </c>
      <c r="B1803" s="11" t="s">
        <v>16355</v>
      </c>
      <c r="C1803" s="11" t="s">
        <v>16355</v>
      </c>
      <c r="D1803" s="11" t="s">
        <v>16292</v>
      </c>
      <c r="E1803" s="12">
        <v>43525</v>
      </c>
      <c r="F1803" s="11" t="s">
        <v>3</v>
      </c>
      <c r="G1803" s="13">
        <v>53.65</v>
      </c>
      <c r="H1803" s="13">
        <v>53.65</v>
      </c>
    </row>
    <row r="1804" spans="1:8" hidden="1" x14ac:dyDescent="0.25">
      <c r="A1804" s="15" t="s">
        <v>16273</v>
      </c>
      <c r="B1804" s="11" t="s">
        <v>16289</v>
      </c>
      <c r="C1804" s="11" t="s">
        <v>16289</v>
      </c>
      <c r="D1804" s="11" t="s">
        <v>16390</v>
      </c>
      <c r="E1804" s="12">
        <v>43509</v>
      </c>
      <c r="F1804" s="11" t="s">
        <v>3</v>
      </c>
      <c r="G1804" s="13">
        <v>4565</v>
      </c>
      <c r="H1804" s="13">
        <v>4565</v>
      </c>
    </row>
    <row r="1805" spans="1:8" hidden="1" x14ac:dyDescent="0.25">
      <c r="A1805" s="15" t="s">
        <v>16273</v>
      </c>
      <c r="B1805" s="11" t="s">
        <v>16395</v>
      </c>
      <c r="C1805" s="11" t="s">
        <v>16395</v>
      </c>
      <c r="D1805" s="11" t="s">
        <v>16390</v>
      </c>
      <c r="E1805" s="12">
        <v>43510</v>
      </c>
      <c r="F1805" s="11" t="s">
        <v>3</v>
      </c>
      <c r="G1805" s="13">
        <v>27.8</v>
      </c>
      <c r="H1805" s="13">
        <v>27.8</v>
      </c>
    </row>
    <row r="1806" spans="1:8" hidden="1" x14ac:dyDescent="0.25">
      <c r="A1806" s="15" t="s">
        <v>16273</v>
      </c>
      <c r="B1806" s="11" t="s">
        <v>16289</v>
      </c>
      <c r="C1806" s="11" t="s">
        <v>16289</v>
      </c>
      <c r="D1806" s="11" t="s">
        <v>16390</v>
      </c>
      <c r="E1806" s="12">
        <v>43510</v>
      </c>
      <c r="F1806" s="11" t="s">
        <v>3</v>
      </c>
      <c r="G1806" s="13">
        <v>7187.5</v>
      </c>
      <c r="H1806" s="13">
        <v>7187.5</v>
      </c>
    </row>
    <row r="1807" spans="1:8" hidden="1" x14ac:dyDescent="0.25">
      <c r="A1807" s="15" t="s">
        <v>16273</v>
      </c>
      <c r="B1807" s="11" t="s">
        <v>16333</v>
      </c>
      <c r="C1807" s="11" t="s">
        <v>16333</v>
      </c>
      <c r="D1807" s="11" t="s">
        <v>16390</v>
      </c>
      <c r="E1807" s="12">
        <v>43501</v>
      </c>
      <c r="F1807" s="11" t="s">
        <v>3</v>
      </c>
      <c r="G1807" s="13">
        <v>12</v>
      </c>
      <c r="H1807" s="13">
        <v>12</v>
      </c>
    </row>
    <row r="1808" spans="1:8" hidden="1" x14ac:dyDescent="0.25">
      <c r="A1808" s="15" t="s">
        <v>16273</v>
      </c>
      <c r="B1808" s="11" t="s">
        <v>16323</v>
      </c>
      <c r="C1808" s="11" t="s">
        <v>16323</v>
      </c>
      <c r="D1808" s="11" t="s">
        <v>16275</v>
      </c>
      <c r="E1808" s="12">
        <v>43525</v>
      </c>
      <c r="F1808" s="11" t="s">
        <v>3</v>
      </c>
      <c r="G1808" s="13">
        <v>47.55</v>
      </c>
      <c r="H1808" s="13">
        <v>47.55</v>
      </c>
    </row>
    <row r="1809" spans="1:8" hidden="1" x14ac:dyDescent="0.25">
      <c r="A1809" s="15" t="s">
        <v>16273</v>
      </c>
      <c r="B1809" s="11" t="s">
        <v>16277</v>
      </c>
      <c r="C1809" s="11" t="s">
        <v>16277</v>
      </c>
      <c r="D1809" s="11" t="s">
        <v>16275</v>
      </c>
      <c r="E1809" s="12">
        <v>43525</v>
      </c>
      <c r="F1809" s="11" t="s">
        <v>3</v>
      </c>
      <c r="G1809" s="13">
        <v>101.33</v>
      </c>
      <c r="H1809" s="13">
        <v>101.33</v>
      </c>
    </row>
    <row r="1810" spans="1:8" hidden="1" x14ac:dyDescent="0.25">
      <c r="A1810" s="15" t="s">
        <v>16273</v>
      </c>
      <c r="B1810" s="11" t="s">
        <v>16324</v>
      </c>
      <c r="C1810" s="11" t="s">
        <v>16324</v>
      </c>
      <c r="D1810" s="11" t="s">
        <v>16275</v>
      </c>
      <c r="E1810" s="12">
        <v>43525</v>
      </c>
      <c r="F1810" s="11" t="s">
        <v>3</v>
      </c>
      <c r="G1810" s="13">
        <v>244.2</v>
      </c>
      <c r="H1810" s="13">
        <v>244.2</v>
      </c>
    </row>
    <row r="1811" spans="1:8" hidden="1" x14ac:dyDescent="0.25">
      <c r="A1811" s="15" t="s">
        <v>16273</v>
      </c>
      <c r="B1811" s="11" t="s">
        <v>16325</v>
      </c>
      <c r="C1811" s="11" t="s">
        <v>16325</v>
      </c>
      <c r="D1811" s="11" t="s">
        <v>16275</v>
      </c>
      <c r="E1811" s="12">
        <v>43525</v>
      </c>
      <c r="F1811" s="11" t="s">
        <v>3</v>
      </c>
      <c r="G1811" s="13">
        <v>1100.3699999999999</v>
      </c>
      <c r="H1811" s="13">
        <v>1100.3699999999999</v>
      </c>
    </row>
    <row r="1812" spans="1:8" hidden="1" x14ac:dyDescent="0.25">
      <c r="A1812" s="15" t="s">
        <v>16273</v>
      </c>
      <c r="B1812" s="11" t="s">
        <v>16323</v>
      </c>
      <c r="C1812" s="11" t="s">
        <v>16323</v>
      </c>
      <c r="D1812" s="11" t="s">
        <v>16275</v>
      </c>
      <c r="E1812" s="12">
        <v>43525</v>
      </c>
      <c r="F1812" s="11" t="s">
        <v>3</v>
      </c>
      <c r="G1812" s="13">
        <v>8.27</v>
      </c>
      <c r="H1812" s="13">
        <v>8.27</v>
      </c>
    </row>
    <row r="1813" spans="1:8" hidden="1" x14ac:dyDescent="0.25">
      <c r="A1813" s="15" t="s">
        <v>16273</v>
      </c>
      <c r="B1813" s="11" t="s">
        <v>16277</v>
      </c>
      <c r="C1813" s="11" t="s">
        <v>16277</v>
      </c>
      <c r="D1813" s="11" t="s">
        <v>16275</v>
      </c>
      <c r="E1813" s="12">
        <v>43525</v>
      </c>
      <c r="F1813" s="11" t="s">
        <v>3</v>
      </c>
      <c r="G1813" s="13">
        <v>32.4</v>
      </c>
      <c r="H1813" s="13">
        <v>32.4</v>
      </c>
    </row>
    <row r="1814" spans="1:8" hidden="1" x14ac:dyDescent="0.25">
      <c r="A1814" s="15" t="s">
        <v>16273</v>
      </c>
      <c r="B1814" s="11" t="s">
        <v>16324</v>
      </c>
      <c r="C1814" s="11" t="s">
        <v>16324</v>
      </c>
      <c r="D1814" s="11" t="s">
        <v>16275</v>
      </c>
      <c r="E1814" s="12">
        <v>43525</v>
      </c>
      <c r="F1814" s="11" t="s">
        <v>3</v>
      </c>
      <c r="G1814" s="13">
        <v>42.02</v>
      </c>
      <c r="H1814" s="13">
        <v>42.02</v>
      </c>
    </row>
    <row r="1815" spans="1:8" hidden="1" x14ac:dyDescent="0.25">
      <c r="A1815" s="15" t="s">
        <v>16273</v>
      </c>
      <c r="B1815" s="11" t="s">
        <v>16325</v>
      </c>
      <c r="C1815" s="11" t="s">
        <v>16325</v>
      </c>
      <c r="D1815" s="11" t="s">
        <v>16275</v>
      </c>
      <c r="E1815" s="12">
        <v>43525</v>
      </c>
      <c r="F1815" s="11" t="s">
        <v>3</v>
      </c>
      <c r="G1815" s="13">
        <v>1627.67</v>
      </c>
      <c r="H1815" s="13">
        <v>1627.67</v>
      </c>
    </row>
    <row r="1816" spans="1:8" hidden="1" x14ac:dyDescent="0.25">
      <c r="A1816" s="15" t="s">
        <v>16273</v>
      </c>
      <c r="B1816" s="11" t="s">
        <v>16334</v>
      </c>
      <c r="C1816" s="11" t="s">
        <v>16334</v>
      </c>
      <c r="D1816" s="11" t="s">
        <v>16275</v>
      </c>
      <c r="E1816" s="12">
        <v>43525</v>
      </c>
      <c r="F1816" s="11" t="s">
        <v>3</v>
      </c>
      <c r="G1816" s="13">
        <v>70.8</v>
      </c>
      <c r="H1816" s="13">
        <v>70.8</v>
      </c>
    </row>
    <row r="1817" spans="1:8" hidden="1" x14ac:dyDescent="0.25">
      <c r="A1817" s="15" t="s">
        <v>16273</v>
      </c>
      <c r="B1817" s="11" t="s">
        <v>16334</v>
      </c>
      <c r="C1817" s="11" t="s">
        <v>16334</v>
      </c>
      <c r="D1817" s="11" t="s">
        <v>16275</v>
      </c>
      <c r="E1817" s="12">
        <v>43525</v>
      </c>
      <c r="F1817" s="11" t="s">
        <v>3</v>
      </c>
      <c r="G1817" s="13">
        <v>31.2</v>
      </c>
      <c r="H1817" s="13">
        <v>31.2</v>
      </c>
    </row>
    <row r="1818" spans="1:8" hidden="1" x14ac:dyDescent="0.25">
      <c r="A1818" s="15" t="s">
        <v>16273</v>
      </c>
      <c r="B1818" s="11" t="s">
        <v>16334</v>
      </c>
      <c r="C1818" s="11" t="s">
        <v>16334</v>
      </c>
      <c r="D1818" s="11" t="s">
        <v>16275</v>
      </c>
      <c r="E1818" s="12">
        <v>43525</v>
      </c>
      <c r="F1818" s="11" t="s">
        <v>3</v>
      </c>
      <c r="G1818" s="13">
        <v>93.6</v>
      </c>
      <c r="H1818" s="13">
        <v>93.6</v>
      </c>
    </row>
    <row r="1819" spans="1:8" hidden="1" x14ac:dyDescent="0.25">
      <c r="A1819" s="15" t="s">
        <v>16273</v>
      </c>
      <c r="B1819" s="11" t="s">
        <v>16334</v>
      </c>
      <c r="C1819" s="11" t="s">
        <v>16334</v>
      </c>
      <c r="D1819" s="11" t="s">
        <v>16275</v>
      </c>
      <c r="E1819" s="12">
        <v>43525</v>
      </c>
      <c r="F1819" s="11" t="s">
        <v>3</v>
      </c>
      <c r="G1819" s="13">
        <v>30</v>
      </c>
      <c r="H1819" s="13">
        <v>30</v>
      </c>
    </row>
    <row r="1820" spans="1:8" hidden="1" x14ac:dyDescent="0.25">
      <c r="A1820" s="15" t="s">
        <v>16273</v>
      </c>
      <c r="B1820" s="11" t="s">
        <v>16334</v>
      </c>
      <c r="C1820" s="11" t="s">
        <v>16334</v>
      </c>
      <c r="D1820" s="11" t="s">
        <v>16275</v>
      </c>
      <c r="E1820" s="12">
        <v>43525</v>
      </c>
      <c r="F1820" s="11" t="s">
        <v>3</v>
      </c>
      <c r="G1820" s="13">
        <v>31.2</v>
      </c>
      <c r="H1820" s="13">
        <v>31.2</v>
      </c>
    </row>
    <row r="1821" spans="1:8" hidden="1" x14ac:dyDescent="0.25">
      <c r="A1821" s="15" t="s">
        <v>16273</v>
      </c>
      <c r="B1821" s="11" t="s">
        <v>16334</v>
      </c>
      <c r="C1821" s="11" t="s">
        <v>16334</v>
      </c>
      <c r="D1821" s="11" t="s">
        <v>16275</v>
      </c>
      <c r="E1821" s="12">
        <v>43525</v>
      </c>
      <c r="F1821" s="11" t="s">
        <v>3</v>
      </c>
      <c r="G1821" s="13">
        <v>62.4</v>
      </c>
      <c r="H1821" s="13">
        <v>62.4</v>
      </c>
    </row>
    <row r="1822" spans="1:8" hidden="1" x14ac:dyDescent="0.25">
      <c r="A1822" s="15" t="s">
        <v>16273</v>
      </c>
      <c r="B1822" s="11" t="s">
        <v>16334</v>
      </c>
      <c r="C1822" s="11" t="s">
        <v>16334</v>
      </c>
      <c r="D1822" s="11" t="s">
        <v>16275</v>
      </c>
      <c r="E1822" s="12">
        <v>43525</v>
      </c>
      <c r="F1822" s="11" t="s">
        <v>3</v>
      </c>
      <c r="G1822" s="13">
        <v>62.4</v>
      </c>
      <c r="H1822" s="13">
        <v>62.4</v>
      </c>
    </row>
    <row r="1823" spans="1:8" hidden="1" x14ac:dyDescent="0.25">
      <c r="A1823" s="15" t="s">
        <v>16273</v>
      </c>
      <c r="B1823" s="11" t="s">
        <v>16334</v>
      </c>
      <c r="C1823" s="11" t="s">
        <v>16334</v>
      </c>
      <c r="D1823" s="11" t="s">
        <v>16275</v>
      </c>
      <c r="E1823" s="12">
        <v>43525</v>
      </c>
      <c r="F1823" s="11" t="s">
        <v>3</v>
      </c>
      <c r="G1823" s="13">
        <v>31.2</v>
      </c>
      <c r="H1823" s="13">
        <v>31.2</v>
      </c>
    </row>
    <row r="1824" spans="1:8" hidden="1" x14ac:dyDescent="0.25">
      <c r="A1824" s="15" t="s">
        <v>16273</v>
      </c>
      <c r="B1824" s="11" t="s">
        <v>16297</v>
      </c>
      <c r="C1824" s="11" t="s">
        <v>16297</v>
      </c>
      <c r="D1824" s="11" t="s">
        <v>16275</v>
      </c>
      <c r="E1824" s="12">
        <v>43526</v>
      </c>
      <c r="F1824" s="11" t="s">
        <v>3</v>
      </c>
      <c r="G1824" s="13">
        <v>231.1</v>
      </c>
      <c r="H1824" s="13">
        <v>231.1</v>
      </c>
    </row>
    <row r="1825" spans="1:8" hidden="1" x14ac:dyDescent="0.25">
      <c r="A1825" s="15" t="s">
        <v>16273</v>
      </c>
      <c r="B1825" s="11" t="s">
        <v>16274</v>
      </c>
      <c r="C1825" s="11" t="s">
        <v>16274</v>
      </c>
      <c r="D1825" s="11" t="s">
        <v>16275</v>
      </c>
      <c r="E1825" s="12">
        <v>43524</v>
      </c>
      <c r="F1825" s="11" t="s">
        <v>3</v>
      </c>
      <c r="G1825" s="13">
        <v>18</v>
      </c>
      <c r="H1825" s="13">
        <v>18</v>
      </c>
    </row>
    <row r="1826" spans="1:8" hidden="1" x14ac:dyDescent="0.25">
      <c r="A1826" s="15" t="s">
        <v>16273</v>
      </c>
      <c r="B1826" s="11" t="s">
        <v>16274</v>
      </c>
      <c r="C1826" s="11" t="s">
        <v>16274</v>
      </c>
      <c r="D1826" s="11" t="s">
        <v>16275</v>
      </c>
      <c r="E1826" s="12">
        <v>43524</v>
      </c>
      <c r="F1826" s="11" t="s">
        <v>3</v>
      </c>
      <c r="G1826" s="13">
        <v>85.16</v>
      </c>
      <c r="H1826" s="13">
        <v>85.16</v>
      </c>
    </row>
    <row r="1827" spans="1:8" hidden="1" x14ac:dyDescent="0.25">
      <c r="A1827" s="15" t="s">
        <v>16273</v>
      </c>
      <c r="B1827" s="11" t="s">
        <v>16274</v>
      </c>
      <c r="C1827" s="11" t="s">
        <v>16274</v>
      </c>
      <c r="D1827" s="11" t="s">
        <v>16275</v>
      </c>
      <c r="E1827" s="12">
        <v>43524</v>
      </c>
      <c r="F1827" s="11" t="s">
        <v>3</v>
      </c>
      <c r="G1827" s="13">
        <v>100.13</v>
      </c>
      <c r="H1827" s="13">
        <v>100.13</v>
      </c>
    </row>
    <row r="1828" spans="1:8" hidden="1" x14ac:dyDescent="0.25">
      <c r="A1828" s="15" t="s">
        <v>16273</v>
      </c>
      <c r="B1828" s="11" t="s">
        <v>16274</v>
      </c>
      <c r="C1828" s="11" t="s">
        <v>16274</v>
      </c>
      <c r="D1828" s="11" t="s">
        <v>16275</v>
      </c>
      <c r="E1828" s="12">
        <v>43523</v>
      </c>
      <c r="F1828" s="11" t="s">
        <v>3</v>
      </c>
      <c r="G1828" s="13">
        <v>48.84</v>
      </c>
      <c r="H1828" s="13">
        <v>48.84</v>
      </c>
    </row>
    <row r="1829" spans="1:8" hidden="1" x14ac:dyDescent="0.25">
      <c r="A1829" s="15" t="s">
        <v>16273</v>
      </c>
      <c r="B1829" s="11" t="s">
        <v>16274</v>
      </c>
      <c r="C1829" s="11" t="s">
        <v>16274</v>
      </c>
      <c r="D1829" s="11" t="s">
        <v>16275</v>
      </c>
      <c r="E1829" s="12">
        <v>43522</v>
      </c>
      <c r="F1829" s="11" t="s">
        <v>3</v>
      </c>
      <c r="G1829" s="13">
        <v>344.93</v>
      </c>
      <c r="H1829" s="13">
        <v>344.93</v>
      </c>
    </row>
    <row r="1830" spans="1:8" hidden="1" x14ac:dyDescent="0.25">
      <c r="A1830" s="15" t="s">
        <v>16273</v>
      </c>
      <c r="B1830" s="11" t="s">
        <v>16300</v>
      </c>
      <c r="C1830" s="11" t="s">
        <v>16300</v>
      </c>
      <c r="D1830" s="11" t="s">
        <v>16275</v>
      </c>
      <c r="E1830" s="12">
        <v>43518</v>
      </c>
      <c r="F1830" s="11" t="s">
        <v>3</v>
      </c>
      <c r="G1830" s="13">
        <v>1307.3900000000001</v>
      </c>
      <c r="H1830" s="13">
        <v>1307.3900000000001</v>
      </c>
    </row>
    <row r="1831" spans="1:8" hidden="1" x14ac:dyDescent="0.25">
      <c r="A1831" s="15" t="s">
        <v>16273</v>
      </c>
      <c r="B1831" s="11" t="s">
        <v>16297</v>
      </c>
      <c r="C1831" s="11" t="s">
        <v>16297</v>
      </c>
      <c r="D1831" s="11" t="s">
        <v>16275</v>
      </c>
      <c r="E1831" s="12">
        <v>43524</v>
      </c>
      <c r="F1831" s="11" t="s">
        <v>3</v>
      </c>
      <c r="G1831" s="13">
        <v>496.1</v>
      </c>
      <c r="H1831" s="13">
        <v>496.1</v>
      </c>
    </row>
    <row r="1832" spans="1:8" hidden="1" x14ac:dyDescent="0.25">
      <c r="A1832" s="15" t="s">
        <v>16273</v>
      </c>
      <c r="B1832" s="11" t="s">
        <v>16297</v>
      </c>
      <c r="C1832" s="11" t="s">
        <v>16297</v>
      </c>
      <c r="D1832" s="11" t="s">
        <v>16275</v>
      </c>
      <c r="E1832" s="12">
        <v>43528</v>
      </c>
      <c r="F1832" s="11" t="s">
        <v>3</v>
      </c>
      <c r="G1832" s="13">
        <v>743.75</v>
      </c>
      <c r="H1832" s="13">
        <v>743.75</v>
      </c>
    </row>
    <row r="1833" spans="1:8" hidden="1" x14ac:dyDescent="0.25">
      <c r="A1833" s="15" t="s">
        <v>16273</v>
      </c>
      <c r="B1833" s="11" t="s">
        <v>16291</v>
      </c>
      <c r="C1833" s="11" t="s">
        <v>16291</v>
      </c>
      <c r="D1833" s="11" t="s">
        <v>16275</v>
      </c>
      <c r="E1833" s="12">
        <v>43525</v>
      </c>
      <c r="F1833" s="11" t="s">
        <v>3</v>
      </c>
      <c r="G1833" s="13">
        <v>102</v>
      </c>
      <c r="H1833" s="13">
        <v>102</v>
      </c>
    </row>
    <row r="1834" spans="1:8" hidden="1" x14ac:dyDescent="0.25">
      <c r="A1834" s="15" t="s">
        <v>16273</v>
      </c>
      <c r="B1834" s="11" t="s">
        <v>16291</v>
      </c>
      <c r="C1834" s="11" t="s">
        <v>16291</v>
      </c>
      <c r="D1834" s="11" t="s">
        <v>16275</v>
      </c>
      <c r="E1834" s="12">
        <v>43525</v>
      </c>
      <c r="F1834" s="11" t="s">
        <v>3</v>
      </c>
      <c r="G1834" s="13">
        <v>55.76</v>
      </c>
      <c r="H1834" s="13">
        <v>55.76</v>
      </c>
    </row>
    <row r="1835" spans="1:8" hidden="1" x14ac:dyDescent="0.25">
      <c r="A1835" s="15" t="s">
        <v>16273</v>
      </c>
      <c r="B1835" s="11" t="s">
        <v>16291</v>
      </c>
      <c r="C1835" s="11" t="s">
        <v>16291</v>
      </c>
      <c r="D1835" s="11" t="s">
        <v>16275</v>
      </c>
      <c r="E1835" s="12">
        <v>43525</v>
      </c>
      <c r="F1835" s="11" t="s">
        <v>3</v>
      </c>
      <c r="G1835" s="13">
        <v>5192.1000000000004</v>
      </c>
      <c r="H1835" s="13">
        <v>5192.1000000000004</v>
      </c>
    </row>
    <row r="1836" spans="1:8" hidden="1" x14ac:dyDescent="0.25">
      <c r="A1836" s="15" t="s">
        <v>16273</v>
      </c>
      <c r="B1836" s="11" t="s">
        <v>16412</v>
      </c>
      <c r="C1836" s="11" t="s">
        <v>16412</v>
      </c>
      <c r="D1836" s="11" t="s">
        <v>16275</v>
      </c>
      <c r="E1836" s="12">
        <v>43521</v>
      </c>
      <c r="F1836" s="11" t="s">
        <v>3</v>
      </c>
      <c r="G1836" s="13">
        <v>238.8</v>
      </c>
      <c r="H1836" s="13">
        <v>238.8</v>
      </c>
    </row>
    <row r="1837" spans="1:8" hidden="1" x14ac:dyDescent="0.25">
      <c r="A1837" s="15" t="s">
        <v>16273</v>
      </c>
      <c r="B1837" s="11" t="s">
        <v>16401</v>
      </c>
      <c r="C1837" s="11" t="s">
        <v>16401</v>
      </c>
      <c r="D1837" s="11" t="s">
        <v>16275</v>
      </c>
      <c r="E1837" s="12">
        <v>43522</v>
      </c>
      <c r="F1837" s="11" t="s">
        <v>3</v>
      </c>
      <c r="G1837" s="13">
        <v>108</v>
      </c>
      <c r="H1837" s="13">
        <v>108</v>
      </c>
    </row>
    <row r="1838" spans="1:8" hidden="1" x14ac:dyDescent="0.25">
      <c r="A1838" s="15" t="s">
        <v>16273</v>
      </c>
      <c r="B1838" s="11" t="s">
        <v>16401</v>
      </c>
      <c r="C1838" s="11" t="s">
        <v>16401</v>
      </c>
      <c r="D1838" s="11" t="s">
        <v>16275</v>
      </c>
      <c r="E1838" s="12">
        <v>43521</v>
      </c>
      <c r="F1838" s="11" t="s">
        <v>3</v>
      </c>
      <c r="G1838" s="13">
        <v>180</v>
      </c>
      <c r="H1838" s="13">
        <v>180</v>
      </c>
    </row>
    <row r="1839" spans="1:8" hidden="1" x14ac:dyDescent="0.25">
      <c r="A1839" s="15" t="s">
        <v>16273</v>
      </c>
      <c r="B1839" s="11" t="s">
        <v>16401</v>
      </c>
      <c r="C1839" s="11" t="s">
        <v>16401</v>
      </c>
      <c r="D1839" s="11" t="s">
        <v>16275</v>
      </c>
      <c r="E1839" s="12">
        <v>43521</v>
      </c>
      <c r="F1839" s="11" t="s">
        <v>3</v>
      </c>
      <c r="G1839" s="13">
        <v>180</v>
      </c>
      <c r="H1839" s="13">
        <v>180</v>
      </c>
    </row>
    <row r="1840" spans="1:8" hidden="1" x14ac:dyDescent="0.25">
      <c r="A1840" s="15" t="s">
        <v>16273</v>
      </c>
      <c r="B1840" s="11" t="s">
        <v>16299</v>
      </c>
      <c r="C1840" s="11" t="s">
        <v>16299</v>
      </c>
      <c r="D1840" s="11" t="s">
        <v>16275</v>
      </c>
      <c r="E1840" s="12">
        <v>43522</v>
      </c>
      <c r="F1840" s="11" t="s">
        <v>3</v>
      </c>
      <c r="G1840" s="13">
        <v>2897.56</v>
      </c>
      <c r="H1840" s="13">
        <v>2897.56</v>
      </c>
    </row>
    <row r="1841" spans="1:8" hidden="1" x14ac:dyDescent="0.25">
      <c r="A1841" s="15" t="s">
        <v>16273</v>
      </c>
      <c r="B1841" s="11" t="s">
        <v>16328</v>
      </c>
      <c r="C1841" s="11" t="s">
        <v>16328</v>
      </c>
      <c r="D1841" s="11" t="s">
        <v>16275</v>
      </c>
      <c r="E1841" s="12">
        <v>43522</v>
      </c>
      <c r="F1841" s="11" t="s">
        <v>3</v>
      </c>
      <c r="G1841" s="13">
        <v>199.8</v>
      </c>
      <c r="H1841" s="13">
        <v>199.8</v>
      </c>
    </row>
    <row r="1842" spans="1:8" hidden="1" x14ac:dyDescent="0.25">
      <c r="A1842" s="15" t="s">
        <v>16273</v>
      </c>
      <c r="B1842" s="11" t="s">
        <v>16280</v>
      </c>
      <c r="C1842" s="11" t="s">
        <v>16280</v>
      </c>
      <c r="D1842" s="11" t="s">
        <v>16275</v>
      </c>
      <c r="E1842" s="12">
        <v>43525</v>
      </c>
      <c r="F1842" s="11" t="s">
        <v>3</v>
      </c>
      <c r="G1842" s="13">
        <v>95.83</v>
      </c>
      <c r="H1842" s="13">
        <v>95.83</v>
      </c>
    </row>
    <row r="1843" spans="1:8" hidden="1" x14ac:dyDescent="0.25">
      <c r="A1843" s="15" t="s">
        <v>16273</v>
      </c>
      <c r="B1843" s="11" t="s">
        <v>16298</v>
      </c>
      <c r="C1843" s="11" t="s">
        <v>16298</v>
      </c>
      <c r="D1843" s="11" t="s">
        <v>16275</v>
      </c>
      <c r="E1843" s="12">
        <v>43525</v>
      </c>
      <c r="F1843" s="11" t="s">
        <v>3</v>
      </c>
      <c r="G1843" s="13">
        <v>75.83</v>
      </c>
      <c r="H1843" s="13">
        <v>75.83</v>
      </c>
    </row>
    <row r="1844" spans="1:8" hidden="1" x14ac:dyDescent="0.25">
      <c r="A1844" s="15" t="s">
        <v>16273</v>
      </c>
      <c r="B1844" s="11" t="s">
        <v>16280</v>
      </c>
      <c r="C1844" s="11" t="s">
        <v>16280</v>
      </c>
      <c r="D1844" s="11" t="s">
        <v>16275</v>
      </c>
      <c r="E1844" s="12">
        <v>43525</v>
      </c>
      <c r="F1844" s="11" t="s">
        <v>3</v>
      </c>
      <c r="G1844" s="13">
        <v>95.83</v>
      </c>
      <c r="H1844" s="13">
        <v>95.83</v>
      </c>
    </row>
    <row r="1845" spans="1:8" hidden="1" x14ac:dyDescent="0.25">
      <c r="A1845" s="15" t="s">
        <v>16273</v>
      </c>
      <c r="B1845" s="11" t="s">
        <v>16334</v>
      </c>
      <c r="C1845" s="11" t="s">
        <v>16334</v>
      </c>
      <c r="D1845" s="11" t="s">
        <v>16275</v>
      </c>
      <c r="E1845" s="12">
        <v>43525</v>
      </c>
      <c r="F1845" s="11" t="s">
        <v>3</v>
      </c>
      <c r="G1845" s="13">
        <v>255.97</v>
      </c>
      <c r="H1845" s="13">
        <v>255.97</v>
      </c>
    </row>
    <row r="1846" spans="1:8" hidden="1" x14ac:dyDescent="0.25">
      <c r="A1846" s="15" t="s">
        <v>16273</v>
      </c>
      <c r="B1846" s="11" t="s">
        <v>16291</v>
      </c>
      <c r="C1846" s="11" t="s">
        <v>16291</v>
      </c>
      <c r="D1846" s="11" t="s">
        <v>16275</v>
      </c>
      <c r="E1846" s="12">
        <v>43528</v>
      </c>
      <c r="F1846" s="11" t="s">
        <v>3</v>
      </c>
      <c r="G1846" s="13">
        <v>114</v>
      </c>
      <c r="H1846" s="13">
        <v>114</v>
      </c>
    </row>
    <row r="1847" spans="1:8" hidden="1" x14ac:dyDescent="0.25">
      <c r="A1847" s="15" t="s">
        <v>16273</v>
      </c>
      <c r="B1847" s="11" t="s">
        <v>16412</v>
      </c>
      <c r="C1847" s="11" t="s">
        <v>16412</v>
      </c>
      <c r="D1847" s="11" t="s">
        <v>16275</v>
      </c>
      <c r="E1847" s="12">
        <v>43521</v>
      </c>
      <c r="F1847" s="11" t="s">
        <v>3</v>
      </c>
      <c r="G1847" s="13">
        <v>329.22</v>
      </c>
      <c r="H1847" s="13">
        <v>329.22</v>
      </c>
    </row>
    <row r="1848" spans="1:8" hidden="1" x14ac:dyDescent="0.25">
      <c r="A1848" s="15" t="s">
        <v>16273</v>
      </c>
      <c r="B1848" s="11" t="s">
        <v>16297</v>
      </c>
      <c r="C1848" s="11" t="s">
        <v>16297</v>
      </c>
      <c r="D1848" s="11" t="s">
        <v>16275</v>
      </c>
      <c r="E1848" s="12">
        <v>43502</v>
      </c>
      <c r="F1848" s="11" t="s">
        <v>3</v>
      </c>
      <c r="G1848" s="13">
        <v>40.479999999999997</v>
      </c>
      <c r="H1848" s="13">
        <v>40.479999999999997</v>
      </c>
    </row>
    <row r="1849" spans="1:8" hidden="1" x14ac:dyDescent="0.25">
      <c r="A1849" s="15" t="s">
        <v>16273</v>
      </c>
      <c r="B1849" s="11" t="s">
        <v>16297</v>
      </c>
      <c r="C1849" s="11" t="s">
        <v>16297</v>
      </c>
      <c r="D1849" s="11" t="s">
        <v>16275</v>
      </c>
      <c r="E1849" s="12">
        <v>43502</v>
      </c>
      <c r="F1849" s="11" t="s">
        <v>3</v>
      </c>
      <c r="G1849" s="13">
        <v>42.89</v>
      </c>
      <c r="H1849" s="13">
        <v>42.89</v>
      </c>
    </row>
    <row r="1850" spans="1:8" hidden="1" x14ac:dyDescent="0.25">
      <c r="A1850" s="15" t="s">
        <v>16273</v>
      </c>
      <c r="B1850" s="11" t="s">
        <v>16278</v>
      </c>
      <c r="C1850" s="11" t="s">
        <v>16278</v>
      </c>
      <c r="D1850" s="11" t="s">
        <v>16275</v>
      </c>
      <c r="E1850" s="12">
        <v>43524</v>
      </c>
      <c r="F1850" s="11" t="s">
        <v>3</v>
      </c>
      <c r="G1850" s="13">
        <v>410</v>
      </c>
      <c r="H1850" s="13">
        <v>410</v>
      </c>
    </row>
    <row r="1851" spans="1:8" hidden="1" x14ac:dyDescent="0.25">
      <c r="A1851" s="15" t="s">
        <v>16273</v>
      </c>
      <c r="B1851" s="11" t="s">
        <v>16278</v>
      </c>
      <c r="C1851" s="11" t="s">
        <v>16278</v>
      </c>
      <c r="D1851" s="11" t="s">
        <v>16275</v>
      </c>
      <c r="E1851" s="12">
        <v>43524</v>
      </c>
      <c r="F1851" s="11" t="s">
        <v>3</v>
      </c>
      <c r="G1851" s="13">
        <v>480</v>
      </c>
      <c r="H1851" s="13">
        <v>480</v>
      </c>
    </row>
    <row r="1852" spans="1:8" hidden="1" x14ac:dyDescent="0.25">
      <c r="A1852" s="15" t="s">
        <v>16273</v>
      </c>
      <c r="B1852" s="11" t="s">
        <v>16279</v>
      </c>
      <c r="C1852" s="11" t="s">
        <v>16279</v>
      </c>
      <c r="D1852" s="11" t="s">
        <v>16275</v>
      </c>
      <c r="E1852" s="12">
        <v>43523</v>
      </c>
      <c r="F1852" s="11" t="s">
        <v>3</v>
      </c>
      <c r="G1852" s="13">
        <v>5.7</v>
      </c>
      <c r="H1852" s="13">
        <v>5.7</v>
      </c>
    </row>
    <row r="1853" spans="1:8" hidden="1" x14ac:dyDescent="0.25">
      <c r="A1853" s="15" t="s">
        <v>16273</v>
      </c>
      <c r="B1853" s="11" t="s">
        <v>16367</v>
      </c>
      <c r="C1853" s="11" t="s">
        <v>16367</v>
      </c>
      <c r="D1853" s="11" t="s">
        <v>16275</v>
      </c>
      <c r="E1853" s="12">
        <v>43524</v>
      </c>
      <c r="F1853" s="11" t="s">
        <v>3</v>
      </c>
      <c r="G1853" s="13">
        <v>12.37</v>
      </c>
      <c r="H1853" s="13">
        <v>12.37</v>
      </c>
    </row>
    <row r="1854" spans="1:8" hidden="1" x14ac:dyDescent="0.25">
      <c r="A1854" s="15" t="s">
        <v>16273</v>
      </c>
      <c r="B1854" s="11" t="s">
        <v>16367</v>
      </c>
      <c r="C1854" s="11" t="s">
        <v>16367</v>
      </c>
      <c r="D1854" s="11" t="s">
        <v>16275</v>
      </c>
      <c r="E1854" s="12">
        <v>43524</v>
      </c>
      <c r="F1854" s="11" t="s">
        <v>3</v>
      </c>
      <c r="G1854" s="13">
        <v>1867.74</v>
      </c>
      <c r="H1854" s="13">
        <v>1867.74</v>
      </c>
    </row>
    <row r="1855" spans="1:8" hidden="1" x14ac:dyDescent="0.25">
      <c r="A1855" s="15" t="s">
        <v>16273</v>
      </c>
      <c r="B1855" s="11" t="s">
        <v>16279</v>
      </c>
      <c r="C1855" s="11" t="s">
        <v>16279</v>
      </c>
      <c r="D1855" s="11" t="s">
        <v>16275</v>
      </c>
      <c r="E1855" s="12">
        <v>43466</v>
      </c>
      <c r="F1855" s="11" t="s">
        <v>3</v>
      </c>
      <c r="G1855" s="13">
        <v>1.81</v>
      </c>
      <c r="H1855" s="13">
        <v>1.81</v>
      </c>
    </row>
    <row r="1856" spans="1:8" hidden="1" x14ac:dyDescent="0.25">
      <c r="A1856" s="15" t="s">
        <v>16273</v>
      </c>
      <c r="B1856" s="11" t="s">
        <v>16278</v>
      </c>
      <c r="C1856" s="11" t="s">
        <v>16278</v>
      </c>
      <c r="D1856" s="11" t="s">
        <v>16275</v>
      </c>
      <c r="E1856" s="12">
        <v>43522</v>
      </c>
      <c r="F1856" s="11" t="s">
        <v>3</v>
      </c>
      <c r="G1856" s="13">
        <v>41.47</v>
      </c>
      <c r="H1856" s="13">
        <v>41.47</v>
      </c>
    </row>
    <row r="1857" spans="1:8" hidden="1" x14ac:dyDescent="0.25">
      <c r="A1857" s="15" t="s">
        <v>16273</v>
      </c>
      <c r="B1857" s="11" t="s">
        <v>16293</v>
      </c>
      <c r="C1857" s="11" t="s">
        <v>16293</v>
      </c>
      <c r="D1857" s="11" t="s">
        <v>16275</v>
      </c>
      <c r="E1857" s="12">
        <v>43525</v>
      </c>
      <c r="F1857" s="11" t="s">
        <v>3</v>
      </c>
      <c r="G1857" s="13">
        <v>740.97</v>
      </c>
      <c r="H1857" s="13">
        <v>740.97</v>
      </c>
    </row>
    <row r="1858" spans="1:8" hidden="1" x14ac:dyDescent="0.25">
      <c r="A1858" s="15" t="s">
        <v>16273</v>
      </c>
      <c r="B1858" s="11" t="s">
        <v>16283</v>
      </c>
      <c r="C1858" s="11" t="s">
        <v>16283</v>
      </c>
      <c r="D1858" s="11" t="s">
        <v>16288</v>
      </c>
      <c r="E1858" s="12">
        <v>43506</v>
      </c>
      <c r="F1858" s="11" t="s">
        <v>3</v>
      </c>
      <c r="G1858" s="13">
        <v>333.66</v>
      </c>
      <c r="H1858" s="13">
        <v>333.66</v>
      </c>
    </row>
    <row r="1859" spans="1:8" hidden="1" x14ac:dyDescent="0.25">
      <c r="A1859" s="15" t="s">
        <v>16273</v>
      </c>
      <c r="B1859" s="11" t="s">
        <v>16355</v>
      </c>
      <c r="C1859" s="11" t="s">
        <v>16355</v>
      </c>
      <c r="D1859" s="11" t="s">
        <v>16288</v>
      </c>
      <c r="E1859" s="12">
        <v>43506</v>
      </c>
      <c r="F1859" s="11" t="s">
        <v>3</v>
      </c>
      <c r="G1859" s="13">
        <v>112</v>
      </c>
      <c r="H1859" s="13">
        <v>112</v>
      </c>
    </row>
    <row r="1860" spans="1:8" hidden="1" x14ac:dyDescent="0.25">
      <c r="A1860" s="15" t="s">
        <v>16273</v>
      </c>
      <c r="B1860" s="11" t="s">
        <v>16333</v>
      </c>
      <c r="C1860" s="11" t="s">
        <v>16333</v>
      </c>
      <c r="D1860" s="11" t="s">
        <v>16288</v>
      </c>
      <c r="E1860" s="12">
        <v>43506</v>
      </c>
      <c r="F1860" s="11" t="s">
        <v>3</v>
      </c>
      <c r="G1860" s="13">
        <v>30.51</v>
      </c>
      <c r="H1860" s="13">
        <v>30.51</v>
      </c>
    </row>
    <row r="1861" spans="1:8" hidden="1" x14ac:dyDescent="0.25">
      <c r="A1861" s="15" t="s">
        <v>16273</v>
      </c>
      <c r="B1861" s="11" t="s">
        <v>16338</v>
      </c>
      <c r="C1861" s="11" t="s">
        <v>16338</v>
      </c>
      <c r="D1861" s="11" t="s">
        <v>16288</v>
      </c>
      <c r="E1861" s="12">
        <v>43506</v>
      </c>
      <c r="F1861" s="11" t="s">
        <v>3</v>
      </c>
      <c r="G1861" s="13">
        <v>1860.63</v>
      </c>
      <c r="H1861" s="13">
        <v>1860.63</v>
      </c>
    </row>
    <row r="1862" spans="1:8" hidden="1" x14ac:dyDescent="0.25">
      <c r="A1862" s="15" t="s">
        <v>16273</v>
      </c>
      <c r="B1862" s="11" t="s">
        <v>16298</v>
      </c>
      <c r="C1862" s="11" t="s">
        <v>16298</v>
      </c>
      <c r="D1862" s="11" t="s">
        <v>16316</v>
      </c>
      <c r="E1862" s="12">
        <v>43529</v>
      </c>
      <c r="F1862" s="11" t="s">
        <v>3</v>
      </c>
      <c r="G1862" s="13">
        <v>1273.75</v>
      </c>
      <c r="H1862" s="13">
        <v>1273.75</v>
      </c>
    </row>
    <row r="1863" spans="1:8" hidden="1" x14ac:dyDescent="0.25">
      <c r="A1863" s="15" t="s">
        <v>16273</v>
      </c>
      <c r="B1863" s="11" t="s">
        <v>16278</v>
      </c>
      <c r="C1863" s="11" t="s">
        <v>16278</v>
      </c>
      <c r="D1863" s="11" t="s">
        <v>16275</v>
      </c>
      <c r="E1863" s="12">
        <v>43508</v>
      </c>
      <c r="F1863" s="11" t="s">
        <v>3</v>
      </c>
      <c r="G1863" s="13">
        <v>232.8</v>
      </c>
      <c r="H1863" s="13">
        <v>232.8</v>
      </c>
    </row>
    <row r="1864" spans="1:8" hidden="1" x14ac:dyDescent="0.25">
      <c r="A1864" s="15" t="s">
        <v>16273</v>
      </c>
      <c r="B1864" s="11" t="s">
        <v>16278</v>
      </c>
      <c r="C1864" s="11" t="s">
        <v>16278</v>
      </c>
      <c r="D1864" s="11" t="s">
        <v>16275</v>
      </c>
      <c r="E1864" s="12">
        <v>43524</v>
      </c>
      <c r="F1864" s="11" t="s">
        <v>3</v>
      </c>
      <c r="G1864" s="13">
        <v>291.17</v>
      </c>
      <c r="H1864" s="13">
        <v>291.17</v>
      </c>
    </row>
    <row r="1865" spans="1:8" hidden="1" x14ac:dyDescent="0.25">
      <c r="A1865" s="15" t="s">
        <v>16273</v>
      </c>
      <c r="B1865" s="11" t="s">
        <v>16278</v>
      </c>
      <c r="C1865" s="11" t="s">
        <v>16278</v>
      </c>
      <c r="D1865" s="11" t="s">
        <v>16275</v>
      </c>
      <c r="E1865" s="12">
        <v>43524</v>
      </c>
      <c r="F1865" s="11" t="s">
        <v>3</v>
      </c>
      <c r="G1865" s="13">
        <v>334.46</v>
      </c>
      <c r="H1865" s="13">
        <v>334.46</v>
      </c>
    </row>
    <row r="1866" spans="1:8" hidden="1" x14ac:dyDescent="0.25">
      <c r="A1866" s="15" t="s">
        <v>16273</v>
      </c>
      <c r="B1866" s="11" t="s">
        <v>16301</v>
      </c>
      <c r="C1866" s="11" t="s">
        <v>16301</v>
      </c>
      <c r="D1866" s="11" t="s">
        <v>16275</v>
      </c>
      <c r="E1866" s="12">
        <v>43524</v>
      </c>
      <c r="F1866" s="11" t="s">
        <v>3</v>
      </c>
      <c r="G1866" s="13">
        <v>62.3</v>
      </c>
      <c r="H1866" s="13">
        <v>62.3</v>
      </c>
    </row>
    <row r="1867" spans="1:8" hidden="1" x14ac:dyDescent="0.25">
      <c r="A1867" s="15" t="s">
        <v>16273</v>
      </c>
      <c r="B1867" s="11" t="s">
        <v>16301</v>
      </c>
      <c r="C1867" s="11" t="s">
        <v>16301</v>
      </c>
      <c r="D1867" s="11" t="s">
        <v>16275</v>
      </c>
      <c r="E1867" s="12">
        <v>43522</v>
      </c>
      <c r="F1867" s="11" t="s">
        <v>3</v>
      </c>
      <c r="G1867" s="13">
        <v>57.6</v>
      </c>
      <c r="H1867" s="13">
        <v>57.6</v>
      </c>
    </row>
    <row r="1868" spans="1:8" hidden="1" x14ac:dyDescent="0.25">
      <c r="A1868" s="15" t="s">
        <v>16273</v>
      </c>
      <c r="B1868" s="11" t="s">
        <v>16293</v>
      </c>
      <c r="C1868" s="11" t="s">
        <v>16293</v>
      </c>
      <c r="D1868" s="11" t="s">
        <v>16318</v>
      </c>
      <c r="E1868" s="12">
        <v>43528</v>
      </c>
      <c r="F1868" s="11" t="s">
        <v>3</v>
      </c>
      <c r="G1868" s="13">
        <v>3.38</v>
      </c>
      <c r="H1868" s="13">
        <v>3.38</v>
      </c>
    </row>
    <row r="1869" spans="1:8" hidden="1" x14ac:dyDescent="0.25">
      <c r="A1869" s="15" t="s">
        <v>16273</v>
      </c>
      <c r="B1869" s="11" t="s">
        <v>16317</v>
      </c>
      <c r="C1869" s="11" t="s">
        <v>16317</v>
      </c>
      <c r="D1869" s="11" t="s">
        <v>16318</v>
      </c>
      <c r="E1869" s="12">
        <v>43528</v>
      </c>
      <c r="F1869" s="11" t="s">
        <v>3</v>
      </c>
      <c r="G1869" s="13">
        <v>48.1</v>
      </c>
      <c r="H1869" s="13">
        <v>48.1</v>
      </c>
    </row>
    <row r="1870" spans="1:8" hidden="1" x14ac:dyDescent="0.25">
      <c r="A1870" s="15" t="s">
        <v>16273</v>
      </c>
      <c r="B1870" s="11" t="s">
        <v>16280</v>
      </c>
      <c r="C1870" s="11" t="s">
        <v>16280</v>
      </c>
      <c r="D1870" s="11" t="s">
        <v>16318</v>
      </c>
      <c r="E1870" s="12">
        <v>43529</v>
      </c>
      <c r="F1870" s="11" t="s">
        <v>3</v>
      </c>
      <c r="G1870" s="13">
        <v>102.4</v>
      </c>
      <c r="H1870" s="13">
        <v>102.4</v>
      </c>
    </row>
    <row r="1871" spans="1:8" hidden="1" x14ac:dyDescent="0.25">
      <c r="A1871" s="15" t="s">
        <v>16273</v>
      </c>
      <c r="B1871" s="11" t="s">
        <v>16308</v>
      </c>
      <c r="C1871" s="11" t="s">
        <v>16308</v>
      </c>
      <c r="D1871" s="11" t="s">
        <v>16307</v>
      </c>
      <c r="E1871" s="12">
        <v>43524</v>
      </c>
      <c r="F1871" s="11" t="s">
        <v>3</v>
      </c>
      <c r="G1871" s="13">
        <v>54.85</v>
      </c>
      <c r="H1871" s="13">
        <v>54.85</v>
      </c>
    </row>
    <row r="1872" spans="1:8" hidden="1" x14ac:dyDescent="0.25">
      <c r="A1872" s="15" t="s">
        <v>16273</v>
      </c>
      <c r="B1872" s="11" t="s">
        <v>16308</v>
      </c>
      <c r="C1872" s="11" t="s">
        <v>16308</v>
      </c>
      <c r="D1872" s="11" t="s">
        <v>16307</v>
      </c>
      <c r="E1872" s="12">
        <v>43524</v>
      </c>
      <c r="F1872" s="11" t="s">
        <v>3</v>
      </c>
      <c r="G1872" s="13">
        <v>4690.3</v>
      </c>
      <c r="H1872" s="13">
        <v>4690.3</v>
      </c>
    </row>
    <row r="1873" spans="1:8" hidden="1" x14ac:dyDescent="0.25">
      <c r="A1873" s="15" t="s">
        <v>16273</v>
      </c>
      <c r="B1873" s="11" t="s">
        <v>16309</v>
      </c>
      <c r="C1873" s="11" t="s">
        <v>16309</v>
      </c>
      <c r="D1873" s="11" t="s">
        <v>16307</v>
      </c>
      <c r="E1873" s="12">
        <v>43524</v>
      </c>
      <c r="F1873" s="11" t="s">
        <v>3</v>
      </c>
      <c r="G1873" s="13">
        <v>8972.51</v>
      </c>
      <c r="H1873" s="13">
        <v>8972.51</v>
      </c>
    </row>
    <row r="1874" spans="1:8" hidden="1" x14ac:dyDescent="0.25">
      <c r="A1874" s="15" t="s">
        <v>16273</v>
      </c>
      <c r="B1874" s="11" t="s">
        <v>16310</v>
      </c>
      <c r="C1874" s="11" t="s">
        <v>16310</v>
      </c>
      <c r="D1874" s="11" t="s">
        <v>16307</v>
      </c>
      <c r="E1874" s="12">
        <v>43524</v>
      </c>
      <c r="F1874" s="11" t="s">
        <v>3</v>
      </c>
      <c r="G1874" s="13">
        <v>4430.2299999999996</v>
      </c>
      <c r="H1874" s="13">
        <v>4430.2299999999996</v>
      </c>
    </row>
    <row r="1875" spans="1:8" hidden="1" x14ac:dyDescent="0.25">
      <c r="A1875" s="15" t="s">
        <v>16273</v>
      </c>
      <c r="B1875" s="11" t="s">
        <v>16306</v>
      </c>
      <c r="C1875" s="11" t="s">
        <v>16306</v>
      </c>
      <c r="D1875" s="11" t="s">
        <v>16307</v>
      </c>
      <c r="E1875" s="12">
        <v>43524</v>
      </c>
      <c r="F1875" s="11" t="s">
        <v>3</v>
      </c>
      <c r="G1875" s="13">
        <v>12465.89</v>
      </c>
      <c r="H1875" s="13">
        <v>12465.89</v>
      </c>
    </row>
    <row r="1876" spans="1:8" hidden="1" x14ac:dyDescent="0.25">
      <c r="A1876" s="15" t="s">
        <v>16273</v>
      </c>
      <c r="B1876" s="11" t="s">
        <v>16311</v>
      </c>
      <c r="C1876" s="11" t="s">
        <v>16311</v>
      </c>
      <c r="D1876" s="11" t="s">
        <v>16307</v>
      </c>
      <c r="E1876" s="12">
        <v>43524</v>
      </c>
      <c r="F1876" s="11" t="s">
        <v>3</v>
      </c>
      <c r="G1876" s="13">
        <v>56341.81</v>
      </c>
      <c r="H1876" s="13">
        <v>56341.81</v>
      </c>
    </row>
    <row r="1877" spans="1:8" hidden="1" x14ac:dyDescent="0.25">
      <c r="A1877" s="15" t="s">
        <v>16273</v>
      </c>
      <c r="B1877" s="11" t="s">
        <v>16313</v>
      </c>
      <c r="C1877" s="11" t="s">
        <v>16313</v>
      </c>
      <c r="D1877" s="11" t="s">
        <v>16307</v>
      </c>
      <c r="E1877" s="12">
        <v>43524</v>
      </c>
      <c r="F1877" s="11" t="s">
        <v>3</v>
      </c>
      <c r="G1877" s="13">
        <v>1440.99</v>
      </c>
      <c r="H1877" s="13">
        <v>1440.99</v>
      </c>
    </row>
    <row r="1878" spans="1:8" hidden="1" x14ac:dyDescent="0.25">
      <c r="A1878" s="15" t="s">
        <v>16273</v>
      </c>
      <c r="B1878" s="11" t="s">
        <v>16312</v>
      </c>
      <c r="C1878" s="11" t="s">
        <v>16312</v>
      </c>
      <c r="D1878" s="11" t="s">
        <v>16307</v>
      </c>
      <c r="E1878" s="12">
        <v>43524</v>
      </c>
      <c r="F1878" s="11" t="s">
        <v>3</v>
      </c>
      <c r="G1878" s="13">
        <v>567.6</v>
      </c>
      <c r="H1878" s="13">
        <v>567.6</v>
      </c>
    </row>
    <row r="1879" spans="1:8" hidden="1" x14ac:dyDescent="0.25">
      <c r="A1879" s="15" t="s">
        <v>16273</v>
      </c>
      <c r="B1879" s="11" t="s">
        <v>16314</v>
      </c>
      <c r="C1879" s="11" t="s">
        <v>16314</v>
      </c>
      <c r="D1879" s="11" t="s">
        <v>16307</v>
      </c>
      <c r="E1879" s="12">
        <v>43524</v>
      </c>
      <c r="F1879" s="11" t="s">
        <v>3</v>
      </c>
      <c r="G1879" s="13">
        <v>207481.15</v>
      </c>
      <c r="H1879" s="13">
        <v>207481.15</v>
      </c>
    </row>
    <row r="1880" spans="1:8" hidden="1" x14ac:dyDescent="0.25">
      <c r="A1880" s="15" t="s">
        <v>16273</v>
      </c>
      <c r="B1880" s="11" t="s">
        <v>16281</v>
      </c>
      <c r="C1880" s="11" t="s">
        <v>16281</v>
      </c>
      <c r="D1880" s="11" t="s">
        <v>16294</v>
      </c>
      <c r="E1880" s="12">
        <v>43526</v>
      </c>
      <c r="F1880" s="11" t="s">
        <v>3</v>
      </c>
      <c r="G1880" s="13">
        <v>258</v>
      </c>
      <c r="H1880" s="13">
        <v>258</v>
      </c>
    </row>
    <row r="1881" spans="1:8" hidden="1" x14ac:dyDescent="0.25">
      <c r="A1881" s="15" t="s">
        <v>16273</v>
      </c>
      <c r="B1881" s="11" t="s">
        <v>16280</v>
      </c>
      <c r="C1881" s="11" t="s">
        <v>16280</v>
      </c>
      <c r="D1881" s="11" t="s">
        <v>16318</v>
      </c>
      <c r="E1881" s="12">
        <v>43521</v>
      </c>
      <c r="F1881" s="11" t="s">
        <v>3</v>
      </c>
      <c r="G1881" s="13">
        <v>179.6</v>
      </c>
      <c r="H1881" s="13">
        <v>179.6</v>
      </c>
    </row>
    <row r="1882" spans="1:8" hidden="1" x14ac:dyDescent="0.25">
      <c r="A1882" s="15" t="s">
        <v>16273</v>
      </c>
      <c r="B1882" s="11" t="s">
        <v>16282</v>
      </c>
      <c r="C1882" s="11" t="s">
        <v>16282</v>
      </c>
      <c r="D1882" s="11" t="s">
        <v>16318</v>
      </c>
      <c r="E1882" s="12">
        <v>43521</v>
      </c>
      <c r="F1882" s="11" t="s">
        <v>3</v>
      </c>
      <c r="G1882" s="13">
        <v>30.15</v>
      </c>
      <c r="H1882" s="13">
        <v>30.15</v>
      </c>
    </row>
    <row r="1883" spans="1:8" hidden="1" x14ac:dyDescent="0.25">
      <c r="A1883" s="15" t="s">
        <v>16273</v>
      </c>
      <c r="B1883" s="11" t="s">
        <v>16280</v>
      </c>
      <c r="C1883" s="11" t="s">
        <v>16280</v>
      </c>
      <c r="D1883" s="11" t="s">
        <v>16318</v>
      </c>
      <c r="E1883" s="12">
        <v>43523</v>
      </c>
      <c r="F1883" s="11" t="s">
        <v>3</v>
      </c>
      <c r="G1883" s="13">
        <v>18.8</v>
      </c>
      <c r="H1883" s="13">
        <v>18.8</v>
      </c>
    </row>
    <row r="1884" spans="1:8" hidden="1" x14ac:dyDescent="0.25">
      <c r="A1884" s="15" t="s">
        <v>16273</v>
      </c>
      <c r="B1884" s="11" t="s">
        <v>16297</v>
      </c>
      <c r="C1884" s="11" t="s">
        <v>16297</v>
      </c>
      <c r="D1884" s="11" t="s">
        <v>16275</v>
      </c>
      <c r="E1884" s="12">
        <v>43521</v>
      </c>
      <c r="F1884" s="11" t="s">
        <v>3</v>
      </c>
      <c r="G1884" s="13">
        <v>337.99</v>
      </c>
      <c r="H1884" s="13">
        <v>337.99</v>
      </c>
    </row>
    <row r="1885" spans="1:8" hidden="1" x14ac:dyDescent="0.25">
      <c r="A1885" s="15" t="s">
        <v>16273</v>
      </c>
      <c r="B1885" s="11" t="s">
        <v>16329</v>
      </c>
      <c r="C1885" s="11" t="s">
        <v>16329</v>
      </c>
      <c r="D1885" s="11" t="s">
        <v>16275</v>
      </c>
      <c r="E1885" s="12">
        <v>43525</v>
      </c>
      <c r="F1885" s="11" t="s">
        <v>3</v>
      </c>
      <c r="G1885" s="13">
        <v>22.41</v>
      </c>
      <c r="H1885" s="13">
        <v>22.41</v>
      </c>
    </row>
    <row r="1886" spans="1:8" hidden="1" x14ac:dyDescent="0.25">
      <c r="A1886" s="15" t="s">
        <v>16273</v>
      </c>
      <c r="B1886" s="11" t="s">
        <v>16326</v>
      </c>
      <c r="C1886" s="11" t="s">
        <v>16326</v>
      </c>
      <c r="D1886" s="11" t="s">
        <v>16275</v>
      </c>
      <c r="E1886" s="12">
        <v>43525</v>
      </c>
      <c r="F1886" s="11" t="s">
        <v>3</v>
      </c>
      <c r="G1886" s="13">
        <v>54.37</v>
      </c>
      <c r="H1886" s="13">
        <v>54.37</v>
      </c>
    </row>
    <row r="1887" spans="1:8" hidden="1" x14ac:dyDescent="0.25">
      <c r="A1887" s="15" t="s">
        <v>16273</v>
      </c>
      <c r="B1887" s="11" t="s">
        <v>16298</v>
      </c>
      <c r="C1887" s="11" t="s">
        <v>16298</v>
      </c>
      <c r="D1887" s="11" t="s">
        <v>16275</v>
      </c>
      <c r="E1887" s="12">
        <v>43521</v>
      </c>
      <c r="F1887" s="11" t="s">
        <v>3</v>
      </c>
      <c r="G1887" s="13">
        <v>75.930000000000007</v>
      </c>
      <c r="H1887" s="13">
        <v>75.930000000000007</v>
      </c>
    </row>
    <row r="1888" spans="1:8" hidden="1" x14ac:dyDescent="0.25">
      <c r="A1888" s="15" t="s">
        <v>16273</v>
      </c>
      <c r="B1888" s="11" t="s">
        <v>16276</v>
      </c>
      <c r="C1888" s="11" t="s">
        <v>16276</v>
      </c>
      <c r="D1888" s="11" t="s">
        <v>16275</v>
      </c>
      <c r="E1888" s="12">
        <v>43522</v>
      </c>
      <c r="F1888" s="11" t="s">
        <v>3</v>
      </c>
      <c r="G1888" s="13">
        <v>252</v>
      </c>
      <c r="H1888" s="13">
        <v>252</v>
      </c>
    </row>
    <row r="1889" spans="1:8" hidden="1" x14ac:dyDescent="0.25">
      <c r="A1889" s="15" t="s">
        <v>16273</v>
      </c>
      <c r="B1889" s="11" t="s">
        <v>16328</v>
      </c>
      <c r="C1889" s="11" t="s">
        <v>16328</v>
      </c>
      <c r="D1889" s="11" t="s">
        <v>16275</v>
      </c>
      <c r="E1889" s="12">
        <v>43524</v>
      </c>
      <c r="F1889" s="11" t="s">
        <v>3</v>
      </c>
      <c r="G1889" s="13">
        <v>12</v>
      </c>
      <c r="H1889" s="13">
        <v>12</v>
      </c>
    </row>
    <row r="1890" spans="1:8" hidden="1" x14ac:dyDescent="0.25">
      <c r="A1890" s="15" t="s">
        <v>16273</v>
      </c>
      <c r="B1890" s="11" t="s">
        <v>16278</v>
      </c>
      <c r="C1890" s="11" t="s">
        <v>16278</v>
      </c>
      <c r="D1890" s="11" t="s">
        <v>16275</v>
      </c>
      <c r="E1890" s="12">
        <v>43524</v>
      </c>
      <c r="F1890" s="11" t="s">
        <v>3</v>
      </c>
      <c r="G1890" s="13">
        <v>145</v>
      </c>
      <c r="H1890" s="13">
        <v>145</v>
      </c>
    </row>
    <row r="1891" spans="1:8" hidden="1" x14ac:dyDescent="0.25">
      <c r="A1891" s="15" t="s">
        <v>16273</v>
      </c>
      <c r="B1891" s="11" t="s">
        <v>16401</v>
      </c>
      <c r="C1891" s="11" t="s">
        <v>16401</v>
      </c>
      <c r="D1891" s="11" t="s">
        <v>16275</v>
      </c>
      <c r="E1891" s="12">
        <v>43516</v>
      </c>
      <c r="F1891" s="11" t="s">
        <v>3</v>
      </c>
      <c r="G1891" s="13">
        <v>90</v>
      </c>
      <c r="H1891" s="13">
        <v>90</v>
      </c>
    </row>
    <row r="1892" spans="1:8" hidden="1" x14ac:dyDescent="0.25">
      <c r="A1892" s="15" t="s">
        <v>16273</v>
      </c>
      <c r="B1892" s="11" t="s">
        <v>16323</v>
      </c>
      <c r="C1892" s="11" t="s">
        <v>16323</v>
      </c>
      <c r="D1892" s="11" t="s">
        <v>16275</v>
      </c>
      <c r="E1892" s="12">
        <v>43525</v>
      </c>
      <c r="F1892" s="11" t="s">
        <v>3</v>
      </c>
      <c r="G1892" s="13">
        <v>11.58</v>
      </c>
      <c r="H1892" s="13">
        <v>11.58</v>
      </c>
    </row>
    <row r="1893" spans="1:8" hidden="1" x14ac:dyDescent="0.25">
      <c r="A1893" s="15" t="s">
        <v>16273</v>
      </c>
      <c r="B1893" s="11" t="s">
        <v>16324</v>
      </c>
      <c r="C1893" s="11" t="s">
        <v>16324</v>
      </c>
      <c r="D1893" s="11" t="s">
        <v>16275</v>
      </c>
      <c r="E1893" s="12">
        <v>43525</v>
      </c>
      <c r="F1893" s="11" t="s">
        <v>3</v>
      </c>
      <c r="G1893" s="13">
        <v>1.2</v>
      </c>
      <c r="H1893" s="13">
        <v>1.2</v>
      </c>
    </row>
    <row r="1894" spans="1:8" hidden="1" x14ac:dyDescent="0.25">
      <c r="A1894" s="15" t="s">
        <v>16273</v>
      </c>
      <c r="B1894" s="11" t="s">
        <v>16325</v>
      </c>
      <c r="C1894" s="11" t="s">
        <v>16325</v>
      </c>
      <c r="D1894" s="11" t="s">
        <v>16275</v>
      </c>
      <c r="E1894" s="12">
        <v>43525</v>
      </c>
      <c r="F1894" s="11" t="s">
        <v>3</v>
      </c>
      <c r="G1894" s="13">
        <v>288.23</v>
      </c>
      <c r="H1894" s="13">
        <v>288.23</v>
      </c>
    </row>
    <row r="1895" spans="1:8" hidden="1" x14ac:dyDescent="0.25">
      <c r="A1895" s="15" t="s">
        <v>16273</v>
      </c>
      <c r="B1895" s="11" t="s">
        <v>16323</v>
      </c>
      <c r="C1895" s="11" t="s">
        <v>16323</v>
      </c>
      <c r="D1895" s="11" t="s">
        <v>16275</v>
      </c>
      <c r="E1895" s="12">
        <v>43525</v>
      </c>
      <c r="F1895" s="11" t="s">
        <v>3</v>
      </c>
      <c r="G1895" s="13">
        <v>59.26</v>
      </c>
      <c r="H1895" s="13">
        <v>59.26</v>
      </c>
    </row>
    <row r="1896" spans="1:8" hidden="1" x14ac:dyDescent="0.25">
      <c r="A1896" s="15" t="s">
        <v>16273</v>
      </c>
      <c r="B1896" s="11" t="s">
        <v>16277</v>
      </c>
      <c r="C1896" s="11" t="s">
        <v>16277</v>
      </c>
      <c r="D1896" s="11" t="s">
        <v>16275</v>
      </c>
      <c r="E1896" s="12">
        <v>43525</v>
      </c>
      <c r="F1896" s="11" t="s">
        <v>3</v>
      </c>
      <c r="G1896" s="13">
        <v>91.94</v>
      </c>
      <c r="H1896" s="13">
        <v>91.94</v>
      </c>
    </row>
    <row r="1897" spans="1:8" hidden="1" x14ac:dyDescent="0.25">
      <c r="A1897" s="15" t="s">
        <v>16273</v>
      </c>
      <c r="B1897" s="11" t="s">
        <v>16324</v>
      </c>
      <c r="C1897" s="11" t="s">
        <v>16324</v>
      </c>
      <c r="D1897" s="11" t="s">
        <v>16275</v>
      </c>
      <c r="E1897" s="12">
        <v>43525</v>
      </c>
      <c r="F1897" s="11" t="s">
        <v>3</v>
      </c>
      <c r="G1897" s="13">
        <v>6</v>
      </c>
      <c r="H1897" s="13">
        <v>6</v>
      </c>
    </row>
    <row r="1898" spans="1:8" hidden="1" x14ac:dyDescent="0.25">
      <c r="A1898" s="15" t="s">
        <v>16273</v>
      </c>
      <c r="B1898" s="11" t="s">
        <v>16325</v>
      </c>
      <c r="C1898" s="11" t="s">
        <v>16325</v>
      </c>
      <c r="D1898" s="11" t="s">
        <v>16275</v>
      </c>
      <c r="E1898" s="12">
        <v>43525</v>
      </c>
      <c r="F1898" s="11" t="s">
        <v>3</v>
      </c>
      <c r="G1898" s="13">
        <v>1448.06</v>
      </c>
      <c r="H1898" s="13">
        <v>1448.06</v>
      </c>
    </row>
    <row r="1899" spans="1:8" hidden="1" x14ac:dyDescent="0.25">
      <c r="A1899" s="15" t="s">
        <v>16273</v>
      </c>
      <c r="B1899" s="11" t="s">
        <v>16274</v>
      </c>
      <c r="C1899" s="11" t="s">
        <v>16274</v>
      </c>
      <c r="D1899" s="11" t="s">
        <v>16275</v>
      </c>
      <c r="E1899" s="12">
        <v>43516</v>
      </c>
      <c r="F1899" s="11" t="s">
        <v>3</v>
      </c>
      <c r="G1899" s="13">
        <v>40.33</v>
      </c>
      <c r="H1899" s="13">
        <v>40.33</v>
      </c>
    </row>
    <row r="1900" spans="1:8" hidden="1" x14ac:dyDescent="0.25">
      <c r="A1900" s="15" t="s">
        <v>16273</v>
      </c>
      <c r="B1900" s="11" t="s">
        <v>16274</v>
      </c>
      <c r="C1900" s="11" t="s">
        <v>16274</v>
      </c>
      <c r="D1900" s="11" t="s">
        <v>16275</v>
      </c>
      <c r="E1900" s="12">
        <v>43516</v>
      </c>
      <c r="F1900" s="11" t="s">
        <v>3</v>
      </c>
      <c r="G1900" s="13">
        <v>36.24</v>
      </c>
      <c r="H1900" s="13">
        <v>36.24</v>
      </c>
    </row>
    <row r="1901" spans="1:8" hidden="1" x14ac:dyDescent="0.25">
      <c r="A1901" s="15" t="s">
        <v>16273</v>
      </c>
      <c r="B1901" s="11" t="s">
        <v>16274</v>
      </c>
      <c r="C1901" s="11" t="s">
        <v>16274</v>
      </c>
      <c r="D1901" s="11" t="s">
        <v>16275</v>
      </c>
      <c r="E1901" s="12">
        <v>43516</v>
      </c>
      <c r="F1901" s="11" t="s">
        <v>3</v>
      </c>
      <c r="G1901" s="13">
        <v>26.56</v>
      </c>
      <c r="H1901" s="13">
        <v>26.56</v>
      </c>
    </row>
    <row r="1902" spans="1:8" hidden="1" x14ac:dyDescent="0.25">
      <c r="A1902" s="15" t="s">
        <v>16273</v>
      </c>
      <c r="B1902" s="11" t="s">
        <v>16274</v>
      </c>
      <c r="C1902" s="11" t="s">
        <v>16274</v>
      </c>
      <c r="D1902" s="11" t="s">
        <v>16275</v>
      </c>
      <c r="E1902" s="12">
        <v>43516</v>
      </c>
      <c r="F1902" s="11" t="s">
        <v>3</v>
      </c>
      <c r="G1902" s="13">
        <v>36.24</v>
      </c>
      <c r="H1902" s="13">
        <v>36.24</v>
      </c>
    </row>
    <row r="1903" spans="1:8" hidden="1" x14ac:dyDescent="0.25">
      <c r="A1903" s="15" t="s">
        <v>16273</v>
      </c>
      <c r="B1903" s="11" t="s">
        <v>16326</v>
      </c>
      <c r="C1903" s="11" t="s">
        <v>16326</v>
      </c>
      <c r="D1903" s="11" t="s">
        <v>16275</v>
      </c>
      <c r="E1903" s="12">
        <v>43497</v>
      </c>
      <c r="F1903" s="11" t="s">
        <v>3</v>
      </c>
      <c r="G1903" s="13">
        <v>5</v>
      </c>
      <c r="H1903" s="13">
        <v>5</v>
      </c>
    </row>
    <row r="1904" spans="1:8" hidden="1" x14ac:dyDescent="0.25">
      <c r="A1904" s="15" t="s">
        <v>16273</v>
      </c>
      <c r="B1904" s="11" t="s">
        <v>16410</v>
      </c>
      <c r="C1904" s="11" t="s">
        <v>16410</v>
      </c>
      <c r="D1904" s="11" t="s">
        <v>16288</v>
      </c>
      <c r="E1904" s="12">
        <v>43524</v>
      </c>
      <c r="F1904" s="11" t="s">
        <v>3</v>
      </c>
      <c r="G1904" s="13">
        <v>82.69</v>
      </c>
      <c r="H1904" s="13">
        <v>82.69</v>
      </c>
    </row>
    <row r="1905" spans="1:8" hidden="1" x14ac:dyDescent="0.25">
      <c r="A1905" s="15" t="s">
        <v>16273</v>
      </c>
      <c r="B1905" s="11" t="s">
        <v>16410</v>
      </c>
      <c r="C1905" s="11" t="s">
        <v>16410</v>
      </c>
      <c r="D1905" s="11" t="s">
        <v>16288</v>
      </c>
      <c r="E1905" s="12">
        <v>43524</v>
      </c>
      <c r="F1905" s="11" t="s">
        <v>3</v>
      </c>
      <c r="G1905" s="13">
        <v>48.58</v>
      </c>
      <c r="H1905" s="13">
        <v>48.58</v>
      </c>
    </row>
    <row r="1906" spans="1:8" hidden="1" x14ac:dyDescent="0.25">
      <c r="A1906" s="15" t="s">
        <v>16273</v>
      </c>
      <c r="B1906" s="11" t="s">
        <v>16410</v>
      </c>
      <c r="C1906" s="11" t="s">
        <v>16410</v>
      </c>
      <c r="D1906" s="11" t="s">
        <v>16288</v>
      </c>
      <c r="E1906" s="12">
        <v>43524</v>
      </c>
      <c r="F1906" s="11" t="s">
        <v>3</v>
      </c>
      <c r="G1906" s="13">
        <v>14335.58</v>
      </c>
      <c r="H1906" s="13">
        <v>14335.58</v>
      </c>
    </row>
    <row r="1907" spans="1:8" hidden="1" x14ac:dyDescent="0.25">
      <c r="A1907" s="15" t="s">
        <v>16273</v>
      </c>
      <c r="B1907" s="11" t="s">
        <v>16397</v>
      </c>
      <c r="C1907" s="11" t="s">
        <v>16397</v>
      </c>
      <c r="D1907" s="11" t="s">
        <v>16288</v>
      </c>
      <c r="E1907" s="12">
        <v>43524</v>
      </c>
      <c r="F1907" s="11" t="s">
        <v>3</v>
      </c>
      <c r="G1907" s="13">
        <v>3933</v>
      </c>
      <c r="H1907" s="13">
        <v>3933</v>
      </c>
    </row>
    <row r="1908" spans="1:8" hidden="1" x14ac:dyDescent="0.25">
      <c r="A1908" s="15" t="s">
        <v>16273</v>
      </c>
      <c r="B1908" s="11" t="s">
        <v>16419</v>
      </c>
      <c r="C1908" s="11" t="s">
        <v>16419</v>
      </c>
      <c r="D1908" s="11" t="s">
        <v>16296</v>
      </c>
      <c r="E1908" s="12">
        <v>43469</v>
      </c>
      <c r="F1908" s="11" t="s">
        <v>3</v>
      </c>
      <c r="G1908" s="13">
        <v>10</v>
      </c>
      <c r="H1908" s="13">
        <v>10</v>
      </c>
    </row>
    <row r="1909" spans="1:8" hidden="1" x14ac:dyDescent="0.25">
      <c r="A1909" s="15" t="s">
        <v>16273</v>
      </c>
      <c r="B1909" s="11" t="s">
        <v>16291</v>
      </c>
      <c r="C1909" s="11" t="s">
        <v>16291</v>
      </c>
      <c r="D1909" s="11" t="s">
        <v>16296</v>
      </c>
      <c r="E1909" s="12">
        <v>43496</v>
      </c>
      <c r="F1909" s="11" t="s">
        <v>3</v>
      </c>
      <c r="G1909" s="13">
        <v>67.44</v>
      </c>
      <c r="H1909" s="13">
        <v>67.44</v>
      </c>
    </row>
    <row r="1910" spans="1:8" hidden="1" x14ac:dyDescent="0.25">
      <c r="A1910" s="15" t="s">
        <v>16273</v>
      </c>
      <c r="B1910" s="11" t="s">
        <v>16293</v>
      </c>
      <c r="C1910" s="11" t="s">
        <v>16293</v>
      </c>
      <c r="D1910" s="11" t="s">
        <v>16296</v>
      </c>
      <c r="E1910" s="12">
        <v>43494</v>
      </c>
      <c r="F1910" s="11" t="s">
        <v>3</v>
      </c>
      <c r="G1910" s="13">
        <v>137.4</v>
      </c>
      <c r="H1910" s="13">
        <v>137.4</v>
      </c>
    </row>
    <row r="1911" spans="1:8" hidden="1" x14ac:dyDescent="0.25">
      <c r="A1911" s="15" t="s">
        <v>16273</v>
      </c>
      <c r="B1911" s="11" t="s">
        <v>16291</v>
      </c>
      <c r="C1911" s="11" t="s">
        <v>16291</v>
      </c>
      <c r="D1911" s="11" t="s">
        <v>16296</v>
      </c>
      <c r="E1911" s="12">
        <v>43490</v>
      </c>
      <c r="F1911" s="11" t="s">
        <v>3</v>
      </c>
      <c r="G1911" s="13">
        <v>95.14</v>
      </c>
      <c r="H1911" s="13">
        <v>95.14</v>
      </c>
    </row>
    <row r="1912" spans="1:8" hidden="1" x14ac:dyDescent="0.25">
      <c r="A1912" s="15" t="s">
        <v>16273</v>
      </c>
      <c r="B1912" s="11" t="s">
        <v>16308</v>
      </c>
      <c r="C1912" s="11" t="s">
        <v>16308</v>
      </c>
      <c r="D1912" s="11" t="s">
        <v>16307</v>
      </c>
      <c r="E1912" s="12">
        <v>43496</v>
      </c>
      <c r="F1912" s="11" t="s">
        <v>3</v>
      </c>
      <c r="G1912" s="13">
        <v>57.1</v>
      </c>
      <c r="H1912" s="13">
        <v>57.1</v>
      </c>
    </row>
    <row r="1913" spans="1:8" hidden="1" x14ac:dyDescent="0.25">
      <c r="A1913" s="15" t="s">
        <v>16273</v>
      </c>
      <c r="B1913" s="11" t="s">
        <v>16308</v>
      </c>
      <c r="C1913" s="11" t="s">
        <v>16308</v>
      </c>
      <c r="D1913" s="11" t="s">
        <v>16307</v>
      </c>
      <c r="E1913" s="12">
        <v>43496</v>
      </c>
      <c r="F1913" s="11" t="s">
        <v>3</v>
      </c>
      <c r="G1913" s="13">
        <v>4884.6099999999997</v>
      </c>
      <c r="H1913" s="13">
        <v>4884.6099999999997</v>
      </c>
    </row>
    <row r="1914" spans="1:8" hidden="1" x14ac:dyDescent="0.25">
      <c r="A1914" s="15" t="s">
        <v>16273</v>
      </c>
      <c r="B1914" s="11" t="s">
        <v>16309</v>
      </c>
      <c r="C1914" s="11" t="s">
        <v>16309</v>
      </c>
      <c r="D1914" s="11" t="s">
        <v>16307</v>
      </c>
      <c r="E1914" s="12">
        <v>43496</v>
      </c>
      <c r="F1914" s="11" t="s">
        <v>3</v>
      </c>
      <c r="G1914" s="13">
        <v>8223.6200000000008</v>
      </c>
      <c r="H1914" s="13">
        <v>8223.6200000000008</v>
      </c>
    </row>
    <row r="1915" spans="1:8" hidden="1" x14ac:dyDescent="0.25">
      <c r="A1915" s="15" t="s">
        <v>16273</v>
      </c>
      <c r="B1915" s="11" t="s">
        <v>16310</v>
      </c>
      <c r="C1915" s="11" t="s">
        <v>16310</v>
      </c>
      <c r="D1915" s="11" t="s">
        <v>16307</v>
      </c>
      <c r="E1915" s="12">
        <v>43496</v>
      </c>
      <c r="F1915" s="11" t="s">
        <v>3</v>
      </c>
      <c r="G1915" s="13">
        <v>3966.07</v>
      </c>
      <c r="H1915" s="13">
        <v>3966.07</v>
      </c>
    </row>
    <row r="1916" spans="1:8" hidden="1" x14ac:dyDescent="0.25">
      <c r="A1916" s="15" t="s">
        <v>16273</v>
      </c>
      <c r="B1916" s="11" t="s">
        <v>16306</v>
      </c>
      <c r="C1916" s="11" t="s">
        <v>16306</v>
      </c>
      <c r="D1916" s="11" t="s">
        <v>16307</v>
      </c>
      <c r="E1916" s="12">
        <v>43496</v>
      </c>
      <c r="F1916" s="11" t="s">
        <v>3</v>
      </c>
      <c r="G1916" s="13">
        <v>10891.8</v>
      </c>
      <c r="H1916" s="13">
        <v>10891.8</v>
      </c>
    </row>
    <row r="1917" spans="1:8" hidden="1" x14ac:dyDescent="0.25">
      <c r="A1917" s="15" t="s">
        <v>16273</v>
      </c>
      <c r="B1917" s="11" t="s">
        <v>16313</v>
      </c>
      <c r="C1917" s="11" t="s">
        <v>16313</v>
      </c>
      <c r="D1917" s="11" t="s">
        <v>16307</v>
      </c>
      <c r="E1917" s="12">
        <v>43496</v>
      </c>
      <c r="F1917" s="11" t="s">
        <v>3</v>
      </c>
      <c r="G1917" s="13">
        <v>1196.7</v>
      </c>
      <c r="H1917" s="13">
        <v>1196.7</v>
      </c>
    </row>
    <row r="1918" spans="1:8" hidden="1" x14ac:dyDescent="0.25">
      <c r="A1918" s="15" t="s">
        <v>16273</v>
      </c>
      <c r="B1918" s="11" t="s">
        <v>16312</v>
      </c>
      <c r="C1918" s="11" t="s">
        <v>16312</v>
      </c>
      <c r="D1918" s="11" t="s">
        <v>16307</v>
      </c>
      <c r="E1918" s="12">
        <v>43496</v>
      </c>
      <c r="F1918" s="11" t="s">
        <v>3</v>
      </c>
      <c r="G1918" s="13">
        <v>760.3</v>
      </c>
      <c r="H1918" s="13">
        <v>760.3</v>
      </c>
    </row>
    <row r="1919" spans="1:8" hidden="1" x14ac:dyDescent="0.25">
      <c r="A1919" s="15" t="s">
        <v>16273</v>
      </c>
      <c r="B1919" s="11" t="s">
        <v>16314</v>
      </c>
      <c r="C1919" s="11" t="s">
        <v>16314</v>
      </c>
      <c r="D1919" s="11" t="s">
        <v>16307</v>
      </c>
      <c r="E1919" s="12">
        <v>43496</v>
      </c>
      <c r="F1919" s="11" t="s">
        <v>3</v>
      </c>
      <c r="G1919" s="13">
        <v>188269.76</v>
      </c>
      <c r="H1919" s="13">
        <v>188269.76</v>
      </c>
    </row>
    <row r="1920" spans="1:8" hidden="1" x14ac:dyDescent="0.25">
      <c r="A1920" s="15" t="s">
        <v>16273</v>
      </c>
      <c r="B1920" s="11" t="s">
        <v>16291</v>
      </c>
      <c r="C1920" s="11" t="s">
        <v>16291</v>
      </c>
      <c r="D1920" s="11" t="s">
        <v>16296</v>
      </c>
      <c r="E1920" s="12">
        <v>43496</v>
      </c>
      <c r="F1920" s="11" t="s">
        <v>3</v>
      </c>
      <c r="G1920" s="13">
        <v>30.53</v>
      </c>
      <c r="H1920" s="13">
        <v>30.53</v>
      </c>
    </row>
    <row r="1921" spans="1:8" hidden="1" x14ac:dyDescent="0.25">
      <c r="A1921" s="15" t="s">
        <v>16273</v>
      </c>
      <c r="B1921" s="11" t="s">
        <v>16315</v>
      </c>
      <c r="C1921" s="11" t="s">
        <v>16315</v>
      </c>
      <c r="D1921" s="11" t="s">
        <v>16288</v>
      </c>
      <c r="E1921" s="12">
        <v>43522</v>
      </c>
      <c r="F1921" s="11" t="s">
        <v>3</v>
      </c>
      <c r="G1921" s="13">
        <v>22793</v>
      </c>
      <c r="H1921" s="13">
        <v>22793</v>
      </c>
    </row>
    <row r="1922" spans="1:8" hidden="1" x14ac:dyDescent="0.25">
      <c r="A1922" s="15" t="s">
        <v>16273</v>
      </c>
      <c r="B1922" s="11" t="s">
        <v>16420</v>
      </c>
      <c r="C1922" s="11" t="s">
        <v>16420</v>
      </c>
      <c r="D1922" s="11" t="s">
        <v>16288</v>
      </c>
      <c r="E1922" s="12">
        <v>43522</v>
      </c>
      <c r="F1922" s="11" t="s">
        <v>3</v>
      </c>
      <c r="G1922" s="13">
        <v>16879</v>
      </c>
      <c r="H1922" s="13">
        <v>16879</v>
      </c>
    </row>
    <row r="1923" spans="1:8" hidden="1" x14ac:dyDescent="0.25">
      <c r="A1923" s="15" t="s">
        <v>16273</v>
      </c>
      <c r="B1923" s="11" t="s">
        <v>16274</v>
      </c>
      <c r="C1923" s="11" t="s">
        <v>16274</v>
      </c>
      <c r="D1923" s="11" t="s">
        <v>16275</v>
      </c>
      <c r="E1923" s="12">
        <v>43516</v>
      </c>
      <c r="F1923" s="11" t="s">
        <v>3</v>
      </c>
      <c r="G1923" s="13">
        <v>227.54</v>
      </c>
      <c r="H1923" s="13">
        <v>227.54</v>
      </c>
    </row>
    <row r="1924" spans="1:8" hidden="1" x14ac:dyDescent="0.25">
      <c r="A1924" s="15" t="s">
        <v>16273</v>
      </c>
      <c r="B1924" s="11" t="s">
        <v>16328</v>
      </c>
      <c r="C1924" s="11" t="s">
        <v>16328</v>
      </c>
      <c r="D1924" s="11" t="s">
        <v>16275</v>
      </c>
      <c r="E1924" s="12">
        <v>43511</v>
      </c>
      <c r="F1924" s="11" t="s">
        <v>3</v>
      </c>
      <c r="G1924" s="13">
        <v>916.51</v>
      </c>
      <c r="H1924" s="13">
        <v>916.51</v>
      </c>
    </row>
    <row r="1925" spans="1:8" hidden="1" x14ac:dyDescent="0.25">
      <c r="A1925" s="15" t="s">
        <v>16273</v>
      </c>
      <c r="B1925" s="11" t="s">
        <v>16373</v>
      </c>
      <c r="C1925" s="11" t="s">
        <v>16373</v>
      </c>
      <c r="D1925" s="11" t="s">
        <v>16275</v>
      </c>
      <c r="E1925" s="12">
        <v>43511</v>
      </c>
      <c r="F1925" s="11" t="s">
        <v>3</v>
      </c>
      <c r="G1925" s="13">
        <v>219.6</v>
      </c>
      <c r="H1925" s="13">
        <v>219.6</v>
      </c>
    </row>
    <row r="1926" spans="1:8" hidden="1" x14ac:dyDescent="0.25">
      <c r="A1926" s="15" t="s">
        <v>16273</v>
      </c>
      <c r="B1926" s="11" t="s">
        <v>16328</v>
      </c>
      <c r="C1926" s="11" t="s">
        <v>16328</v>
      </c>
      <c r="D1926" s="11" t="s">
        <v>16275</v>
      </c>
      <c r="E1926" s="12">
        <v>43520</v>
      </c>
      <c r="F1926" s="11" t="s">
        <v>3</v>
      </c>
      <c r="G1926" s="13">
        <v>400</v>
      </c>
      <c r="H1926" s="13">
        <v>400</v>
      </c>
    </row>
    <row r="1927" spans="1:8" hidden="1" x14ac:dyDescent="0.25">
      <c r="A1927" s="15" t="s">
        <v>16273</v>
      </c>
      <c r="B1927" s="11" t="s">
        <v>16326</v>
      </c>
      <c r="C1927" s="11" t="s">
        <v>16326</v>
      </c>
      <c r="D1927" s="11" t="s">
        <v>16275</v>
      </c>
      <c r="E1927" s="12">
        <v>43522</v>
      </c>
      <c r="F1927" s="11" t="s">
        <v>3</v>
      </c>
      <c r="G1927" s="13">
        <v>2736.41</v>
      </c>
      <c r="H1927" s="13">
        <v>2736.41</v>
      </c>
    </row>
    <row r="1928" spans="1:8" hidden="1" x14ac:dyDescent="0.25">
      <c r="A1928" s="15" t="s">
        <v>16273</v>
      </c>
      <c r="B1928" s="11" t="s">
        <v>16278</v>
      </c>
      <c r="C1928" s="11" t="s">
        <v>16278</v>
      </c>
      <c r="D1928" s="11" t="s">
        <v>16275</v>
      </c>
      <c r="E1928" s="12">
        <v>43521</v>
      </c>
      <c r="F1928" s="11" t="s">
        <v>3</v>
      </c>
      <c r="G1928" s="13">
        <v>1036.32</v>
      </c>
      <c r="H1928" s="13">
        <v>1036.32</v>
      </c>
    </row>
    <row r="1929" spans="1:8" hidden="1" x14ac:dyDescent="0.25">
      <c r="A1929" s="15" t="s">
        <v>16273</v>
      </c>
      <c r="B1929" s="11" t="s">
        <v>16295</v>
      </c>
      <c r="C1929" s="11" t="s">
        <v>16295</v>
      </c>
      <c r="D1929" s="11" t="s">
        <v>16275</v>
      </c>
      <c r="E1929" s="12">
        <v>43522</v>
      </c>
      <c r="F1929" s="11" t="s">
        <v>3</v>
      </c>
      <c r="G1929" s="13">
        <v>28.44</v>
      </c>
      <c r="H1929" s="13">
        <v>28.44</v>
      </c>
    </row>
    <row r="1930" spans="1:8" hidden="1" x14ac:dyDescent="0.25">
      <c r="A1930" s="15" t="s">
        <v>16273</v>
      </c>
      <c r="B1930" s="11" t="s">
        <v>16413</v>
      </c>
      <c r="C1930" s="11" t="s">
        <v>16413</v>
      </c>
      <c r="D1930" s="11" t="s">
        <v>16275</v>
      </c>
      <c r="E1930" s="12">
        <v>43516</v>
      </c>
      <c r="F1930" s="11" t="s">
        <v>3</v>
      </c>
      <c r="G1930" s="13">
        <v>900</v>
      </c>
      <c r="H1930" s="13">
        <v>900</v>
      </c>
    </row>
    <row r="1931" spans="1:8" hidden="1" x14ac:dyDescent="0.25">
      <c r="A1931" s="15" t="s">
        <v>16273</v>
      </c>
      <c r="B1931" s="11" t="s">
        <v>16302</v>
      </c>
      <c r="C1931" s="11" t="s">
        <v>16302</v>
      </c>
      <c r="D1931" s="11" t="s">
        <v>16275</v>
      </c>
      <c r="E1931" s="12">
        <v>43488</v>
      </c>
      <c r="F1931" s="11" t="s">
        <v>3</v>
      </c>
      <c r="G1931" s="13">
        <v>5500.15</v>
      </c>
      <c r="H1931" s="13">
        <v>5500.15</v>
      </c>
    </row>
    <row r="1932" spans="1:8" hidden="1" x14ac:dyDescent="0.25">
      <c r="A1932" s="15" t="s">
        <v>16273</v>
      </c>
      <c r="B1932" s="11" t="s">
        <v>16298</v>
      </c>
      <c r="C1932" s="11" t="s">
        <v>16298</v>
      </c>
      <c r="D1932" s="11" t="s">
        <v>16316</v>
      </c>
      <c r="E1932" s="12">
        <v>43522</v>
      </c>
      <c r="F1932" s="11" t="s">
        <v>3</v>
      </c>
      <c r="G1932" s="13">
        <v>40.18</v>
      </c>
      <c r="H1932" s="13">
        <v>40.18</v>
      </c>
    </row>
    <row r="1933" spans="1:8" hidden="1" x14ac:dyDescent="0.25">
      <c r="A1933" s="15" t="s">
        <v>16273</v>
      </c>
      <c r="B1933" s="11" t="s">
        <v>16298</v>
      </c>
      <c r="C1933" s="11" t="s">
        <v>16298</v>
      </c>
      <c r="D1933" s="11" t="s">
        <v>16316</v>
      </c>
      <c r="E1933" s="12">
        <v>43520</v>
      </c>
      <c r="F1933" s="11" t="s">
        <v>3</v>
      </c>
      <c r="G1933" s="13">
        <v>722.5</v>
      </c>
      <c r="H1933" s="13">
        <v>722.5</v>
      </c>
    </row>
    <row r="1934" spans="1:8" hidden="1" x14ac:dyDescent="0.25">
      <c r="A1934" s="15" t="s">
        <v>16273</v>
      </c>
      <c r="B1934" s="11" t="s">
        <v>16280</v>
      </c>
      <c r="C1934" s="11" t="s">
        <v>16280</v>
      </c>
      <c r="D1934" s="11" t="s">
        <v>16341</v>
      </c>
      <c r="E1934" s="12">
        <v>43518</v>
      </c>
      <c r="F1934" s="11" t="s">
        <v>3</v>
      </c>
      <c r="G1934" s="13">
        <v>13.9</v>
      </c>
      <c r="H1934" s="13">
        <v>13.9</v>
      </c>
    </row>
    <row r="1935" spans="1:8" hidden="1" x14ac:dyDescent="0.25">
      <c r="A1935" s="15" t="s">
        <v>16273</v>
      </c>
      <c r="B1935" s="11" t="s">
        <v>16280</v>
      </c>
      <c r="C1935" s="11" t="s">
        <v>16280</v>
      </c>
      <c r="D1935" s="11" t="s">
        <v>16341</v>
      </c>
      <c r="E1935" s="12">
        <v>43518</v>
      </c>
      <c r="F1935" s="11" t="s">
        <v>3</v>
      </c>
      <c r="G1935" s="13">
        <v>321</v>
      </c>
      <c r="H1935" s="13">
        <v>321</v>
      </c>
    </row>
    <row r="1936" spans="1:8" hidden="1" x14ac:dyDescent="0.25">
      <c r="A1936" s="15" t="s">
        <v>16273</v>
      </c>
      <c r="B1936" s="11" t="s">
        <v>16358</v>
      </c>
      <c r="C1936" s="11" t="s">
        <v>16358</v>
      </c>
      <c r="D1936" s="11" t="s">
        <v>16341</v>
      </c>
      <c r="E1936" s="12">
        <v>43517</v>
      </c>
      <c r="F1936" s="11" t="s">
        <v>3</v>
      </c>
      <c r="G1936" s="13">
        <v>33.47</v>
      </c>
      <c r="H1936" s="13">
        <v>33.47</v>
      </c>
    </row>
    <row r="1937" spans="1:8" hidden="1" x14ac:dyDescent="0.25">
      <c r="A1937" s="15" t="s">
        <v>16273</v>
      </c>
      <c r="B1937" s="11" t="s">
        <v>16280</v>
      </c>
      <c r="C1937" s="11" t="s">
        <v>16280</v>
      </c>
      <c r="D1937" s="11" t="s">
        <v>16341</v>
      </c>
      <c r="E1937" s="12">
        <v>43517</v>
      </c>
      <c r="F1937" s="11" t="s">
        <v>3</v>
      </c>
      <c r="G1937" s="13">
        <v>16.73</v>
      </c>
      <c r="H1937" s="13">
        <v>16.73</v>
      </c>
    </row>
    <row r="1938" spans="1:8" hidden="1" x14ac:dyDescent="0.25">
      <c r="A1938" s="15" t="s">
        <v>16273</v>
      </c>
      <c r="B1938" s="11" t="s">
        <v>16280</v>
      </c>
      <c r="C1938" s="11" t="s">
        <v>16280</v>
      </c>
      <c r="D1938" s="11" t="s">
        <v>16341</v>
      </c>
      <c r="E1938" s="12">
        <v>43517</v>
      </c>
      <c r="F1938" s="11" t="s">
        <v>3</v>
      </c>
      <c r="G1938" s="13">
        <v>5.4</v>
      </c>
      <c r="H1938" s="13">
        <v>5.4</v>
      </c>
    </row>
    <row r="1939" spans="1:8" hidden="1" x14ac:dyDescent="0.25">
      <c r="A1939" s="15" t="s">
        <v>16273</v>
      </c>
      <c r="B1939" s="11" t="s">
        <v>16282</v>
      </c>
      <c r="C1939" s="11" t="s">
        <v>16282</v>
      </c>
      <c r="D1939" s="11" t="s">
        <v>16341</v>
      </c>
      <c r="E1939" s="12">
        <v>43517</v>
      </c>
      <c r="F1939" s="11" t="s">
        <v>3</v>
      </c>
      <c r="G1939" s="13">
        <v>55</v>
      </c>
      <c r="H1939" s="13">
        <v>55</v>
      </c>
    </row>
    <row r="1940" spans="1:8" hidden="1" x14ac:dyDescent="0.25">
      <c r="A1940" s="15" t="s">
        <v>16273</v>
      </c>
      <c r="B1940" s="11" t="s">
        <v>16291</v>
      </c>
      <c r="C1940" s="11" t="s">
        <v>16291</v>
      </c>
      <c r="D1940" s="11" t="s">
        <v>16341</v>
      </c>
      <c r="E1940" s="12">
        <v>43516</v>
      </c>
      <c r="F1940" s="11" t="s">
        <v>3</v>
      </c>
      <c r="G1940" s="13">
        <v>103.14</v>
      </c>
      <c r="H1940" s="13">
        <v>103.14</v>
      </c>
    </row>
    <row r="1941" spans="1:8" hidden="1" x14ac:dyDescent="0.25">
      <c r="A1941" s="15" t="s">
        <v>16273</v>
      </c>
      <c r="B1941" s="11" t="s">
        <v>16280</v>
      </c>
      <c r="C1941" s="11" t="s">
        <v>16280</v>
      </c>
      <c r="D1941" s="11" t="s">
        <v>16341</v>
      </c>
      <c r="E1941" s="12">
        <v>43516</v>
      </c>
      <c r="F1941" s="11" t="s">
        <v>3</v>
      </c>
      <c r="G1941" s="13">
        <v>17.7</v>
      </c>
      <c r="H1941" s="13">
        <v>17.7</v>
      </c>
    </row>
    <row r="1942" spans="1:8" hidden="1" x14ac:dyDescent="0.25">
      <c r="A1942" s="15" t="s">
        <v>16273</v>
      </c>
      <c r="B1942" s="11" t="s">
        <v>16280</v>
      </c>
      <c r="C1942" s="11" t="s">
        <v>16280</v>
      </c>
      <c r="D1942" s="11" t="s">
        <v>16341</v>
      </c>
      <c r="E1942" s="12">
        <v>43515</v>
      </c>
      <c r="F1942" s="11" t="s">
        <v>3</v>
      </c>
      <c r="G1942" s="13">
        <v>98.55</v>
      </c>
      <c r="H1942" s="13">
        <v>98.55</v>
      </c>
    </row>
    <row r="1943" spans="1:8" hidden="1" x14ac:dyDescent="0.25">
      <c r="A1943" s="15" t="s">
        <v>16273</v>
      </c>
      <c r="B1943" s="11" t="s">
        <v>16280</v>
      </c>
      <c r="C1943" s="11" t="s">
        <v>16280</v>
      </c>
      <c r="D1943" s="11" t="s">
        <v>16341</v>
      </c>
      <c r="E1943" s="12">
        <v>43515</v>
      </c>
      <c r="F1943" s="11" t="s">
        <v>3</v>
      </c>
      <c r="G1943" s="13">
        <v>19.399999999999999</v>
      </c>
      <c r="H1943" s="13">
        <v>19.399999999999999</v>
      </c>
    </row>
    <row r="1944" spans="1:8" hidden="1" x14ac:dyDescent="0.25">
      <c r="A1944" s="15" t="s">
        <v>16273</v>
      </c>
      <c r="B1944" s="11" t="s">
        <v>16365</v>
      </c>
      <c r="C1944" s="11" t="s">
        <v>16365</v>
      </c>
      <c r="D1944" s="11" t="s">
        <v>16341</v>
      </c>
      <c r="E1944" s="12">
        <v>43515</v>
      </c>
      <c r="F1944" s="11" t="s">
        <v>3</v>
      </c>
      <c r="G1944" s="13">
        <v>29.75</v>
      </c>
      <c r="H1944" s="13">
        <v>29.75</v>
      </c>
    </row>
    <row r="1945" spans="1:8" hidden="1" x14ac:dyDescent="0.25">
      <c r="A1945" s="15" t="s">
        <v>16273</v>
      </c>
      <c r="B1945" s="11" t="s">
        <v>16295</v>
      </c>
      <c r="C1945" s="11" t="s">
        <v>16295</v>
      </c>
      <c r="D1945" s="11" t="s">
        <v>16341</v>
      </c>
      <c r="E1945" s="12">
        <v>43515</v>
      </c>
      <c r="F1945" s="11" t="s">
        <v>3</v>
      </c>
      <c r="G1945" s="13">
        <v>3.99</v>
      </c>
      <c r="H1945" s="13">
        <v>3.99</v>
      </c>
    </row>
    <row r="1946" spans="1:8" hidden="1" x14ac:dyDescent="0.25">
      <c r="A1946" s="15" t="s">
        <v>16273</v>
      </c>
      <c r="B1946" s="11" t="s">
        <v>16295</v>
      </c>
      <c r="C1946" s="11" t="s">
        <v>16295</v>
      </c>
      <c r="D1946" s="11" t="s">
        <v>16341</v>
      </c>
      <c r="E1946" s="12">
        <v>43515</v>
      </c>
      <c r="F1946" s="11" t="s">
        <v>3</v>
      </c>
      <c r="G1946" s="13">
        <v>20.23</v>
      </c>
      <c r="H1946" s="13">
        <v>20.23</v>
      </c>
    </row>
    <row r="1947" spans="1:8" hidden="1" x14ac:dyDescent="0.25">
      <c r="A1947" s="15" t="s">
        <v>16273</v>
      </c>
      <c r="B1947" s="11" t="s">
        <v>16280</v>
      </c>
      <c r="C1947" s="11" t="s">
        <v>16280</v>
      </c>
      <c r="D1947" s="11" t="s">
        <v>16341</v>
      </c>
      <c r="E1947" s="12">
        <v>43514</v>
      </c>
      <c r="F1947" s="11" t="s">
        <v>3</v>
      </c>
      <c r="G1947" s="13">
        <v>9</v>
      </c>
      <c r="H1947" s="13">
        <v>9</v>
      </c>
    </row>
    <row r="1948" spans="1:8" hidden="1" x14ac:dyDescent="0.25">
      <c r="A1948" s="15" t="s">
        <v>16273</v>
      </c>
      <c r="B1948" s="11" t="s">
        <v>16357</v>
      </c>
      <c r="C1948" s="11" t="s">
        <v>16357</v>
      </c>
      <c r="D1948" s="11" t="s">
        <v>16341</v>
      </c>
      <c r="E1948" s="12">
        <v>43514</v>
      </c>
      <c r="F1948" s="11" t="s">
        <v>3</v>
      </c>
      <c r="G1948" s="13">
        <v>11.6</v>
      </c>
      <c r="H1948" s="13">
        <v>11.6</v>
      </c>
    </row>
    <row r="1949" spans="1:8" hidden="1" x14ac:dyDescent="0.25">
      <c r="A1949" s="15" t="s">
        <v>16273</v>
      </c>
      <c r="B1949" s="11" t="s">
        <v>16352</v>
      </c>
      <c r="C1949" s="11" t="s">
        <v>16352</v>
      </c>
      <c r="D1949" s="11" t="s">
        <v>16296</v>
      </c>
      <c r="E1949" s="12">
        <v>43521</v>
      </c>
      <c r="F1949" s="11" t="s">
        <v>3</v>
      </c>
      <c r="G1949" s="13">
        <v>57.09</v>
      </c>
      <c r="H1949" s="13">
        <v>57.09</v>
      </c>
    </row>
    <row r="1950" spans="1:8" hidden="1" x14ac:dyDescent="0.25">
      <c r="A1950" s="15" t="s">
        <v>16273</v>
      </c>
      <c r="B1950" s="11" t="s">
        <v>16317</v>
      </c>
      <c r="C1950" s="11" t="s">
        <v>16317</v>
      </c>
      <c r="D1950" s="11" t="s">
        <v>16318</v>
      </c>
      <c r="E1950" s="12">
        <v>43516</v>
      </c>
      <c r="F1950" s="11" t="s">
        <v>3</v>
      </c>
      <c r="G1950" s="13">
        <v>23.17</v>
      </c>
      <c r="H1950" s="13">
        <v>23.17</v>
      </c>
    </row>
    <row r="1951" spans="1:8" hidden="1" x14ac:dyDescent="0.25">
      <c r="A1951" s="15" t="s">
        <v>16273</v>
      </c>
      <c r="B1951" s="11" t="s">
        <v>16298</v>
      </c>
      <c r="C1951" s="11" t="s">
        <v>16298</v>
      </c>
      <c r="D1951" s="11" t="s">
        <v>16292</v>
      </c>
      <c r="E1951" s="12">
        <v>43521</v>
      </c>
      <c r="F1951" s="11" t="s">
        <v>3</v>
      </c>
      <c r="G1951" s="13">
        <v>112</v>
      </c>
      <c r="H1951" s="13">
        <v>112</v>
      </c>
    </row>
    <row r="1952" spans="1:8" hidden="1" x14ac:dyDescent="0.25">
      <c r="A1952" s="15" t="s">
        <v>16273</v>
      </c>
      <c r="B1952" s="11" t="s">
        <v>16333</v>
      </c>
      <c r="C1952" s="11" t="s">
        <v>16333</v>
      </c>
      <c r="D1952" s="11" t="s">
        <v>16292</v>
      </c>
      <c r="E1952" s="12">
        <v>43517</v>
      </c>
      <c r="F1952" s="11" t="s">
        <v>3</v>
      </c>
      <c r="G1952" s="13">
        <v>118.8</v>
      </c>
      <c r="H1952" s="13">
        <v>118.8</v>
      </c>
    </row>
    <row r="1953" spans="1:8" hidden="1" x14ac:dyDescent="0.25">
      <c r="A1953" s="15" t="s">
        <v>16273</v>
      </c>
      <c r="B1953" s="11" t="s">
        <v>16366</v>
      </c>
      <c r="C1953" s="11" t="s">
        <v>16366</v>
      </c>
      <c r="D1953" s="11" t="s">
        <v>16288</v>
      </c>
      <c r="E1953" s="12">
        <v>43511</v>
      </c>
      <c r="F1953" s="11" t="s">
        <v>3</v>
      </c>
      <c r="G1953" s="13">
        <v>19128</v>
      </c>
      <c r="H1953" s="13">
        <v>19128</v>
      </c>
    </row>
    <row r="1954" spans="1:8" hidden="1" x14ac:dyDescent="0.25">
      <c r="A1954" s="15" t="s">
        <v>16273</v>
      </c>
      <c r="B1954" s="11" t="s">
        <v>16274</v>
      </c>
      <c r="C1954" s="11" t="s">
        <v>16274</v>
      </c>
      <c r="D1954" s="11" t="s">
        <v>16275</v>
      </c>
      <c r="E1954" s="12">
        <v>43496</v>
      </c>
      <c r="F1954" s="11" t="s">
        <v>3</v>
      </c>
      <c r="G1954" s="13">
        <v>1829.98</v>
      </c>
      <c r="H1954" s="13">
        <v>1829.98</v>
      </c>
    </row>
    <row r="1955" spans="1:8" hidden="1" x14ac:dyDescent="0.25">
      <c r="A1955" s="15" t="s">
        <v>16273</v>
      </c>
      <c r="B1955" s="11" t="s">
        <v>16278</v>
      </c>
      <c r="C1955" s="11" t="s">
        <v>16278</v>
      </c>
      <c r="D1955" s="11" t="s">
        <v>16275</v>
      </c>
      <c r="E1955" s="12">
        <v>43509</v>
      </c>
      <c r="F1955" s="11" t="s">
        <v>3</v>
      </c>
      <c r="G1955" s="13">
        <v>553.49</v>
      </c>
      <c r="H1955" s="13">
        <v>553.49</v>
      </c>
    </row>
    <row r="1956" spans="1:8" hidden="1" x14ac:dyDescent="0.25">
      <c r="A1956" s="15" t="s">
        <v>16273</v>
      </c>
      <c r="B1956" s="11" t="s">
        <v>16279</v>
      </c>
      <c r="C1956" s="11" t="s">
        <v>16279</v>
      </c>
      <c r="D1956" s="11" t="s">
        <v>16275</v>
      </c>
      <c r="E1956" s="12">
        <v>43516</v>
      </c>
      <c r="F1956" s="11" t="s">
        <v>3</v>
      </c>
      <c r="G1956" s="13">
        <v>606.04999999999995</v>
      </c>
      <c r="H1956" s="13">
        <v>606.04999999999995</v>
      </c>
    </row>
    <row r="1957" spans="1:8" hidden="1" x14ac:dyDescent="0.25">
      <c r="A1957" s="15" t="s">
        <v>16273</v>
      </c>
      <c r="B1957" s="11" t="s">
        <v>16328</v>
      </c>
      <c r="C1957" s="11" t="s">
        <v>16328</v>
      </c>
      <c r="D1957" s="11" t="s">
        <v>16275</v>
      </c>
      <c r="E1957" s="12">
        <v>43520</v>
      </c>
      <c r="F1957" s="11" t="s">
        <v>3</v>
      </c>
      <c r="G1957" s="13">
        <v>83.99</v>
      </c>
      <c r="H1957" s="13">
        <v>83.99</v>
      </c>
    </row>
    <row r="1958" spans="1:8" hidden="1" x14ac:dyDescent="0.25">
      <c r="A1958" s="15" t="s">
        <v>16273</v>
      </c>
      <c r="B1958" s="11" t="s">
        <v>16276</v>
      </c>
      <c r="C1958" s="11" t="s">
        <v>16276</v>
      </c>
      <c r="D1958" s="11" t="s">
        <v>16275</v>
      </c>
      <c r="E1958" s="12">
        <v>43519</v>
      </c>
      <c r="F1958" s="11" t="s">
        <v>3</v>
      </c>
      <c r="G1958" s="13">
        <v>600</v>
      </c>
      <c r="H1958" s="13">
        <v>600</v>
      </c>
    </row>
    <row r="1959" spans="1:8" hidden="1" x14ac:dyDescent="0.25">
      <c r="A1959" s="15" t="s">
        <v>16273</v>
      </c>
      <c r="B1959" s="11" t="s">
        <v>16328</v>
      </c>
      <c r="C1959" s="11" t="s">
        <v>16328</v>
      </c>
      <c r="D1959" s="11" t="s">
        <v>16275</v>
      </c>
      <c r="E1959" s="12">
        <v>43520</v>
      </c>
      <c r="F1959" s="11" t="s">
        <v>3</v>
      </c>
      <c r="G1959" s="13">
        <v>305.20999999999998</v>
      </c>
      <c r="H1959" s="13">
        <v>305.20999999999998</v>
      </c>
    </row>
    <row r="1960" spans="1:8" hidden="1" x14ac:dyDescent="0.25">
      <c r="A1960" s="15" t="s">
        <v>16402</v>
      </c>
      <c r="B1960" s="11" t="s">
        <v>16403</v>
      </c>
      <c r="C1960" s="11" t="s">
        <v>16403</v>
      </c>
      <c r="D1960" s="11" t="s">
        <v>16275</v>
      </c>
      <c r="E1960" s="12">
        <v>43524</v>
      </c>
      <c r="F1960" s="11" t="s">
        <v>3</v>
      </c>
      <c r="G1960" s="13">
        <v>22</v>
      </c>
      <c r="H1960" s="13">
        <v>22</v>
      </c>
    </row>
    <row r="1961" spans="1:8" hidden="1" x14ac:dyDescent="0.25">
      <c r="A1961" s="15" t="s">
        <v>16402</v>
      </c>
      <c r="B1961" s="11" t="s">
        <v>16360</v>
      </c>
      <c r="C1961" s="11" t="s">
        <v>16360</v>
      </c>
      <c r="D1961" s="11" t="s">
        <v>16275</v>
      </c>
      <c r="E1961" s="12">
        <v>43524</v>
      </c>
      <c r="F1961" s="11" t="s">
        <v>3</v>
      </c>
      <c r="G1961" s="13">
        <v>4124</v>
      </c>
      <c r="H1961" s="13">
        <v>4124</v>
      </c>
    </row>
    <row r="1962" spans="1:8" hidden="1" x14ac:dyDescent="0.25">
      <c r="A1962" s="15" t="s">
        <v>16407</v>
      </c>
      <c r="B1962" s="11" t="s">
        <v>16295</v>
      </c>
      <c r="C1962" s="11" t="s">
        <v>16295</v>
      </c>
      <c r="D1962" s="11" t="s">
        <v>16275</v>
      </c>
      <c r="E1962" s="12">
        <v>43536</v>
      </c>
      <c r="F1962" s="11" t="s">
        <v>3</v>
      </c>
      <c r="G1962" s="13">
        <v>147.47</v>
      </c>
      <c r="H1962" s="13">
        <v>147.47</v>
      </c>
    </row>
    <row r="1963" spans="1:8" hidden="1" x14ac:dyDescent="0.25">
      <c r="A1963" s="15" t="s">
        <v>16273</v>
      </c>
      <c r="B1963" s="11" t="s">
        <v>16295</v>
      </c>
      <c r="C1963" s="11" t="s">
        <v>16295</v>
      </c>
      <c r="D1963" s="11" t="s">
        <v>16275</v>
      </c>
      <c r="E1963" s="12">
        <v>43535</v>
      </c>
      <c r="F1963" s="11" t="s">
        <v>3</v>
      </c>
      <c r="G1963" s="13">
        <v>92.92</v>
      </c>
      <c r="H1963" s="13">
        <v>92.92</v>
      </c>
    </row>
    <row r="1964" spans="1:8" hidden="1" x14ac:dyDescent="0.25">
      <c r="A1964" s="15" t="s">
        <v>16407</v>
      </c>
      <c r="B1964" s="11" t="s">
        <v>16403</v>
      </c>
      <c r="C1964" s="11" t="s">
        <v>16403</v>
      </c>
      <c r="D1964" s="11" t="s">
        <v>16275</v>
      </c>
      <c r="E1964" s="12">
        <v>43479</v>
      </c>
      <c r="F1964" s="11" t="s">
        <v>3</v>
      </c>
      <c r="G1964" s="13">
        <v>21.7</v>
      </c>
      <c r="H1964" s="13">
        <v>21.7</v>
      </c>
    </row>
    <row r="1965" spans="1:8" hidden="1" x14ac:dyDescent="0.25">
      <c r="A1965" s="15" t="s">
        <v>16407</v>
      </c>
      <c r="B1965" s="11" t="s">
        <v>16360</v>
      </c>
      <c r="C1965" s="11" t="s">
        <v>16360</v>
      </c>
      <c r="D1965" s="11" t="s">
        <v>16275</v>
      </c>
      <c r="E1965" s="12">
        <v>43479</v>
      </c>
      <c r="F1965" s="11" t="s">
        <v>3</v>
      </c>
      <c r="G1965" s="13">
        <v>477.5</v>
      </c>
      <c r="H1965" s="13">
        <v>477.5</v>
      </c>
    </row>
    <row r="1966" spans="1:8" hidden="1" x14ac:dyDescent="0.25">
      <c r="A1966" s="15" t="s">
        <v>16273</v>
      </c>
      <c r="B1966" s="11" t="s">
        <v>16403</v>
      </c>
      <c r="C1966" s="11" t="s">
        <v>16403</v>
      </c>
      <c r="D1966" s="11" t="s">
        <v>16275</v>
      </c>
      <c r="E1966" s="12">
        <v>43523</v>
      </c>
      <c r="F1966" s="11" t="s">
        <v>3</v>
      </c>
      <c r="G1966" s="13">
        <v>22</v>
      </c>
      <c r="H1966" s="13">
        <v>22</v>
      </c>
    </row>
    <row r="1967" spans="1:8" hidden="1" x14ac:dyDescent="0.25">
      <c r="A1967" s="15" t="s">
        <v>16273</v>
      </c>
      <c r="B1967" s="11" t="s">
        <v>16400</v>
      </c>
      <c r="C1967" s="11" t="s">
        <v>16400</v>
      </c>
      <c r="D1967" s="11" t="s">
        <v>16275</v>
      </c>
      <c r="E1967" s="12">
        <v>43523</v>
      </c>
      <c r="F1967" s="11" t="s">
        <v>3</v>
      </c>
      <c r="G1967" s="13">
        <v>208.8</v>
      </c>
      <c r="H1967" s="13">
        <v>208.8</v>
      </c>
    </row>
    <row r="1968" spans="1:8" hidden="1" x14ac:dyDescent="0.25">
      <c r="A1968" s="15" t="s">
        <v>16273</v>
      </c>
      <c r="B1968" s="11" t="s">
        <v>16360</v>
      </c>
      <c r="C1968" s="11" t="s">
        <v>16360</v>
      </c>
      <c r="D1968" s="11" t="s">
        <v>16275</v>
      </c>
      <c r="E1968" s="12">
        <v>43523</v>
      </c>
      <c r="F1968" s="11" t="s">
        <v>3</v>
      </c>
      <c r="G1968" s="13">
        <v>434</v>
      </c>
      <c r="H1968" s="13">
        <v>434</v>
      </c>
    </row>
    <row r="1969" spans="1:8" hidden="1" x14ac:dyDescent="0.25">
      <c r="A1969" s="15" t="s">
        <v>16273</v>
      </c>
      <c r="B1969" s="11" t="s">
        <v>16295</v>
      </c>
      <c r="C1969" s="11" t="s">
        <v>16295</v>
      </c>
      <c r="D1969" s="11" t="s">
        <v>16275</v>
      </c>
      <c r="E1969" s="12">
        <v>43524</v>
      </c>
      <c r="F1969" s="11" t="s">
        <v>3</v>
      </c>
      <c r="G1969" s="13">
        <v>673.2</v>
      </c>
      <c r="H1969" s="13">
        <v>673.2</v>
      </c>
    </row>
    <row r="1970" spans="1:8" hidden="1" x14ac:dyDescent="0.25">
      <c r="A1970" s="15" t="s">
        <v>16273</v>
      </c>
      <c r="B1970" s="11" t="s">
        <v>16295</v>
      </c>
      <c r="C1970" s="11" t="s">
        <v>16295</v>
      </c>
      <c r="D1970" s="11" t="s">
        <v>16275</v>
      </c>
      <c r="E1970" s="12">
        <v>43522</v>
      </c>
      <c r="F1970" s="11" t="s">
        <v>3</v>
      </c>
      <c r="G1970" s="13">
        <v>98</v>
      </c>
      <c r="H1970" s="13">
        <v>98</v>
      </c>
    </row>
    <row r="1971" spans="1:8" hidden="1" x14ac:dyDescent="0.25">
      <c r="A1971" s="15" t="s">
        <v>16404</v>
      </c>
      <c r="B1971" s="11" t="s">
        <v>16295</v>
      </c>
      <c r="C1971" s="11" t="s">
        <v>16295</v>
      </c>
      <c r="D1971" s="11" t="s">
        <v>16275</v>
      </c>
      <c r="E1971" s="12">
        <v>43522</v>
      </c>
      <c r="F1971" s="11" t="s">
        <v>3</v>
      </c>
      <c r="G1971" s="13">
        <v>588</v>
      </c>
      <c r="H1971" s="13">
        <v>588</v>
      </c>
    </row>
    <row r="1972" spans="1:8" hidden="1" x14ac:dyDescent="0.25">
      <c r="A1972" s="15" t="s">
        <v>16273</v>
      </c>
      <c r="B1972" s="11" t="s">
        <v>16360</v>
      </c>
      <c r="C1972" s="11" t="s">
        <v>16360</v>
      </c>
      <c r="D1972" s="11" t="s">
        <v>16275</v>
      </c>
      <c r="E1972" s="12">
        <v>43515</v>
      </c>
      <c r="F1972" s="11" t="s">
        <v>3</v>
      </c>
      <c r="G1972" s="13">
        <v>4060.8</v>
      </c>
      <c r="H1972" s="13">
        <v>4060.8</v>
      </c>
    </row>
    <row r="1973" spans="1:8" hidden="1" x14ac:dyDescent="0.25">
      <c r="A1973" s="15" t="s">
        <v>16404</v>
      </c>
      <c r="B1973" s="11" t="s">
        <v>16295</v>
      </c>
      <c r="C1973" s="11" t="s">
        <v>16295</v>
      </c>
      <c r="D1973" s="11" t="s">
        <v>16275</v>
      </c>
      <c r="E1973" s="12">
        <v>43518</v>
      </c>
      <c r="F1973" s="11" t="s">
        <v>3</v>
      </c>
      <c r="G1973" s="13">
        <v>210.32</v>
      </c>
      <c r="H1973" s="13">
        <v>210.32</v>
      </c>
    </row>
    <row r="1974" spans="1:8" hidden="1" x14ac:dyDescent="0.25">
      <c r="A1974" s="15" t="s">
        <v>16404</v>
      </c>
      <c r="B1974" s="11" t="s">
        <v>16352</v>
      </c>
      <c r="C1974" s="11" t="s">
        <v>16352</v>
      </c>
      <c r="D1974" s="11" t="s">
        <v>16275</v>
      </c>
      <c r="E1974" s="12">
        <v>43518</v>
      </c>
      <c r="F1974" s="11" t="s">
        <v>3</v>
      </c>
      <c r="G1974" s="13">
        <v>88.17</v>
      </c>
      <c r="H1974" s="13">
        <v>88.17</v>
      </c>
    </row>
    <row r="1975" spans="1:8" hidden="1" x14ac:dyDescent="0.25">
      <c r="A1975" s="15" t="s">
        <v>16273</v>
      </c>
      <c r="B1975" s="11" t="s">
        <v>16295</v>
      </c>
      <c r="C1975" s="11" t="s">
        <v>16295</v>
      </c>
      <c r="D1975" s="11" t="s">
        <v>16275</v>
      </c>
      <c r="E1975" s="12">
        <v>43517</v>
      </c>
      <c r="F1975" s="11" t="s">
        <v>3</v>
      </c>
      <c r="G1975" s="13">
        <v>610.08000000000004</v>
      </c>
      <c r="H1975" s="13">
        <v>610.08000000000004</v>
      </c>
    </row>
    <row r="1976" spans="1:8" hidden="1" x14ac:dyDescent="0.25">
      <c r="A1976" s="15" t="s">
        <v>16273</v>
      </c>
      <c r="B1976" s="11" t="s">
        <v>16333</v>
      </c>
      <c r="C1976" s="11" t="s">
        <v>16333</v>
      </c>
      <c r="D1976" s="11" t="s">
        <v>16392</v>
      </c>
      <c r="E1976" s="12">
        <v>43469</v>
      </c>
      <c r="F1976" s="11" t="s">
        <v>3</v>
      </c>
      <c r="G1976" s="13">
        <v>25</v>
      </c>
      <c r="H1976" s="13">
        <v>25</v>
      </c>
    </row>
    <row r="1977" spans="1:8" hidden="1" x14ac:dyDescent="0.25">
      <c r="A1977" s="15" t="s">
        <v>16273</v>
      </c>
      <c r="B1977" s="11" t="s">
        <v>16285</v>
      </c>
      <c r="C1977" s="11" t="s">
        <v>16285</v>
      </c>
      <c r="D1977" s="11" t="s">
        <v>16286</v>
      </c>
      <c r="E1977" s="12">
        <v>43518</v>
      </c>
      <c r="F1977" s="11" t="s">
        <v>3</v>
      </c>
      <c r="G1977" s="13">
        <v>20440.849999999999</v>
      </c>
      <c r="H1977" s="13">
        <v>20440.849999999999</v>
      </c>
    </row>
    <row r="1978" spans="1:8" hidden="1" x14ac:dyDescent="0.25">
      <c r="A1978" s="15" t="s">
        <v>16273</v>
      </c>
      <c r="B1978" s="11" t="s">
        <v>16285</v>
      </c>
      <c r="C1978" s="11" t="s">
        <v>16285</v>
      </c>
      <c r="D1978" s="11" t="s">
        <v>16286</v>
      </c>
      <c r="E1978" s="12">
        <v>43517</v>
      </c>
      <c r="F1978" s="11" t="s">
        <v>3</v>
      </c>
      <c r="G1978" s="13">
        <v>5379.35</v>
      </c>
      <c r="H1978" s="13">
        <v>5379.35</v>
      </c>
    </row>
    <row r="1979" spans="1:8" hidden="1" x14ac:dyDescent="0.25">
      <c r="A1979" s="15" t="s">
        <v>16273</v>
      </c>
      <c r="B1979" s="11" t="s">
        <v>16285</v>
      </c>
      <c r="C1979" s="11" t="s">
        <v>16285</v>
      </c>
      <c r="D1979" s="11" t="s">
        <v>16286</v>
      </c>
      <c r="E1979" s="12">
        <v>43517</v>
      </c>
      <c r="F1979" s="11" t="s">
        <v>3</v>
      </c>
      <c r="G1979" s="13">
        <v>2366.6</v>
      </c>
      <c r="H1979" s="13">
        <v>2366.6</v>
      </c>
    </row>
    <row r="1980" spans="1:8" hidden="1" x14ac:dyDescent="0.25">
      <c r="A1980" s="15" t="s">
        <v>16273</v>
      </c>
      <c r="B1980" s="11" t="s">
        <v>16285</v>
      </c>
      <c r="C1980" s="11" t="s">
        <v>16285</v>
      </c>
      <c r="D1980" s="11" t="s">
        <v>16286</v>
      </c>
      <c r="E1980" s="12">
        <v>43516</v>
      </c>
      <c r="F1980" s="11" t="s">
        <v>3</v>
      </c>
      <c r="G1980" s="13">
        <v>173.38</v>
      </c>
      <c r="H1980" s="13">
        <v>173.38</v>
      </c>
    </row>
    <row r="1981" spans="1:8" hidden="1" x14ac:dyDescent="0.25">
      <c r="A1981" s="15" t="s">
        <v>16273</v>
      </c>
      <c r="B1981" s="11" t="s">
        <v>16285</v>
      </c>
      <c r="C1981" s="11" t="s">
        <v>16285</v>
      </c>
      <c r="D1981" s="11" t="s">
        <v>16286</v>
      </c>
      <c r="E1981" s="12">
        <v>43516</v>
      </c>
      <c r="F1981" s="11" t="s">
        <v>3</v>
      </c>
      <c r="G1981" s="13">
        <v>4383.5600000000004</v>
      </c>
      <c r="H1981" s="13">
        <v>4383.5600000000004</v>
      </c>
    </row>
    <row r="1982" spans="1:8" hidden="1" x14ac:dyDescent="0.25">
      <c r="A1982" s="15" t="s">
        <v>16273</v>
      </c>
      <c r="B1982" s="11" t="s">
        <v>16285</v>
      </c>
      <c r="C1982" s="11" t="s">
        <v>16285</v>
      </c>
      <c r="D1982" s="11" t="s">
        <v>16286</v>
      </c>
      <c r="E1982" s="12">
        <v>43516</v>
      </c>
      <c r="F1982" s="11" t="s">
        <v>3</v>
      </c>
      <c r="G1982" s="13">
        <v>2409.79</v>
      </c>
      <c r="H1982" s="13">
        <v>2409.79</v>
      </c>
    </row>
    <row r="1983" spans="1:8" hidden="1" x14ac:dyDescent="0.25">
      <c r="A1983" s="15" t="s">
        <v>16273</v>
      </c>
      <c r="B1983" s="11" t="s">
        <v>16388</v>
      </c>
      <c r="C1983" s="11" t="s">
        <v>16388</v>
      </c>
      <c r="D1983" s="11" t="s">
        <v>16284</v>
      </c>
      <c r="E1983" s="12">
        <v>43515</v>
      </c>
      <c r="F1983" s="11" t="s">
        <v>3</v>
      </c>
      <c r="G1983" s="13">
        <v>0.1</v>
      </c>
      <c r="H1983" s="13">
        <v>0.1</v>
      </c>
    </row>
    <row r="1984" spans="1:8" hidden="1" x14ac:dyDescent="0.25">
      <c r="A1984" s="15" t="s">
        <v>16273</v>
      </c>
      <c r="B1984" s="11" t="s">
        <v>16285</v>
      </c>
      <c r="C1984" s="11" t="s">
        <v>16285</v>
      </c>
      <c r="D1984" s="11" t="s">
        <v>16286</v>
      </c>
      <c r="E1984" s="12">
        <v>43515</v>
      </c>
      <c r="F1984" s="11" t="s">
        <v>3</v>
      </c>
      <c r="G1984" s="13">
        <v>5144.33</v>
      </c>
      <c r="H1984" s="13">
        <v>5144.33</v>
      </c>
    </row>
    <row r="1985" spans="1:8" hidden="1" x14ac:dyDescent="0.25">
      <c r="A1985" s="15" t="s">
        <v>16273</v>
      </c>
      <c r="B1985" s="11" t="s">
        <v>16285</v>
      </c>
      <c r="C1985" s="11" t="s">
        <v>16285</v>
      </c>
      <c r="D1985" s="11" t="s">
        <v>16286</v>
      </c>
      <c r="E1985" s="12">
        <v>43515</v>
      </c>
      <c r="F1985" s="11" t="s">
        <v>3</v>
      </c>
      <c r="G1985" s="13">
        <v>9437.52</v>
      </c>
      <c r="H1985" s="13">
        <v>9437.52</v>
      </c>
    </row>
    <row r="1986" spans="1:8" hidden="1" x14ac:dyDescent="0.25">
      <c r="A1986" s="15" t="s">
        <v>16273</v>
      </c>
      <c r="B1986" s="11" t="s">
        <v>16319</v>
      </c>
      <c r="C1986" s="11" t="s">
        <v>16319</v>
      </c>
      <c r="D1986" s="11" t="s">
        <v>16284</v>
      </c>
      <c r="E1986" s="12">
        <v>43514</v>
      </c>
      <c r="F1986" s="11" t="s">
        <v>3</v>
      </c>
      <c r="G1986" s="13">
        <v>15</v>
      </c>
      <c r="H1986" s="13">
        <v>15</v>
      </c>
    </row>
    <row r="1987" spans="1:8" hidden="1" x14ac:dyDescent="0.25">
      <c r="A1987" s="15" t="s">
        <v>16273</v>
      </c>
      <c r="B1987" s="11" t="s">
        <v>16319</v>
      </c>
      <c r="C1987" s="11" t="s">
        <v>16319</v>
      </c>
      <c r="D1987" s="11" t="s">
        <v>16284</v>
      </c>
      <c r="E1987" s="12">
        <v>43514</v>
      </c>
      <c r="F1987" s="11" t="s">
        <v>3</v>
      </c>
      <c r="G1987" s="13">
        <v>15</v>
      </c>
      <c r="H1987" s="13">
        <v>15</v>
      </c>
    </row>
    <row r="1988" spans="1:8" hidden="1" x14ac:dyDescent="0.25">
      <c r="A1988" s="15" t="s">
        <v>16273</v>
      </c>
      <c r="B1988" s="11" t="s">
        <v>16319</v>
      </c>
      <c r="C1988" s="11" t="s">
        <v>16319</v>
      </c>
      <c r="D1988" s="11" t="s">
        <v>16284</v>
      </c>
      <c r="E1988" s="12">
        <v>43514</v>
      </c>
      <c r="F1988" s="11" t="s">
        <v>3</v>
      </c>
      <c r="G1988" s="13">
        <v>15</v>
      </c>
      <c r="H1988" s="13">
        <v>15</v>
      </c>
    </row>
    <row r="1989" spans="1:8" hidden="1" x14ac:dyDescent="0.25">
      <c r="A1989" s="15" t="s">
        <v>16273</v>
      </c>
      <c r="B1989" s="11" t="s">
        <v>16319</v>
      </c>
      <c r="C1989" s="11" t="s">
        <v>16319</v>
      </c>
      <c r="D1989" s="11" t="s">
        <v>16284</v>
      </c>
      <c r="E1989" s="12">
        <v>43514</v>
      </c>
      <c r="F1989" s="11" t="s">
        <v>3</v>
      </c>
      <c r="G1989" s="13">
        <v>15</v>
      </c>
      <c r="H1989" s="13">
        <v>15</v>
      </c>
    </row>
    <row r="1990" spans="1:8" hidden="1" x14ac:dyDescent="0.25">
      <c r="A1990" s="15" t="s">
        <v>16273</v>
      </c>
      <c r="B1990" s="11" t="s">
        <v>16319</v>
      </c>
      <c r="C1990" s="11" t="s">
        <v>16319</v>
      </c>
      <c r="D1990" s="11" t="s">
        <v>16284</v>
      </c>
      <c r="E1990" s="12">
        <v>43514</v>
      </c>
      <c r="F1990" s="11" t="s">
        <v>3</v>
      </c>
      <c r="G1990" s="13">
        <v>15</v>
      </c>
      <c r="H1990" s="13">
        <v>15</v>
      </c>
    </row>
    <row r="1991" spans="1:8" hidden="1" x14ac:dyDescent="0.25">
      <c r="A1991" s="15" t="s">
        <v>16273</v>
      </c>
      <c r="B1991" s="11" t="s">
        <v>16332</v>
      </c>
      <c r="C1991" s="11" t="s">
        <v>16332</v>
      </c>
      <c r="D1991" s="11" t="s">
        <v>16286</v>
      </c>
      <c r="E1991" s="12">
        <v>43514</v>
      </c>
      <c r="F1991" s="11" t="s">
        <v>3</v>
      </c>
      <c r="G1991" s="13">
        <v>500</v>
      </c>
      <c r="H1991" s="13">
        <v>500</v>
      </c>
    </row>
    <row r="1992" spans="1:8" hidden="1" x14ac:dyDescent="0.25">
      <c r="A1992" s="15" t="s">
        <v>16273</v>
      </c>
      <c r="B1992" s="11" t="s">
        <v>16285</v>
      </c>
      <c r="C1992" s="11" t="s">
        <v>16285</v>
      </c>
      <c r="D1992" s="11" t="s">
        <v>16286</v>
      </c>
      <c r="E1992" s="12">
        <v>43514</v>
      </c>
      <c r="F1992" s="11" t="s">
        <v>3</v>
      </c>
      <c r="G1992" s="13">
        <v>6196.87</v>
      </c>
      <c r="H1992" s="13">
        <v>6196.87</v>
      </c>
    </row>
    <row r="1993" spans="1:8" hidden="1" x14ac:dyDescent="0.25">
      <c r="A1993" s="15" t="s">
        <v>16273</v>
      </c>
      <c r="B1993" s="11" t="s">
        <v>16285</v>
      </c>
      <c r="C1993" s="11" t="s">
        <v>16285</v>
      </c>
      <c r="D1993" s="11" t="s">
        <v>16286</v>
      </c>
      <c r="E1993" s="12">
        <v>43511</v>
      </c>
      <c r="F1993" s="11" t="s">
        <v>3</v>
      </c>
      <c r="G1993" s="13">
        <v>140</v>
      </c>
      <c r="H1993" s="13">
        <v>140</v>
      </c>
    </row>
    <row r="1994" spans="1:8" hidden="1" x14ac:dyDescent="0.25">
      <c r="A1994" s="15" t="s">
        <v>16273</v>
      </c>
      <c r="B1994" s="11" t="s">
        <v>16285</v>
      </c>
      <c r="C1994" s="11" t="s">
        <v>16285</v>
      </c>
      <c r="D1994" s="11" t="s">
        <v>16286</v>
      </c>
      <c r="E1994" s="12">
        <v>43511</v>
      </c>
      <c r="F1994" s="11" t="s">
        <v>3</v>
      </c>
      <c r="G1994" s="13">
        <v>49535.15</v>
      </c>
      <c r="H1994" s="13">
        <v>49535.15</v>
      </c>
    </row>
    <row r="1995" spans="1:8" hidden="1" x14ac:dyDescent="0.25">
      <c r="A1995" s="15" t="s">
        <v>16273</v>
      </c>
      <c r="B1995" s="11" t="s">
        <v>16303</v>
      </c>
      <c r="C1995" s="11" t="s">
        <v>16303</v>
      </c>
      <c r="D1995" s="11" t="s">
        <v>16286</v>
      </c>
      <c r="E1995" s="12">
        <v>43518</v>
      </c>
      <c r="F1995" s="11" t="s">
        <v>3</v>
      </c>
      <c r="G1995" s="13">
        <v>5.28</v>
      </c>
      <c r="H1995" s="13">
        <v>5.28</v>
      </c>
    </row>
    <row r="1996" spans="1:8" hidden="1" x14ac:dyDescent="0.25">
      <c r="A1996" s="15" t="s">
        <v>16273</v>
      </c>
      <c r="B1996" s="11" t="s">
        <v>16285</v>
      </c>
      <c r="C1996" s="11" t="s">
        <v>16285</v>
      </c>
      <c r="D1996" s="11" t="s">
        <v>16286</v>
      </c>
      <c r="E1996" s="12">
        <v>43518</v>
      </c>
      <c r="F1996" s="11" t="s">
        <v>3</v>
      </c>
      <c r="G1996" s="13">
        <v>5597.08</v>
      </c>
      <c r="H1996" s="13">
        <v>5597.08</v>
      </c>
    </row>
    <row r="1997" spans="1:8" hidden="1" x14ac:dyDescent="0.25">
      <c r="A1997" s="15" t="s">
        <v>16273</v>
      </c>
      <c r="B1997" s="11" t="s">
        <v>16285</v>
      </c>
      <c r="C1997" s="11" t="s">
        <v>16285</v>
      </c>
      <c r="D1997" s="11" t="s">
        <v>16286</v>
      </c>
      <c r="E1997" s="12">
        <v>43517</v>
      </c>
      <c r="F1997" s="11" t="s">
        <v>3</v>
      </c>
      <c r="G1997" s="13">
        <v>786.45</v>
      </c>
      <c r="H1997" s="13">
        <v>786.45</v>
      </c>
    </row>
    <row r="1998" spans="1:8" hidden="1" x14ac:dyDescent="0.25">
      <c r="A1998" s="15" t="s">
        <v>16273</v>
      </c>
      <c r="B1998" s="11" t="s">
        <v>16285</v>
      </c>
      <c r="C1998" s="11" t="s">
        <v>16285</v>
      </c>
      <c r="D1998" s="11" t="s">
        <v>16286</v>
      </c>
      <c r="E1998" s="12">
        <v>43517</v>
      </c>
      <c r="F1998" s="11" t="s">
        <v>3</v>
      </c>
      <c r="G1998" s="13">
        <v>459.47</v>
      </c>
      <c r="H1998" s="13">
        <v>459.47</v>
      </c>
    </row>
    <row r="1999" spans="1:8" hidden="1" x14ac:dyDescent="0.25">
      <c r="A1999" s="15" t="s">
        <v>16273</v>
      </c>
      <c r="B1999" s="11" t="s">
        <v>16285</v>
      </c>
      <c r="C1999" s="11" t="s">
        <v>16285</v>
      </c>
      <c r="D1999" s="11" t="s">
        <v>16286</v>
      </c>
      <c r="E1999" s="12">
        <v>43516</v>
      </c>
      <c r="F1999" s="11" t="s">
        <v>3</v>
      </c>
      <c r="G1999" s="13">
        <v>58.05</v>
      </c>
      <c r="H1999" s="13">
        <v>58.05</v>
      </c>
    </row>
    <row r="2000" spans="1:8" hidden="1" x14ac:dyDescent="0.25">
      <c r="A2000" s="15" t="s">
        <v>16273</v>
      </c>
      <c r="B2000" s="11" t="s">
        <v>16283</v>
      </c>
      <c r="C2000" s="11" t="s">
        <v>16283</v>
      </c>
      <c r="D2000" s="11" t="s">
        <v>16284</v>
      </c>
      <c r="E2000" s="12">
        <v>43515</v>
      </c>
      <c r="F2000" s="11" t="s">
        <v>3</v>
      </c>
      <c r="G2000" s="13">
        <v>5</v>
      </c>
      <c r="H2000" s="13">
        <v>5</v>
      </c>
    </row>
    <row r="2001" spans="1:8" hidden="1" x14ac:dyDescent="0.25">
      <c r="A2001" s="15" t="s">
        <v>16273</v>
      </c>
      <c r="B2001" s="11" t="s">
        <v>16285</v>
      </c>
      <c r="C2001" s="11" t="s">
        <v>16285</v>
      </c>
      <c r="D2001" s="11" t="s">
        <v>16286</v>
      </c>
      <c r="E2001" s="12">
        <v>43516</v>
      </c>
      <c r="F2001" s="11" t="s">
        <v>3</v>
      </c>
      <c r="G2001" s="13">
        <v>337.61</v>
      </c>
      <c r="H2001" s="13">
        <v>337.61</v>
      </c>
    </row>
    <row r="2002" spans="1:8" hidden="1" x14ac:dyDescent="0.25">
      <c r="A2002" s="15" t="s">
        <v>16273</v>
      </c>
      <c r="B2002" s="11" t="s">
        <v>16285</v>
      </c>
      <c r="C2002" s="11" t="s">
        <v>16285</v>
      </c>
      <c r="D2002" s="11" t="s">
        <v>16286</v>
      </c>
      <c r="E2002" s="12">
        <v>43516</v>
      </c>
      <c r="F2002" s="11" t="s">
        <v>3</v>
      </c>
      <c r="G2002" s="13">
        <v>307.11</v>
      </c>
      <c r="H2002" s="13">
        <v>307.11</v>
      </c>
    </row>
    <row r="2003" spans="1:8" hidden="1" x14ac:dyDescent="0.25">
      <c r="A2003" s="15" t="s">
        <v>16273</v>
      </c>
      <c r="B2003" s="11" t="s">
        <v>16285</v>
      </c>
      <c r="C2003" s="11" t="s">
        <v>16285</v>
      </c>
      <c r="D2003" s="11" t="s">
        <v>16286</v>
      </c>
      <c r="E2003" s="12">
        <v>43515</v>
      </c>
      <c r="F2003" s="11" t="s">
        <v>3</v>
      </c>
      <c r="G2003" s="13">
        <v>571.29999999999995</v>
      </c>
      <c r="H2003" s="13">
        <v>571.29999999999995</v>
      </c>
    </row>
    <row r="2004" spans="1:8" hidden="1" x14ac:dyDescent="0.25">
      <c r="A2004" s="15" t="s">
        <v>16273</v>
      </c>
      <c r="B2004" s="11" t="s">
        <v>16285</v>
      </c>
      <c r="C2004" s="11" t="s">
        <v>16285</v>
      </c>
      <c r="D2004" s="11" t="s">
        <v>16286</v>
      </c>
      <c r="E2004" s="12">
        <v>43515</v>
      </c>
      <c r="F2004" s="11" t="s">
        <v>3</v>
      </c>
      <c r="G2004" s="13">
        <v>1638.42</v>
      </c>
      <c r="H2004" s="13">
        <v>1638.42</v>
      </c>
    </row>
    <row r="2005" spans="1:8" hidden="1" x14ac:dyDescent="0.25">
      <c r="A2005" s="15" t="s">
        <v>16273</v>
      </c>
      <c r="B2005" s="11" t="s">
        <v>16319</v>
      </c>
      <c r="C2005" s="11" t="s">
        <v>16319</v>
      </c>
      <c r="D2005" s="11" t="s">
        <v>16284</v>
      </c>
      <c r="E2005" s="12">
        <v>43514</v>
      </c>
      <c r="F2005" s="11" t="s">
        <v>3</v>
      </c>
      <c r="G2005" s="13">
        <v>15</v>
      </c>
      <c r="H2005" s="13">
        <v>15</v>
      </c>
    </row>
    <row r="2006" spans="1:8" hidden="1" x14ac:dyDescent="0.25">
      <c r="A2006" s="15" t="s">
        <v>16273</v>
      </c>
      <c r="B2006" s="11" t="s">
        <v>16285</v>
      </c>
      <c r="C2006" s="11" t="s">
        <v>16285</v>
      </c>
      <c r="D2006" s="11" t="s">
        <v>16286</v>
      </c>
      <c r="E2006" s="12">
        <v>43514</v>
      </c>
      <c r="F2006" s="11" t="s">
        <v>3</v>
      </c>
      <c r="G2006" s="13">
        <v>493.68</v>
      </c>
      <c r="H2006" s="13">
        <v>493.68</v>
      </c>
    </row>
    <row r="2007" spans="1:8" hidden="1" x14ac:dyDescent="0.25">
      <c r="A2007" s="15" t="s">
        <v>16273</v>
      </c>
      <c r="B2007" s="11" t="s">
        <v>16285</v>
      </c>
      <c r="C2007" s="11" t="s">
        <v>16285</v>
      </c>
      <c r="D2007" s="11" t="s">
        <v>16286</v>
      </c>
      <c r="E2007" s="12">
        <v>43511</v>
      </c>
      <c r="F2007" s="11" t="s">
        <v>3</v>
      </c>
      <c r="G2007" s="13">
        <v>11577.55</v>
      </c>
      <c r="H2007" s="13">
        <v>11577.55</v>
      </c>
    </row>
    <row r="2008" spans="1:8" hidden="1" x14ac:dyDescent="0.25">
      <c r="A2008" s="15" t="s">
        <v>16273</v>
      </c>
      <c r="B2008" s="11" t="s">
        <v>16319</v>
      </c>
      <c r="C2008" s="11" t="s">
        <v>16319</v>
      </c>
      <c r="D2008" s="11" t="s">
        <v>16284</v>
      </c>
      <c r="E2008" s="12">
        <v>43518</v>
      </c>
      <c r="F2008" s="11" t="s">
        <v>3</v>
      </c>
      <c r="G2008" s="13">
        <v>15</v>
      </c>
      <c r="H2008" s="13">
        <v>15</v>
      </c>
    </row>
    <row r="2009" spans="1:8" hidden="1" x14ac:dyDescent="0.25">
      <c r="A2009" s="15" t="s">
        <v>16273</v>
      </c>
      <c r="B2009" s="11" t="s">
        <v>16283</v>
      </c>
      <c r="C2009" s="11" t="s">
        <v>16283</v>
      </c>
      <c r="D2009" s="11" t="s">
        <v>16284</v>
      </c>
      <c r="E2009" s="12">
        <v>43517</v>
      </c>
      <c r="F2009" s="11" t="s">
        <v>3</v>
      </c>
      <c r="G2009" s="13">
        <v>5</v>
      </c>
      <c r="H2009" s="13">
        <v>5</v>
      </c>
    </row>
    <row r="2010" spans="1:8" hidden="1" x14ac:dyDescent="0.25">
      <c r="A2010" s="15" t="s">
        <v>16273</v>
      </c>
      <c r="B2010" s="11" t="s">
        <v>16283</v>
      </c>
      <c r="C2010" s="11" t="s">
        <v>16283</v>
      </c>
      <c r="D2010" s="11" t="s">
        <v>16284</v>
      </c>
      <c r="E2010" s="12">
        <v>43517</v>
      </c>
      <c r="F2010" s="11" t="s">
        <v>3</v>
      </c>
      <c r="G2010" s="13">
        <v>5</v>
      </c>
      <c r="H2010" s="13">
        <v>5</v>
      </c>
    </row>
    <row r="2011" spans="1:8" hidden="1" x14ac:dyDescent="0.25">
      <c r="A2011" s="15" t="s">
        <v>16273</v>
      </c>
      <c r="B2011" s="11" t="s">
        <v>16283</v>
      </c>
      <c r="C2011" s="11" t="s">
        <v>16283</v>
      </c>
      <c r="D2011" s="11" t="s">
        <v>16284</v>
      </c>
      <c r="E2011" s="12">
        <v>43517</v>
      </c>
      <c r="F2011" s="11" t="s">
        <v>3</v>
      </c>
      <c r="G2011" s="13">
        <v>15</v>
      </c>
      <c r="H2011" s="13">
        <v>15</v>
      </c>
    </row>
    <row r="2012" spans="1:8" hidden="1" x14ac:dyDescent="0.25">
      <c r="A2012" s="15" t="s">
        <v>16273</v>
      </c>
      <c r="B2012" s="11" t="s">
        <v>16303</v>
      </c>
      <c r="C2012" s="11" t="s">
        <v>16303</v>
      </c>
      <c r="D2012" s="11" t="s">
        <v>16286</v>
      </c>
      <c r="E2012" s="12">
        <v>43518</v>
      </c>
      <c r="F2012" s="11" t="s">
        <v>3</v>
      </c>
      <c r="G2012" s="13">
        <v>7.5</v>
      </c>
      <c r="H2012" s="13">
        <v>7.5</v>
      </c>
    </row>
    <row r="2013" spans="1:8" hidden="1" x14ac:dyDescent="0.25">
      <c r="A2013" s="15" t="s">
        <v>16273</v>
      </c>
      <c r="B2013" s="11" t="s">
        <v>16303</v>
      </c>
      <c r="C2013" s="11" t="s">
        <v>16303</v>
      </c>
      <c r="D2013" s="11" t="s">
        <v>16286</v>
      </c>
      <c r="E2013" s="12">
        <v>43518</v>
      </c>
      <c r="F2013" s="11" t="s">
        <v>3</v>
      </c>
      <c r="G2013" s="13">
        <v>12104.76</v>
      </c>
      <c r="H2013" s="13">
        <v>12104.76</v>
      </c>
    </row>
    <row r="2014" spans="1:8" hidden="1" x14ac:dyDescent="0.25">
      <c r="A2014" s="15" t="s">
        <v>16273</v>
      </c>
      <c r="B2014" s="11" t="s">
        <v>16285</v>
      </c>
      <c r="C2014" s="11" t="s">
        <v>16285</v>
      </c>
      <c r="D2014" s="11" t="s">
        <v>16286</v>
      </c>
      <c r="E2014" s="12">
        <v>43518</v>
      </c>
      <c r="F2014" s="11" t="s">
        <v>3</v>
      </c>
      <c r="G2014" s="13">
        <v>64.8</v>
      </c>
      <c r="H2014" s="13">
        <v>64.8</v>
      </c>
    </row>
    <row r="2015" spans="1:8" hidden="1" x14ac:dyDescent="0.25">
      <c r="A2015" s="15" t="s">
        <v>16273</v>
      </c>
      <c r="B2015" s="11" t="s">
        <v>16303</v>
      </c>
      <c r="C2015" s="11" t="s">
        <v>16303</v>
      </c>
      <c r="D2015" s="11" t="s">
        <v>16286</v>
      </c>
      <c r="E2015" s="12">
        <v>43518</v>
      </c>
      <c r="F2015" s="11" t="s">
        <v>3</v>
      </c>
      <c r="G2015" s="13">
        <v>74.7</v>
      </c>
      <c r="H2015" s="13">
        <v>74.7</v>
      </c>
    </row>
    <row r="2016" spans="1:8" hidden="1" x14ac:dyDescent="0.25">
      <c r="A2016" s="15" t="s">
        <v>16273</v>
      </c>
      <c r="B2016" s="11" t="s">
        <v>16285</v>
      </c>
      <c r="C2016" s="11" t="s">
        <v>16285</v>
      </c>
      <c r="D2016" s="11" t="s">
        <v>16286</v>
      </c>
      <c r="E2016" s="12">
        <v>43518</v>
      </c>
      <c r="F2016" s="11" t="s">
        <v>3</v>
      </c>
      <c r="G2016" s="13">
        <v>209.99</v>
      </c>
      <c r="H2016" s="13">
        <v>209.99</v>
      </c>
    </row>
    <row r="2017" spans="1:8" hidden="1" x14ac:dyDescent="0.25">
      <c r="A2017" s="15" t="s">
        <v>16273</v>
      </c>
      <c r="B2017" s="11" t="s">
        <v>16285</v>
      </c>
      <c r="C2017" s="11" t="s">
        <v>16285</v>
      </c>
      <c r="D2017" s="11" t="s">
        <v>16286</v>
      </c>
      <c r="E2017" s="12">
        <v>43518</v>
      </c>
      <c r="F2017" s="11" t="s">
        <v>3</v>
      </c>
      <c r="G2017" s="13">
        <v>147662.87</v>
      </c>
      <c r="H2017" s="13">
        <v>147662.87</v>
      </c>
    </row>
    <row r="2018" spans="1:8" hidden="1" x14ac:dyDescent="0.25">
      <c r="A2018" s="15" t="s">
        <v>16273</v>
      </c>
      <c r="B2018" s="11" t="s">
        <v>16388</v>
      </c>
      <c r="C2018" s="11" t="s">
        <v>16388</v>
      </c>
      <c r="D2018" s="11" t="s">
        <v>16284</v>
      </c>
      <c r="E2018" s="12">
        <v>43517</v>
      </c>
      <c r="F2018" s="11" t="s">
        <v>3</v>
      </c>
      <c r="G2018" s="13">
        <v>538.48</v>
      </c>
      <c r="H2018" s="13">
        <v>538.48</v>
      </c>
    </row>
    <row r="2019" spans="1:8" hidden="1" x14ac:dyDescent="0.25">
      <c r="A2019" s="15" t="s">
        <v>16273</v>
      </c>
      <c r="B2019" s="11" t="s">
        <v>16283</v>
      </c>
      <c r="C2019" s="11" t="s">
        <v>16283</v>
      </c>
      <c r="D2019" s="11" t="s">
        <v>16284</v>
      </c>
      <c r="E2019" s="12">
        <v>43516</v>
      </c>
      <c r="F2019" s="11" t="s">
        <v>3</v>
      </c>
      <c r="G2019" s="13">
        <v>10</v>
      </c>
      <c r="H2019" s="13">
        <v>10</v>
      </c>
    </row>
    <row r="2020" spans="1:8" hidden="1" x14ac:dyDescent="0.25">
      <c r="A2020" s="15" t="s">
        <v>16273</v>
      </c>
      <c r="B2020" s="11" t="s">
        <v>16285</v>
      </c>
      <c r="C2020" s="11" t="s">
        <v>16285</v>
      </c>
      <c r="D2020" s="11" t="s">
        <v>16286</v>
      </c>
      <c r="E2020" s="12">
        <v>43517</v>
      </c>
      <c r="F2020" s="11" t="s">
        <v>3</v>
      </c>
      <c r="G2020" s="13">
        <v>24623.69</v>
      </c>
      <c r="H2020" s="13">
        <v>24623.69</v>
      </c>
    </row>
    <row r="2021" spans="1:8" hidden="1" x14ac:dyDescent="0.25">
      <c r="A2021" s="15" t="s">
        <v>16273</v>
      </c>
      <c r="B2021" s="11" t="s">
        <v>16285</v>
      </c>
      <c r="C2021" s="11" t="s">
        <v>16285</v>
      </c>
      <c r="D2021" s="11" t="s">
        <v>16286</v>
      </c>
      <c r="E2021" s="12">
        <v>43517</v>
      </c>
      <c r="F2021" s="11" t="s">
        <v>3</v>
      </c>
      <c r="G2021" s="13">
        <v>16991.88</v>
      </c>
      <c r="H2021" s="13">
        <v>16991.88</v>
      </c>
    </row>
    <row r="2022" spans="1:8" hidden="1" x14ac:dyDescent="0.25">
      <c r="A2022" s="15" t="s">
        <v>16273</v>
      </c>
      <c r="B2022" s="11" t="s">
        <v>16303</v>
      </c>
      <c r="C2022" s="11" t="s">
        <v>16303</v>
      </c>
      <c r="D2022" s="11" t="s">
        <v>16286</v>
      </c>
      <c r="E2022" s="12">
        <v>43516</v>
      </c>
      <c r="F2022" s="11" t="s">
        <v>3</v>
      </c>
      <c r="G2022" s="13">
        <v>310.49</v>
      </c>
      <c r="H2022" s="13">
        <v>310.49</v>
      </c>
    </row>
    <row r="2023" spans="1:8" hidden="1" x14ac:dyDescent="0.25">
      <c r="A2023" s="15" t="s">
        <v>16273</v>
      </c>
      <c r="B2023" s="11" t="s">
        <v>16285</v>
      </c>
      <c r="C2023" s="11" t="s">
        <v>16285</v>
      </c>
      <c r="D2023" s="11" t="s">
        <v>16286</v>
      </c>
      <c r="E2023" s="12">
        <v>43516</v>
      </c>
      <c r="F2023" s="11" t="s">
        <v>3</v>
      </c>
      <c r="G2023" s="13">
        <v>2498.34</v>
      </c>
      <c r="H2023" s="13">
        <v>2498.34</v>
      </c>
    </row>
    <row r="2024" spans="1:8" hidden="1" x14ac:dyDescent="0.25">
      <c r="A2024" s="15" t="s">
        <v>16273</v>
      </c>
      <c r="B2024" s="11" t="s">
        <v>16283</v>
      </c>
      <c r="C2024" s="11" t="s">
        <v>16283</v>
      </c>
      <c r="D2024" s="11" t="s">
        <v>16284</v>
      </c>
      <c r="E2024" s="12">
        <v>43515</v>
      </c>
      <c r="F2024" s="11" t="s">
        <v>3</v>
      </c>
      <c r="G2024" s="13">
        <v>10</v>
      </c>
      <c r="H2024" s="13">
        <v>10</v>
      </c>
    </row>
    <row r="2025" spans="1:8" hidden="1" x14ac:dyDescent="0.25">
      <c r="A2025" s="15" t="s">
        <v>16273</v>
      </c>
      <c r="B2025" s="11" t="s">
        <v>16283</v>
      </c>
      <c r="C2025" s="11" t="s">
        <v>16283</v>
      </c>
      <c r="D2025" s="11" t="s">
        <v>16284</v>
      </c>
      <c r="E2025" s="12">
        <v>43515</v>
      </c>
      <c r="F2025" s="11" t="s">
        <v>3</v>
      </c>
      <c r="G2025" s="13">
        <v>110</v>
      </c>
      <c r="H2025" s="13">
        <v>110</v>
      </c>
    </row>
    <row r="2026" spans="1:8" hidden="1" x14ac:dyDescent="0.25">
      <c r="A2026" s="15" t="s">
        <v>16273</v>
      </c>
      <c r="B2026" s="11" t="s">
        <v>16285</v>
      </c>
      <c r="C2026" s="11" t="s">
        <v>16285</v>
      </c>
      <c r="D2026" s="11" t="s">
        <v>16286</v>
      </c>
      <c r="E2026" s="12">
        <v>43516</v>
      </c>
      <c r="F2026" s="11" t="s">
        <v>3</v>
      </c>
      <c r="G2026" s="13">
        <v>29121.200000000001</v>
      </c>
      <c r="H2026" s="13">
        <v>29121.200000000001</v>
      </c>
    </row>
    <row r="2027" spans="1:8" hidden="1" x14ac:dyDescent="0.25">
      <c r="A2027" s="15" t="s">
        <v>16273</v>
      </c>
      <c r="B2027" s="11" t="s">
        <v>16285</v>
      </c>
      <c r="C2027" s="11" t="s">
        <v>16285</v>
      </c>
      <c r="D2027" s="11" t="s">
        <v>16286</v>
      </c>
      <c r="E2027" s="12">
        <v>43516</v>
      </c>
      <c r="F2027" s="11" t="s">
        <v>3</v>
      </c>
      <c r="G2027" s="13">
        <v>15801.52</v>
      </c>
      <c r="H2027" s="13">
        <v>15801.52</v>
      </c>
    </row>
    <row r="2028" spans="1:8" hidden="1" x14ac:dyDescent="0.25">
      <c r="A2028" s="15" t="s">
        <v>16273</v>
      </c>
      <c r="B2028" s="11" t="s">
        <v>16283</v>
      </c>
      <c r="C2028" s="11" t="s">
        <v>16283</v>
      </c>
      <c r="D2028" s="11" t="s">
        <v>16284</v>
      </c>
      <c r="E2028" s="12">
        <v>43514</v>
      </c>
      <c r="F2028" s="11" t="s">
        <v>3</v>
      </c>
      <c r="G2028" s="13">
        <v>40</v>
      </c>
      <c r="H2028" s="13">
        <v>40</v>
      </c>
    </row>
    <row r="2029" spans="1:8" hidden="1" x14ac:dyDescent="0.25">
      <c r="A2029" s="15" t="s">
        <v>16273</v>
      </c>
      <c r="B2029" s="11" t="s">
        <v>16320</v>
      </c>
      <c r="C2029" s="11" t="s">
        <v>16320</v>
      </c>
      <c r="D2029" s="11" t="s">
        <v>16286</v>
      </c>
      <c r="E2029" s="12">
        <v>43515</v>
      </c>
      <c r="F2029" s="11" t="s">
        <v>3</v>
      </c>
      <c r="G2029" s="13">
        <v>250</v>
      </c>
      <c r="H2029" s="13">
        <v>250</v>
      </c>
    </row>
    <row r="2030" spans="1:8" hidden="1" x14ac:dyDescent="0.25">
      <c r="A2030" s="15" t="s">
        <v>16273</v>
      </c>
      <c r="B2030" s="11" t="s">
        <v>16303</v>
      </c>
      <c r="C2030" s="11" t="s">
        <v>16303</v>
      </c>
      <c r="D2030" s="11" t="s">
        <v>16286</v>
      </c>
      <c r="E2030" s="12">
        <v>43515</v>
      </c>
      <c r="F2030" s="11" t="s">
        <v>3</v>
      </c>
      <c r="G2030" s="13">
        <v>22.5</v>
      </c>
      <c r="H2030" s="13">
        <v>22.5</v>
      </c>
    </row>
    <row r="2031" spans="1:8" hidden="1" x14ac:dyDescent="0.25">
      <c r="A2031" s="15" t="s">
        <v>16273</v>
      </c>
      <c r="B2031" s="11" t="s">
        <v>16285</v>
      </c>
      <c r="C2031" s="11" t="s">
        <v>16285</v>
      </c>
      <c r="D2031" s="11" t="s">
        <v>16286</v>
      </c>
      <c r="E2031" s="12">
        <v>43515</v>
      </c>
      <c r="F2031" s="11" t="s">
        <v>3</v>
      </c>
      <c r="G2031" s="13">
        <v>28990.84</v>
      </c>
      <c r="H2031" s="13">
        <v>28990.84</v>
      </c>
    </row>
    <row r="2032" spans="1:8" hidden="1" x14ac:dyDescent="0.25">
      <c r="A2032" s="15" t="s">
        <v>16273</v>
      </c>
      <c r="B2032" s="11" t="s">
        <v>16285</v>
      </c>
      <c r="C2032" s="11" t="s">
        <v>16285</v>
      </c>
      <c r="D2032" s="11" t="s">
        <v>16286</v>
      </c>
      <c r="E2032" s="12">
        <v>43515</v>
      </c>
      <c r="F2032" s="11" t="s">
        <v>3</v>
      </c>
      <c r="G2032" s="13">
        <v>50778.95</v>
      </c>
      <c r="H2032" s="13">
        <v>50778.95</v>
      </c>
    </row>
    <row r="2033" spans="1:8" hidden="1" x14ac:dyDescent="0.25">
      <c r="A2033" s="15" t="s">
        <v>16273</v>
      </c>
      <c r="B2033" s="11" t="s">
        <v>16319</v>
      </c>
      <c r="C2033" s="11" t="s">
        <v>16319</v>
      </c>
      <c r="D2033" s="11" t="s">
        <v>16284</v>
      </c>
      <c r="E2033" s="12">
        <v>43514</v>
      </c>
      <c r="F2033" s="11" t="s">
        <v>3</v>
      </c>
      <c r="G2033" s="13">
        <v>135</v>
      </c>
      <c r="H2033" s="13">
        <v>135</v>
      </c>
    </row>
    <row r="2034" spans="1:8" hidden="1" x14ac:dyDescent="0.25">
      <c r="A2034" s="15" t="s">
        <v>16273</v>
      </c>
      <c r="B2034" s="11" t="s">
        <v>16319</v>
      </c>
      <c r="C2034" s="11" t="s">
        <v>16319</v>
      </c>
      <c r="D2034" s="11" t="s">
        <v>16284</v>
      </c>
      <c r="E2034" s="12">
        <v>43514</v>
      </c>
      <c r="F2034" s="11" t="s">
        <v>3</v>
      </c>
      <c r="G2034" s="13">
        <v>60</v>
      </c>
      <c r="H2034" s="13">
        <v>60</v>
      </c>
    </row>
    <row r="2035" spans="1:8" hidden="1" x14ac:dyDescent="0.25">
      <c r="A2035" s="15" t="s">
        <v>16273</v>
      </c>
      <c r="B2035" s="11" t="s">
        <v>16319</v>
      </c>
      <c r="C2035" s="11" t="s">
        <v>16319</v>
      </c>
      <c r="D2035" s="11" t="s">
        <v>16284</v>
      </c>
      <c r="E2035" s="12">
        <v>43514</v>
      </c>
      <c r="F2035" s="11" t="s">
        <v>3</v>
      </c>
      <c r="G2035" s="13">
        <v>15</v>
      </c>
      <c r="H2035" s="13">
        <v>15</v>
      </c>
    </row>
    <row r="2036" spans="1:8" hidden="1" x14ac:dyDescent="0.25">
      <c r="A2036" s="15" t="s">
        <v>16273</v>
      </c>
      <c r="B2036" s="11" t="s">
        <v>16319</v>
      </c>
      <c r="C2036" s="11" t="s">
        <v>16319</v>
      </c>
      <c r="D2036" s="11" t="s">
        <v>16284</v>
      </c>
      <c r="E2036" s="12">
        <v>43514</v>
      </c>
      <c r="F2036" s="11" t="s">
        <v>3</v>
      </c>
      <c r="G2036" s="13">
        <v>15</v>
      </c>
      <c r="H2036" s="13">
        <v>15</v>
      </c>
    </row>
    <row r="2037" spans="1:8" hidden="1" x14ac:dyDescent="0.25">
      <c r="A2037" s="15" t="s">
        <v>16273</v>
      </c>
      <c r="B2037" s="11" t="s">
        <v>16319</v>
      </c>
      <c r="C2037" s="11" t="s">
        <v>16319</v>
      </c>
      <c r="D2037" s="11" t="s">
        <v>16284</v>
      </c>
      <c r="E2037" s="12">
        <v>43514</v>
      </c>
      <c r="F2037" s="11" t="s">
        <v>3</v>
      </c>
      <c r="G2037" s="13">
        <v>45</v>
      </c>
      <c r="H2037" s="13">
        <v>45</v>
      </c>
    </row>
    <row r="2038" spans="1:8" hidden="1" x14ac:dyDescent="0.25">
      <c r="A2038" s="15" t="s">
        <v>16273</v>
      </c>
      <c r="B2038" s="11" t="s">
        <v>16319</v>
      </c>
      <c r="C2038" s="11" t="s">
        <v>16319</v>
      </c>
      <c r="D2038" s="11" t="s">
        <v>16284</v>
      </c>
      <c r="E2038" s="12">
        <v>43514</v>
      </c>
      <c r="F2038" s="11" t="s">
        <v>3</v>
      </c>
      <c r="G2038" s="13">
        <v>300</v>
      </c>
      <c r="H2038" s="13">
        <v>300</v>
      </c>
    </row>
    <row r="2039" spans="1:8" hidden="1" x14ac:dyDescent="0.25">
      <c r="A2039" s="15" t="s">
        <v>16273</v>
      </c>
      <c r="B2039" s="11" t="s">
        <v>16319</v>
      </c>
      <c r="C2039" s="11" t="s">
        <v>16319</v>
      </c>
      <c r="D2039" s="11" t="s">
        <v>16284</v>
      </c>
      <c r="E2039" s="12">
        <v>43514</v>
      </c>
      <c r="F2039" s="11" t="s">
        <v>3</v>
      </c>
      <c r="G2039" s="13">
        <v>30</v>
      </c>
      <c r="H2039" s="13">
        <v>30</v>
      </c>
    </row>
    <row r="2040" spans="1:8" hidden="1" x14ac:dyDescent="0.25">
      <c r="A2040" s="15" t="s">
        <v>16273</v>
      </c>
      <c r="B2040" s="11" t="s">
        <v>16319</v>
      </c>
      <c r="C2040" s="11" t="s">
        <v>16319</v>
      </c>
      <c r="D2040" s="11" t="s">
        <v>16284</v>
      </c>
      <c r="E2040" s="12">
        <v>43514</v>
      </c>
      <c r="F2040" s="11" t="s">
        <v>3</v>
      </c>
      <c r="G2040" s="13">
        <v>15</v>
      </c>
      <c r="H2040" s="13">
        <v>15</v>
      </c>
    </row>
    <row r="2041" spans="1:8" hidden="1" x14ac:dyDescent="0.25">
      <c r="A2041" s="15" t="s">
        <v>16273</v>
      </c>
      <c r="B2041" s="11" t="s">
        <v>16319</v>
      </c>
      <c r="C2041" s="11" t="s">
        <v>16319</v>
      </c>
      <c r="D2041" s="11" t="s">
        <v>16284</v>
      </c>
      <c r="E2041" s="12">
        <v>43514</v>
      </c>
      <c r="F2041" s="11" t="s">
        <v>3</v>
      </c>
      <c r="G2041" s="13">
        <v>75</v>
      </c>
      <c r="H2041" s="13">
        <v>75</v>
      </c>
    </row>
    <row r="2042" spans="1:8" hidden="1" x14ac:dyDescent="0.25">
      <c r="A2042" s="15" t="s">
        <v>16273</v>
      </c>
      <c r="B2042" s="11" t="s">
        <v>16283</v>
      </c>
      <c r="C2042" s="11" t="s">
        <v>16283</v>
      </c>
      <c r="D2042" s="11" t="s">
        <v>16284</v>
      </c>
      <c r="E2042" s="12">
        <v>43511</v>
      </c>
      <c r="F2042" s="11" t="s">
        <v>3</v>
      </c>
      <c r="G2042" s="13">
        <v>15</v>
      </c>
      <c r="H2042" s="13">
        <v>15</v>
      </c>
    </row>
    <row r="2043" spans="1:8" hidden="1" x14ac:dyDescent="0.25">
      <c r="A2043" s="15" t="s">
        <v>16273</v>
      </c>
      <c r="B2043" s="11" t="s">
        <v>16283</v>
      </c>
      <c r="C2043" s="11" t="s">
        <v>16283</v>
      </c>
      <c r="D2043" s="11" t="s">
        <v>16284</v>
      </c>
      <c r="E2043" s="12">
        <v>43511</v>
      </c>
      <c r="F2043" s="11" t="s">
        <v>3</v>
      </c>
      <c r="G2043" s="13">
        <v>30</v>
      </c>
      <c r="H2043" s="13">
        <v>30</v>
      </c>
    </row>
    <row r="2044" spans="1:8" hidden="1" x14ac:dyDescent="0.25">
      <c r="A2044" s="15" t="s">
        <v>16273</v>
      </c>
      <c r="B2044" s="11" t="s">
        <v>16303</v>
      </c>
      <c r="C2044" s="11" t="s">
        <v>16303</v>
      </c>
      <c r="D2044" s="11" t="s">
        <v>16286</v>
      </c>
      <c r="E2044" s="12">
        <v>43514</v>
      </c>
      <c r="F2044" s="11" t="s">
        <v>3</v>
      </c>
      <c r="G2044" s="13">
        <v>117.47</v>
      </c>
      <c r="H2044" s="13">
        <v>117.47</v>
      </c>
    </row>
    <row r="2045" spans="1:8" hidden="1" x14ac:dyDescent="0.25">
      <c r="A2045" s="15" t="s">
        <v>16273</v>
      </c>
      <c r="B2045" s="11" t="s">
        <v>16285</v>
      </c>
      <c r="C2045" s="11" t="s">
        <v>16285</v>
      </c>
      <c r="D2045" s="11" t="s">
        <v>16286</v>
      </c>
      <c r="E2045" s="12">
        <v>43514</v>
      </c>
      <c r="F2045" s="11" t="s">
        <v>3</v>
      </c>
      <c r="G2045" s="13">
        <v>24863.57</v>
      </c>
      <c r="H2045" s="13">
        <v>24863.57</v>
      </c>
    </row>
    <row r="2046" spans="1:8" hidden="1" x14ac:dyDescent="0.25">
      <c r="A2046" s="15" t="s">
        <v>16273</v>
      </c>
      <c r="B2046" s="11" t="s">
        <v>16285</v>
      </c>
      <c r="C2046" s="11" t="s">
        <v>16285</v>
      </c>
      <c r="D2046" s="11" t="s">
        <v>16286</v>
      </c>
      <c r="E2046" s="12">
        <v>43511</v>
      </c>
      <c r="F2046" s="11" t="s">
        <v>3</v>
      </c>
      <c r="G2046" s="13">
        <v>1247.22</v>
      </c>
      <c r="H2046" s="13">
        <v>1247.22</v>
      </c>
    </row>
    <row r="2047" spans="1:8" hidden="1" x14ac:dyDescent="0.25">
      <c r="A2047" s="15" t="s">
        <v>16273</v>
      </c>
      <c r="B2047" s="11" t="s">
        <v>16285</v>
      </c>
      <c r="C2047" s="11" t="s">
        <v>16285</v>
      </c>
      <c r="D2047" s="11" t="s">
        <v>16286</v>
      </c>
      <c r="E2047" s="12">
        <v>43511</v>
      </c>
      <c r="F2047" s="11" t="s">
        <v>3</v>
      </c>
      <c r="G2047" s="13">
        <v>268634.46000000002</v>
      </c>
      <c r="H2047" s="13">
        <v>268634.46000000002</v>
      </c>
    </row>
    <row r="2048" spans="1:8" hidden="1" x14ac:dyDescent="0.25">
      <c r="A2048" s="15" t="s">
        <v>16273</v>
      </c>
      <c r="B2048" s="11" t="s">
        <v>16395</v>
      </c>
      <c r="C2048" s="11" t="s">
        <v>16395</v>
      </c>
      <c r="D2048" s="11" t="s">
        <v>16346</v>
      </c>
      <c r="E2048" s="12">
        <v>43510</v>
      </c>
      <c r="F2048" s="11" t="s">
        <v>3</v>
      </c>
      <c r="G2048" s="13">
        <v>110.95</v>
      </c>
      <c r="H2048" s="13">
        <v>110.95</v>
      </c>
    </row>
    <row r="2049" spans="1:8" hidden="1" x14ac:dyDescent="0.25">
      <c r="A2049" s="15" t="s">
        <v>16273</v>
      </c>
      <c r="B2049" s="11" t="s">
        <v>16333</v>
      </c>
      <c r="C2049" s="11" t="s">
        <v>16333</v>
      </c>
      <c r="D2049" s="11" t="s">
        <v>16346</v>
      </c>
      <c r="E2049" s="12">
        <v>43500</v>
      </c>
      <c r="F2049" s="11" t="s">
        <v>3</v>
      </c>
      <c r="G2049" s="13">
        <v>70</v>
      </c>
      <c r="H2049" s="13">
        <v>70</v>
      </c>
    </row>
    <row r="2050" spans="1:8" hidden="1" x14ac:dyDescent="0.25">
      <c r="A2050" s="15" t="s">
        <v>16273</v>
      </c>
      <c r="B2050" s="11" t="s">
        <v>16293</v>
      </c>
      <c r="C2050" s="11" t="s">
        <v>16293</v>
      </c>
      <c r="D2050" s="11" t="s">
        <v>16316</v>
      </c>
      <c r="E2050" s="12">
        <v>43518</v>
      </c>
      <c r="F2050" s="11" t="s">
        <v>3</v>
      </c>
      <c r="G2050" s="13">
        <v>7.68</v>
      </c>
      <c r="H2050" s="13">
        <v>7.68</v>
      </c>
    </row>
    <row r="2051" spans="1:8" hidden="1" x14ac:dyDescent="0.25">
      <c r="A2051" s="15" t="s">
        <v>16273</v>
      </c>
      <c r="B2051" s="11" t="s">
        <v>16291</v>
      </c>
      <c r="C2051" s="11" t="s">
        <v>16291</v>
      </c>
      <c r="D2051" s="11" t="s">
        <v>16318</v>
      </c>
      <c r="E2051" s="12">
        <v>43509</v>
      </c>
      <c r="F2051" s="11" t="s">
        <v>3</v>
      </c>
      <c r="G2051" s="13">
        <v>40.6</v>
      </c>
      <c r="H2051" s="13">
        <v>40.6</v>
      </c>
    </row>
    <row r="2052" spans="1:8" hidden="1" x14ac:dyDescent="0.25">
      <c r="A2052" s="15" t="s">
        <v>16273</v>
      </c>
      <c r="B2052" s="11" t="s">
        <v>16421</v>
      </c>
      <c r="C2052" s="11" t="s">
        <v>16421</v>
      </c>
      <c r="D2052" s="11" t="s">
        <v>16344</v>
      </c>
      <c r="E2052" s="12">
        <v>43518</v>
      </c>
      <c r="F2052" s="11" t="s">
        <v>3</v>
      </c>
      <c r="G2052" s="13">
        <v>5246.99</v>
      </c>
      <c r="H2052" s="13">
        <v>5246.99</v>
      </c>
    </row>
    <row r="2053" spans="1:8" hidden="1" x14ac:dyDescent="0.25">
      <c r="A2053" s="15" t="s">
        <v>16273</v>
      </c>
      <c r="B2053" s="11" t="s">
        <v>16396</v>
      </c>
      <c r="C2053" s="11" t="s">
        <v>16396</v>
      </c>
      <c r="D2053" s="11" t="s">
        <v>16344</v>
      </c>
      <c r="E2053" s="12">
        <v>43518</v>
      </c>
      <c r="F2053" s="11" t="s">
        <v>3</v>
      </c>
      <c r="G2053" s="13">
        <v>7874.39</v>
      </c>
      <c r="H2053" s="13">
        <v>7874.39</v>
      </c>
    </row>
    <row r="2054" spans="1:8" hidden="1" x14ac:dyDescent="0.25">
      <c r="A2054" s="15" t="s">
        <v>16273</v>
      </c>
      <c r="B2054" s="11" t="s">
        <v>16328</v>
      </c>
      <c r="C2054" s="11" t="s">
        <v>16328</v>
      </c>
      <c r="D2054" s="11" t="s">
        <v>16275</v>
      </c>
      <c r="E2054" s="12">
        <v>43526</v>
      </c>
      <c r="F2054" s="11" t="s">
        <v>3</v>
      </c>
      <c r="G2054" s="13">
        <v>561.6</v>
      </c>
      <c r="H2054" s="13">
        <v>561.6</v>
      </c>
    </row>
    <row r="2055" spans="1:8" hidden="1" x14ac:dyDescent="0.25">
      <c r="A2055" s="15" t="s">
        <v>16273</v>
      </c>
      <c r="B2055" s="11" t="s">
        <v>16299</v>
      </c>
      <c r="C2055" s="11" t="s">
        <v>16299</v>
      </c>
      <c r="D2055" s="11" t="s">
        <v>16275</v>
      </c>
      <c r="E2055" s="12">
        <v>43496</v>
      </c>
      <c r="F2055" s="11" t="s">
        <v>3</v>
      </c>
      <c r="G2055" s="13">
        <v>1364.4</v>
      </c>
      <c r="H2055" s="13">
        <v>1364.4</v>
      </c>
    </row>
    <row r="2056" spans="1:8" hidden="1" x14ac:dyDescent="0.25">
      <c r="A2056" s="15" t="s">
        <v>16273</v>
      </c>
      <c r="B2056" s="11" t="s">
        <v>16401</v>
      </c>
      <c r="C2056" s="11" t="s">
        <v>16401</v>
      </c>
      <c r="D2056" s="11" t="s">
        <v>16275</v>
      </c>
      <c r="E2056" s="12">
        <v>43511</v>
      </c>
      <c r="F2056" s="11" t="s">
        <v>3</v>
      </c>
      <c r="G2056" s="13">
        <v>90</v>
      </c>
      <c r="H2056" s="13">
        <v>90</v>
      </c>
    </row>
    <row r="2057" spans="1:8" hidden="1" x14ac:dyDescent="0.25">
      <c r="A2057" s="15" t="s">
        <v>16273</v>
      </c>
      <c r="B2057" s="11" t="s">
        <v>16297</v>
      </c>
      <c r="C2057" s="11" t="s">
        <v>16297</v>
      </c>
      <c r="D2057" s="11" t="s">
        <v>16275</v>
      </c>
      <c r="E2057" s="12">
        <v>43512</v>
      </c>
      <c r="F2057" s="11" t="s">
        <v>3</v>
      </c>
      <c r="G2057" s="13">
        <v>233.76</v>
      </c>
      <c r="H2057" s="13">
        <v>233.76</v>
      </c>
    </row>
    <row r="2058" spans="1:8" hidden="1" x14ac:dyDescent="0.25">
      <c r="A2058" s="15" t="s">
        <v>16273</v>
      </c>
      <c r="B2058" s="11" t="s">
        <v>16389</v>
      </c>
      <c r="C2058" s="11" t="s">
        <v>16389</v>
      </c>
      <c r="D2058" s="11" t="s">
        <v>16275</v>
      </c>
      <c r="E2058" s="12">
        <v>43466</v>
      </c>
      <c r="F2058" s="11" t="s">
        <v>3</v>
      </c>
      <c r="G2058" s="13">
        <v>2100</v>
      </c>
      <c r="H2058" s="13">
        <v>2100</v>
      </c>
    </row>
    <row r="2059" spans="1:8" hidden="1" x14ac:dyDescent="0.25">
      <c r="A2059" s="15" t="s">
        <v>16273</v>
      </c>
      <c r="B2059" s="11" t="s">
        <v>16334</v>
      </c>
      <c r="C2059" s="11" t="s">
        <v>16334</v>
      </c>
      <c r="D2059" s="11" t="s">
        <v>16275</v>
      </c>
      <c r="E2059" s="12">
        <v>43466</v>
      </c>
      <c r="F2059" s="11" t="s">
        <v>3</v>
      </c>
      <c r="G2059" s="13">
        <v>31.2</v>
      </c>
      <c r="H2059" s="13">
        <v>31.2</v>
      </c>
    </row>
    <row r="2060" spans="1:8" hidden="1" x14ac:dyDescent="0.25">
      <c r="A2060" s="15" t="s">
        <v>16273</v>
      </c>
      <c r="B2060" s="11" t="s">
        <v>16287</v>
      </c>
      <c r="C2060" s="11" t="s">
        <v>16287</v>
      </c>
      <c r="D2060" s="11" t="s">
        <v>16288</v>
      </c>
      <c r="E2060" s="12">
        <v>43511</v>
      </c>
      <c r="F2060" s="11" t="s">
        <v>3</v>
      </c>
      <c r="G2060" s="13">
        <v>744</v>
      </c>
      <c r="H2060" s="13">
        <v>744</v>
      </c>
    </row>
    <row r="2061" spans="1:8" hidden="1" x14ac:dyDescent="0.25">
      <c r="A2061" s="15" t="s">
        <v>16273</v>
      </c>
      <c r="B2061" s="11" t="s">
        <v>16287</v>
      </c>
      <c r="C2061" s="11" t="s">
        <v>16287</v>
      </c>
      <c r="D2061" s="11" t="s">
        <v>16288</v>
      </c>
      <c r="E2061" s="12">
        <v>43511</v>
      </c>
      <c r="F2061" s="11" t="s">
        <v>3</v>
      </c>
      <c r="G2061" s="13">
        <v>375</v>
      </c>
      <c r="H2061" s="13">
        <v>375</v>
      </c>
    </row>
    <row r="2062" spans="1:8" hidden="1" x14ac:dyDescent="0.25">
      <c r="A2062" s="15" t="s">
        <v>16273</v>
      </c>
      <c r="B2062" s="11" t="s">
        <v>16287</v>
      </c>
      <c r="C2062" s="11" t="s">
        <v>16287</v>
      </c>
      <c r="D2062" s="11" t="s">
        <v>16288</v>
      </c>
      <c r="E2062" s="12">
        <v>43511</v>
      </c>
      <c r="F2062" s="11" t="s">
        <v>3</v>
      </c>
      <c r="G2062" s="13">
        <v>183</v>
      </c>
      <c r="H2062" s="13">
        <v>183</v>
      </c>
    </row>
    <row r="2063" spans="1:8" hidden="1" x14ac:dyDescent="0.25">
      <c r="A2063" s="15" t="s">
        <v>16273</v>
      </c>
      <c r="B2063" s="11" t="s">
        <v>16326</v>
      </c>
      <c r="C2063" s="11" t="s">
        <v>16326</v>
      </c>
      <c r="D2063" s="11" t="s">
        <v>16341</v>
      </c>
      <c r="E2063" s="12">
        <v>43510</v>
      </c>
      <c r="F2063" s="11" t="s">
        <v>3</v>
      </c>
      <c r="G2063" s="13">
        <v>50</v>
      </c>
      <c r="H2063" s="13">
        <v>50</v>
      </c>
    </row>
    <row r="2064" spans="1:8" hidden="1" x14ac:dyDescent="0.25">
      <c r="A2064" s="15" t="s">
        <v>16273</v>
      </c>
      <c r="B2064" s="11" t="s">
        <v>16350</v>
      </c>
      <c r="C2064" s="11" t="s">
        <v>16350</v>
      </c>
      <c r="D2064" s="11" t="s">
        <v>16288</v>
      </c>
      <c r="E2064" s="12">
        <v>43517</v>
      </c>
      <c r="F2064" s="11" t="s">
        <v>3</v>
      </c>
      <c r="G2064" s="13">
        <v>4596.96</v>
      </c>
      <c r="H2064" s="13">
        <v>4596.96</v>
      </c>
    </row>
    <row r="2065" spans="1:8" hidden="1" x14ac:dyDescent="0.25">
      <c r="A2065" s="15" t="s">
        <v>16273</v>
      </c>
      <c r="B2065" s="11" t="s">
        <v>16289</v>
      </c>
      <c r="C2065" s="11" t="s">
        <v>16289</v>
      </c>
      <c r="D2065" s="11" t="s">
        <v>16284</v>
      </c>
      <c r="E2065" s="12">
        <v>43501</v>
      </c>
      <c r="F2065" s="11" t="s">
        <v>3</v>
      </c>
      <c r="G2065" s="13">
        <v>4705.3900000000003</v>
      </c>
      <c r="H2065" s="13">
        <v>4705.3900000000003</v>
      </c>
    </row>
    <row r="2066" spans="1:8" hidden="1" x14ac:dyDescent="0.25">
      <c r="A2066" s="15" t="s">
        <v>16273</v>
      </c>
      <c r="B2066" s="11" t="s">
        <v>16333</v>
      </c>
      <c r="C2066" s="11" t="s">
        <v>16333</v>
      </c>
      <c r="D2066" s="11" t="s">
        <v>16284</v>
      </c>
      <c r="E2066" s="12">
        <v>43479</v>
      </c>
      <c r="F2066" s="11" t="s">
        <v>3</v>
      </c>
      <c r="G2066" s="13">
        <v>223.2</v>
      </c>
      <c r="H2066" s="13">
        <v>223.2</v>
      </c>
    </row>
    <row r="2067" spans="1:8" hidden="1" x14ac:dyDescent="0.25">
      <c r="A2067" s="15" t="s">
        <v>16273</v>
      </c>
      <c r="B2067" s="11" t="s">
        <v>16289</v>
      </c>
      <c r="C2067" s="11" t="s">
        <v>16289</v>
      </c>
      <c r="D2067" s="11" t="s">
        <v>16284</v>
      </c>
      <c r="E2067" s="12">
        <v>43486</v>
      </c>
      <c r="F2067" s="11" t="s">
        <v>3</v>
      </c>
      <c r="G2067" s="13">
        <v>2127.2600000000002</v>
      </c>
      <c r="H2067" s="13">
        <v>2127.2600000000002</v>
      </c>
    </row>
    <row r="2068" spans="1:8" hidden="1" x14ac:dyDescent="0.25">
      <c r="A2068" s="15" t="s">
        <v>16273</v>
      </c>
      <c r="B2068" s="11" t="s">
        <v>16289</v>
      </c>
      <c r="C2068" s="11" t="s">
        <v>16289</v>
      </c>
      <c r="D2068" s="11" t="s">
        <v>16284</v>
      </c>
      <c r="E2068" s="12">
        <v>43475</v>
      </c>
      <c r="F2068" s="11" t="s">
        <v>3</v>
      </c>
      <c r="G2068" s="13">
        <v>1851</v>
      </c>
      <c r="H2068" s="13">
        <v>1851</v>
      </c>
    </row>
    <row r="2069" spans="1:8" hidden="1" x14ac:dyDescent="0.25">
      <c r="A2069" s="15" t="s">
        <v>16273</v>
      </c>
      <c r="B2069" s="11" t="s">
        <v>16289</v>
      </c>
      <c r="C2069" s="11" t="s">
        <v>16289</v>
      </c>
      <c r="D2069" s="11" t="s">
        <v>16284</v>
      </c>
      <c r="E2069" s="12">
        <v>43475</v>
      </c>
      <c r="F2069" s="11" t="s">
        <v>3</v>
      </c>
      <c r="G2069" s="13">
        <v>10200</v>
      </c>
      <c r="H2069" s="13">
        <v>10200</v>
      </c>
    </row>
    <row r="2070" spans="1:8" hidden="1" x14ac:dyDescent="0.25">
      <c r="A2070" s="15" t="s">
        <v>16273</v>
      </c>
      <c r="B2070" s="11" t="s">
        <v>16281</v>
      </c>
      <c r="C2070" s="11" t="s">
        <v>16281</v>
      </c>
      <c r="D2070" s="11" t="s">
        <v>16275</v>
      </c>
      <c r="E2070" s="12">
        <v>43497</v>
      </c>
      <c r="F2070" s="11" t="s">
        <v>3</v>
      </c>
      <c r="G2070" s="13">
        <v>733.8</v>
      </c>
      <c r="H2070" s="13">
        <v>733.8</v>
      </c>
    </row>
    <row r="2071" spans="1:8" hidden="1" x14ac:dyDescent="0.25">
      <c r="A2071" s="15" t="s">
        <v>16273</v>
      </c>
      <c r="B2071" s="11" t="s">
        <v>16280</v>
      </c>
      <c r="C2071" s="11" t="s">
        <v>16280</v>
      </c>
      <c r="D2071" s="11" t="s">
        <v>16275</v>
      </c>
      <c r="E2071" s="12">
        <v>43497</v>
      </c>
      <c r="F2071" s="11" t="s">
        <v>3</v>
      </c>
      <c r="G2071" s="13">
        <v>1674.86</v>
      </c>
      <c r="H2071" s="13">
        <v>1674.86</v>
      </c>
    </row>
    <row r="2072" spans="1:8" hidden="1" x14ac:dyDescent="0.25">
      <c r="A2072" s="15" t="s">
        <v>16273</v>
      </c>
      <c r="B2072" s="11" t="s">
        <v>16277</v>
      </c>
      <c r="C2072" s="11" t="s">
        <v>16277</v>
      </c>
      <c r="D2072" s="11" t="s">
        <v>16275</v>
      </c>
      <c r="E2072" s="12">
        <v>43511</v>
      </c>
      <c r="F2072" s="11" t="s">
        <v>3</v>
      </c>
      <c r="G2072" s="13">
        <v>96.44</v>
      </c>
      <c r="H2072" s="13">
        <v>96.44</v>
      </c>
    </row>
    <row r="2073" spans="1:8" hidden="1" x14ac:dyDescent="0.25">
      <c r="A2073" s="15" t="s">
        <v>16273</v>
      </c>
      <c r="B2073" s="11" t="s">
        <v>16282</v>
      </c>
      <c r="C2073" s="11" t="s">
        <v>16282</v>
      </c>
      <c r="D2073" s="11" t="s">
        <v>16275</v>
      </c>
      <c r="E2073" s="12">
        <v>43511</v>
      </c>
      <c r="F2073" s="11" t="s">
        <v>3</v>
      </c>
      <c r="G2073" s="13">
        <v>2059.81</v>
      </c>
      <c r="H2073" s="13">
        <v>2059.81</v>
      </c>
    </row>
    <row r="2074" spans="1:8" hidden="1" x14ac:dyDescent="0.25">
      <c r="A2074" s="15" t="s">
        <v>16273</v>
      </c>
      <c r="B2074" s="11" t="s">
        <v>16412</v>
      </c>
      <c r="C2074" s="11" t="s">
        <v>16412</v>
      </c>
      <c r="D2074" s="11" t="s">
        <v>16275</v>
      </c>
      <c r="E2074" s="12">
        <v>43507</v>
      </c>
      <c r="F2074" s="11" t="s">
        <v>3</v>
      </c>
      <c r="G2074" s="13">
        <v>922.73</v>
      </c>
      <c r="H2074" s="13">
        <v>922.73</v>
      </c>
    </row>
    <row r="2075" spans="1:8" hidden="1" x14ac:dyDescent="0.25">
      <c r="A2075" s="15" t="s">
        <v>16273</v>
      </c>
      <c r="B2075" s="11" t="s">
        <v>16412</v>
      </c>
      <c r="C2075" s="11" t="s">
        <v>16412</v>
      </c>
      <c r="D2075" s="11" t="s">
        <v>16275</v>
      </c>
      <c r="E2075" s="12">
        <v>43507</v>
      </c>
      <c r="F2075" s="11" t="s">
        <v>3</v>
      </c>
      <c r="G2075" s="13">
        <v>466.19</v>
      </c>
      <c r="H2075" s="13">
        <v>466.19</v>
      </c>
    </row>
    <row r="2076" spans="1:8" hidden="1" x14ac:dyDescent="0.25">
      <c r="A2076" s="15" t="s">
        <v>16273</v>
      </c>
      <c r="B2076" s="11" t="s">
        <v>16274</v>
      </c>
      <c r="C2076" s="11" t="s">
        <v>16274</v>
      </c>
      <c r="D2076" s="11" t="s">
        <v>16275</v>
      </c>
      <c r="E2076" s="12">
        <v>43507</v>
      </c>
      <c r="F2076" s="11" t="s">
        <v>3</v>
      </c>
      <c r="G2076" s="13">
        <v>26.99</v>
      </c>
      <c r="H2076" s="13">
        <v>26.99</v>
      </c>
    </row>
    <row r="2077" spans="1:8" hidden="1" x14ac:dyDescent="0.25">
      <c r="A2077" s="15" t="s">
        <v>16273</v>
      </c>
      <c r="B2077" s="11" t="s">
        <v>16297</v>
      </c>
      <c r="C2077" s="11" t="s">
        <v>16297</v>
      </c>
      <c r="D2077" s="11" t="s">
        <v>16275</v>
      </c>
      <c r="E2077" s="12">
        <v>43509</v>
      </c>
      <c r="F2077" s="11" t="s">
        <v>3</v>
      </c>
      <c r="G2077" s="13">
        <v>293.60000000000002</v>
      </c>
      <c r="H2077" s="13">
        <v>293.60000000000002</v>
      </c>
    </row>
    <row r="2078" spans="1:8" hidden="1" x14ac:dyDescent="0.25">
      <c r="A2078" s="15" t="s">
        <v>16273</v>
      </c>
      <c r="B2078" s="11" t="s">
        <v>16274</v>
      </c>
      <c r="C2078" s="11" t="s">
        <v>16274</v>
      </c>
      <c r="D2078" s="11" t="s">
        <v>16275</v>
      </c>
      <c r="E2078" s="12">
        <v>43507</v>
      </c>
      <c r="F2078" s="11" t="s">
        <v>3</v>
      </c>
      <c r="G2078" s="13">
        <v>4426.1400000000003</v>
      </c>
      <c r="H2078" s="13">
        <v>4426.1400000000003</v>
      </c>
    </row>
    <row r="2079" spans="1:8" hidden="1" x14ac:dyDescent="0.25">
      <c r="A2079" s="15" t="s">
        <v>16273</v>
      </c>
      <c r="B2079" s="11" t="s">
        <v>16362</v>
      </c>
      <c r="C2079" s="11" t="s">
        <v>16362</v>
      </c>
      <c r="D2079" s="11" t="s">
        <v>16275</v>
      </c>
      <c r="E2079" s="12">
        <v>43516</v>
      </c>
      <c r="F2079" s="11" t="s">
        <v>3</v>
      </c>
      <c r="G2079" s="13">
        <v>95.83</v>
      </c>
      <c r="H2079" s="13">
        <v>95.83</v>
      </c>
    </row>
    <row r="2080" spans="1:8" hidden="1" x14ac:dyDescent="0.25">
      <c r="A2080" s="15" t="s">
        <v>16273</v>
      </c>
      <c r="B2080" s="11" t="s">
        <v>16362</v>
      </c>
      <c r="C2080" s="11" t="s">
        <v>16362</v>
      </c>
      <c r="D2080" s="11" t="s">
        <v>16275</v>
      </c>
      <c r="E2080" s="12">
        <v>43516</v>
      </c>
      <c r="F2080" s="11" t="s">
        <v>3</v>
      </c>
      <c r="G2080" s="13">
        <v>95.83</v>
      </c>
      <c r="H2080" s="13">
        <v>95.83</v>
      </c>
    </row>
    <row r="2081" spans="1:8" hidden="1" x14ac:dyDescent="0.25">
      <c r="A2081" s="15" t="s">
        <v>16273</v>
      </c>
      <c r="B2081" s="11" t="s">
        <v>16274</v>
      </c>
      <c r="C2081" s="11" t="s">
        <v>16274</v>
      </c>
      <c r="D2081" s="11" t="s">
        <v>16275</v>
      </c>
      <c r="E2081" s="12">
        <v>43496</v>
      </c>
      <c r="F2081" s="11" t="s">
        <v>3</v>
      </c>
      <c r="G2081" s="13">
        <v>15.48</v>
      </c>
      <c r="H2081" s="13">
        <v>15.48</v>
      </c>
    </row>
    <row r="2082" spans="1:8" hidden="1" x14ac:dyDescent="0.25">
      <c r="A2082" s="15" t="s">
        <v>16273</v>
      </c>
      <c r="B2082" s="11" t="s">
        <v>16274</v>
      </c>
      <c r="C2082" s="11" t="s">
        <v>16274</v>
      </c>
      <c r="D2082" s="11" t="s">
        <v>16275</v>
      </c>
      <c r="E2082" s="12">
        <v>43507</v>
      </c>
      <c r="F2082" s="11" t="s">
        <v>3</v>
      </c>
      <c r="G2082" s="13">
        <v>46.8</v>
      </c>
      <c r="H2082" s="13">
        <v>46.8</v>
      </c>
    </row>
    <row r="2083" spans="1:8" hidden="1" x14ac:dyDescent="0.25">
      <c r="A2083" s="15" t="s">
        <v>16273</v>
      </c>
      <c r="B2083" s="11" t="s">
        <v>16274</v>
      </c>
      <c r="C2083" s="11" t="s">
        <v>16274</v>
      </c>
      <c r="D2083" s="11" t="s">
        <v>16275</v>
      </c>
      <c r="E2083" s="12">
        <v>43507</v>
      </c>
      <c r="F2083" s="11" t="s">
        <v>3</v>
      </c>
      <c r="G2083" s="13">
        <v>53.16</v>
      </c>
      <c r="H2083" s="13">
        <v>53.16</v>
      </c>
    </row>
    <row r="2084" spans="1:8" hidden="1" x14ac:dyDescent="0.25">
      <c r="A2084" s="15" t="s">
        <v>16273</v>
      </c>
      <c r="B2084" s="11" t="s">
        <v>16274</v>
      </c>
      <c r="C2084" s="11" t="s">
        <v>16274</v>
      </c>
      <c r="D2084" s="11" t="s">
        <v>16275</v>
      </c>
      <c r="E2084" s="12">
        <v>43507</v>
      </c>
      <c r="F2084" s="11" t="s">
        <v>3</v>
      </c>
      <c r="G2084" s="13">
        <v>48</v>
      </c>
      <c r="H2084" s="13">
        <v>48</v>
      </c>
    </row>
    <row r="2085" spans="1:8" hidden="1" x14ac:dyDescent="0.25">
      <c r="A2085" s="15" t="s">
        <v>16273</v>
      </c>
      <c r="B2085" s="11" t="s">
        <v>16323</v>
      </c>
      <c r="C2085" s="11" t="s">
        <v>16323</v>
      </c>
      <c r="D2085" s="11" t="s">
        <v>16275</v>
      </c>
      <c r="E2085" s="12">
        <v>43508</v>
      </c>
      <c r="F2085" s="11" t="s">
        <v>3</v>
      </c>
      <c r="G2085" s="13">
        <v>33.31</v>
      </c>
      <c r="H2085" s="13">
        <v>33.31</v>
      </c>
    </row>
    <row r="2086" spans="1:8" hidden="1" x14ac:dyDescent="0.25">
      <c r="A2086" s="15" t="s">
        <v>16273</v>
      </c>
      <c r="B2086" s="11" t="s">
        <v>16334</v>
      </c>
      <c r="C2086" s="11" t="s">
        <v>16334</v>
      </c>
      <c r="D2086" s="11" t="s">
        <v>16275</v>
      </c>
      <c r="E2086" s="12">
        <v>43508</v>
      </c>
      <c r="F2086" s="11" t="s">
        <v>3</v>
      </c>
      <c r="G2086" s="13">
        <v>999.02</v>
      </c>
      <c r="H2086" s="13">
        <v>999.02</v>
      </c>
    </row>
    <row r="2087" spans="1:8" hidden="1" x14ac:dyDescent="0.25">
      <c r="A2087" s="15" t="s">
        <v>16273</v>
      </c>
      <c r="B2087" s="11" t="s">
        <v>16337</v>
      </c>
      <c r="C2087" s="11" t="s">
        <v>16337</v>
      </c>
      <c r="D2087" s="11" t="s">
        <v>16275</v>
      </c>
      <c r="E2087" s="12">
        <v>43466</v>
      </c>
      <c r="F2087" s="11" t="s">
        <v>3</v>
      </c>
      <c r="G2087" s="13">
        <v>52.61</v>
      </c>
      <c r="H2087" s="13">
        <v>52.61</v>
      </c>
    </row>
    <row r="2088" spans="1:8" hidden="1" x14ac:dyDescent="0.25">
      <c r="A2088" s="15" t="s">
        <v>16273</v>
      </c>
      <c r="B2088" s="11" t="s">
        <v>16337</v>
      </c>
      <c r="C2088" s="11" t="s">
        <v>16337</v>
      </c>
      <c r="D2088" s="11" t="s">
        <v>16275</v>
      </c>
      <c r="E2088" s="12">
        <v>43496</v>
      </c>
      <c r="F2088" s="11" t="s">
        <v>3</v>
      </c>
      <c r="G2088" s="13">
        <v>7.52</v>
      </c>
      <c r="H2088" s="13">
        <v>7.52</v>
      </c>
    </row>
    <row r="2089" spans="1:8" hidden="1" x14ac:dyDescent="0.25">
      <c r="A2089" s="15" t="s">
        <v>16273</v>
      </c>
      <c r="B2089" s="11" t="s">
        <v>16278</v>
      </c>
      <c r="C2089" s="11" t="s">
        <v>16278</v>
      </c>
      <c r="D2089" s="11" t="s">
        <v>16275</v>
      </c>
      <c r="E2089" s="12">
        <v>43496</v>
      </c>
      <c r="F2089" s="11" t="s">
        <v>3</v>
      </c>
      <c r="G2089" s="13">
        <v>410</v>
      </c>
      <c r="H2089" s="13">
        <v>410</v>
      </c>
    </row>
    <row r="2090" spans="1:8" hidden="1" x14ac:dyDescent="0.25">
      <c r="A2090" s="15" t="s">
        <v>16273</v>
      </c>
      <c r="B2090" s="11" t="s">
        <v>16278</v>
      </c>
      <c r="C2090" s="11" t="s">
        <v>16278</v>
      </c>
      <c r="D2090" s="11" t="s">
        <v>16275</v>
      </c>
      <c r="E2090" s="12">
        <v>43496</v>
      </c>
      <c r="F2090" s="11" t="s">
        <v>3</v>
      </c>
      <c r="G2090" s="13">
        <v>420</v>
      </c>
      <c r="H2090" s="13">
        <v>420</v>
      </c>
    </row>
    <row r="2091" spans="1:8" hidden="1" x14ac:dyDescent="0.25">
      <c r="A2091" s="15" t="s">
        <v>16273</v>
      </c>
      <c r="B2091" s="11" t="s">
        <v>16293</v>
      </c>
      <c r="C2091" s="11" t="s">
        <v>16293</v>
      </c>
      <c r="D2091" s="11" t="s">
        <v>16275</v>
      </c>
      <c r="E2091" s="12">
        <v>43503</v>
      </c>
      <c r="F2091" s="11" t="s">
        <v>3</v>
      </c>
      <c r="G2091" s="13">
        <v>460</v>
      </c>
      <c r="H2091" s="13">
        <v>460</v>
      </c>
    </row>
    <row r="2092" spans="1:8" hidden="1" x14ac:dyDescent="0.25">
      <c r="A2092" s="15" t="s">
        <v>16273</v>
      </c>
      <c r="B2092" s="11" t="s">
        <v>16302</v>
      </c>
      <c r="C2092" s="11" t="s">
        <v>16302</v>
      </c>
      <c r="D2092" s="11" t="s">
        <v>16275</v>
      </c>
      <c r="E2092" s="12">
        <v>43496</v>
      </c>
      <c r="F2092" s="11" t="s">
        <v>3</v>
      </c>
      <c r="G2092" s="13">
        <v>834</v>
      </c>
      <c r="H2092" s="13">
        <v>834</v>
      </c>
    </row>
    <row r="2093" spans="1:8" hidden="1" x14ac:dyDescent="0.25">
      <c r="A2093" s="15" t="s">
        <v>16273</v>
      </c>
      <c r="B2093" s="11" t="s">
        <v>16327</v>
      </c>
      <c r="C2093" s="11" t="s">
        <v>16327</v>
      </c>
      <c r="D2093" s="11" t="s">
        <v>16275</v>
      </c>
      <c r="E2093" s="12">
        <v>43499</v>
      </c>
      <c r="F2093" s="11" t="s">
        <v>3</v>
      </c>
      <c r="G2093" s="13">
        <v>849</v>
      </c>
      <c r="H2093" s="13">
        <v>849</v>
      </c>
    </row>
    <row r="2094" spans="1:8" hidden="1" x14ac:dyDescent="0.25">
      <c r="A2094" s="15" t="s">
        <v>16273</v>
      </c>
      <c r="B2094" s="11" t="s">
        <v>16327</v>
      </c>
      <c r="C2094" s="11" t="s">
        <v>16327</v>
      </c>
      <c r="D2094" s="11" t="s">
        <v>16275</v>
      </c>
      <c r="E2094" s="12">
        <v>43499</v>
      </c>
      <c r="F2094" s="11" t="s">
        <v>3</v>
      </c>
      <c r="G2094" s="13">
        <v>51.47</v>
      </c>
      <c r="H2094" s="13">
        <v>51.47</v>
      </c>
    </row>
    <row r="2095" spans="1:8" hidden="1" x14ac:dyDescent="0.25">
      <c r="A2095" s="15" t="s">
        <v>16273</v>
      </c>
      <c r="B2095" s="11" t="s">
        <v>16327</v>
      </c>
      <c r="C2095" s="11" t="s">
        <v>16327</v>
      </c>
      <c r="D2095" s="11" t="s">
        <v>16275</v>
      </c>
      <c r="E2095" s="12">
        <v>43499</v>
      </c>
      <c r="F2095" s="11" t="s">
        <v>3</v>
      </c>
      <c r="G2095" s="13">
        <v>707.8</v>
      </c>
      <c r="H2095" s="13">
        <v>707.8</v>
      </c>
    </row>
    <row r="2096" spans="1:8" hidden="1" x14ac:dyDescent="0.25">
      <c r="A2096" s="15" t="s">
        <v>16273</v>
      </c>
      <c r="B2096" s="11" t="s">
        <v>16327</v>
      </c>
      <c r="C2096" s="11" t="s">
        <v>16327</v>
      </c>
      <c r="D2096" s="11" t="s">
        <v>16275</v>
      </c>
      <c r="E2096" s="12">
        <v>43506</v>
      </c>
      <c r="F2096" s="11" t="s">
        <v>3</v>
      </c>
      <c r="G2096" s="13">
        <v>171.85</v>
      </c>
      <c r="H2096" s="13">
        <v>171.85</v>
      </c>
    </row>
    <row r="2097" spans="1:8" hidden="1" x14ac:dyDescent="0.25">
      <c r="A2097" s="15" t="s">
        <v>16273</v>
      </c>
      <c r="B2097" s="11" t="s">
        <v>16327</v>
      </c>
      <c r="C2097" s="11" t="s">
        <v>16327</v>
      </c>
      <c r="D2097" s="11" t="s">
        <v>16275</v>
      </c>
      <c r="E2097" s="12">
        <v>43506</v>
      </c>
      <c r="F2097" s="11" t="s">
        <v>3</v>
      </c>
      <c r="G2097" s="13">
        <v>859.25</v>
      </c>
      <c r="H2097" s="13">
        <v>859.25</v>
      </c>
    </row>
    <row r="2098" spans="1:8" hidden="1" x14ac:dyDescent="0.25">
      <c r="A2098" s="15" t="s">
        <v>16273</v>
      </c>
      <c r="B2098" s="11" t="s">
        <v>16401</v>
      </c>
      <c r="C2098" s="11" t="s">
        <v>16401</v>
      </c>
      <c r="D2098" s="11" t="s">
        <v>16275</v>
      </c>
      <c r="E2098" s="12">
        <v>43507</v>
      </c>
      <c r="F2098" s="11" t="s">
        <v>3</v>
      </c>
      <c r="G2098" s="13">
        <v>90</v>
      </c>
      <c r="H2098" s="13">
        <v>90</v>
      </c>
    </row>
    <row r="2099" spans="1:8" hidden="1" x14ac:dyDescent="0.25">
      <c r="A2099" s="15" t="s">
        <v>16273</v>
      </c>
      <c r="B2099" s="11" t="s">
        <v>16279</v>
      </c>
      <c r="C2099" s="11" t="s">
        <v>16279</v>
      </c>
      <c r="D2099" s="11" t="s">
        <v>16275</v>
      </c>
      <c r="E2099" s="12">
        <v>43509</v>
      </c>
      <c r="F2099" s="11" t="s">
        <v>3</v>
      </c>
      <c r="G2099" s="13">
        <v>0.1</v>
      </c>
      <c r="H2099" s="13">
        <v>0.1</v>
      </c>
    </row>
    <row r="2100" spans="1:8" hidden="1" x14ac:dyDescent="0.25">
      <c r="A2100" s="15" t="s">
        <v>16273</v>
      </c>
      <c r="B2100" s="11" t="s">
        <v>16279</v>
      </c>
      <c r="C2100" s="11" t="s">
        <v>16279</v>
      </c>
      <c r="D2100" s="11" t="s">
        <v>16275</v>
      </c>
      <c r="E2100" s="12">
        <v>43509</v>
      </c>
      <c r="F2100" s="11" t="s">
        <v>3</v>
      </c>
      <c r="G2100" s="13">
        <v>21</v>
      </c>
      <c r="H2100" s="13">
        <v>21</v>
      </c>
    </row>
    <row r="2101" spans="1:8" hidden="1" x14ac:dyDescent="0.25">
      <c r="A2101" s="15" t="s">
        <v>16273</v>
      </c>
      <c r="B2101" s="11" t="s">
        <v>16279</v>
      </c>
      <c r="C2101" s="11" t="s">
        <v>16279</v>
      </c>
      <c r="D2101" s="11" t="s">
        <v>16275</v>
      </c>
      <c r="E2101" s="12">
        <v>43509</v>
      </c>
      <c r="F2101" s="11" t="s">
        <v>3</v>
      </c>
      <c r="G2101" s="13">
        <v>1.8</v>
      </c>
      <c r="H2101" s="13">
        <v>1.8</v>
      </c>
    </row>
    <row r="2102" spans="1:8" hidden="1" x14ac:dyDescent="0.25">
      <c r="A2102" s="15" t="s">
        <v>16273</v>
      </c>
      <c r="B2102" s="11" t="s">
        <v>16279</v>
      </c>
      <c r="C2102" s="11" t="s">
        <v>16279</v>
      </c>
      <c r="D2102" s="11" t="s">
        <v>16275</v>
      </c>
      <c r="E2102" s="12">
        <v>43509</v>
      </c>
      <c r="F2102" s="11" t="s">
        <v>3</v>
      </c>
      <c r="G2102" s="13">
        <v>0.8</v>
      </c>
      <c r="H2102" s="13">
        <v>0.8</v>
      </c>
    </row>
    <row r="2103" spans="1:8" hidden="1" x14ac:dyDescent="0.25">
      <c r="A2103" s="15" t="s">
        <v>16273</v>
      </c>
      <c r="B2103" s="11" t="s">
        <v>16279</v>
      </c>
      <c r="C2103" s="11" t="s">
        <v>16279</v>
      </c>
      <c r="D2103" s="11" t="s">
        <v>16275</v>
      </c>
      <c r="E2103" s="12">
        <v>43511</v>
      </c>
      <c r="F2103" s="11" t="s">
        <v>3</v>
      </c>
      <c r="G2103" s="13">
        <v>1.1000000000000001</v>
      </c>
      <c r="H2103" s="13">
        <v>1.1000000000000001</v>
      </c>
    </row>
    <row r="2104" spans="1:8" hidden="1" x14ac:dyDescent="0.25">
      <c r="A2104" s="15" t="s">
        <v>16273</v>
      </c>
      <c r="B2104" s="11" t="s">
        <v>16291</v>
      </c>
      <c r="C2104" s="11" t="s">
        <v>16291</v>
      </c>
      <c r="D2104" s="11" t="s">
        <v>16296</v>
      </c>
      <c r="E2104" s="12">
        <v>43509</v>
      </c>
      <c r="F2104" s="11" t="s">
        <v>3</v>
      </c>
      <c r="G2104" s="13">
        <v>5.33</v>
      </c>
      <c r="H2104" s="13">
        <v>5.33</v>
      </c>
    </row>
    <row r="2105" spans="1:8" hidden="1" x14ac:dyDescent="0.25">
      <c r="A2105" s="15" t="s">
        <v>16273</v>
      </c>
      <c r="B2105" s="11" t="s">
        <v>16317</v>
      </c>
      <c r="C2105" s="11" t="s">
        <v>16317</v>
      </c>
      <c r="D2105" s="11" t="s">
        <v>16292</v>
      </c>
      <c r="E2105" s="12">
        <v>43508</v>
      </c>
      <c r="F2105" s="11" t="s">
        <v>3</v>
      </c>
      <c r="G2105" s="13">
        <v>106.98</v>
      </c>
      <c r="H2105" s="13">
        <v>106.98</v>
      </c>
    </row>
    <row r="2106" spans="1:8" hidden="1" x14ac:dyDescent="0.25">
      <c r="A2106" s="15" t="s">
        <v>16273</v>
      </c>
      <c r="B2106" s="11" t="s">
        <v>16280</v>
      </c>
      <c r="C2106" s="11" t="s">
        <v>16280</v>
      </c>
      <c r="D2106" s="11" t="s">
        <v>16292</v>
      </c>
      <c r="E2106" s="12">
        <v>43508</v>
      </c>
      <c r="F2106" s="11" t="s">
        <v>3</v>
      </c>
      <c r="G2106" s="13">
        <v>17.82</v>
      </c>
      <c r="H2106" s="13">
        <v>17.82</v>
      </c>
    </row>
    <row r="2107" spans="1:8" hidden="1" x14ac:dyDescent="0.25">
      <c r="A2107" s="15" t="s">
        <v>16273</v>
      </c>
      <c r="B2107" s="11" t="s">
        <v>16317</v>
      </c>
      <c r="C2107" s="11" t="s">
        <v>16317</v>
      </c>
      <c r="D2107" s="11" t="s">
        <v>16292</v>
      </c>
      <c r="E2107" s="12">
        <v>43509</v>
      </c>
      <c r="F2107" s="11" t="s">
        <v>3</v>
      </c>
      <c r="G2107" s="13">
        <v>19.399999999999999</v>
      </c>
      <c r="H2107" s="13">
        <v>19.399999999999999</v>
      </c>
    </row>
    <row r="2108" spans="1:8" hidden="1" x14ac:dyDescent="0.25">
      <c r="A2108" s="15" t="s">
        <v>16273</v>
      </c>
      <c r="B2108" s="11" t="s">
        <v>16280</v>
      </c>
      <c r="C2108" s="11" t="s">
        <v>16280</v>
      </c>
      <c r="D2108" s="11" t="s">
        <v>16292</v>
      </c>
      <c r="E2108" s="12">
        <v>43509</v>
      </c>
      <c r="F2108" s="11" t="s">
        <v>3</v>
      </c>
      <c r="G2108" s="13">
        <v>19.399999999999999</v>
      </c>
      <c r="H2108" s="13">
        <v>19.399999999999999</v>
      </c>
    </row>
    <row r="2109" spans="1:8" hidden="1" x14ac:dyDescent="0.25">
      <c r="A2109" s="15" t="s">
        <v>16273</v>
      </c>
      <c r="B2109" s="11" t="s">
        <v>16317</v>
      </c>
      <c r="C2109" s="11" t="s">
        <v>16317</v>
      </c>
      <c r="D2109" s="11" t="s">
        <v>16292</v>
      </c>
      <c r="E2109" s="12">
        <v>43510</v>
      </c>
      <c r="F2109" s="11" t="s">
        <v>3</v>
      </c>
      <c r="G2109" s="13">
        <v>25.8</v>
      </c>
      <c r="H2109" s="13">
        <v>25.8</v>
      </c>
    </row>
    <row r="2110" spans="1:8" hidden="1" x14ac:dyDescent="0.25">
      <c r="A2110" s="15" t="s">
        <v>16273</v>
      </c>
      <c r="B2110" s="11" t="s">
        <v>16280</v>
      </c>
      <c r="C2110" s="11" t="s">
        <v>16280</v>
      </c>
      <c r="D2110" s="11" t="s">
        <v>16292</v>
      </c>
      <c r="E2110" s="12">
        <v>43510</v>
      </c>
      <c r="F2110" s="11" t="s">
        <v>3</v>
      </c>
      <c r="G2110" s="13">
        <v>12.9</v>
      </c>
      <c r="H2110" s="13">
        <v>12.9</v>
      </c>
    </row>
    <row r="2111" spans="1:8" hidden="1" x14ac:dyDescent="0.25">
      <c r="A2111" s="15" t="s">
        <v>16273</v>
      </c>
      <c r="B2111" s="11" t="s">
        <v>16280</v>
      </c>
      <c r="C2111" s="11" t="s">
        <v>16280</v>
      </c>
      <c r="D2111" s="11" t="s">
        <v>16292</v>
      </c>
      <c r="E2111" s="12">
        <v>43509</v>
      </c>
      <c r="F2111" s="11" t="s">
        <v>3</v>
      </c>
      <c r="G2111" s="13">
        <v>5.9</v>
      </c>
      <c r="H2111" s="13">
        <v>5.9</v>
      </c>
    </row>
    <row r="2112" spans="1:8" hidden="1" x14ac:dyDescent="0.25">
      <c r="A2112" s="15" t="s">
        <v>16273</v>
      </c>
      <c r="B2112" s="11" t="s">
        <v>16280</v>
      </c>
      <c r="C2112" s="11" t="s">
        <v>16280</v>
      </c>
      <c r="D2112" s="11" t="s">
        <v>16341</v>
      </c>
      <c r="E2112" s="12">
        <v>43509</v>
      </c>
      <c r="F2112" s="11" t="s">
        <v>3</v>
      </c>
      <c r="G2112" s="13">
        <v>13.8</v>
      </c>
      <c r="H2112" s="13">
        <v>13.8</v>
      </c>
    </row>
    <row r="2113" spans="1:8" hidden="1" x14ac:dyDescent="0.25">
      <c r="A2113" s="15" t="s">
        <v>16273</v>
      </c>
      <c r="B2113" s="11" t="s">
        <v>16280</v>
      </c>
      <c r="C2113" s="11" t="s">
        <v>16280</v>
      </c>
      <c r="D2113" s="11" t="s">
        <v>16341</v>
      </c>
      <c r="E2113" s="12">
        <v>43509</v>
      </c>
      <c r="F2113" s="11" t="s">
        <v>3</v>
      </c>
      <c r="G2113" s="13">
        <v>5</v>
      </c>
      <c r="H2113" s="13">
        <v>5</v>
      </c>
    </row>
    <row r="2114" spans="1:8" hidden="1" x14ac:dyDescent="0.25">
      <c r="A2114" s="15" t="s">
        <v>16273</v>
      </c>
      <c r="B2114" s="11" t="s">
        <v>16317</v>
      </c>
      <c r="C2114" s="11" t="s">
        <v>16317</v>
      </c>
      <c r="D2114" s="11" t="s">
        <v>16292</v>
      </c>
      <c r="E2114" s="12">
        <v>43516</v>
      </c>
      <c r="F2114" s="11" t="s">
        <v>3</v>
      </c>
      <c r="G2114" s="13">
        <v>53.4</v>
      </c>
      <c r="H2114" s="13">
        <v>53.4</v>
      </c>
    </row>
    <row r="2115" spans="1:8" hidden="1" x14ac:dyDescent="0.25">
      <c r="A2115" s="15" t="s">
        <v>16273</v>
      </c>
      <c r="B2115" s="11" t="s">
        <v>16317</v>
      </c>
      <c r="C2115" s="11" t="s">
        <v>16317</v>
      </c>
      <c r="D2115" s="11" t="s">
        <v>16292</v>
      </c>
      <c r="E2115" s="12">
        <v>43516</v>
      </c>
      <c r="F2115" s="11" t="s">
        <v>3</v>
      </c>
      <c r="G2115" s="13">
        <v>42.4</v>
      </c>
      <c r="H2115" s="13">
        <v>42.4</v>
      </c>
    </row>
    <row r="2116" spans="1:8" hidden="1" x14ac:dyDescent="0.25">
      <c r="A2116" s="15" t="s">
        <v>16273</v>
      </c>
      <c r="B2116" s="11" t="s">
        <v>16291</v>
      </c>
      <c r="C2116" s="11" t="s">
        <v>16291</v>
      </c>
      <c r="D2116" s="11" t="s">
        <v>16296</v>
      </c>
      <c r="E2116" s="12">
        <v>43516</v>
      </c>
      <c r="F2116" s="11" t="s">
        <v>3</v>
      </c>
      <c r="G2116" s="13">
        <v>33.68</v>
      </c>
      <c r="H2116" s="13">
        <v>33.68</v>
      </c>
    </row>
    <row r="2117" spans="1:8" hidden="1" x14ac:dyDescent="0.25">
      <c r="A2117" s="15" t="s">
        <v>16273</v>
      </c>
      <c r="B2117" s="11" t="s">
        <v>16280</v>
      </c>
      <c r="C2117" s="11" t="s">
        <v>16280</v>
      </c>
      <c r="D2117" s="11" t="s">
        <v>16288</v>
      </c>
      <c r="E2117" s="12">
        <v>43508</v>
      </c>
      <c r="F2117" s="11" t="s">
        <v>3</v>
      </c>
      <c r="G2117" s="13">
        <v>271.3</v>
      </c>
      <c r="H2117" s="13">
        <v>271.3</v>
      </c>
    </row>
    <row r="2118" spans="1:8" hidden="1" x14ac:dyDescent="0.25">
      <c r="A2118" s="15" t="s">
        <v>16273</v>
      </c>
      <c r="B2118" s="11" t="s">
        <v>16282</v>
      </c>
      <c r="C2118" s="11" t="s">
        <v>16282</v>
      </c>
      <c r="D2118" s="11" t="s">
        <v>16288</v>
      </c>
      <c r="E2118" s="12">
        <v>43508</v>
      </c>
      <c r="F2118" s="11" t="s">
        <v>3</v>
      </c>
      <c r="G2118" s="13">
        <v>79.25</v>
      </c>
      <c r="H2118" s="13">
        <v>79.25</v>
      </c>
    </row>
    <row r="2119" spans="1:8" hidden="1" x14ac:dyDescent="0.25">
      <c r="A2119" s="15" t="s">
        <v>16273</v>
      </c>
      <c r="B2119" s="11" t="s">
        <v>16293</v>
      </c>
      <c r="C2119" s="11" t="s">
        <v>16293</v>
      </c>
      <c r="D2119" s="11" t="s">
        <v>16288</v>
      </c>
      <c r="E2119" s="12">
        <v>43508</v>
      </c>
      <c r="F2119" s="11" t="s">
        <v>3</v>
      </c>
      <c r="G2119" s="13">
        <v>304.60000000000002</v>
      </c>
      <c r="H2119" s="13">
        <v>304.60000000000002</v>
      </c>
    </row>
    <row r="2120" spans="1:8" hidden="1" x14ac:dyDescent="0.25">
      <c r="A2120" s="15" t="s">
        <v>16273</v>
      </c>
      <c r="B2120" s="11" t="s">
        <v>16352</v>
      </c>
      <c r="C2120" s="11" t="s">
        <v>16352</v>
      </c>
      <c r="D2120" s="11" t="s">
        <v>16288</v>
      </c>
      <c r="E2120" s="12">
        <v>43508</v>
      </c>
      <c r="F2120" s="11" t="s">
        <v>3</v>
      </c>
      <c r="G2120" s="13">
        <v>12.99</v>
      </c>
      <c r="H2120" s="13">
        <v>12.99</v>
      </c>
    </row>
    <row r="2121" spans="1:8" hidden="1" x14ac:dyDescent="0.25">
      <c r="A2121" s="15" t="s">
        <v>16273</v>
      </c>
      <c r="B2121" s="11" t="s">
        <v>16298</v>
      </c>
      <c r="C2121" s="11" t="s">
        <v>16298</v>
      </c>
      <c r="D2121" s="11" t="s">
        <v>16288</v>
      </c>
      <c r="E2121" s="12">
        <v>43508</v>
      </c>
      <c r="F2121" s="11" t="s">
        <v>3</v>
      </c>
      <c r="G2121" s="13">
        <v>378.06</v>
      </c>
      <c r="H2121" s="13">
        <v>378.06</v>
      </c>
    </row>
    <row r="2122" spans="1:8" hidden="1" x14ac:dyDescent="0.25">
      <c r="A2122" s="15" t="s">
        <v>16273</v>
      </c>
      <c r="B2122" s="11" t="s">
        <v>16317</v>
      </c>
      <c r="C2122" s="11" t="s">
        <v>16317</v>
      </c>
      <c r="D2122" s="11" t="s">
        <v>16318</v>
      </c>
      <c r="E2122" s="12">
        <v>43511</v>
      </c>
      <c r="F2122" s="11" t="s">
        <v>3</v>
      </c>
      <c r="G2122" s="13">
        <v>15.2</v>
      </c>
      <c r="H2122" s="13">
        <v>15.2</v>
      </c>
    </row>
    <row r="2123" spans="1:8" hidden="1" x14ac:dyDescent="0.25">
      <c r="A2123" s="15" t="s">
        <v>16273</v>
      </c>
      <c r="B2123" s="11" t="s">
        <v>16281</v>
      </c>
      <c r="C2123" s="11" t="s">
        <v>16281</v>
      </c>
      <c r="D2123" s="11" t="s">
        <v>16318</v>
      </c>
      <c r="E2123" s="12">
        <v>43497</v>
      </c>
      <c r="F2123" s="11" t="s">
        <v>3</v>
      </c>
      <c r="G2123" s="13">
        <v>9.1999999999999993</v>
      </c>
      <c r="H2123" s="13">
        <v>9.1999999999999993</v>
      </c>
    </row>
    <row r="2124" spans="1:8" hidden="1" x14ac:dyDescent="0.25">
      <c r="A2124" s="15" t="s">
        <v>16273</v>
      </c>
      <c r="B2124" s="11" t="s">
        <v>16295</v>
      </c>
      <c r="C2124" s="11" t="s">
        <v>16295</v>
      </c>
      <c r="D2124" s="11" t="s">
        <v>16288</v>
      </c>
      <c r="E2124" s="12">
        <v>43508</v>
      </c>
      <c r="F2124" s="11" t="s">
        <v>3</v>
      </c>
      <c r="G2124" s="13">
        <v>99</v>
      </c>
      <c r="H2124" s="13">
        <v>99</v>
      </c>
    </row>
    <row r="2125" spans="1:8" hidden="1" x14ac:dyDescent="0.25">
      <c r="A2125" s="15" t="s">
        <v>16273</v>
      </c>
      <c r="B2125" s="11" t="s">
        <v>16353</v>
      </c>
      <c r="C2125" s="11" t="s">
        <v>16353</v>
      </c>
      <c r="D2125" s="11" t="s">
        <v>16288</v>
      </c>
      <c r="E2125" s="12">
        <v>43508</v>
      </c>
      <c r="F2125" s="11" t="s">
        <v>3</v>
      </c>
      <c r="G2125" s="13">
        <v>34.18</v>
      </c>
      <c r="H2125" s="13">
        <v>34.18</v>
      </c>
    </row>
    <row r="2126" spans="1:8" hidden="1" x14ac:dyDescent="0.25">
      <c r="A2126" s="15" t="s">
        <v>16273</v>
      </c>
      <c r="B2126" s="11" t="s">
        <v>16358</v>
      </c>
      <c r="C2126" s="11" t="s">
        <v>16358</v>
      </c>
      <c r="D2126" s="11" t="s">
        <v>16288</v>
      </c>
      <c r="E2126" s="12">
        <v>43508</v>
      </c>
      <c r="F2126" s="11" t="s">
        <v>3</v>
      </c>
      <c r="G2126" s="13">
        <v>456.8</v>
      </c>
      <c r="H2126" s="13">
        <v>456.8</v>
      </c>
    </row>
    <row r="2127" spans="1:8" hidden="1" x14ac:dyDescent="0.25">
      <c r="A2127" s="15" t="s">
        <v>16273</v>
      </c>
      <c r="B2127" s="11" t="s">
        <v>16280</v>
      </c>
      <c r="C2127" s="11" t="s">
        <v>16280</v>
      </c>
      <c r="D2127" s="11" t="s">
        <v>16288</v>
      </c>
      <c r="E2127" s="12">
        <v>43508</v>
      </c>
      <c r="F2127" s="11" t="s">
        <v>3</v>
      </c>
      <c r="G2127" s="13">
        <v>1710.01</v>
      </c>
      <c r="H2127" s="13">
        <v>1710.01</v>
      </c>
    </row>
    <row r="2128" spans="1:8" hidden="1" x14ac:dyDescent="0.25">
      <c r="A2128" s="15" t="s">
        <v>16273</v>
      </c>
      <c r="B2128" s="11" t="s">
        <v>16282</v>
      </c>
      <c r="C2128" s="11" t="s">
        <v>16282</v>
      </c>
      <c r="D2128" s="11" t="s">
        <v>16288</v>
      </c>
      <c r="E2128" s="12">
        <v>43508</v>
      </c>
      <c r="F2128" s="11" t="s">
        <v>3</v>
      </c>
      <c r="G2128" s="13">
        <v>56.4</v>
      </c>
      <c r="H2128" s="13">
        <v>56.4</v>
      </c>
    </row>
    <row r="2129" spans="1:8" hidden="1" x14ac:dyDescent="0.25">
      <c r="A2129" s="15" t="s">
        <v>16273</v>
      </c>
      <c r="B2129" s="11" t="s">
        <v>16293</v>
      </c>
      <c r="C2129" s="11" t="s">
        <v>16293</v>
      </c>
      <c r="D2129" s="11" t="s">
        <v>16288</v>
      </c>
      <c r="E2129" s="12">
        <v>43508</v>
      </c>
      <c r="F2129" s="11" t="s">
        <v>3</v>
      </c>
      <c r="G2129" s="13">
        <v>266.3</v>
      </c>
      <c r="H2129" s="13">
        <v>266.3</v>
      </c>
    </row>
    <row r="2130" spans="1:8" hidden="1" x14ac:dyDescent="0.25">
      <c r="A2130" s="15" t="s">
        <v>16273</v>
      </c>
      <c r="B2130" s="11" t="s">
        <v>16298</v>
      </c>
      <c r="C2130" s="11" t="s">
        <v>16298</v>
      </c>
      <c r="D2130" s="11" t="s">
        <v>16288</v>
      </c>
      <c r="E2130" s="12">
        <v>43508</v>
      </c>
      <c r="F2130" s="11" t="s">
        <v>3</v>
      </c>
      <c r="G2130" s="13">
        <v>197.6</v>
      </c>
      <c r="H2130" s="13">
        <v>197.6</v>
      </c>
    </row>
    <row r="2131" spans="1:8" hidden="1" x14ac:dyDescent="0.25">
      <c r="A2131" s="15" t="s">
        <v>16273</v>
      </c>
      <c r="B2131" s="11" t="s">
        <v>16281</v>
      </c>
      <c r="C2131" s="11" t="s">
        <v>16281</v>
      </c>
      <c r="D2131" s="11" t="s">
        <v>16318</v>
      </c>
      <c r="E2131" s="12">
        <v>43503</v>
      </c>
      <c r="F2131" s="11" t="s">
        <v>3</v>
      </c>
      <c r="G2131" s="13">
        <v>655.15</v>
      </c>
      <c r="H2131" s="13">
        <v>655.15</v>
      </c>
    </row>
    <row r="2132" spans="1:8" hidden="1" x14ac:dyDescent="0.25">
      <c r="A2132" s="15" t="s">
        <v>16273</v>
      </c>
      <c r="B2132" s="11" t="s">
        <v>16282</v>
      </c>
      <c r="C2132" s="11" t="s">
        <v>16282</v>
      </c>
      <c r="D2132" s="11" t="s">
        <v>16318</v>
      </c>
      <c r="E2132" s="12">
        <v>43503</v>
      </c>
      <c r="F2132" s="11" t="s">
        <v>3</v>
      </c>
      <c r="G2132" s="13">
        <v>126.58</v>
      </c>
      <c r="H2132" s="13">
        <v>126.58</v>
      </c>
    </row>
    <row r="2133" spans="1:8" hidden="1" x14ac:dyDescent="0.25">
      <c r="A2133" s="15" t="s">
        <v>16273</v>
      </c>
      <c r="B2133" s="11" t="s">
        <v>16281</v>
      </c>
      <c r="C2133" s="11" t="s">
        <v>16281</v>
      </c>
      <c r="D2133" s="11" t="s">
        <v>16318</v>
      </c>
      <c r="E2133" s="12">
        <v>43503</v>
      </c>
      <c r="F2133" s="11" t="s">
        <v>3</v>
      </c>
      <c r="G2133" s="13">
        <v>32.65</v>
      </c>
      <c r="H2133" s="13">
        <v>32.65</v>
      </c>
    </row>
    <row r="2134" spans="1:8" hidden="1" x14ac:dyDescent="0.25">
      <c r="A2134" s="15" t="s">
        <v>16273</v>
      </c>
      <c r="B2134" s="11" t="s">
        <v>16293</v>
      </c>
      <c r="C2134" s="11" t="s">
        <v>16293</v>
      </c>
      <c r="D2134" s="11" t="s">
        <v>16318</v>
      </c>
      <c r="E2134" s="12">
        <v>43503</v>
      </c>
      <c r="F2134" s="11" t="s">
        <v>3</v>
      </c>
      <c r="G2134" s="13">
        <v>162.80000000000001</v>
      </c>
      <c r="H2134" s="13">
        <v>162.80000000000001</v>
      </c>
    </row>
    <row r="2135" spans="1:8" hidden="1" x14ac:dyDescent="0.25">
      <c r="A2135" s="15" t="s">
        <v>16273</v>
      </c>
      <c r="B2135" s="11" t="s">
        <v>16281</v>
      </c>
      <c r="C2135" s="11" t="s">
        <v>16281</v>
      </c>
      <c r="D2135" s="11" t="s">
        <v>16318</v>
      </c>
      <c r="E2135" s="12">
        <v>43503</v>
      </c>
      <c r="F2135" s="11" t="s">
        <v>3</v>
      </c>
      <c r="G2135" s="13">
        <v>65</v>
      </c>
      <c r="H2135" s="13">
        <v>65</v>
      </c>
    </row>
    <row r="2136" spans="1:8" hidden="1" x14ac:dyDescent="0.25">
      <c r="A2136" s="15" t="s">
        <v>16273</v>
      </c>
      <c r="B2136" s="11" t="s">
        <v>16282</v>
      </c>
      <c r="C2136" s="11" t="s">
        <v>16282</v>
      </c>
      <c r="D2136" s="11" t="s">
        <v>16318</v>
      </c>
      <c r="E2136" s="12">
        <v>43503</v>
      </c>
      <c r="F2136" s="11" t="s">
        <v>3</v>
      </c>
      <c r="G2136" s="13">
        <v>11.91</v>
      </c>
      <c r="H2136" s="13">
        <v>11.91</v>
      </c>
    </row>
    <row r="2137" spans="1:8" hidden="1" x14ac:dyDescent="0.25">
      <c r="A2137" s="15" t="s">
        <v>16273</v>
      </c>
      <c r="B2137" s="11" t="s">
        <v>16281</v>
      </c>
      <c r="C2137" s="11" t="s">
        <v>16281</v>
      </c>
      <c r="D2137" s="11" t="s">
        <v>16318</v>
      </c>
      <c r="E2137" s="12">
        <v>43503</v>
      </c>
      <c r="F2137" s="11" t="s">
        <v>3</v>
      </c>
      <c r="G2137" s="13">
        <v>72.900000000000006</v>
      </c>
      <c r="H2137" s="13">
        <v>72.900000000000006</v>
      </c>
    </row>
    <row r="2138" spans="1:8" hidden="1" x14ac:dyDescent="0.25">
      <c r="A2138" s="15" t="s">
        <v>16273</v>
      </c>
      <c r="B2138" s="11" t="s">
        <v>16298</v>
      </c>
      <c r="C2138" s="11" t="s">
        <v>16298</v>
      </c>
      <c r="D2138" s="11" t="s">
        <v>16316</v>
      </c>
      <c r="E2138" s="12">
        <v>43508</v>
      </c>
      <c r="F2138" s="11" t="s">
        <v>3</v>
      </c>
      <c r="G2138" s="13">
        <v>559.77</v>
      </c>
      <c r="H2138" s="13">
        <v>559.77</v>
      </c>
    </row>
    <row r="2139" spans="1:8" hidden="1" x14ac:dyDescent="0.25">
      <c r="A2139" s="15" t="s">
        <v>16273</v>
      </c>
      <c r="B2139" s="11" t="s">
        <v>16298</v>
      </c>
      <c r="C2139" s="11" t="s">
        <v>16298</v>
      </c>
      <c r="D2139" s="11" t="s">
        <v>16316</v>
      </c>
      <c r="E2139" s="12">
        <v>43503</v>
      </c>
      <c r="F2139" s="11" t="s">
        <v>3</v>
      </c>
      <c r="G2139" s="13">
        <v>40.18</v>
      </c>
      <c r="H2139" s="13">
        <v>40.18</v>
      </c>
    </row>
    <row r="2140" spans="1:8" hidden="1" x14ac:dyDescent="0.25">
      <c r="A2140" s="15" t="s">
        <v>16273</v>
      </c>
      <c r="B2140" s="11" t="s">
        <v>16298</v>
      </c>
      <c r="C2140" s="11" t="s">
        <v>16298</v>
      </c>
      <c r="D2140" s="11" t="s">
        <v>16316</v>
      </c>
      <c r="E2140" s="12">
        <v>43503</v>
      </c>
      <c r="F2140" s="11" t="s">
        <v>3</v>
      </c>
      <c r="G2140" s="13">
        <v>61.63</v>
      </c>
      <c r="H2140" s="13">
        <v>61.63</v>
      </c>
    </row>
    <row r="2141" spans="1:8" hidden="1" x14ac:dyDescent="0.25">
      <c r="A2141" s="15" t="s">
        <v>16273</v>
      </c>
      <c r="B2141" s="11" t="s">
        <v>16298</v>
      </c>
      <c r="C2141" s="11" t="s">
        <v>16298</v>
      </c>
      <c r="D2141" s="11" t="s">
        <v>16316</v>
      </c>
      <c r="E2141" s="12">
        <v>43511</v>
      </c>
      <c r="F2141" s="11" t="s">
        <v>3</v>
      </c>
      <c r="G2141" s="13">
        <v>56.8</v>
      </c>
      <c r="H2141" s="13">
        <v>56.8</v>
      </c>
    </row>
    <row r="2142" spans="1:8" hidden="1" x14ac:dyDescent="0.25">
      <c r="A2142" s="15" t="s">
        <v>16273</v>
      </c>
      <c r="B2142" s="11" t="s">
        <v>16298</v>
      </c>
      <c r="C2142" s="11" t="s">
        <v>16298</v>
      </c>
      <c r="D2142" s="11" t="s">
        <v>16316</v>
      </c>
      <c r="E2142" s="12">
        <v>43514</v>
      </c>
      <c r="F2142" s="11" t="s">
        <v>3</v>
      </c>
      <c r="G2142" s="13">
        <v>91.09</v>
      </c>
      <c r="H2142" s="13">
        <v>91.09</v>
      </c>
    </row>
    <row r="2143" spans="1:8" hidden="1" x14ac:dyDescent="0.25">
      <c r="A2143" s="15" t="s">
        <v>16273</v>
      </c>
      <c r="B2143" s="11" t="s">
        <v>16298</v>
      </c>
      <c r="C2143" s="11" t="s">
        <v>16298</v>
      </c>
      <c r="D2143" s="11" t="s">
        <v>16316</v>
      </c>
      <c r="E2143" s="12">
        <v>43498</v>
      </c>
      <c r="F2143" s="11" t="s">
        <v>3</v>
      </c>
      <c r="G2143" s="13">
        <v>100.48</v>
      </c>
      <c r="H2143" s="13">
        <v>100.48</v>
      </c>
    </row>
    <row r="2144" spans="1:8" hidden="1" x14ac:dyDescent="0.25">
      <c r="A2144" s="15" t="s">
        <v>16273</v>
      </c>
      <c r="B2144" s="11" t="s">
        <v>16360</v>
      </c>
      <c r="C2144" s="11" t="s">
        <v>16360</v>
      </c>
      <c r="D2144" s="11" t="s">
        <v>16275</v>
      </c>
      <c r="E2144" s="12">
        <v>43510</v>
      </c>
      <c r="F2144" s="11" t="s">
        <v>3</v>
      </c>
      <c r="G2144" s="13">
        <v>1509.6</v>
      </c>
      <c r="H2144" s="13">
        <v>1509.6</v>
      </c>
    </row>
    <row r="2145" spans="1:8" hidden="1" x14ac:dyDescent="0.25">
      <c r="A2145" s="15" t="s">
        <v>16273</v>
      </c>
      <c r="B2145" s="11" t="s">
        <v>16360</v>
      </c>
      <c r="C2145" s="11" t="s">
        <v>16360</v>
      </c>
      <c r="D2145" s="11" t="s">
        <v>16275</v>
      </c>
      <c r="E2145" s="12">
        <v>43501</v>
      </c>
      <c r="F2145" s="11" t="s">
        <v>3</v>
      </c>
      <c r="G2145" s="13">
        <v>1509.6</v>
      </c>
      <c r="H2145" s="13">
        <v>1509.6</v>
      </c>
    </row>
    <row r="2146" spans="1:8" hidden="1" x14ac:dyDescent="0.25">
      <c r="A2146" s="15" t="s">
        <v>16273</v>
      </c>
      <c r="B2146" s="11" t="s">
        <v>16295</v>
      </c>
      <c r="C2146" s="11" t="s">
        <v>16295</v>
      </c>
      <c r="D2146" s="11" t="s">
        <v>16275</v>
      </c>
      <c r="E2146" s="12">
        <v>43483</v>
      </c>
      <c r="F2146" s="11" t="s">
        <v>3</v>
      </c>
      <c r="G2146" s="13">
        <v>460.68</v>
      </c>
      <c r="H2146" s="13">
        <v>460.68</v>
      </c>
    </row>
    <row r="2147" spans="1:8" hidden="1" x14ac:dyDescent="0.25">
      <c r="A2147" s="15" t="s">
        <v>16273</v>
      </c>
      <c r="B2147" s="11" t="s">
        <v>16297</v>
      </c>
      <c r="C2147" s="11" t="s">
        <v>16297</v>
      </c>
      <c r="D2147" s="11" t="s">
        <v>16275</v>
      </c>
      <c r="E2147" s="12">
        <v>43506</v>
      </c>
      <c r="F2147" s="11" t="s">
        <v>3</v>
      </c>
      <c r="G2147" s="13">
        <v>819.17</v>
      </c>
      <c r="H2147" s="13">
        <v>819.17</v>
      </c>
    </row>
    <row r="2148" spans="1:8" hidden="1" x14ac:dyDescent="0.25">
      <c r="A2148" s="15" t="s">
        <v>16273</v>
      </c>
      <c r="B2148" s="11" t="s">
        <v>16274</v>
      </c>
      <c r="C2148" s="11" t="s">
        <v>16274</v>
      </c>
      <c r="D2148" s="11" t="s">
        <v>16275</v>
      </c>
      <c r="E2148" s="12">
        <v>43496</v>
      </c>
      <c r="F2148" s="11" t="s">
        <v>3</v>
      </c>
      <c r="G2148" s="13">
        <v>47.99</v>
      </c>
      <c r="H2148" s="13">
        <v>47.99</v>
      </c>
    </row>
    <row r="2149" spans="1:8" hidden="1" x14ac:dyDescent="0.25">
      <c r="A2149" s="15" t="s">
        <v>16273</v>
      </c>
      <c r="B2149" s="11" t="s">
        <v>16274</v>
      </c>
      <c r="C2149" s="11" t="s">
        <v>16274</v>
      </c>
      <c r="D2149" s="11" t="s">
        <v>16275</v>
      </c>
      <c r="E2149" s="12">
        <v>43507</v>
      </c>
      <c r="F2149" s="11" t="s">
        <v>3</v>
      </c>
      <c r="G2149" s="13">
        <v>138</v>
      </c>
      <c r="H2149" s="13">
        <v>138</v>
      </c>
    </row>
    <row r="2150" spans="1:8" hidden="1" x14ac:dyDescent="0.25">
      <c r="A2150" s="15" t="s">
        <v>16273</v>
      </c>
      <c r="B2150" s="11" t="s">
        <v>16297</v>
      </c>
      <c r="C2150" s="11" t="s">
        <v>16297</v>
      </c>
      <c r="D2150" s="11" t="s">
        <v>16275</v>
      </c>
      <c r="E2150" s="12">
        <v>43502</v>
      </c>
      <c r="F2150" s="11" t="s">
        <v>3</v>
      </c>
      <c r="G2150" s="13">
        <v>727.19</v>
      </c>
      <c r="H2150" s="13">
        <v>727.19</v>
      </c>
    </row>
    <row r="2151" spans="1:8" hidden="1" x14ac:dyDescent="0.25">
      <c r="A2151" s="15" t="s">
        <v>16273</v>
      </c>
      <c r="B2151" s="11" t="s">
        <v>16291</v>
      </c>
      <c r="C2151" s="11" t="s">
        <v>16291</v>
      </c>
      <c r="D2151" s="11" t="s">
        <v>16275</v>
      </c>
      <c r="E2151" s="12">
        <v>43503</v>
      </c>
      <c r="F2151" s="11" t="s">
        <v>3</v>
      </c>
      <c r="G2151" s="13">
        <v>4355.03</v>
      </c>
      <c r="H2151" s="13">
        <v>4355.03</v>
      </c>
    </row>
    <row r="2152" spans="1:8" hidden="1" x14ac:dyDescent="0.25">
      <c r="A2152" s="15" t="s">
        <v>16273</v>
      </c>
      <c r="B2152" s="11" t="s">
        <v>16274</v>
      </c>
      <c r="C2152" s="11" t="s">
        <v>16274</v>
      </c>
      <c r="D2152" s="11" t="s">
        <v>16275</v>
      </c>
      <c r="E2152" s="12">
        <v>43496</v>
      </c>
      <c r="F2152" s="11" t="s">
        <v>3</v>
      </c>
      <c r="G2152" s="13">
        <v>44.9</v>
      </c>
      <c r="H2152" s="13">
        <v>44.9</v>
      </c>
    </row>
    <row r="2153" spans="1:8" hidden="1" x14ac:dyDescent="0.25">
      <c r="A2153" s="15" t="s">
        <v>16273</v>
      </c>
      <c r="B2153" s="11" t="s">
        <v>16302</v>
      </c>
      <c r="C2153" s="11" t="s">
        <v>16302</v>
      </c>
      <c r="D2153" s="11" t="s">
        <v>16275</v>
      </c>
      <c r="E2153" s="12">
        <v>43507</v>
      </c>
      <c r="F2153" s="11" t="s">
        <v>3</v>
      </c>
      <c r="G2153" s="13">
        <v>198</v>
      </c>
      <c r="H2153" s="13">
        <v>198</v>
      </c>
    </row>
    <row r="2154" spans="1:8" hidden="1" x14ac:dyDescent="0.25">
      <c r="A2154" s="15" t="s">
        <v>16273</v>
      </c>
      <c r="B2154" s="11" t="s">
        <v>16274</v>
      </c>
      <c r="C2154" s="11" t="s">
        <v>16274</v>
      </c>
      <c r="D2154" s="11" t="s">
        <v>16275</v>
      </c>
      <c r="E2154" s="12">
        <v>43494</v>
      </c>
      <c r="F2154" s="11" t="s">
        <v>3</v>
      </c>
      <c r="G2154" s="13">
        <v>35.380000000000003</v>
      </c>
      <c r="H2154" s="13">
        <v>35.380000000000003</v>
      </c>
    </row>
    <row r="2155" spans="1:8" hidden="1" x14ac:dyDescent="0.25">
      <c r="A2155" s="15" t="s">
        <v>16273</v>
      </c>
      <c r="B2155" s="11" t="s">
        <v>16301</v>
      </c>
      <c r="C2155" s="11" t="s">
        <v>16301</v>
      </c>
      <c r="D2155" s="11" t="s">
        <v>16275</v>
      </c>
      <c r="E2155" s="12">
        <v>43504</v>
      </c>
      <c r="F2155" s="11" t="s">
        <v>3</v>
      </c>
      <c r="G2155" s="13">
        <v>276.60000000000002</v>
      </c>
      <c r="H2155" s="13">
        <v>276.60000000000002</v>
      </c>
    </row>
    <row r="2156" spans="1:8" hidden="1" x14ac:dyDescent="0.25">
      <c r="A2156" s="15" t="s">
        <v>16273</v>
      </c>
      <c r="B2156" s="11" t="s">
        <v>16274</v>
      </c>
      <c r="C2156" s="11" t="s">
        <v>16274</v>
      </c>
      <c r="D2156" s="11" t="s">
        <v>16275</v>
      </c>
      <c r="E2156" s="12">
        <v>43507</v>
      </c>
      <c r="F2156" s="11" t="s">
        <v>3</v>
      </c>
      <c r="G2156" s="13">
        <v>280.20999999999998</v>
      </c>
      <c r="H2156" s="13">
        <v>280.20999999999998</v>
      </c>
    </row>
    <row r="2157" spans="1:8" hidden="1" x14ac:dyDescent="0.25">
      <c r="A2157" s="15" t="s">
        <v>16273</v>
      </c>
      <c r="B2157" s="11" t="s">
        <v>16401</v>
      </c>
      <c r="C2157" s="11" t="s">
        <v>16401</v>
      </c>
      <c r="D2157" s="11" t="s">
        <v>16275</v>
      </c>
      <c r="E2157" s="12">
        <v>43494</v>
      </c>
      <c r="F2157" s="11" t="s">
        <v>3</v>
      </c>
      <c r="G2157" s="13">
        <v>180</v>
      </c>
      <c r="H2157" s="13">
        <v>180</v>
      </c>
    </row>
    <row r="2158" spans="1:8" hidden="1" x14ac:dyDescent="0.25">
      <c r="A2158" s="15" t="s">
        <v>16273</v>
      </c>
      <c r="B2158" s="11" t="s">
        <v>16401</v>
      </c>
      <c r="C2158" s="11" t="s">
        <v>16401</v>
      </c>
      <c r="D2158" s="11" t="s">
        <v>16275</v>
      </c>
      <c r="E2158" s="12">
        <v>43494</v>
      </c>
      <c r="F2158" s="11" t="s">
        <v>3</v>
      </c>
      <c r="G2158" s="13">
        <v>180</v>
      </c>
      <c r="H2158" s="13">
        <v>180</v>
      </c>
    </row>
    <row r="2159" spans="1:8" hidden="1" x14ac:dyDescent="0.25">
      <c r="A2159" s="15" t="s">
        <v>16273</v>
      </c>
      <c r="B2159" s="11" t="s">
        <v>16323</v>
      </c>
      <c r="C2159" s="11" t="s">
        <v>16323</v>
      </c>
      <c r="D2159" s="11" t="s">
        <v>16288</v>
      </c>
      <c r="E2159" s="12">
        <v>43488</v>
      </c>
      <c r="F2159" s="11" t="s">
        <v>3</v>
      </c>
      <c r="G2159" s="13">
        <v>152.16999999999999</v>
      </c>
      <c r="H2159" s="13">
        <v>152.16999999999999</v>
      </c>
    </row>
    <row r="2160" spans="1:8" hidden="1" x14ac:dyDescent="0.25">
      <c r="A2160" s="15" t="s">
        <v>16273</v>
      </c>
      <c r="B2160" s="11" t="s">
        <v>16334</v>
      </c>
      <c r="C2160" s="11" t="s">
        <v>16334</v>
      </c>
      <c r="D2160" s="11" t="s">
        <v>16288</v>
      </c>
      <c r="E2160" s="12">
        <v>43488</v>
      </c>
      <c r="F2160" s="11" t="s">
        <v>3</v>
      </c>
      <c r="G2160" s="13">
        <v>4593.6000000000004</v>
      </c>
      <c r="H2160" s="13">
        <v>4593.6000000000004</v>
      </c>
    </row>
    <row r="2161" spans="1:8" hidden="1" x14ac:dyDescent="0.25">
      <c r="A2161" s="15" t="s">
        <v>16273</v>
      </c>
      <c r="B2161" s="11" t="s">
        <v>16305</v>
      </c>
      <c r="C2161" s="11" t="s">
        <v>16305</v>
      </c>
      <c r="D2161" s="11" t="s">
        <v>16288</v>
      </c>
      <c r="E2161" s="12">
        <v>43481</v>
      </c>
      <c r="F2161" s="11" t="s">
        <v>3</v>
      </c>
      <c r="G2161" s="13">
        <v>0.2</v>
      </c>
      <c r="H2161" s="13">
        <v>0.2</v>
      </c>
    </row>
    <row r="2162" spans="1:8" hidden="1" x14ac:dyDescent="0.25">
      <c r="A2162" s="15" t="s">
        <v>16273</v>
      </c>
      <c r="B2162" s="11" t="s">
        <v>16304</v>
      </c>
      <c r="C2162" s="11" t="s">
        <v>16304</v>
      </c>
      <c r="D2162" s="11" t="s">
        <v>16288</v>
      </c>
      <c r="E2162" s="12">
        <v>43482</v>
      </c>
      <c r="F2162" s="11" t="s">
        <v>3</v>
      </c>
      <c r="G2162" s="13">
        <v>0.08</v>
      </c>
      <c r="H2162" s="13">
        <v>0.08</v>
      </c>
    </row>
    <row r="2163" spans="1:8" hidden="1" x14ac:dyDescent="0.25">
      <c r="A2163" s="15" t="s">
        <v>16273</v>
      </c>
      <c r="B2163" s="11" t="s">
        <v>16304</v>
      </c>
      <c r="C2163" s="11" t="s">
        <v>16304</v>
      </c>
      <c r="D2163" s="11" t="s">
        <v>16288</v>
      </c>
      <c r="E2163" s="12">
        <v>43473</v>
      </c>
      <c r="F2163" s="11" t="s">
        <v>3</v>
      </c>
      <c r="G2163" s="13">
        <v>1</v>
      </c>
      <c r="H2163" s="13">
        <v>1</v>
      </c>
    </row>
    <row r="2164" spans="1:8" hidden="1" x14ac:dyDescent="0.25">
      <c r="A2164" s="15" t="s">
        <v>16273</v>
      </c>
      <c r="B2164" s="11" t="s">
        <v>16321</v>
      </c>
      <c r="C2164" s="11" t="s">
        <v>16321</v>
      </c>
      <c r="D2164" s="11" t="s">
        <v>16288</v>
      </c>
      <c r="E2164" s="12">
        <v>43565</v>
      </c>
      <c r="F2164" s="11" t="s">
        <v>3</v>
      </c>
      <c r="G2164" s="13">
        <v>98.84</v>
      </c>
      <c r="H2164" s="13">
        <v>98.84</v>
      </c>
    </row>
    <row r="2165" spans="1:8" hidden="1" x14ac:dyDescent="0.25">
      <c r="A2165" s="15" t="s">
        <v>16273</v>
      </c>
      <c r="B2165" s="11" t="s">
        <v>16321</v>
      </c>
      <c r="C2165" s="11" t="s">
        <v>16321</v>
      </c>
      <c r="D2165" s="11" t="s">
        <v>16288</v>
      </c>
      <c r="E2165" s="12">
        <v>43534</v>
      </c>
      <c r="F2165" s="11" t="s">
        <v>3</v>
      </c>
      <c r="G2165" s="13">
        <v>102.95</v>
      </c>
      <c r="H2165" s="13">
        <v>102.95</v>
      </c>
    </row>
    <row r="2166" spans="1:8" hidden="1" x14ac:dyDescent="0.25">
      <c r="A2166" s="15" t="s">
        <v>16273</v>
      </c>
      <c r="B2166" s="11" t="s">
        <v>16321</v>
      </c>
      <c r="C2166" s="11" t="s">
        <v>16321</v>
      </c>
      <c r="D2166" s="11" t="s">
        <v>16288</v>
      </c>
      <c r="E2166" s="12">
        <v>43506</v>
      </c>
      <c r="F2166" s="11" t="s">
        <v>3</v>
      </c>
      <c r="G2166" s="13">
        <v>107.07</v>
      </c>
      <c r="H2166" s="13">
        <v>107.07</v>
      </c>
    </row>
    <row r="2167" spans="1:8" hidden="1" x14ac:dyDescent="0.25">
      <c r="A2167" s="15" t="s">
        <v>16273</v>
      </c>
      <c r="B2167" s="11" t="s">
        <v>16321</v>
      </c>
      <c r="C2167" s="11" t="s">
        <v>16321</v>
      </c>
      <c r="D2167" s="11" t="s">
        <v>16288</v>
      </c>
      <c r="E2167" s="12">
        <v>43475</v>
      </c>
      <c r="F2167" s="11" t="s">
        <v>3</v>
      </c>
      <c r="G2167" s="13">
        <v>111.19</v>
      </c>
      <c r="H2167" s="13">
        <v>111.19</v>
      </c>
    </row>
    <row r="2168" spans="1:8" hidden="1" x14ac:dyDescent="0.25">
      <c r="A2168" s="15" t="s">
        <v>16273</v>
      </c>
      <c r="B2168" s="11" t="s">
        <v>16305</v>
      </c>
      <c r="C2168" s="11" t="s">
        <v>16305</v>
      </c>
      <c r="D2168" s="11" t="s">
        <v>16288</v>
      </c>
      <c r="E2168" s="12">
        <v>43469</v>
      </c>
      <c r="F2168" s="11" t="s">
        <v>3</v>
      </c>
      <c r="G2168" s="13">
        <v>0.01</v>
      </c>
      <c r="H2168" s="13">
        <v>0.01</v>
      </c>
    </row>
    <row r="2169" spans="1:8" hidden="1" x14ac:dyDescent="0.25">
      <c r="A2169" s="15" t="s">
        <v>16273</v>
      </c>
      <c r="B2169" s="11" t="s">
        <v>16326</v>
      </c>
      <c r="C2169" s="11" t="s">
        <v>16326</v>
      </c>
      <c r="D2169" s="11" t="s">
        <v>16288</v>
      </c>
      <c r="E2169" s="12">
        <v>43467</v>
      </c>
      <c r="F2169" s="11" t="s">
        <v>3</v>
      </c>
      <c r="G2169" s="13">
        <v>9600</v>
      </c>
      <c r="H2169" s="13">
        <v>9600</v>
      </c>
    </row>
    <row r="2170" spans="1:8" hidden="1" x14ac:dyDescent="0.25">
      <c r="A2170" s="15" t="s">
        <v>16273</v>
      </c>
      <c r="B2170" s="11" t="s">
        <v>16326</v>
      </c>
      <c r="C2170" s="11" t="s">
        <v>16326</v>
      </c>
      <c r="D2170" s="11" t="s">
        <v>16288</v>
      </c>
      <c r="E2170" s="12">
        <v>43467</v>
      </c>
      <c r="F2170" s="11" t="s">
        <v>3</v>
      </c>
      <c r="G2170" s="13">
        <v>450</v>
      </c>
      <c r="H2170" s="13">
        <v>450</v>
      </c>
    </row>
    <row r="2171" spans="1:8" hidden="1" x14ac:dyDescent="0.25">
      <c r="A2171" s="15" t="s">
        <v>16273</v>
      </c>
      <c r="B2171" s="11" t="s">
        <v>16291</v>
      </c>
      <c r="C2171" s="11" t="s">
        <v>16291</v>
      </c>
      <c r="D2171" s="11" t="s">
        <v>16292</v>
      </c>
      <c r="E2171" s="12">
        <v>43494</v>
      </c>
      <c r="F2171" s="11" t="s">
        <v>3</v>
      </c>
      <c r="G2171" s="13">
        <v>288</v>
      </c>
      <c r="H2171" s="13">
        <v>288</v>
      </c>
    </row>
    <row r="2172" spans="1:8" hidden="1" x14ac:dyDescent="0.25">
      <c r="A2172" s="15" t="s">
        <v>16273</v>
      </c>
      <c r="B2172" s="11" t="s">
        <v>16321</v>
      </c>
      <c r="C2172" s="11" t="s">
        <v>16321</v>
      </c>
      <c r="D2172" s="11" t="s">
        <v>16346</v>
      </c>
      <c r="E2172" s="12">
        <v>43590</v>
      </c>
      <c r="F2172" s="11" t="s">
        <v>3</v>
      </c>
      <c r="G2172" s="13">
        <v>24.06</v>
      </c>
      <c r="H2172" s="13">
        <v>24.06</v>
      </c>
    </row>
    <row r="2173" spans="1:8" hidden="1" x14ac:dyDescent="0.25">
      <c r="A2173" s="15" t="s">
        <v>16273</v>
      </c>
      <c r="B2173" s="11" t="s">
        <v>16321</v>
      </c>
      <c r="C2173" s="11" t="s">
        <v>16321</v>
      </c>
      <c r="D2173" s="11" t="s">
        <v>16346</v>
      </c>
      <c r="E2173" s="12">
        <v>43560</v>
      </c>
      <c r="F2173" s="11" t="s">
        <v>3</v>
      </c>
      <c r="G2173" s="13">
        <v>24.74</v>
      </c>
      <c r="H2173" s="13">
        <v>24.74</v>
      </c>
    </row>
    <row r="2174" spans="1:8" hidden="1" x14ac:dyDescent="0.25">
      <c r="A2174" s="15" t="s">
        <v>16273</v>
      </c>
      <c r="B2174" s="11" t="s">
        <v>16321</v>
      </c>
      <c r="C2174" s="11" t="s">
        <v>16321</v>
      </c>
      <c r="D2174" s="11" t="s">
        <v>16346</v>
      </c>
      <c r="E2174" s="12">
        <v>43529</v>
      </c>
      <c r="F2174" s="11" t="s">
        <v>3</v>
      </c>
      <c r="G2174" s="13">
        <v>25.43</v>
      </c>
      <c r="H2174" s="13">
        <v>25.43</v>
      </c>
    </row>
    <row r="2175" spans="1:8" hidden="1" x14ac:dyDescent="0.25">
      <c r="A2175" s="15" t="s">
        <v>16273</v>
      </c>
      <c r="B2175" s="11" t="s">
        <v>16321</v>
      </c>
      <c r="C2175" s="11" t="s">
        <v>16321</v>
      </c>
      <c r="D2175" s="11" t="s">
        <v>16346</v>
      </c>
      <c r="E2175" s="12">
        <v>43501</v>
      </c>
      <c r="F2175" s="11" t="s">
        <v>3</v>
      </c>
      <c r="G2175" s="13">
        <v>26.12</v>
      </c>
      <c r="H2175" s="13">
        <v>26.12</v>
      </c>
    </row>
    <row r="2176" spans="1:8" hidden="1" x14ac:dyDescent="0.25">
      <c r="A2176" s="15" t="s">
        <v>16273</v>
      </c>
      <c r="B2176" s="11" t="s">
        <v>16321</v>
      </c>
      <c r="C2176" s="11" t="s">
        <v>16321</v>
      </c>
      <c r="D2176" s="11" t="s">
        <v>16346</v>
      </c>
      <c r="E2176" s="12">
        <v>43470</v>
      </c>
      <c r="F2176" s="11" t="s">
        <v>3</v>
      </c>
      <c r="G2176" s="13">
        <v>26.81</v>
      </c>
      <c r="H2176" s="13">
        <v>26.81</v>
      </c>
    </row>
    <row r="2177" spans="1:8" hidden="1" x14ac:dyDescent="0.25">
      <c r="A2177" s="15" t="s">
        <v>16273</v>
      </c>
      <c r="B2177" s="11" t="s">
        <v>16321</v>
      </c>
      <c r="C2177" s="11" t="s">
        <v>16321</v>
      </c>
      <c r="D2177" s="11" t="s">
        <v>16346</v>
      </c>
      <c r="E2177" s="12">
        <v>43590</v>
      </c>
      <c r="F2177" s="11" t="s">
        <v>3</v>
      </c>
      <c r="G2177" s="13">
        <v>219.68</v>
      </c>
      <c r="H2177" s="13">
        <v>219.68</v>
      </c>
    </row>
    <row r="2178" spans="1:8" hidden="1" x14ac:dyDescent="0.25">
      <c r="A2178" s="15" t="s">
        <v>16273</v>
      </c>
      <c r="B2178" s="11" t="s">
        <v>16321</v>
      </c>
      <c r="C2178" s="11" t="s">
        <v>16321</v>
      </c>
      <c r="D2178" s="11" t="s">
        <v>16346</v>
      </c>
      <c r="E2178" s="12">
        <v>43560</v>
      </c>
      <c r="F2178" s="11" t="s">
        <v>3</v>
      </c>
      <c r="G2178" s="13">
        <v>221.8</v>
      </c>
      <c r="H2178" s="13">
        <v>221.8</v>
      </c>
    </row>
    <row r="2179" spans="1:8" hidden="1" x14ac:dyDescent="0.25">
      <c r="A2179" s="15" t="s">
        <v>16273</v>
      </c>
      <c r="B2179" s="11" t="s">
        <v>16321</v>
      </c>
      <c r="C2179" s="11" t="s">
        <v>16321</v>
      </c>
      <c r="D2179" s="11" t="s">
        <v>16346</v>
      </c>
      <c r="E2179" s="12">
        <v>43529</v>
      </c>
      <c r="F2179" s="11" t="s">
        <v>3</v>
      </c>
      <c r="G2179" s="13">
        <v>223.91</v>
      </c>
      <c r="H2179" s="13">
        <v>223.91</v>
      </c>
    </row>
    <row r="2180" spans="1:8" hidden="1" x14ac:dyDescent="0.25">
      <c r="A2180" s="15" t="s">
        <v>16273</v>
      </c>
      <c r="B2180" s="11" t="s">
        <v>16321</v>
      </c>
      <c r="C2180" s="11" t="s">
        <v>16321</v>
      </c>
      <c r="D2180" s="11" t="s">
        <v>16346</v>
      </c>
      <c r="E2180" s="12">
        <v>43501</v>
      </c>
      <c r="F2180" s="11" t="s">
        <v>3</v>
      </c>
      <c r="G2180" s="13">
        <v>226.02</v>
      </c>
      <c r="H2180" s="13">
        <v>226.02</v>
      </c>
    </row>
    <row r="2181" spans="1:8" hidden="1" x14ac:dyDescent="0.25">
      <c r="A2181" s="15" t="s">
        <v>16273</v>
      </c>
      <c r="B2181" s="11" t="s">
        <v>16321</v>
      </c>
      <c r="C2181" s="11" t="s">
        <v>16321</v>
      </c>
      <c r="D2181" s="11" t="s">
        <v>16346</v>
      </c>
      <c r="E2181" s="12">
        <v>43470</v>
      </c>
      <c r="F2181" s="11" t="s">
        <v>3</v>
      </c>
      <c r="G2181" s="13">
        <v>228.13</v>
      </c>
      <c r="H2181" s="13">
        <v>228.13</v>
      </c>
    </row>
    <row r="2182" spans="1:8" hidden="1" x14ac:dyDescent="0.25">
      <c r="A2182" s="15" t="s">
        <v>16273</v>
      </c>
      <c r="B2182" s="11" t="s">
        <v>16321</v>
      </c>
      <c r="C2182" s="11" t="s">
        <v>16321</v>
      </c>
      <c r="D2182" s="11" t="s">
        <v>16346</v>
      </c>
      <c r="E2182" s="12">
        <v>43590</v>
      </c>
      <c r="F2182" s="11" t="s">
        <v>3</v>
      </c>
      <c r="G2182" s="13">
        <v>55.15</v>
      </c>
      <c r="H2182" s="13">
        <v>55.15</v>
      </c>
    </row>
    <row r="2183" spans="1:8" hidden="1" x14ac:dyDescent="0.25">
      <c r="A2183" s="15" t="s">
        <v>16273</v>
      </c>
      <c r="B2183" s="11" t="s">
        <v>16321</v>
      </c>
      <c r="C2183" s="11" t="s">
        <v>16321</v>
      </c>
      <c r="D2183" s="11" t="s">
        <v>16346</v>
      </c>
      <c r="E2183" s="12">
        <v>43560</v>
      </c>
      <c r="F2183" s="11" t="s">
        <v>3</v>
      </c>
      <c r="G2183" s="13">
        <v>55.65</v>
      </c>
      <c r="H2183" s="13">
        <v>55.65</v>
      </c>
    </row>
    <row r="2184" spans="1:8" hidden="1" x14ac:dyDescent="0.25">
      <c r="A2184" s="15" t="s">
        <v>16273</v>
      </c>
      <c r="B2184" s="11" t="s">
        <v>16321</v>
      </c>
      <c r="C2184" s="11" t="s">
        <v>16321</v>
      </c>
      <c r="D2184" s="11" t="s">
        <v>16346</v>
      </c>
      <c r="E2184" s="12">
        <v>43529</v>
      </c>
      <c r="F2184" s="11" t="s">
        <v>3</v>
      </c>
      <c r="G2184" s="13">
        <v>56.16</v>
      </c>
      <c r="H2184" s="13">
        <v>56.16</v>
      </c>
    </row>
    <row r="2185" spans="1:8" hidden="1" x14ac:dyDescent="0.25">
      <c r="A2185" s="15" t="s">
        <v>16273</v>
      </c>
      <c r="B2185" s="11" t="s">
        <v>16321</v>
      </c>
      <c r="C2185" s="11" t="s">
        <v>16321</v>
      </c>
      <c r="D2185" s="11" t="s">
        <v>16346</v>
      </c>
      <c r="E2185" s="12">
        <v>43501</v>
      </c>
      <c r="F2185" s="11" t="s">
        <v>3</v>
      </c>
      <c r="G2185" s="13">
        <v>56.67</v>
      </c>
      <c r="H2185" s="13">
        <v>56.67</v>
      </c>
    </row>
    <row r="2186" spans="1:8" hidden="1" x14ac:dyDescent="0.25">
      <c r="A2186" s="15" t="s">
        <v>16273</v>
      </c>
      <c r="B2186" s="11" t="s">
        <v>16321</v>
      </c>
      <c r="C2186" s="11" t="s">
        <v>16321</v>
      </c>
      <c r="D2186" s="11" t="s">
        <v>16346</v>
      </c>
      <c r="E2186" s="12">
        <v>43470</v>
      </c>
      <c r="F2186" s="11" t="s">
        <v>3</v>
      </c>
      <c r="G2186" s="13">
        <v>57.17</v>
      </c>
      <c r="H2186" s="13">
        <v>57.17</v>
      </c>
    </row>
    <row r="2187" spans="1:8" hidden="1" x14ac:dyDescent="0.25">
      <c r="A2187" s="15" t="s">
        <v>16273</v>
      </c>
      <c r="B2187" s="11" t="s">
        <v>16321</v>
      </c>
      <c r="C2187" s="11" t="s">
        <v>16321</v>
      </c>
      <c r="D2187" s="11" t="s">
        <v>16346</v>
      </c>
      <c r="E2187" s="12">
        <v>43590</v>
      </c>
      <c r="F2187" s="11" t="s">
        <v>3</v>
      </c>
      <c r="G2187" s="13">
        <v>206.2</v>
      </c>
      <c r="H2187" s="13">
        <v>206.2</v>
      </c>
    </row>
    <row r="2188" spans="1:8" hidden="1" x14ac:dyDescent="0.25">
      <c r="A2188" s="15" t="s">
        <v>16273</v>
      </c>
      <c r="B2188" s="11" t="s">
        <v>16321</v>
      </c>
      <c r="C2188" s="11" t="s">
        <v>16321</v>
      </c>
      <c r="D2188" s="11" t="s">
        <v>16346</v>
      </c>
      <c r="E2188" s="12">
        <v>43560</v>
      </c>
      <c r="F2188" s="11" t="s">
        <v>3</v>
      </c>
      <c r="G2188" s="13">
        <v>208.01</v>
      </c>
      <c r="H2188" s="13">
        <v>208.01</v>
      </c>
    </row>
    <row r="2189" spans="1:8" hidden="1" x14ac:dyDescent="0.25">
      <c r="A2189" s="15" t="s">
        <v>16273</v>
      </c>
      <c r="B2189" s="11" t="s">
        <v>16321</v>
      </c>
      <c r="C2189" s="11" t="s">
        <v>16321</v>
      </c>
      <c r="D2189" s="11" t="s">
        <v>16346</v>
      </c>
      <c r="E2189" s="12">
        <v>43529</v>
      </c>
      <c r="F2189" s="11" t="s">
        <v>3</v>
      </c>
      <c r="G2189" s="13">
        <v>209.82</v>
      </c>
      <c r="H2189" s="13">
        <v>209.82</v>
      </c>
    </row>
    <row r="2190" spans="1:8" hidden="1" x14ac:dyDescent="0.25">
      <c r="A2190" s="15" t="s">
        <v>16273</v>
      </c>
      <c r="B2190" s="11" t="s">
        <v>16321</v>
      </c>
      <c r="C2190" s="11" t="s">
        <v>16321</v>
      </c>
      <c r="D2190" s="11" t="s">
        <v>16346</v>
      </c>
      <c r="E2190" s="12">
        <v>43501</v>
      </c>
      <c r="F2190" s="11" t="s">
        <v>3</v>
      </c>
      <c r="G2190" s="13">
        <v>211.63</v>
      </c>
      <c r="H2190" s="13">
        <v>211.63</v>
      </c>
    </row>
    <row r="2191" spans="1:8" hidden="1" x14ac:dyDescent="0.25">
      <c r="A2191" s="15" t="s">
        <v>16273</v>
      </c>
      <c r="B2191" s="11" t="s">
        <v>16321</v>
      </c>
      <c r="C2191" s="11" t="s">
        <v>16321</v>
      </c>
      <c r="D2191" s="11" t="s">
        <v>16346</v>
      </c>
      <c r="E2191" s="12">
        <v>43470</v>
      </c>
      <c r="F2191" s="11" t="s">
        <v>3</v>
      </c>
      <c r="G2191" s="13">
        <v>213.44</v>
      </c>
      <c r="H2191" s="13">
        <v>213.44</v>
      </c>
    </row>
    <row r="2192" spans="1:8" hidden="1" x14ac:dyDescent="0.25">
      <c r="A2192" s="15" t="s">
        <v>16273</v>
      </c>
      <c r="B2192" s="11" t="s">
        <v>16333</v>
      </c>
      <c r="C2192" s="11" t="s">
        <v>16333</v>
      </c>
      <c r="D2192" s="11" t="s">
        <v>16394</v>
      </c>
      <c r="E2192" s="12">
        <v>43468</v>
      </c>
      <c r="F2192" s="11" t="s">
        <v>3</v>
      </c>
      <c r="G2192" s="13">
        <v>30.76</v>
      </c>
      <c r="H2192" s="13">
        <v>30.76</v>
      </c>
    </row>
    <row r="2193" spans="1:8" hidden="1" x14ac:dyDescent="0.25">
      <c r="A2193" s="15" t="s">
        <v>16273</v>
      </c>
      <c r="B2193" s="11" t="s">
        <v>16333</v>
      </c>
      <c r="C2193" s="11" t="s">
        <v>16333</v>
      </c>
      <c r="D2193" s="11" t="s">
        <v>16344</v>
      </c>
      <c r="E2193" s="12">
        <v>43497</v>
      </c>
      <c r="F2193" s="11" t="s">
        <v>3</v>
      </c>
      <c r="G2193" s="13">
        <v>6.5</v>
      </c>
      <c r="H2193" s="13">
        <v>6.5</v>
      </c>
    </row>
    <row r="2194" spans="1:8" hidden="1" x14ac:dyDescent="0.25">
      <c r="A2194" s="15" t="s">
        <v>16273</v>
      </c>
      <c r="B2194" s="11" t="s">
        <v>16333</v>
      </c>
      <c r="C2194" s="11" t="s">
        <v>16333</v>
      </c>
      <c r="D2194" s="11" t="s">
        <v>16344</v>
      </c>
      <c r="E2194" s="12">
        <v>43469</v>
      </c>
      <c r="F2194" s="11" t="s">
        <v>3</v>
      </c>
      <c r="G2194" s="13">
        <v>152.5</v>
      </c>
      <c r="H2194" s="13">
        <v>152.5</v>
      </c>
    </row>
    <row r="2195" spans="1:8" hidden="1" x14ac:dyDescent="0.25">
      <c r="A2195" s="15" t="s">
        <v>16273</v>
      </c>
      <c r="B2195" s="11" t="s">
        <v>16333</v>
      </c>
      <c r="C2195" s="11" t="s">
        <v>16333</v>
      </c>
      <c r="D2195" s="11" t="s">
        <v>16344</v>
      </c>
      <c r="E2195" s="12">
        <v>43469</v>
      </c>
      <c r="F2195" s="11" t="s">
        <v>3</v>
      </c>
      <c r="G2195" s="13">
        <v>21</v>
      </c>
      <c r="H2195" s="13">
        <v>21</v>
      </c>
    </row>
    <row r="2196" spans="1:8" hidden="1" x14ac:dyDescent="0.25">
      <c r="A2196" s="15" t="s">
        <v>16273</v>
      </c>
      <c r="B2196" s="11" t="s">
        <v>16283</v>
      </c>
      <c r="C2196" s="11" t="s">
        <v>16283</v>
      </c>
      <c r="D2196" s="11" t="s">
        <v>16284</v>
      </c>
      <c r="E2196" s="12">
        <v>43509</v>
      </c>
      <c r="F2196" s="11" t="s">
        <v>3</v>
      </c>
      <c r="G2196" s="13">
        <v>5</v>
      </c>
      <c r="H2196" s="13">
        <v>5</v>
      </c>
    </row>
    <row r="2197" spans="1:8" hidden="1" x14ac:dyDescent="0.25">
      <c r="A2197" s="15" t="s">
        <v>16273</v>
      </c>
      <c r="B2197" s="11" t="s">
        <v>16283</v>
      </c>
      <c r="C2197" s="11" t="s">
        <v>16283</v>
      </c>
      <c r="D2197" s="11" t="s">
        <v>16284</v>
      </c>
      <c r="E2197" s="12">
        <v>43509</v>
      </c>
      <c r="F2197" s="11" t="s">
        <v>3</v>
      </c>
      <c r="G2197" s="13">
        <v>5</v>
      </c>
      <c r="H2197" s="13">
        <v>5</v>
      </c>
    </row>
    <row r="2198" spans="1:8" hidden="1" x14ac:dyDescent="0.25">
      <c r="A2198" s="15" t="s">
        <v>16273</v>
      </c>
      <c r="B2198" s="11" t="s">
        <v>16285</v>
      </c>
      <c r="C2198" s="11" t="s">
        <v>16285</v>
      </c>
      <c r="D2198" s="11" t="s">
        <v>16286</v>
      </c>
      <c r="E2198" s="12">
        <v>43510</v>
      </c>
      <c r="F2198" s="11" t="s">
        <v>3</v>
      </c>
      <c r="G2198" s="13">
        <v>4976.79</v>
      </c>
      <c r="H2198" s="13">
        <v>4976.79</v>
      </c>
    </row>
    <row r="2199" spans="1:8" hidden="1" x14ac:dyDescent="0.25">
      <c r="A2199" s="15" t="s">
        <v>16273</v>
      </c>
      <c r="B2199" s="11" t="s">
        <v>16285</v>
      </c>
      <c r="C2199" s="11" t="s">
        <v>16285</v>
      </c>
      <c r="D2199" s="11" t="s">
        <v>16286</v>
      </c>
      <c r="E2199" s="12">
        <v>43510</v>
      </c>
      <c r="F2199" s="11" t="s">
        <v>3</v>
      </c>
      <c r="G2199" s="13">
        <v>4848.8900000000003</v>
      </c>
      <c r="H2199" s="13">
        <v>4848.8900000000003</v>
      </c>
    </row>
    <row r="2200" spans="1:8" hidden="1" x14ac:dyDescent="0.25">
      <c r="A2200" s="15" t="s">
        <v>16273</v>
      </c>
      <c r="B2200" s="11" t="s">
        <v>16285</v>
      </c>
      <c r="C2200" s="11" t="s">
        <v>16285</v>
      </c>
      <c r="D2200" s="11" t="s">
        <v>16286</v>
      </c>
      <c r="E2200" s="12">
        <v>43509</v>
      </c>
      <c r="F2200" s="11" t="s">
        <v>3</v>
      </c>
      <c r="G2200" s="13">
        <v>12500.55</v>
      </c>
      <c r="H2200" s="13">
        <v>12500.55</v>
      </c>
    </row>
    <row r="2201" spans="1:8" hidden="1" x14ac:dyDescent="0.25">
      <c r="A2201" s="15" t="s">
        <v>16273</v>
      </c>
      <c r="B2201" s="11" t="s">
        <v>16285</v>
      </c>
      <c r="C2201" s="11" t="s">
        <v>16285</v>
      </c>
      <c r="D2201" s="11" t="s">
        <v>16286</v>
      </c>
      <c r="E2201" s="12">
        <v>43509</v>
      </c>
      <c r="F2201" s="11" t="s">
        <v>3</v>
      </c>
      <c r="G2201" s="13">
        <v>249.06</v>
      </c>
      <c r="H2201" s="13">
        <v>249.06</v>
      </c>
    </row>
    <row r="2202" spans="1:8" hidden="1" x14ac:dyDescent="0.25">
      <c r="A2202" s="15" t="s">
        <v>16273</v>
      </c>
      <c r="B2202" s="11" t="s">
        <v>16285</v>
      </c>
      <c r="C2202" s="11" t="s">
        <v>16285</v>
      </c>
      <c r="D2202" s="11" t="s">
        <v>16286</v>
      </c>
      <c r="E2202" s="12">
        <v>43508</v>
      </c>
      <c r="F2202" s="11" t="s">
        <v>3</v>
      </c>
      <c r="G2202" s="13">
        <v>4610.8599999999997</v>
      </c>
      <c r="H2202" s="13">
        <v>4610.8599999999997</v>
      </c>
    </row>
    <row r="2203" spans="1:8" hidden="1" x14ac:dyDescent="0.25">
      <c r="A2203" s="15" t="s">
        <v>16273</v>
      </c>
      <c r="B2203" s="11" t="s">
        <v>16285</v>
      </c>
      <c r="C2203" s="11" t="s">
        <v>16285</v>
      </c>
      <c r="D2203" s="11" t="s">
        <v>16286</v>
      </c>
      <c r="E2203" s="12">
        <v>43508</v>
      </c>
      <c r="F2203" s="11" t="s">
        <v>3</v>
      </c>
      <c r="G2203" s="13">
        <v>6406.38</v>
      </c>
      <c r="H2203" s="13">
        <v>6406.38</v>
      </c>
    </row>
    <row r="2204" spans="1:8" hidden="1" x14ac:dyDescent="0.25">
      <c r="A2204" s="15" t="s">
        <v>16273</v>
      </c>
      <c r="B2204" s="11" t="s">
        <v>16283</v>
      </c>
      <c r="C2204" s="11" t="s">
        <v>16283</v>
      </c>
      <c r="D2204" s="11" t="s">
        <v>16284</v>
      </c>
      <c r="E2204" s="12">
        <v>43504</v>
      </c>
      <c r="F2204" s="11" t="s">
        <v>3</v>
      </c>
      <c r="G2204" s="13">
        <v>5</v>
      </c>
      <c r="H2204" s="13">
        <v>5</v>
      </c>
    </row>
    <row r="2205" spans="1:8" hidden="1" x14ac:dyDescent="0.25">
      <c r="A2205" s="15" t="s">
        <v>16273</v>
      </c>
      <c r="B2205" s="11" t="s">
        <v>16285</v>
      </c>
      <c r="C2205" s="11" t="s">
        <v>16285</v>
      </c>
      <c r="D2205" s="11" t="s">
        <v>16286</v>
      </c>
      <c r="E2205" s="12">
        <v>43507</v>
      </c>
      <c r="F2205" s="11" t="s">
        <v>3</v>
      </c>
      <c r="G2205" s="13">
        <v>1826.06</v>
      </c>
      <c r="H2205" s="13">
        <v>1826.06</v>
      </c>
    </row>
    <row r="2206" spans="1:8" hidden="1" x14ac:dyDescent="0.25">
      <c r="A2206" s="15" t="s">
        <v>16273</v>
      </c>
      <c r="B2206" s="11" t="s">
        <v>16285</v>
      </c>
      <c r="C2206" s="11" t="s">
        <v>16285</v>
      </c>
      <c r="D2206" s="11" t="s">
        <v>16286</v>
      </c>
      <c r="E2206" s="12">
        <v>43507</v>
      </c>
      <c r="F2206" s="11" t="s">
        <v>3</v>
      </c>
      <c r="G2206" s="13">
        <v>2435.64</v>
      </c>
      <c r="H2206" s="13">
        <v>2435.64</v>
      </c>
    </row>
    <row r="2207" spans="1:8" hidden="1" x14ac:dyDescent="0.25">
      <c r="A2207" s="15" t="s">
        <v>16273</v>
      </c>
      <c r="B2207" s="11" t="s">
        <v>16283</v>
      </c>
      <c r="C2207" s="11" t="s">
        <v>16283</v>
      </c>
      <c r="D2207" s="11" t="s">
        <v>16284</v>
      </c>
      <c r="E2207" s="12">
        <v>43503</v>
      </c>
      <c r="F2207" s="11" t="s">
        <v>3</v>
      </c>
      <c r="G2207" s="13">
        <v>5</v>
      </c>
      <c r="H2207" s="13">
        <v>5</v>
      </c>
    </row>
    <row r="2208" spans="1:8" hidden="1" x14ac:dyDescent="0.25">
      <c r="A2208" s="15" t="s">
        <v>16273</v>
      </c>
      <c r="B2208" s="11" t="s">
        <v>16285</v>
      </c>
      <c r="C2208" s="11" t="s">
        <v>16285</v>
      </c>
      <c r="D2208" s="11" t="s">
        <v>16286</v>
      </c>
      <c r="E2208" s="12">
        <v>43504</v>
      </c>
      <c r="F2208" s="11" t="s">
        <v>3</v>
      </c>
      <c r="G2208" s="13">
        <v>27364.53</v>
      </c>
      <c r="H2208" s="13">
        <v>27364.53</v>
      </c>
    </row>
    <row r="2209" spans="1:8" hidden="1" x14ac:dyDescent="0.25">
      <c r="A2209" s="15" t="s">
        <v>16273</v>
      </c>
      <c r="B2209" s="11" t="s">
        <v>16285</v>
      </c>
      <c r="C2209" s="11" t="s">
        <v>16285</v>
      </c>
      <c r="D2209" s="11" t="s">
        <v>16286</v>
      </c>
      <c r="E2209" s="12">
        <v>43503</v>
      </c>
      <c r="F2209" s="11" t="s">
        <v>3</v>
      </c>
      <c r="G2209" s="13">
        <v>3671.25</v>
      </c>
      <c r="H2209" s="13">
        <v>3671.25</v>
      </c>
    </row>
    <row r="2210" spans="1:8" hidden="1" x14ac:dyDescent="0.25">
      <c r="A2210" s="15" t="s">
        <v>16273</v>
      </c>
      <c r="B2210" s="11" t="s">
        <v>16285</v>
      </c>
      <c r="C2210" s="11" t="s">
        <v>16285</v>
      </c>
      <c r="D2210" s="11" t="s">
        <v>16286</v>
      </c>
      <c r="E2210" s="12">
        <v>43503</v>
      </c>
      <c r="F2210" s="11" t="s">
        <v>3</v>
      </c>
      <c r="G2210" s="13">
        <v>2060.3200000000002</v>
      </c>
      <c r="H2210" s="13">
        <v>2060.3200000000002</v>
      </c>
    </row>
    <row r="2211" spans="1:8" hidden="1" x14ac:dyDescent="0.25">
      <c r="A2211" s="15" t="s">
        <v>16273</v>
      </c>
      <c r="B2211" s="11" t="s">
        <v>16285</v>
      </c>
      <c r="C2211" s="11" t="s">
        <v>16285</v>
      </c>
      <c r="D2211" s="11" t="s">
        <v>16286</v>
      </c>
      <c r="E2211" s="12">
        <v>43502</v>
      </c>
      <c r="F2211" s="11" t="s">
        <v>3</v>
      </c>
      <c r="G2211" s="13">
        <v>3342.14</v>
      </c>
      <c r="H2211" s="13">
        <v>3342.14</v>
      </c>
    </row>
    <row r="2212" spans="1:8" hidden="1" x14ac:dyDescent="0.25">
      <c r="A2212" s="15" t="s">
        <v>16273</v>
      </c>
      <c r="B2212" s="11" t="s">
        <v>16285</v>
      </c>
      <c r="C2212" s="11" t="s">
        <v>16285</v>
      </c>
      <c r="D2212" s="11" t="s">
        <v>16286</v>
      </c>
      <c r="E2212" s="12">
        <v>43502</v>
      </c>
      <c r="F2212" s="11" t="s">
        <v>3</v>
      </c>
      <c r="G2212" s="13">
        <v>338.42</v>
      </c>
      <c r="H2212" s="13">
        <v>338.42</v>
      </c>
    </row>
    <row r="2213" spans="1:8" hidden="1" x14ac:dyDescent="0.25">
      <c r="A2213" s="15" t="s">
        <v>16273</v>
      </c>
      <c r="B2213" s="11" t="s">
        <v>16332</v>
      </c>
      <c r="C2213" s="11" t="s">
        <v>16332</v>
      </c>
      <c r="D2213" s="11" t="s">
        <v>16286</v>
      </c>
      <c r="E2213" s="12">
        <v>43501</v>
      </c>
      <c r="F2213" s="11" t="s">
        <v>3</v>
      </c>
      <c r="G2213" s="13">
        <v>500</v>
      </c>
      <c r="H2213" s="13">
        <v>500</v>
      </c>
    </row>
    <row r="2214" spans="1:8" hidden="1" x14ac:dyDescent="0.25">
      <c r="A2214" s="15" t="s">
        <v>16273</v>
      </c>
      <c r="B2214" s="11" t="s">
        <v>16285</v>
      </c>
      <c r="C2214" s="11" t="s">
        <v>16285</v>
      </c>
      <c r="D2214" s="11" t="s">
        <v>16286</v>
      </c>
      <c r="E2214" s="12">
        <v>43501</v>
      </c>
      <c r="F2214" s="11" t="s">
        <v>3</v>
      </c>
      <c r="G2214" s="13">
        <v>2367.1799999999998</v>
      </c>
      <c r="H2214" s="13">
        <v>2367.1799999999998</v>
      </c>
    </row>
    <row r="2215" spans="1:8" hidden="1" x14ac:dyDescent="0.25">
      <c r="A2215" s="15" t="s">
        <v>16273</v>
      </c>
      <c r="B2215" s="11" t="s">
        <v>16285</v>
      </c>
      <c r="C2215" s="11" t="s">
        <v>16285</v>
      </c>
      <c r="D2215" s="11" t="s">
        <v>16286</v>
      </c>
      <c r="E2215" s="12">
        <v>43501</v>
      </c>
      <c r="F2215" s="11" t="s">
        <v>3</v>
      </c>
      <c r="G2215" s="13">
        <v>8848.74</v>
      </c>
      <c r="H2215" s="13">
        <v>8848.74</v>
      </c>
    </row>
    <row r="2216" spans="1:8" hidden="1" x14ac:dyDescent="0.25">
      <c r="A2216" s="15" t="s">
        <v>16273</v>
      </c>
      <c r="B2216" s="11" t="s">
        <v>16285</v>
      </c>
      <c r="C2216" s="11" t="s">
        <v>16285</v>
      </c>
      <c r="D2216" s="11" t="s">
        <v>16286</v>
      </c>
      <c r="E2216" s="12">
        <v>43500</v>
      </c>
      <c r="F2216" s="11" t="s">
        <v>3</v>
      </c>
      <c r="G2216" s="13">
        <v>3630.68</v>
      </c>
      <c r="H2216" s="13">
        <v>3630.68</v>
      </c>
    </row>
    <row r="2217" spans="1:8" hidden="1" x14ac:dyDescent="0.25">
      <c r="A2217" s="15" t="s">
        <v>16273</v>
      </c>
      <c r="B2217" s="11" t="s">
        <v>16285</v>
      </c>
      <c r="C2217" s="11" t="s">
        <v>16285</v>
      </c>
      <c r="D2217" s="11" t="s">
        <v>16286</v>
      </c>
      <c r="E2217" s="12">
        <v>43500</v>
      </c>
      <c r="F2217" s="11" t="s">
        <v>3</v>
      </c>
      <c r="G2217" s="13">
        <v>352.9</v>
      </c>
      <c r="H2217" s="13">
        <v>352.9</v>
      </c>
    </row>
    <row r="2218" spans="1:8" hidden="1" x14ac:dyDescent="0.25">
      <c r="A2218" s="15" t="s">
        <v>16273</v>
      </c>
      <c r="B2218" s="11" t="s">
        <v>16285</v>
      </c>
      <c r="C2218" s="11" t="s">
        <v>16285</v>
      </c>
      <c r="D2218" s="11" t="s">
        <v>16286</v>
      </c>
      <c r="E2218" s="12">
        <v>43497</v>
      </c>
      <c r="F2218" s="11" t="s">
        <v>3</v>
      </c>
      <c r="G2218" s="13">
        <v>1306.94</v>
      </c>
      <c r="H2218" s="13">
        <v>1306.94</v>
      </c>
    </row>
    <row r="2219" spans="1:8" hidden="1" x14ac:dyDescent="0.25">
      <c r="A2219" s="15" t="s">
        <v>16273</v>
      </c>
      <c r="B2219" s="11" t="s">
        <v>16285</v>
      </c>
      <c r="C2219" s="11" t="s">
        <v>16285</v>
      </c>
      <c r="D2219" s="11" t="s">
        <v>16286</v>
      </c>
      <c r="E2219" s="12">
        <v>43497</v>
      </c>
      <c r="F2219" s="11" t="s">
        <v>3</v>
      </c>
      <c r="G2219" s="13">
        <v>25635.56</v>
      </c>
      <c r="H2219" s="13">
        <v>25635.56</v>
      </c>
    </row>
    <row r="2220" spans="1:8" hidden="1" x14ac:dyDescent="0.25">
      <c r="A2220" s="15" t="s">
        <v>16273</v>
      </c>
      <c r="B2220" s="11" t="s">
        <v>16285</v>
      </c>
      <c r="C2220" s="11" t="s">
        <v>16285</v>
      </c>
      <c r="D2220" s="11" t="s">
        <v>16286</v>
      </c>
      <c r="E2220" s="12">
        <v>43496</v>
      </c>
      <c r="F2220" s="11" t="s">
        <v>3</v>
      </c>
      <c r="G2220" s="13">
        <v>5234.2</v>
      </c>
      <c r="H2220" s="13">
        <v>5234.2</v>
      </c>
    </row>
    <row r="2221" spans="1:8" hidden="1" x14ac:dyDescent="0.25">
      <c r="A2221" s="15" t="s">
        <v>16273</v>
      </c>
      <c r="B2221" s="11" t="s">
        <v>16285</v>
      </c>
      <c r="C2221" s="11" t="s">
        <v>16285</v>
      </c>
      <c r="D2221" s="11" t="s">
        <v>16286</v>
      </c>
      <c r="E2221" s="12">
        <v>43496</v>
      </c>
      <c r="F2221" s="11" t="s">
        <v>3</v>
      </c>
      <c r="G2221" s="13">
        <v>2056.42</v>
      </c>
      <c r="H2221" s="13">
        <v>2056.42</v>
      </c>
    </row>
    <row r="2222" spans="1:8" hidden="1" x14ac:dyDescent="0.25">
      <c r="A2222" s="15" t="s">
        <v>16273</v>
      </c>
      <c r="B2222" s="11" t="s">
        <v>16285</v>
      </c>
      <c r="C2222" s="11" t="s">
        <v>16285</v>
      </c>
      <c r="D2222" s="11" t="s">
        <v>16286</v>
      </c>
      <c r="E2222" s="12">
        <v>43495</v>
      </c>
      <c r="F2222" s="11" t="s">
        <v>3</v>
      </c>
      <c r="G2222" s="13">
        <v>2533.2399999999998</v>
      </c>
      <c r="H2222" s="13">
        <v>2533.2399999999998</v>
      </c>
    </row>
    <row r="2223" spans="1:8" hidden="1" x14ac:dyDescent="0.25">
      <c r="A2223" s="15" t="s">
        <v>16273</v>
      </c>
      <c r="B2223" s="11" t="s">
        <v>16285</v>
      </c>
      <c r="C2223" s="11" t="s">
        <v>16285</v>
      </c>
      <c r="D2223" s="11" t="s">
        <v>16286</v>
      </c>
      <c r="E2223" s="12">
        <v>43495</v>
      </c>
      <c r="F2223" s="11" t="s">
        <v>3</v>
      </c>
      <c r="G2223" s="13">
        <v>238.48</v>
      </c>
      <c r="H2223" s="13">
        <v>238.48</v>
      </c>
    </row>
    <row r="2224" spans="1:8" hidden="1" x14ac:dyDescent="0.25">
      <c r="A2224" s="15" t="s">
        <v>16273</v>
      </c>
      <c r="B2224" s="11" t="s">
        <v>16285</v>
      </c>
      <c r="C2224" s="11" t="s">
        <v>16285</v>
      </c>
      <c r="D2224" s="11" t="s">
        <v>16286</v>
      </c>
      <c r="E2224" s="12">
        <v>43494</v>
      </c>
      <c r="F2224" s="11" t="s">
        <v>3</v>
      </c>
      <c r="G2224" s="13">
        <v>6577.44</v>
      </c>
      <c r="H2224" s="13">
        <v>6577.44</v>
      </c>
    </row>
    <row r="2225" spans="1:8" hidden="1" x14ac:dyDescent="0.25">
      <c r="A2225" s="15" t="s">
        <v>16273</v>
      </c>
      <c r="B2225" s="11" t="s">
        <v>16285</v>
      </c>
      <c r="C2225" s="11" t="s">
        <v>16285</v>
      </c>
      <c r="D2225" s="11" t="s">
        <v>16286</v>
      </c>
      <c r="E2225" s="12">
        <v>43494</v>
      </c>
      <c r="F2225" s="11" t="s">
        <v>3</v>
      </c>
      <c r="G2225" s="13">
        <v>4048.63</v>
      </c>
      <c r="H2225" s="13">
        <v>4048.63</v>
      </c>
    </row>
    <row r="2226" spans="1:8" hidden="1" x14ac:dyDescent="0.25">
      <c r="A2226" s="15" t="s">
        <v>16273</v>
      </c>
      <c r="B2226" s="11" t="s">
        <v>16285</v>
      </c>
      <c r="C2226" s="11" t="s">
        <v>16285</v>
      </c>
      <c r="D2226" s="11" t="s">
        <v>16286</v>
      </c>
      <c r="E2226" s="12">
        <v>43493</v>
      </c>
      <c r="F2226" s="11" t="s">
        <v>3</v>
      </c>
      <c r="G2226" s="13">
        <v>5837.65</v>
      </c>
      <c r="H2226" s="13">
        <v>5837.65</v>
      </c>
    </row>
    <row r="2227" spans="1:8" hidden="1" x14ac:dyDescent="0.25">
      <c r="A2227" s="15" t="s">
        <v>16273</v>
      </c>
      <c r="B2227" s="11" t="s">
        <v>16285</v>
      </c>
      <c r="C2227" s="11" t="s">
        <v>16285</v>
      </c>
      <c r="D2227" s="11" t="s">
        <v>16286</v>
      </c>
      <c r="E2227" s="12">
        <v>43493</v>
      </c>
      <c r="F2227" s="11" t="s">
        <v>3</v>
      </c>
      <c r="G2227" s="13">
        <v>1941.85</v>
      </c>
      <c r="H2227" s="13">
        <v>1941.85</v>
      </c>
    </row>
    <row r="2228" spans="1:8" hidden="1" x14ac:dyDescent="0.25">
      <c r="A2228" s="15" t="s">
        <v>16273</v>
      </c>
      <c r="B2228" s="11" t="s">
        <v>16303</v>
      </c>
      <c r="C2228" s="11" t="s">
        <v>16303</v>
      </c>
      <c r="D2228" s="11" t="s">
        <v>16286</v>
      </c>
      <c r="E2228" s="12">
        <v>43490</v>
      </c>
      <c r="F2228" s="11" t="s">
        <v>3</v>
      </c>
      <c r="G2228" s="13">
        <v>20.23</v>
      </c>
      <c r="H2228" s="13">
        <v>20.23</v>
      </c>
    </row>
    <row r="2229" spans="1:8" hidden="1" x14ac:dyDescent="0.25">
      <c r="A2229" s="15" t="s">
        <v>16273</v>
      </c>
      <c r="B2229" s="11" t="s">
        <v>16285</v>
      </c>
      <c r="C2229" s="11" t="s">
        <v>16285</v>
      </c>
      <c r="D2229" s="11" t="s">
        <v>16286</v>
      </c>
      <c r="E2229" s="12">
        <v>43490</v>
      </c>
      <c r="F2229" s="11" t="s">
        <v>3</v>
      </c>
      <c r="G2229" s="13">
        <v>23531.599999999999</v>
      </c>
      <c r="H2229" s="13">
        <v>23531.599999999999</v>
      </c>
    </row>
    <row r="2230" spans="1:8" hidden="1" x14ac:dyDescent="0.25">
      <c r="A2230" s="15" t="s">
        <v>16273</v>
      </c>
      <c r="B2230" s="11" t="s">
        <v>16285</v>
      </c>
      <c r="C2230" s="11" t="s">
        <v>16285</v>
      </c>
      <c r="D2230" s="11" t="s">
        <v>16286</v>
      </c>
      <c r="E2230" s="12">
        <v>43489</v>
      </c>
      <c r="F2230" s="11" t="s">
        <v>3</v>
      </c>
      <c r="G2230" s="13">
        <v>3944.23</v>
      </c>
      <c r="H2230" s="13">
        <v>3944.23</v>
      </c>
    </row>
    <row r="2231" spans="1:8" hidden="1" x14ac:dyDescent="0.25">
      <c r="A2231" s="15" t="s">
        <v>16273</v>
      </c>
      <c r="B2231" s="11" t="s">
        <v>16285</v>
      </c>
      <c r="C2231" s="11" t="s">
        <v>16285</v>
      </c>
      <c r="D2231" s="11" t="s">
        <v>16286</v>
      </c>
      <c r="E2231" s="12">
        <v>43489</v>
      </c>
      <c r="F2231" s="11" t="s">
        <v>3</v>
      </c>
      <c r="G2231" s="13">
        <v>2431.62</v>
      </c>
      <c r="H2231" s="13">
        <v>2431.62</v>
      </c>
    </row>
    <row r="2232" spans="1:8" hidden="1" x14ac:dyDescent="0.25">
      <c r="A2232" s="15" t="s">
        <v>16273</v>
      </c>
      <c r="B2232" s="11" t="s">
        <v>16337</v>
      </c>
      <c r="C2232" s="11" t="s">
        <v>16337</v>
      </c>
      <c r="D2232" s="11" t="s">
        <v>16275</v>
      </c>
      <c r="E2232" s="12">
        <v>43496</v>
      </c>
      <c r="F2232" s="11" t="s">
        <v>3</v>
      </c>
      <c r="G2232" s="13">
        <v>22.2</v>
      </c>
      <c r="H2232" s="13">
        <v>22.2</v>
      </c>
    </row>
    <row r="2233" spans="1:8" hidden="1" x14ac:dyDescent="0.25">
      <c r="A2233" s="15" t="s">
        <v>16273</v>
      </c>
      <c r="B2233" s="11" t="s">
        <v>16337</v>
      </c>
      <c r="C2233" s="11" t="s">
        <v>16337</v>
      </c>
      <c r="D2233" s="11" t="s">
        <v>16275</v>
      </c>
      <c r="E2233" s="12">
        <v>43496</v>
      </c>
      <c r="F2233" s="11" t="s">
        <v>3</v>
      </c>
      <c r="G2233" s="13">
        <v>135.72999999999999</v>
      </c>
      <c r="H2233" s="13">
        <v>135.72999999999999</v>
      </c>
    </row>
    <row r="2234" spans="1:8" hidden="1" x14ac:dyDescent="0.25">
      <c r="A2234" s="15" t="s">
        <v>16273</v>
      </c>
      <c r="B2234" s="11" t="s">
        <v>16373</v>
      </c>
      <c r="C2234" s="11" t="s">
        <v>16373</v>
      </c>
      <c r="D2234" s="11" t="s">
        <v>16275</v>
      </c>
      <c r="E2234" s="12">
        <v>43486</v>
      </c>
      <c r="F2234" s="11" t="s">
        <v>3</v>
      </c>
      <c r="G2234" s="13">
        <v>555.91</v>
      </c>
      <c r="H2234" s="13">
        <v>555.91</v>
      </c>
    </row>
    <row r="2235" spans="1:8" hidden="1" x14ac:dyDescent="0.25">
      <c r="A2235" s="15" t="s">
        <v>16273</v>
      </c>
      <c r="B2235" s="11" t="s">
        <v>16278</v>
      </c>
      <c r="C2235" s="11" t="s">
        <v>16278</v>
      </c>
      <c r="D2235" s="11" t="s">
        <v>16275</v>
      </c>
      <c r="E2235" s="12">
        <v>43496</v>
      </c>
      <c r="F2235" s="11" t="s">
        <v>3</v>
      </c>
      <c r="G2235" s="13">
        <v>938.32</v>
      </c>
      <c r="H2235" s="13">
        <v>938.32</v>
      </c>
    </row>
    <row r="2236" spans="1:8" hidden="1" x14ac:dyDescent="0.25">
      <c r="A2236" s="15" t="s">
        <v>16273</v>
      </c>
      <c r="B2236" s="11" t="s">
        <v>16300</v>
      </c>
      <c r="C2236" s="11" t="s">
        <v>16300</v>
      </c>
      <c r="D2236" s="11" t="s">
        <v>16275</v>
      </c>
      <c r="E2236" s="12">
        <v>43507</v>
      </c>
      <c r="F2236" s="11" t="s">
        <v>3</v>
      </c>
      <c r="G2236" s="13">
        <v>354.06</v>
      </c>
      <c r="H2236" s="13">
        <v>354.06</v>
      </c>
    </row>
    <row r="2237" spans="1:8" hidden="1" x14ac:dyDescent="0.25">
      <c r="A2237" s="15" t="s">
        <v>16273</v>
      </c>
      <c r="B2237" s="11" t="s">
        <v>16279</v>
      </c>
      <c r="C2237" s="11" t="s">
        <v>16279</v>
      </c>
      <c r="D2237" s="11" t="s">
        <v>16275</v>
      </c>
      <c r="E2237" s="12">
        <v>43504</v>
      </c>
      <c r="F2237" s="11" t="s">
        <v>3</v>
      </c>
      <c r="G2237" s="13">
        <v>10.49</v>
      </c>
      <c r="H2237" s="13">
        <v>10.49</v>
      </c>
    </row>
    <row r="2238" spans="1:8" hidden="1" x14ac:dyDescent="0.25">
      <c r="A2238" s="15" t="s">
        <v>16273</v>
      </c>
      <c r="B2238" s="11" t="s">
        <v>16279</v>
      </c>
      <c r="C2238" s="11" t="s">
        <v>16279</v>
      </c>
      <c r="D2238" s="11" t="s">
        <v>16275</v>
      </c>
      <c r="E2238" s="12">
        <v>43504</v>
      </c>
      <c r="F2238" s="11" t="s">
        <v>3</v>
      </c>
      <c r="G2238" s="13">
        <v>0.76</v>
      </c>
      <c r="H2238" s="13">
        <v>0.76</v>
      </c>
    </row>
    <row r="2239" spans="1:8" hidden="1" x14ac:dyDescent="0.25">
      <c r="A2239" s="15" t="s">
        <v>16273</v>
      </c>
      <c r="B2239" s="11" t="s">
        <v>16276</v>
      </c>
      <c r="C2239" s="11" t="s">
        <v>16276</v>
      </c>
      <c r="D2239" s="11" t="s">
        <v>16275</v>
      </c>
      <c r="E2239" s="12">
        <v>43504</v>
      </c>
      <c r="F2239" s="11" t="s">
        <v>3</v>
      </c>
      <c r="G2239" s="13">
        <v>300</v>
      </c>
      <c r="H2239" s="13">
        <v>300</v>
      </c>
    </row>
    <row r="2240" spans="1:8" hidden="1" x14ac:dyDescent="0.25">
      <c r="A2240" s="15" t="s">
        <v>16273</v>
      </c>
      <c r="B2240" s="11" t="s">
        <v>16283</v>
      </c>
      <c r="C2240" s="11" t="s">
        <v>16283</v>
      </c>
      <c r="D2240" s="11" t="s">
        <v>16284</v>
      </c>
      <c r="E2240" s="12">
        <v>43509</v>
      </c>
      <c r="F2240" s="11" t="s">
        <v>3</v>
      </c>
      <c r="G2240" s="13">
        <v>5</v>
      </c>
      <c r="H2240" s="13">
        <v>5</v>
      </c>
    </row>
    <row r="2241" spans="1:8" hidden="1" x14ac:dyDescent="0.25">
      <c r="A2241" s="15" t="s">
        <v>16273</v>
      </c>
      <c r="B2241" s="11" t="s">
        <v>16285</v>
      </c>
      <c r="C2241" s="11" t="s">
        <v>16285</v>
      </c>
      <c r="D2241" s="11" t="s">
        <v>16286</v>
      </c>
      <c r="E2241" s="12">
        <v>43510</v>
      </c>
      <c r="F2241" s="11" t="s">
        <v>3</v>
      </c>
      <c r="G2241" s="13">
        <v>323.52999999999997</v>
      </c>
      <c r="H2241" s="13">
        <v>323.52999999999997</v>
      </c>
    </row>
    <row r="2242" spans="1:8" hidden="1" x14ac:dyDescent="0.25">
      <c r="A2242" s="15" t="s">
        <v>16273</v>
      </c>
      <c r="B2242" s="11" t="s">
        <v>16285</v>
      </c>
      <c r="C2242" s="11" t="s">
        <v>16285</v>
      </c>
      <c r="D2242" s="11" t="s">
        <v>16286</v>
      </c>
      <c r="E2242" s="12">
        <v>43510</v>
      </c>
      <c r="F2242" s="11" t="s">
        <v>3</v>
      </c>
      <c r="G2242" s="13">
        <v>1140.98</v>
      </c>
      <c r="H2242" s="13">
        <v>1140.98</v>
      </c>
    </row>
    <row r="2243" spans="1:8" hidden="1" x14ac:dyDescent="0.25">
      <c r="A2243" s="15" t="s">
        <v>16273</v>
      </c>
      <c r="B2243" s="11" t="s">
        <v>16283</v>
      </c>
      <c r="C2243" s="11" t="s">
        <v>16283</v>
      </c>
      <c r="D2243" s="11" t="s">
        <v>16284</v>
      </c>
      <c r="E2243" s="12">
        <v>43508</v>
      </c>
      <c r="F2243" s="11" t="s">
        <v>3</v>
      </c>
      <c r="G2243" s="13">
        <v>5</v>
      </c>
      <c r="H2243" s="13">
        <v>5</v>
      </c>
    </row>
    <row r="2244" spans="1:8" hidden="1" x14ac:dyDescent="0.25">
      <c r="A2244" s="15" t="s">
        <v>16273</v>
      </c>
      <c r="B2244" s="11" t="s">
        <v>16285</v>
      </c>
      <c r="C2244" s="11" t="s">
        <v>16285</v>
      </c>
      <c r="D2244" s="11" t="s">
        <v>16286</v>
      </c>
      <c r="E2244" s="12">
        <v>43509</v>
      </c>
      <c r="F2244" s="11" t="s">
        <v>3</v>
      </c>
      <c r="G2244" s="13">
        <v>1478.01</v>
      </c>
      <c r="H2244" s="13">
        <v>1478.01</v>
      </c>
    </row>
    <row r="2245" spans="1:8" hidden="1" x14ac:dyDescent="0.25">
      <c r="A2245" s="15" t="s">
        <v>16273</v>
      </c>
      <c r="B2245" s="11" t="s">
        <v>16285</v>
      </c>
      <c r="C2245" s="11" t="s">
        <v>16285</v>
      </c>
      <c r="D2245" s="11" t="s">
        <v>16286</v>
      </c>
      <c r="E2245" s="12">
        <v>43509</v>
      </c>
      <c r="F2245" s="11" t="s">
        <v>3</v>
      </c>
      <c r="G2245" s="13">
        <v>34.049999999999997</v>
      </c>
      <c r="H2245" s="13">
        <v>34.049999999999997</v>
      </c>
    </row>
    <row r="2246" spans="1:8" hidden="1" x14ac:dyDescent="0.25">
      <c r="A2246" s="15" t="s">
        <v>16273</v>
      </c>
      <c r="B2246" s="11" t="s">
        <v>16374</v>
      </c>
      <c r="C2246" s="11" t="s">
        <v>16374</v>
      </c>
      <c r="D2246" s="11" t="s">
        <v>16284</v>
      </c>
      <c r="E2246" s="12">
        <v>43508</v>
      </c>
      <c r="F2246" s="11" t="s">
        <v>3</v>
      </c>
      <c r="G2246" s="13">
        <v>120.25</v>
      </c>
      <c r="H2246" s="13">
        <v>120.25</v>
      </c>
    </row>
    <row r="2247" spans="1:8" hidden="1" x14ac:dyDescent="0.25">
      <c r="A2247" s="15" t="s">
        <v>16273</v>
      </c>
      <c r="B2247" s="11" t="s">
        <v>16285</v>
      </c>
      <c r="C2247" s="11" t="s">
        <v>16285</v>
      </c>
      <c r="D2247" s="11" t="s">
        <v>16286</v>
      </c>
      <c r="E2247" s="12">
        <v>43508</v>
      </c>
      <c r="F2247" s="11" t="s">
        <v>3</v>
      </c>
      <c r="G2247" s="13">
        <v>339.88</v>
      </c>
      <c r="H2247" s="13">
        <v>339.88</v>
      </c>
    </row>
    <row r="2248" spans="1:8" hidden="1" x14ac:dyDescent="0.25">
      <c r="A2248" s="15" t="s">
        <v>16273</v>
      </c>
      <c r="B2248" s="11" t="s">
        <v>16285</v>
      </c>
      <c r="C2248" s="11" t="s">
        <v>16285</v>
      </c>
      <c r="D2248" s="11" t="s">
        <v>16286</v>
      </c>
      <c r="E2248" s="12">
        <v>43508</v>
      </c>
      <c r="F2248" s="11" t="s">
        <v>3</v>
      </c>
      <c r="G2248" s="13">
        <v>1204.3499999999999</v>
      </c>
      <c r="H2248" s="13">
        <v>1204.3499999999999</v>
      </c>
    </row>
    <row r="2249" spans="1:8" hidden="1" x14ac:dyDescent="0.25">
      <c r="A2249" s="15" t="s">
        <v>16273</v>
      </c>
      <c r="B2249" s="11" t="s">
        <v>16285</v>
      </c>
      <c r="C2249" s="11" t="s">
        <v>16285</v>
      </c>
      <c r="D2249" s="11" t="s">
        <v>16286</v>
      </c>
      <c r="E2249" s="12">
        <v>43507</v>
      </c>
      <c r="F2249" s="11" t="s">
        <v>3</v>
      </c>
      <c r="G2249" s="13">
        <v>2318.92</v>
      </c>
      <c r="H2249" s="13">
        <v>2318.92</v>
      </c>
    </row>
    <row r="2250" spans="1:8" hidden="1" x14ac:dyDescent="0.25">
      <c r="A2250" s="15" t="s">
        <v>16273</v>
      </c>
      <c r="B2250" s="11" t="s">
        <v>16285</v>
      </c>
      <c r="C2250" s="11" t="s">
        <v>16285</v>
      </c>
      <c r="D2250" s="11" t="s">
        <v>16286</v>
      </c>
      <c r="E2250" s="12">
        <v>43507</v>
      </c>
      <c r="F2250" s="11" t="s">
        <v>3</v>
      </c>
      <c r="G2250" s="13">
        <v>690.13</v>
      </c>
      <c r="H2250" s="13">
        <v>690.13</v>
      </c>
    </row>
    <row r="2251" spans="1:8" hidden="1" x14ac:dyDescent="0.25">
      <c r="A2251" s="15" t="s">
        <v>16273</v>
      </c>
      <c r="B2251" s="11" t="s">
        <v>16283</v>
      </c>
      <c r="C2251" s="11" t="s">
        <v>16283</v>
      </c>
      <c r="D2251" s="11" t="s">
        <v>16284</v>
      </c>
      <c r="E2251" s="12">
        <v>43503</v>
      </c>
      <c r="F2251" s="11" t="s">
        <v>3</v>
      </c>
      <c r="G2251" s="13">
        <v>5</v>
      </c>
      <c r="H2251" s="13">
        <v>5</v>
      </c>
    </row>
    <row r="2252" spans="1:8" hidden="1" x14ac:dyDescent="0.25">
      <c r="A2252" s="15" t="s">
        <v>16273</v>
      </c>
      <c r="B2252" s="11" t="s">
        <v>16303</v>
      </c>
      <c r="C2252" s="11" t="s">
        <v>16303</v>
      </c>
      <c r="D2252" s="11" t="s">
        <v>16286</v>
      </c>
      <c r="E2252" s="12">
        <v>43504</v>
      </c>
      <c r="F2252" s="11" t="s">
        <v>3</v>
      </c>
      <c r="G2252" s="13">
        <v>7.5</v>
      </c>
      <c r="H2252" s="13">
        <v>7.5</v>
      </c>
    </row>
    <row r="2253" spans="1:8" hidden="1" x14ac:dyDescent="0.25">
      <c r="A2253" s="15" t="s">
        <v>16273</v>
      </c>
      <c r="B2253" s="11" t="s">
        <v>16285</v>
      </c>
      <c r="C2253" s="11" t="s">
        <v>16285</v>
      </c>
      <c r="D2253" s="11" t="s">
        <v>16286</v>
      </c>
      <c r="E2253" s="12">
        <v>43504</v>
      </c>
      <c r="F2253" s="11" t="s">
        <v>3</v>
      </c>
      <c r="G2253" s="13">
        <v>7127.03</v>
      </c>
      <c r="H2253" s="13">
        <v>7127.03</v>
      </c>
    </row>
    <row r="2254" spans="1:8" hidden="1" x14ac:dyDescent="0.25">
      <c r="A2254" s="15" t="s">
        <v>16273</v>
      </c>
      <c r="B2254" s="11" t="s">
        <v>16285</v>
      </c>
      <c r="C2254" s="11" t="s">
        <v>16285</v>
      </c>
      <c r="D2254" s="11" t="s">
        <v>16286</v>
      </c>
      <c r="E2254" s="12">
        <v>43503</v>
      </c>
      <c r="F2254" s="11" t="s">
        <v>3</v>
      </c>
      <c r="G2254" s="13">
        <v>117.62</v>
      </c>
      <c r="H2254" s="13">
        <v>117.62</v>
      </c>
    </row>
    <row r="2255" spans="1:8" hidden="1" x14ac:dyDescent="0.25">
      <c r="A2255" s="15" t="s">
        <v>16273</v>
      </c>
      <c r="B2255" s="11" t="s">
        <v>16285</v>
      </c>
      <c r="C2255" s="11" t="s">
        <v>16285</v>
      </c>
      <c r="D2255" s="11" t="s">
        <v>16286</v>
      </c>
      <c r="E2255" s="12">
        <v>43503</v>
      </c>
      <c r="F2255" s="11" t="s">
        <v>3</v>
      </c>
      <c r="G2255" s="13">
        <v>944.58</v>
      </c>
      <c r="H2255" s="13">
        <v>944.58</v>
      </c>
    </row>
    <row r="2256" spans="1:8" hidden="1" x14ac:dyDescent="0.25">
      <c r="A2256" s="15" t="s">
        <v>16273</v>
      </c>
      <c r="B2256" s="11" t="s">
        <v>16285</v>
      </c>
      <c r="C2256" s="11" t="s">
        <v>16285</v>
      </c>
      <c r="D2256" s="11" t="s">
        <v>16286</v>
      </c>
      <c r="E2256" s="12">
        <v>43503</v>
      </c>
      <c r="F2256" s="11" t="s">
        <v>3</v>
      </c>
      <c r="G2256" s="13">
        <v>1359.29</v>
      </c>
      <c r="H2256" s="13">
        <v>1359.29</v>
      </c>
    </row>
    <row r="2257" spans="1:8" hidden="1" x14ac:dyDescent="0.25">
      <c r="A2257" s="15" t="s">
        <v>16273</v>
      </c>
      <c r="B2257" s="11" t="s">
        <v>16285</v>
      </c>
      <c r="C2257" s="11" t="s">
        <v>16285</v>
      </c>
      <c r="D2257" s="11" t="s">
        <v>16286</v>
      </c>
      <c r="E2257" s="12">
        <v>43502</v>
      </c>
      <c r="F2257" s="11" t="s">
        <v>3</v>
      </c>
      <c r="G2257" s="13">
        <v>459.66</v>
      </c>
      <c r="H2257" s="13">
        <v>459.66</v>
      </c>
    </row>
    <row r="2258" spans="1:8" hidden="1" x14ac:dyDescent="0.25">
      <c r="A2258" s="15" t="s">
        <v>16273</v>
      </c>
      <c r="B2258" s="11" t="s">
        <v>16285</v>
      </c>
      <c r="C2258" s="11" t="s">
        <v>16285</v>
      </c>
      <c r="D2258" s="11" t="s">
        <v>16286</v>
      </c>
      <c r="E2258" s="12">
        <v>43501</v>
      </c>
      <c r="F2258" s="11" t="s">
        <v>3</v>
      </c>
      <c r="G2258" s="13">
        <v>46.66</v>
      </c>
      <c r="H2258" s="13">
        <v>46.66</v>
      </c>
    </row>
    <row r="2259" spans="1:8" hidden="1" x14ac:dyDescent="0.25">
      <c r="A2259" s="15" t="s">
        <v>16273</v>
      </c>
      <c r="B2259" s="11" t="s">
        <v>16285</v>
      </c>
      <c r="C2259" s="11" t="s">
        <v>16285</v>
      </c>
      <c r="D2259" s="11" t="s">
        <v>16286</v>
      </c>
      <c r="E2259" s="12">
        <v>43501</v>
      </c>
      <c r="F2259" s="11" t="s">
        <v>3</v>
      </c>
      <c r="G2259" s="13">
        <v>1990</v>
      </c>
      <c r="H2259" s="13">
        <v>1990</v>
      </c>
    </row>
    <row r="2260" spans="1:8" hidden="1" x14ac:dyDescent="0.25">
      <c r="A2260" s="15" t="s">
        <v>16273</v>
      </c>
      <c r="B2260" s="11" t="s">
        <v>16285</v>
      </c>
      <c r="C2260" s="11" t="s">
        <v>16285</v>
      </c>
      <c r="D2260" s="11" t="s">
        <v>16286</v>
      </c>
      <c r="E2260" s="12">
        <v>43500</v>
      </c>
      <c r="F2260" s="11" t="s">
        <v>3</v>
      </c>
      <c r="G2260" s="13">
        <v>701.42</v>
      </c>
      <c r="H2260" s="13">
        <v>701.42</v>
      </c>
    </row>
    <row r="2261" spans="1:8" hidden="1" x14ac:dyDescent="0.25">
      <c r="A2261" s="15" t="s">
        <v>16273</v>
      </c>
      <c r="B2261" s="11" t="s">
        <v>16285</v>
      </c>
      <c r="C2261" s="11" t="s">
        <v>16285</v>
      </c>
      <c r="D2261" s="11" t="s">
        <v>16286</v>
      </c>
      <c r="E2261" s="12">
        <v>43500</v>
      </c>
      <c r="F2261" s="11" t="s">
        <v>3</v>
      </c>
      <c r="G2261" s="13">
        <v>310.42</v>
      </c>
      <c r="H2261" s="13">
        <v>310.42</v>
      </c>
    </row>
    <row r="2262" spans="1:8" hidden="1" x14ac:dyDescent="0.25">
      <c r="A2262" s="15" t="s">
        <v>16273</v>
      </c>
      <c r="B2262" s="11" t="s">
        <v>16285</v>
      </c>
      <c r="C2262" s="11" t="s">
        <v>16285</v>
      </c>
      <c r="D2262" s="11" t="s">
        <v>16286</v>
      </c>
      <c r="E2262" s="12">
        <v>43497</v>
      </c>
      <c r="F2262" s="11" t="s">
        <v>3</v>
      </c>
      <c r="G2262" s="13">
        <v>4126.49</v>
      </c>
      <c r="H2262" s="13">
        <v>4126.49</v>
      </c>
    </row>
    <row r="2263" spans="1:8" hidden="1" x14ac:dyDescent="0.25">
      <c r="A2263" s="15" t="s">
        <v>16273</v>
      </c>
      <c r="B2263" s="11" t="s">
        <v>16285</v>
      </c>
      <c r="C2263" s="11" t="s">
        <v>16285</v>
      </c>
      <c r="D2263" s="11" t="s">
        <v>16286</v>
      </c>
      <c r="E2263" s="12">
        <v>43496</v>
      </c>
      <c r="F2263" s="11" t="s">
        <v>3</v>
      </c>
      <c r="G2263" s="13">
        <v>1185.68</v>
      </c>
      <c r="H2263" s="13">
        <v>1185.68</v>
      </c>
    </row>
    <row r="2264" spans="1:8" hidden="1" x14ac:dyDescent="0.25">
      <c r="A2264" s="15" t="s">
        <v>16273</v>
      </c>
      <c r="B2264" s="11" t="s">
        <v>16285</v>
      </c>
      <c r="C2264" s="11" t="s">
        <v>16285</v>
      </c>
      <c r="D2264" s="11" t="s">
        <v>16286</v>
      </c>
      <c r="E2264" s="12">
        <v>43496</v>
      </c>
      <c r="F2264" s="11" t="s">
        <v>3</v>
      </c>
      <c r="G2264" s="13">
        <v>998.54</v>
      </c>
      <c r="H2264" s="13">
        <v>998.54</v>
      </c>
    </row>
    <row r="2265" spans="1:8" hidden="1" x14ac:dyDescent="0.25">
      <c r="A2265" s="15" t="s">
        <v>16273</v>
      </c>
      <c r="B2265" s="11" t="s">
        <v>16285</v>
      </c>
      <c r="C2265" s="11" t="s">
        <v>16285</v>
      </c>
      <c r="D2265" s="11" t="s">
        <v>16286</v>
      </c>
      <c r="E2265" s="12">
        <v>43495</v>
      </c>
      <c r="F2265" s="11" t="s">
        <v>3</v>
      </c>
      <c r="G2265" s="13">
        <v>785.03</v>
      </c>
      <c r="H2265" s="13">
        <v>785.03</v>
      </c>
    </row>
    <row r="2266" spans="1:8" hidden="1" x14ac:dyDescent="0.25">
      <c r="A2266" s="15" t="s">
        <v>16273</v>
      </c>
      <c r="B2266" s="11" t="s">
        <v>16285</v>
      </c>
      <c r="C2266" s="11" t="s">
        <v>16285</v>
      </c>
      <c r="D2266" s="11" t="s">
        <v>16286</v>
      </c>
      <c r="E2266" s="12">
        <v>43495</v>
      </c>
      <c r="F2266" s="11" t="s">
        <v>3</v>
      </c>
      <c r="G2266" s="13">
        <v>5.84</v>
      </c>
      <c r="H2266" s="13">
        <v>5.84</v>
      </c>
    </row>
    <row r="2267" spans="1:8" hidden="1" x14ac:dyDescent="0.25">
      <c r="A2267" s="15" t="s">
        <v>16273</v>
      </c>
      <c r="B2267" s="11" t="s">
        <v>16285</v>
      </c>
      <c r="C2267" s="11" t="s">
        <v>16285</v>
      </c>
      <c r="D2267" s="11" t="s">
        <v>16286</v>
      </c>
      <c r="E2267" s="12">
        <v>43494</v>
      </c>
      <c r="F2267" s="11" t="s">
        <v>3</v>
      </c>
      <c r="G2267" s="13">
        <v>331.38</v>
      </c>
      <c r="H2267" s="13">
        <v>331.38</v>
      </c>
    </row>
    <row r="2268" spans="1:8" hidden="1" x14ac:dyDescent="0.25">
      <c r="A2268" s="15" t="s">
        <v>16273</v>
      </c>
      <c r="B2268" s="11" t="s">
        <v>16285</v>
      </c>
      <c r="C2268" s="11" t="s">
        <v>16285</v>
      </c>
      <c r="D2268" s="11" t="s">
        <v>16286</v>
      </c>
      <c r="E2268" s="12">
        <v>43494</v>
      </c>
      <c r="F2268" s="11" t="s">
        <v>3</v>
      </c>
      <c r="G2268" s="13">
        <v>714.34</v>
      </c>
      <c r="H2268" s="13">
        <v>714.34</v>
      </c>
    </row>
    <row r="2269" spans="1:8" hidden="1" x14ac:dyDescent="0.25">
      <c r="A2269" s="15" t="s">
        <v>16273</v>
      </c>
      <c r="B2269" s="11" t="s">
        <v>16285</v>
      </c>
      <c r="C2269" s="11" t="s">
        <v>16285</v>
      </c>
      <c r="D2269" s="11" t="s">
        <v>16286</v>
      </c>
      <c r="E2269" s="12">
        <v>43493</v>
      </c>
      <c r="F2269" s="11" t="s">
        <v>3</v>
      </c>
      <c r="G2269" s="13">
        <v>506.33</v>
      </c>
      <c r="H2269" s="13">
        <v>506.33</v>
      </c>
    </row>
    <row r="2270" spans="1:8" hidden="1" x14ac:dyDescent="0.25">
      <c r="A2270" s="15" t="s">
        <v>16273</v>
      </c>
      <c r="B2270" s="11" t="s">
        <v>16285</v>
      </c>
      <c r="C2270" s="11" t="s">
        <v>16285</v>
      </c>
      <c r="D2270" s="11" t="s">
        <v>16286</v>
      </c>
      <c r="E2270" s="12">
        <v>43493</v>
      </c>
      <c r="F2270" s="11" t="s">
        <v>3</v>
      </c>
      <c r="G2270" s="13">
        <v>479.69</v>
      </c>
      <c r="H2270" s="13">
        <v>479.69</v>
      </c>
    </row>
    <row r="2271" spans="1:8" hidden="1" x14ac:dyDescent="0.25">
      <c r="A2271" s="15" t="s">
        <v>16273</v>
      </c>
      <c r="B2271" s="11" t="s">
        <v>16303</v>
      </c>
      <c r="C2271" s="11" t="s">
        <v>16303</v>
      </c>
      <c r="D2271" s="11" t="s">
        <v>16286</v>
      </c>
      <c r="E2271" s="12">
        <v>43490</v>
      </c>
      <c r="F2271" s="11" t="s">
        <v>3</v>
      </c>
      <c r="G2271" s="13">
        <v>2.72</v>
      </c>
      <c r="H2271" s="13">
        <v>2.72</v>
      </c>
    </row>
    <row r="2272" spans="1:8" hidden="1" x14ac:dyDescent="0.25">
      <c r="A2272" s="15" t="s">
        <v>16273</v>
      </c>
      <c r="B2272" s="11" t="s">
        <v>16285</v>
      </c>
      <c r="C2272" s="11" t="s">
        <v>16285</v>
      </c>
      <c r="D2272" s="11" t="s">
        <v>16286</v>
      </c>
      <c r="E2272" s="12">
        <v>43490</v>
      </c>
      <c r="F2272" s="11" t="s">
        <v>3</v>
      </c>
      <c r="G2272" s="13">
        <v>6333.03</v>
      </c>
      <c r="H2272" s="13">
        <v>6333.03</v>
      </c>
    </row>
    <row r="2273" spans="1:8" hidden="1" x14ac:dyDescent="0.25">
      <c r="A2273" s="15" t="s">
        <v>16273</v>
      </c>
      <c r="B2273" s="11" t="s">
        <v>16285</v>
      </c>
      <c r="C2273" s="11" t="s">
        <v>16285</v>
      </c>
      <c r="D2273" s="11" t="s">
        <v>16286</v>
      </c>
      <c r="E2273" s="12">
        <v>43489</v>
      </c>
      <c r="F2273" s="11" t="s">
        <v>3</v>
      </c>
      <c r="G2273" s="13">
        <v>341.79</v>
      </c>
      <c r="H2273" s="13">
        <v>341.79</v>
      </c>
    </row>
    <row r="2274" spans="1:8" hidden="1" x14ac:dyDescent="0.25">
      <c r="A2274" s="15" t="s">
        <v>16273</v>
      </c>
      <c r="B2274" s="11" t="s">
        <v>16285</v>
      </c>
      <c r="C2274" s="11" t="s">
        <v>16285</v>
      </c>
      <c r="D2274" s="11" t="s">
        <v>16286</v>
      </c>
      <c r="E2274" s="12">
        <v>43489</v>
      </c>
      <c r="F2274" s="11" t="s">
        <v>3</v>
      </c>
      <c r="G2274" s="13">
        <v>259.33</v>
      </c>
      <c r="H2274" s="13">
        <v>259.33</v>
      </c>
    </row>
    <row r="2275" spans="1:8" hidden="1" x14ac:dyDescent="0.25">
      <c r="A2275" s="15" t="s">
        <v>16273</v>
      </c>
      <c r="B2275" s="11" t="s">
        <v>16283</v>
      </c>
      <c r="C2275" s="11" t="s">
        <v>16283</v>
      </c>
      <c r="D2275" s="11" t="s">
        <v>16284</v>
      </c>
      <c r="E2275" s="12">
        <v>43509</v>
      </c>
      <c r="F2275" s="11" t="s">
        <v>3</v>
      </c>
      <c r="G2275" s="13">
        <v>15</v>
      </c>
      <c r="H2275" s="13">
        <v>15</v>
      </c>
    </row>
    <row r="2276" spans="1:8" hidden="1" x14ac:dyDescent="0.25">
      <c r="A2276" s="15" t="s">
        <v>16273</v>
      </c>
      <c r="B2276" s="11" t="s">
        <v>16283</v>
      </c>
      <c r="C2276" s="11" t="s">
        <v>16283</v>
      </c>
      <c r="D2276" s="11" t="s">
        <v>16284</v>
      </c>
      <c r="E2276" s="12">
        <v>43509</v>
      </c>
      <c r="F2276" s="11" t="s">
        <v>3</v>
      </c>
      <c r="G2276" s="13">
        <v>30</v>
      </c>
      <c r="H2276" s="13">
        <v>30</v>
      </c>
    </row>
    <row r="2277" spans="1:8" hidden="1" x14ac:dyDescent="0.25">
      <c r="A2277" s="15" t="s">
        <v>16273</v>
      </c>
      <c r="B2277" s="11" t="s">
        <v>16303</v>
      </c>
      <c r="C2277" s="11" t="s">
        <v>16303</v>
      </c>
      <c r="D2277" s="11" t="s">
        <v>16286</v>
      </c>
      <c r="E2277" s="12">
        <v>43510</v>
      </c>
      <c r="F2277" s="11" t="s">
        <v>3</v>
      </c>
      <c r="G2277" s="13">
        <v>7.5</v>
      </c>
      <c r="H2277" s="13">
        <v>7.5</v>
      </c>
    </row>
    <row r="2278" spans="1:8" hidden="1" x14ac:dyDescent="0.25">
      <c r="A2278" s="15" t="s">
        <v>16273</v>
      </c>
      <c r="B2278" s="11" t="s">
        <v>16285</v>
      </c>
      <c r="C2278" s="11" t="s">
        <v>16285</v>
      </c>
      <c r="D2278" s="11" t="s">
        <v>16286</v>
      </c>
      <c r="E2278" s="12">
        <v>43510</v>
      </c>
      <c r="F2278" s="11" t="s">
        <v>3</v>
      </c>
      <c r="G2278" s="13">
        <v>160.58000000000001</v>
      </c>
      <c r="H2278" s="13">
        <v>160.58000000000001</v>
      </c>
    </row>
    <row r="2279" spans="1:8" hidden="1" x14ac:dyDescent="0.25">
      <c r="A2279" s="15" t="s">
        <v>16273</v>
      </c>
      <c r="B2279" s="11" t="s">
        <v>16285</v>
      </c>
      <c r="C2279" s="11" t="s">
        <v>16285</v>
      </c>
      <c r="D2279" s="11" t="s">
        <v>16286</v>
      </c>
      <c r="E2279" s="12">
        <v>43510</v>
      </c>
      <c r="F2279" s="11" t="s">
        <v>3</v>
      </c>
      <c r="G2279" s="13">
        <v>35647.4</v>
      </c>
      <c r="H2279" s="13">
        <v>35647.4</v>
      </c>
    </row>
    <row r="2280" spans="1:8" hidden="1" x14ac:dyDescent="0.25">
      <c r="A2280" s="15" t="s">
        <v>16273</v>
      </c>
      <c r="B2280" s="11" t="s">
        <v>16374</v>
      </c>
      <c r="C2280" s="11" t="s">
        <v>16374</v>
      </c>
      <c r="D2280" s="11" t="s">
        <v>16284</v>
      </c>
      <c r="E2280" s="12">
        <v>43509</v>
      </c>
      <c r="F2280" s="11" t="s">
        <v>3</v>
      </c>
      <c r="G2280" s="13">
        <v>995.39</v>
      </c>
      <c r="H2280" s="13">
        <v>995.39</v>
      </c>
    </row>
    <row r="2281" spans="1:8" hidden="1" x14ac:dyDescent="0.25">
      <c r="A2281" s="15" t="s">
        <v>16273</v>
      </c>
      <c r="B2281" s="11" t="s">
        <v>16285</v>
      </c>
      <c r="C2281" s="11" t="s">
        <v>16285</v>
      </c>
      <c r="D2281" s="11" t="s">
        <v>16286</v>
      </c>
      <c r="E2281" s="12">
        <v>43510</v>
      </c>
      <c r="F2281" s="11" t="s">
        <v>3</v>
      </c>
      <c r="G2281" s="13">
        <v>27278.3</v>
      </c>
      <c r="H2281" s="13">
        <v>27278.3</v>
      </c>
    </row>
    <row r="2282" spans="1:8" hidden="1" x14ac:dyDescent="0.25">
      <c r="A2282" s="15" t="s">
        <v>16273</v>
      </c>
      <c r="B2282" s="11" t="s">
        <v>16283</v>
      </c>
      <c r="C2282" s="11" t="s">
        <v>16283</v>
      </c>
      <c r="D2282" s="11" t="s">
        <v>16284</v>
      </c>
      <c r="E2282" s="12">
        <v>43508</v>
      </c>
      <c r="F2282" s="11" t="s">
        <v>3</v>
      </c>
      <c r="G2282" s="13">
        <v>10</v>
      </c>
      <c r="H2282" s="13">
        <v>10</v>
      </c>
    </row>
    <row r="2283" spans="1:8" hidden="1" x14ac:dyDescent="0.25">
      <c r="A2283" s="15" t="s">
        <v>16273</v>
      </c>
      <c r="B2283" s="11" t="s">
        <v>16285</v>
      </c>
      <c r="C2283" s="11" t="s">
        <v>16285</v>
      </c>
      <c r="D2283" s="11" t="s">
        <v>16286</v>
      </c>
      <c r="E2283" s="12">
        <v>43509</v>
      </c>
      <c r="F2283" s="11" t="s">
        <v>3</v>
      </c>
      <c r="G2283" s="13">
        <v>12</v>
      </c>
      <c r="H2283" s="13">
        <v>12</v>
      </c>
    </row>
    <row r="2284" spans="1:8" hidden="1" x14ac:dyDescent="0.25">
      <c r="A2284" s="15" t="s">
        <v>16273</v>
      </c>
      <c r="B2284" s="11" t="s">
        <v>16285</v>
      </c>
      <c r="C2284" s="11" t="s">
        <v>16285</v>
      </c>
      <c r="D2284" s="11" t="s">
        <v>16286</v>
      </c>
      <c r="E2284" s="12">
        <v>43509</v>
      </c>
      <c r="F2284" s="11" t="s">
        <v>3</v>
      </c>
      <c r="G2284" s="13">
        <v>45193.21</v>
      </c>
      <c r="H2284" s="13">
        <v>45193.21</v>
      </c>
    </row>
    <row r="2285" spans="1:8" hidden="1" x14ac:dyDescent="0.25">
      <c r="A2285" s="15" t="s">
        <v>16273</v>
      </c>
      <c r="B2285" s="11" t="s">
        <v>16285</v>
      </c>
      <c r="C2285" s="11" t="s">
        <v>16285</v>
      </c>
      <c r="D2285" s="11" t="s">
        <v>16286</v>
      </c>
      <c r="E2285" s="12">
        <v>43509</v>
      </c>
      <c r="F2285" s="11" t="s">
        <v>3</v>
      </c>
      <c r="G2285" s="13">
        <v>10420.14</v>
      </c>
      <c r="H2285" s="13">
        <v>10420.14</v>
      </c>
    </row>
    <row r="2286" spans="1:8" hidden="1" x14ac:dyDescent="0.25">
      <c r="A2286" s="15" t="s">
        <v>16273</v>
      </c>
      <c r="B2286" s="11" t="s">
        <v>16374</v>
      </c>
      <c r="C2286" s="11" t="s">
        <v>16374</v>
      </c>
      <c r="D2286" s="11" t="s">
        <v>16284</v>
      </c>
      <c r="E2286" s="12">
        <v>43508</v>
      </c>
      <c r="F2286" s="11" t="s">
        <v>3</v>
      </c>
      <c r="G2286" s="13">
        <v>120.25</v>
      </c>
      <c r="H2286" s="13">
        <v>120.25</v>
      </c>
    </row>
    <row r="2287" spans="1:8" hidden="1" x14ac:dyDescent="0.25">
      <c r="A2287" s="15" t="s">
        <v>16273</v>
      </c>
      <c r="B2287" s="11" t="s">
        <v>16388</v>
      </c>
      <c r="C2287" s="11" t="s">
        <v>16388</v>
      </c>
      <c r="D2287" s="11" t="s">
        <v>16284</v>
      </c>
      <c r="E2287" s="12">
        <v>43508</v>
      </c>
      <c r="F2287" s="11" t="s">
        <v>3</v>
      </c>
      <c r="G2287" s="13">
        <v>20.65</v>
      </c>
      <c r="H2287" s="13">
        <v>20.65</v>
      </c>
    </row>
    <row r="2288" spans="1:8" hidden="1" x14ac:dyDescent="0.25">
      <c r="A2288" s="15" t="s">
        <v>16273</v>
      </c>
      <c r="B2288" s="11" t="s">
        <v>16283</v>
      </c>
      <c r="C2288" s="11" t="s">
        <v>16283</v>
      </c>
      <c r="D2288" s="11" t="s">
        <v>16284</v>
      </c>
      <c r="E2288" s="12">
        <v>43507</v>
      </c>
      <c r="F2288" s="11" t="s">
        <v>3</v>
      </c>
      <c r="G2288" s="13">
        <v>5</v>
      </c>
      <c r="H2288" s="13">
        <v>5</v>
      </c>
    </row>
    <row r="2289" spans="1:8" hidden="1" x14ac:dyDescent="0.25">
      <c r="A2289" s="15" t="s">
        <v>16273</v>
      </c>
      <c r="B2289" s="11" t="s">
        <v>16283</v>
      </c>
      <c r="C2289" s="11" t="s">
        <v>16283</v>
      </c>
      <c r="D2289" s="11" t="s">
        <v>16284</v>
      </c>
      <c r="E2289" s="12">
        <v>43507</v>
      </c>
      <c r="F2289" s="11" t="s">
        <v>3</v>
      </c>
      <c r="G2289" s="13">
        <v>15</v>
      </c>
      <c r="H2289" s="13">
        <v>15</v>
      </c>
    </row>
    <row r="2290" spans="1:8" hidden="1" x14ac:dyDescent="0.25">
      <c r="A2290" s="15" t="s">
        <v>16273</v>
      </c>
      <c r="B2290" s="11" t="s">
        <v>16417</v>
      </c>
      <c r="C2290" s="11" t="s">
        <v>16417</v>
      </c>
      <c r="D2290" s="11" t="s">
        <v>16286</v>
      </c>
      <c r="E2290" s="12">
        <v>43508</v>
      </c>
      <c r="F2290" s="11" t="s">
        <v>3</v>
      </c>
      <c r="G2290" s="13">
        <v>1188.82</v>
      </c>
      <c r="H2290" s="13">
        <v>1188.82</v>
      </c>
    </row>
    <row r="2291" spans="1:8" hidden="1" x14ac:dyDescent="0.25">
      <c r="A2291" s="15" t="s">
        <v>16273</v>
      </c>
      <c r="B2291" s="11" t="s">
        <v>16285</v>
      </c>
      <c r="C2291" s="11" t="s">
        <v>16285</v>
      </c>
      <c r="D2291" s="11" t="s">
        <v>16286</v>
      </c>
      <c r="E2291" s="12">
        <v>43508</v>
      </c>
      <c r="F2291" s="11" t="s">
        <v>3</v>
      </c>
      <c r="G2291" s="13">
        <v>25521.89</v>
      </c>
      <c r="H2291" s="13">
        <v>25521.89</v>
      </c>
    </row>
    <row r="2292" spans="1:8" hidden="1" x14ac:dyDescent="0.25">
      <c r="A2292" s="15" t="s">
        <v>16273</v>
      </c>
      <c r="B2292" s="11" t="s">
        <v>16351</v>
      </c>
      <c r="C2292" s="11" t="s">
        <v>16351</v>
      </c>
      <c r="D2292" s="11" t="s">
        <v>16284</v>
      </c>
      <c r="E2292" s="12">
        <v>43507</v>
      </c>
      <c r="F2292" s="11" t="s">
        <v>3</v>
      </c>
      <c r="G2292" s="13">
        <v>79.33</v>
      </c>
      <c r="H2292" s="13">
        <v>79.33</v>
      </c>
    </row>
    <row r="2293" spans="1:8" hidden="1" x14ac:dyDescent="0.25">
      <c r="A2293" s="15" t="s">
        <v>16273</v>
      </c>
      <c r="B2293" s="11" t="s">
        <v>16285</v>
      </c>
      <c r="C2293" s="11" t="s">
        <v>16285</v>
      </c>
      <c r="D2293" s="11" t="s">
        <v>16286</v>
      </c>
      <c r="E2293" s="12">
        <v>43508</v>
      </c>
      <c r="F2293" s="11" t="s">
        <v>3</v>
      </c>
      <c r="G2293" s="13">
        <v>38124.019999999997</v>
      </c>
      <c r="H2293" s="13">
        <v>38124.019999999997</v>
      </c>
    </row>
    <row r="2294" spans="1:8" hidden="1" x14ac:dyDescent="0.25">
      <c r="A2294" s="15" t="s">
        <v>16273</v>
      </c>
      <c r="B2294" s="11" t="s">
        <v>16283</v>
      </c>
      <c r="C2294" s="11" t="s">
        <v>16283</v>
      </c>
      <c r="D2294" s="11" t="s">
        <v>16284</v>
      </c>
      <c r="E2294" s="12">
        <v>43504</v>
      </c>
      <c r="F2294" s="11" t="s">
        <v>3</v>
      </c>
      <c r="G2294" s="13">
        <v>5</v>
      </c>
      <c r="H2294" s="13">
        <v>5</v>
      </c>
    </row>
    <row r="2295" spans="1:8" hidden="1" x14ac:dyDescent="0.25">
      <c r="A2295" s="15" t="s">
        <v>16273</v>
      </c>
      <c r="B2295" s="11" t="s">
        <v>16283</v>
      </c>
      <c r="C2295" s="11" t="s">
        <v>16283</v>
      </c>
      <c r="D2295" s="11" t="s">
        <v>16284</v>
      </c>
      <c r="E2295" s="12">
        <v>43504</v>
      </c>
      <c r="F2295" s="11" t="s">
        <v>3</v>
      </c>
      <c r="G2295" s="13">
        <v>5</v>
      </c>
      <c r="H2295" s="13">
        <v>5</v>
      </c>
    </row>
    <row r="2296" spans="1:8" hidden="1" x14ac:dyDescent="0.25">
      <c r="A2296" s="15" t="s">
        <v>16273</v>
      </c>
      <c r="B2296" s="11" t="s">
        <v>16303</v>
      </c>
      <c r="C2296" s="11" t="s">
        <v>16303</v>
      </c>
      <c r="D2296" s="11" t="s">
        <v>16286</v>
      </c>
      <c r="E2296" s="12">
        <v>43507</v>
      </c>
      <c r="F2296" s="11" t="s">
        <v>3</v>
      </c>
      <c r="G2296" s="13">
        <v>14.01</v>
      </c>
      <c r="H2296" s="13">
        <v>14.01</v>
      </c>
    </row>
    <row r="2297" spans="1:8" hidden="1" x14ac:dyDescent="0.25">
      <c r="A2297" s="15" t="s">
        <v>16273</v>
      </c>
      <c r="B2297" s="11" t="s">
        <v>16285</v>
      </c>
      <c r="C2297" s="11" t="s">
        <v>16285</v>
      </c>
      <c r="D2297" s="11" t="s">
        <v>16286</v>
      </c>
      <c r="E2297" s="12">
        <v>43507</v>
      </c>
      <c r="F2297" s="11" t="s">
        <v>3</v>
      </c>
      <c r="G2297" s="13">
        <v>558.29999999999995</v>
      </c>
      <c r="H2297" s="13">
        <v>558.29999999999995</v>
      </c>
    </row>
    <row r="2298" spans="1:8" hidden="1" x14ac:dyDescent="0.25">
      <c r="A2298" s="15" t="s">
        <v>16273</v>
      </c>
      <c r="B2298" s="11" t="s">
        <v>16285</v>
      </c>
      <c r="C2298" s="11" t="s">
        <v>16285</v>
      </c>
      <c r="D2298" s="11" t="s">
        <v>16286</v>
      </c>
      <c r="E2298" s="12">
        <v>43507</v>
      </c>
      <c r="F2298" s="11" t="s">
        <v>3</v>
      </c>
      <c r="G2298" s="13">
        <v>20255.009999999998</v>
      </c>
      <c r="H2298" s="13">
        <v>20255.009999999998</v>
      </c>
    </row>
    <row r="2299" spans="1:8" hidden="1" x14ac:dyDescent="0.25">
      <c r="A2299" s="15" t="s">
        <v>16273</v>
      </c>
      <c r="B2299" s="11" t="s">
        <v>16285</v>
      </c>
      <c r="C2299" s="11" t="s">
        <v>16285</v>
      </c>
      <c r="D2299" s="11" t="s">
        <v>16286</v>
      </c>
      <c r="E2299" s="12">
        <v>43507</v>
      </c>
      <c r="F2299" s="11" t="s">
        <v>3</v>
      </c>
      <c r="G2299" s="13">
        <v>16812.23</v>
      </c>
      <c r="H2299" s="13">
        <v>16812.23</v>
      </c>
    </row>
    <row r="2300" spans="1:8" hidden="1" x14ac:dyDescent="0.25">
      <c r="A2300" s="15" t="s">
        <v>16273</v>
      </c>
      <c r="B2300" s="11" t="s">
        <v>16283</v>
      </c>
      <c r="C2300" s="11" t="s">
        <v>16283</v>
      </c>
      <c r="D2300" s="11" t="s">
        <v>16284</v>
      </c>
      <c r="E2300" s="12">
        <v>43503</v>
      </c>
      <c r="F2300" s="11" t="s">
        <v>3</v>
      </c>
      <c r="G2300" s="13">
        <v>75</v>
      </c>
      <c r="H2300" s="13">
        <v>75</v>
      </c>
    </row>
    <row r="2301" spans="1:8" hidden="1" x14ac:dyDescent="0.25">
      <c r="A2301" s="15" t="s">
        <v>16273</v>
      </c>
      <c r="B2301" s="11" t="s">
        <v>16303</v>
      </c>
      <c r="C2301" s="11" t="s">
        <v>16303</v>
      </c>
      <c r="D2301" s="11" t="s">
        <v>16286</v>
      </c>
      <c r="E2301" s="12">
        <v>43504</v>
      </c>
      <c r="F2301" s="11" t="s">
        <v>3</v>
      </c>
      <c r="G2301" s="13">
        <v>27175.54</v>
      </c>
      <c r="H2301" s="13">
        <v>27175.54</v>
      </c>
    </row>
    <row r="2302" spans="1:8" hidden="1" x14ac:dyDescent="0.25">
      <c r="A2302" s="15" t="s">
        <v>16273</v>
      </c>
      <c r="B2302" s="11" t="s">
        <v>16285</v>
      </c>
      <c r="C2302" s="11" t="s">
        <v>16285</v>
      </c>
      <c r="D2302" s="11" t="s">
        <v>16286</v>
      </c>
      <c r="E2302" s="12">
        <v>43504</v>
      </c>
      <c r="F2302" s="11" t="s">
        <v>3</v>
      </c>
      <c r="G2302" s="13">
        <v>201.9</v>
      </c>
      <c r="H2302" s="13">
        <v>201.9</v>
      </c>
    </row>
    <row r="2303" spans="1:8" hidden="1" x14ac:dyDescent="0.25">
      <c r="A2303" s="15" t="s">
        <v>16273</v>
      </c>
      <c r="B2303" s="11" t="s">
        <v>16303</v>
      </c>
      <c r="C2303" s="11" t="s">
        <v>16303</v>
      </c>
      <c r="D2303" s="11" t="s">
        <v>16286</v>
      </c>
      <c r="E2303" s="12">
        <v>43504</v>
      </c>
      <c r="F2303" s="11" t="s">
        <v>3</v>
      </c>
      <c r="G2303" s="13">
        <v>135.4</v>
      </c>
      <c r="H2303" s="13">
        <v>135.4</v>
      </c>
    </row>
    <row r="2304" spans="1:8" hidden="1" x14ac:dyDescent="0.25">
      <c r="A2304" s="15" t="s">
        <v>16273</v>
      </c>
      <c r="B2304" s="11" t="s">
        <v>16285</v>
      </c>
      <c r="C2304" s="11" t="s">
        <v>16285</v>
      </c>
      <c r="D2304" s="11" t="s">
        <v>16286</v>
      </c>
      <c r="E2304" s="12">
        <v>43504</v>
      </c>
      <c r="F2304" s="11" t="s">
        <v>3</v>
      </c>
      <c r="G2304" s="13">
        <v>375.96</v>
      </c>
      <c r="H2304" s="13">
        <v>375.96</v>
      </c>
    </row>
    <row r="2305" spans="1:8" hidden="1" x14ac:dyDescent="0.25">
      <c r="A2305" s="15" t="s">
        <v>16273</v>
      </c>
      <c r="B2305" s="11" t="s">
        <v>16285</v>
      </c>
      <c r="C2305" s="11" t="s">
        <v>16285</v>
      </c>
      <c r="D2305" s="11" t="s">
        <v>16286</v>
      </c>
      <c r="E2305" s="12">
        <v>43504</v>
      </c>
      <c r="F2305" s="11" t="s">
        <v>3</v>
      </c>
      <c r="G2305" s="13">
        <v>176451.17</v>
      </c>
      <c r="H2305" s="13">
        <v>176451.17</v>
      </c>
    </row>
    <row r="2306" spans="1:8" hidden="1" x14ac:dyDescent="0.25">
      <c r="A2306" s="15" t="s">
        <v>16273</v>
      </c>
      <c r="B2306" s="11" t="s">
        <v>16283</v>
      </c>
      <c r="C2306" s="11" t="s">
        <v>16283</v>
      </c>
      <c r="D2306" s="11" t="s">
        <v>16284</v>
      </c>
      <c r="E2306" s="12">
        <v>43502</v>
      </c>
      <c r="F2306" s="11" t="s">
        <v>3</v>
      </c>
      <c r="G2306" s="13">
        <v>5</v>
      </c>
      <c r="H2306" s="13">
        <v>5</v>
      </c>
    </row>
    <row r="2307" spans="1:8" hidden="1" x14ac:dyDescent="0.25">
      <c r="A2307" s="15" t="s">
        <v>16273</v>
      </c>
      <c r="B2307" s="11" t="s">
        <v>16283</v>
      </c>
      <c r="C2307" s="11" t="s">
        <v>16283</v>
      </c>
      <c r="D2307" s="11" t="s">
        <v>16284</v>
      </c>
      <c r="E2307" s="12">
        <v>43502</v>
      </c>
      <c r="F2307" s="11" t="s">
        <v>3</v>
      </c>
      <c r="G2307" s="13">
        <v>20</v>
      </c>
      <c r="H2307" s="13">
        <v>20</v>
      </c>
    </row>
    <row r="2308" spans="1:8" hidden="1" x14ac:dyDescent="0.25">
      <c r="A2308" s="15" t="s">
        <v>16273</v>
      </c>
      <c r="B2308" s="11" t="s">
        <v>16285</v>
      </c>
      <c r="C2308" s="11" t="s">
        <v>16285</v>
      </c>
      <c r="D2308" s="11" t="s">
        <v>16286</v>
      </c>
      <c r="E2308" s="12">
        <v>43503</v>
      </c>
      <c r="F2308" s="11" t="s">
        <v>3</v>
      </c>
      <c r="G2308" s="13">
        <v>22149.41</v>
      </c>
      <c r="H2308" s="13">
        <v>22149.41</v>
      </c>
    </row>
    <row r="2309" spans="1:8" hidden="1" x14ac:dyDescent="0.25">
      <c r="A2309" s="15" t="s">
        <v>16273</v>
      </c>
      <c r="B2309" s="11" t="s">
        <v>16285</v>
      </c>
      <c r="C2309" s="11" t="s">
        <v>16285</v>
      </c>
      <c r="D2309" s="11" t="s">
        <v>16286</v>
      </c>
      <c r="E2309" s="12">
        <v>43503</v>
      </c>
      <c r="F2309" s="11" t="s">
        <v>3</v>
      </c>
      <c r="G2309" s="13">
        <v>17319.18</v>
      </c>
      <c r="H2309" s="13">
        <v>17319.18</v>
      </c>
    </row>
    <row r="2310" spans="1:8" hidden="1" x14ac:dyDescent="0.25">
      <c r="A2310" s="15" t="s">
        <v>16273</v>
      </c>
      <c r="B2310" s="11" t="s">
        <v>16283</v>
      </c>
      <c r="C2310" s="11" t="s">
        <v>16283</v>
      </c>
      <c r="D2310" s="11" t="s">
        <v>16284</v>
      </c>
      <c r="E2310" s="12">
        <v>43501</v>
      </c>
      <c r="F2310" s="11" t="s">
        <v>3</v>
      </c>
      <c r="G2310" s="13">
        <v>45</v>
      </c>
      <c r="H2310" s="13">
        <v>45</v>
      </c>
    </row>
    <row r="2311" spans="1:8" hidden="1" x14ac:dyDescent="0.25">
      <c r="A2311" s="15" t="s">
        <v>16273</v>
      </c>
      <c r="B2311" s="11" t="s">
        <v>16285</v>
      </c>
      <c r="C2311" s="11" t="s">
        <v>16285</v>
      </c>
      <c r="D2311" s="11" t="s">
        <v>16286</v>
      </c>
      <c r="E2311" s="12">
        <v>43502</v>
      </c>
      <c r="F2311" s="11" t="s">
        <v>3</v>
      </c>
      <c r="G2311" s="13">
        <v>21885.43</v>
      </c>
      <c r="H2311" s="13">
        <v>21885.43</v>
      </c>
    </row>
    <row r="2312" spans="1:8" hidden="1" x14ac:dyDescent="0.25">
      <c r="A2312" s="15" t="s">
        <v>16273</v>
      </c>
      <c r="B2312" s="11" t="s">
        <v>16285</v>
      </c>
      <c r="C2312" s="11" t="s">
        <v>16285</v>
      </c>
      <c r="D2312" s="11" t="s">
        <v>16286</v>
      </c>
      <c r="E2312" s="12">
        <v>43502</v>
      </c>
      <c r="F2312" s="11" t="s">
        <v>3</v>
      </c>
      <c r="G2312" s="13">
        <v>7652.2</v>
      </c>
      <c r="H2312" s="13">
        <v>7652.2</v>
      </c>
    </row>
    <row r="2313" spans="1:8" hidden="1" x14ac:dyDescent="0.25">
      <c r="A2313" s="15" t="s">
        <v>16273</v>
      </c>
      <c r="B2313" s="11" t="s">
        <v>16283</v>
      </c>
      <c r="C2313" s="11" t="s">
        <v>16283</v>
      </c>
      <c r="D2313" s="11" t="s">
        <v>16284</v>
      </c>
      <c r="E2313" s="12">
        <v>43500</v>
      </c>
      <c r="F2313" s="11" t="s">
        <v>3</v>
      </c>
      <c r="G2313" s="13">
        <v>10</v>
      </c>
      <c r="H2313" s="13">
        <v>10</v>
      </c>
    </row>
    <row r="2314" spans="1:8" hidden="1" x14ac:dyDescent="0.25">
      <c r="A2314" s="15" t="s">
        <v>16273</v>
      </c>
      <c r="B2314" s="11" t="s">
        <v>16285</v>
      </c>
      <c r="C2314" s="11" t="s">
        <v>16285</v>
      </c>
      <c r="D2314" s="11" t="s">
        <v>16286</v>
      </c>
      <c r="E2314" s="12">
        <v>43501</v>
      </c>
      <c r="F2314" s="11" t="s">
        <v>3</v>
      </c>
      <c r="G2314" s="13">
        <v>22214.87</v>
      </c>
      <c r="H2314" s="13">
        <v>22214.87</v>
      </c>
    </row>
    <row r="2315" spans="1:8" hidden="1" x14ac:dyDescent="0.25">
      <c r="A2315" s="15" t="s">
        <v>16273</v>
      </c>
      <c r="B2315" s="11" t="s">
        <v>16285</v>
      </c>
      <c r="C2315" s="11" t="s">
        <v>16285</v>
      </c>
      <c r="D2315" s="11" t="s">
        <v>16286</v>
      </c>
      <c r="E2315" s="12">
        <v>43501</v>
      </c>
      <c r="F2315" s="11" t="s">
        <v>3</v>
      </c>
      <c r="G2315" s="13">
        <v>40823.25</v>
      </c>
      <c r="H2315" s="13">
        <v>40823.25</v>
      </c>
    </row>
    <row r="2316" spans="1:8" hidden="1" x14ac:dyDescent="0.25">
      <c r="A2316" s="15" t="s">
        <v>16273</v>
      </c>
      <c r="B2316" s="11" t="s">
        <v>16285</v>
      </c>
      <c r="C2316" s="11" t="s">
        <v>16285</v>
      </c>
      <c r="D2316" s="11" t="s">
        <v>16286</v>
      </c>
      <c r="E2316" s="12">
        <v>43500</v>
      </c>
      <c r="F2316" s="11" t="s">
        <v>3</v>
      </c>
      <c r="G2316" s="13">
        <v>195</v>
      </c>
      <c r="H2316" s="13">
        <v>195</v>
      </c>
    </row>
    <row r="2317" spans="1:8" hidden="1" x14ac:dyDescent="0.25">
      <c r="A2317" s="15" t="s">
        <v>16273</v>
      </c>
      <c r="B2317" s="11" t="s">
        <v>16285</v>
      </c>
      <c r="C2317" s="11" t="s">
        <v>16285</v>
      </c>
      <c r="D2317" s="11" t="s">
        <v>16286</v>
      </c>
      <c r="E2317" s="12">
        <v>43500</v>
      </c>
      <c r="F2317" s="11" t="s">
        <v>3</v>
      </c>
      <c r="G2317" s="13">
        <v>31496.07</v>
      </c>
      <c r="H2317" s="13">
        <v>31496.07</v>
      </c>
    </row>
    <row r="2318" spans="1:8" hidden="1" x14ac:dyDescent="0.25">
      <c r="A2318" s="15" t="s">
        <v>16273</v>
      </c>
      <c r="B2318" s="11" t="s">
        <v>16285</v>
      </c>
      <c r="C2318" s="11" t="s">
        <v>16285</v>
      </c>
      <c r="D2318" s="11" t="s">
        <v>16286</v>
      </c>
      <c r="E2318" s="12">
        <v>43500</v>
      </c>
      <c r="F2318" s="11" t="s">
        <v>3</v>
      </c>
      <c r="G2318" s="13">
        <v>6809.36</v>
      </c>
      <c r="H2318" s="13">
        <v>6809.36</v>
      </c>
    </row>
    <row r="2319" spans="1:8" hidden="1" x14ac:dyDescent="0.25">
      <c r="A2319" s="15" t="s">
        <v>16273</v>
      </c>
      <c r="B2319" s="11" t="s">
        <v>16285</v>
      </c>
      <c r="C2319" s="11" t="s">
        <v>16285</v>
      </c>
      <c r="D2319" s="11" t="s">
        <v>16286</v>
      </c>
      <c r="E2319" s="12">
        <v>43497</v>
      </c>
      <c r="F2319" s="11" t="s">
        <v>3</v>
      </c>
      <c r="G2319" s="13">
        <v>2122.1999999999998</v>
      </c>
      <c r="H2319" s="13">
        <v>2122.1999999999998</v>
      </c>
    </row>
    <row r="2320" spans="1:8" hidden="1" x14ac:dyDescent="0.25">
      <c r="A2320" s="15" t="s">
        <v>16273</v>
      </c>
      <c r="B2320" s="11" t="s">
        <v>16285</v>
      </c>
      <c r="C2320" s="11" t="s">
        <v>16285</v>
      </c>
      <c r="D2320" s="11" t="s">
        <v>16286</v>
      </c>
      <c r="E2320" s="12">
        <v>43497</v>
      </c>
      <c r="F2320" s="11" t="s">
        <v>3</v>
      </c>
      <c r="G2320" s="13">
        <v>135002.35999999999</v>
      </c>
      <c r="H2320" s="13">
        <v>135002.35999999999</v>
      </c>
    </row>
    <row r="2321" spans="1:8" hidden="1" x14ac:dyDescent="0.25">
      <c r="A2321" s="15" t="s">
        <v>16273</v>
      </c>
      <c r="B2321" s="11" t="s">
        <v>16285</v>
      </c>
      <c r="C2321" s="11" t="s">
        <v>16285</v>
      </c>
      <c r="D2321" s="11" t="s">
        <v>16286</v>
      </c>
      <c r="E2321" s="12">
        <v>43496</v>
      </c>
      <c r="F2321" s="11" t="s">
        <v>3</v>
      </c>
      <c r="G2321" s="13">
        <v>29812.67</v>
      </c>
      <c r="H2321" s="13">
        <v>29812.67</v>
      </c>
    </row>
    <row r="2322" spans="1:8" hidden="1" x14ac:dyDescent="0.25">
      <c r="A2322" s="15" t="s">
        <v>16273</v>
      </c>
      <c r="B2322" s="11" t="s">
        <v>16285</v>
      </c>
      <c r="C2322" s="11" t="s">
        <v>16285</v>
      </c>
      <c r="D2322" s="11" t="s">
        <v>16286</v>
      </c>
      <c r="E2322" s="12">
        <v>43496</v>
      </c>
      <c r="F2322" s="11" t="s">
        <v>3</v>
      </c>
      <c r="G2322" s="13">
        <v>15696.41</v>
      </c>
      <c r="H2322" s="13">
        <v>15696.41</v>
      </c>
    </row>
    <row r="2323" spans="1:8" hidden="1" x14ac:dyDescent="0.25">
      <c r="A2323" s="15" t="s">
        <v>16273</v>
      </c>
      <c r="B2323" s="11" t="s">
        <v>16285</v>
      </c>
      <c r="C2323" s="11" t="s">
        <v>16285</v>
      </c>
      <c r="D2323" s="11" t="s">
        <v>16286</v>
      </c>
      <c r="E2323" s="12">
        <v>43495</v>
      </c>
      <c r="F2323" s="11" t="s">
        <v>3</v>
      </c>
      <c r="G2323" s="13">
        <v>13.74</v>
      </c>
      <c r="H2323" s="13">
        <v>13.74</v>
      </c>
    </row>
    <row r="2324" spans="1:8" hidden="1" x14ac:dyDescent="0.25">
      <c r="A2324" s="15" t="s">
        <v>16273</v>
      </c>
      <c r="B2324" s="11" t="s">
        <v>16285</v>
      </c>
      <c r="C2324" s="11" t="s">
        <v>16285</v>
      </c>
      <c r="D2324" s="11" t="s">
        <v>16286</v>
      </c>
      <c r="E2324" s="12">
        <v>43495</v>
      </c>
      <c r="F2324" s="11" t="s">
        <v>3</v>
      </c>
      <c r="G2324" s="13">
        <v>21894.82</v>
      </c>
      <c r="H2324" s="13">
        <v>21894.82</v>
      </c>
    </row>
    <row r="2325" spans="1:8" hidden="1" x14ac:dyDescent="0.25">
      <c r="A2325" s="15" t="s">
        <v>16273</v>
      </c>
      <c r="B2325" s="11" t="s">
        <v>16285</v>
      </c>
      <c r="C2325" s="11" t="s">
        <v>16285</v>
      </c>
      <c r="D2325" s="11" t="s">
        <v>16286</v>
      </c>
      <c r="E2325" s="12">
        <v>43495</v>
      </c>
      <c r="F2325" s="11" t="s">
        <v>3</v>
      </c>
      <c r="G2325" s="13">
        <v>7279.41</v>
      </c>
      <c r="H2325" s="13">
        <v>7279.41</v>
      </c>
    </row>
    <row r="2326" spans="1:8" x14ac:dyDescent="0.25">
      <c r="A2326" s="15" t="s">
        <v>16273</v>
      </c>
      <c r="B2326" s="11" t="s">
        <v>16283</v>
      </c>
      <c r="C2326" s="11" t="s">
        <v>16283</v>
      </c>
      <c r="D2326" s="11" t="s">
        <v>16284</v>
      </c>
      <c r="E2326" s="12">
        <v>43493</v>
      </c>
      <c r="F2326" s="11" t="s">
        <v>3</v>
      </c>
      <c r="G2326" s="13">
        <v>5</v>
      </c>
      <c r="H2326" s="13">
        <v>5</v>
      </c>
    </row>
    <row r="2327" spans="1:8" hidden="1" x14ac:dyDescent="0.25">
      <c r="A2327" s="15" t="s">
        <v>16273</v>
      </c>
      <c r="B2327" s="11" t="s">
        <v>16285</v>
      </c>
      <c r="C2327" s="11" t="s">
        <v>16285</v>
      </c>
      <c r="D2327" s="11" t="s">
        <v>16286</v>
      </c>
      <c r="E2327" s="12">
        <v>43494</v>
      </c>
      <c r="F2327" s="11" t="s">
        <v>3</v>
      </c>
      <c r="G2327" s="13">
        <v>22084.01</v>
      </c>
      <c r="H2327" s="13">
        <v>22084.01</v>
      </c>
    </row>
    <row r="2328" spans="1:8" hidden="1" x14ac:dyDescent="0.25">
      <c r="A2328" s="15" t="s">
        <v>16273</v>
      </c>
      <c r="B2328" s="11" t="s">
        <v>16285</v>
      </c>
      <c r="C2328" s="11" t="s">
        <v>16285</v>
      </c>
      <c r="D2328" s="11" t="s">
        <v>16286</v>
      </c>
      <c r="E2328" s="12">
        <v>43494</v>
      </c>
      <c r="F2328" s="11" t="s">
        <v>3</v>
      </c>
      <c r="G2328" s="13">
        <v>23130.87</v>
      </c>
      <c r="H2328" s="13">
        <v>23130.87</v>
      </c>
    </row>
    <row r="2329" spans="1:8" hidden="1" x14ac:dyDescent="0.25">
      <c r="A2329" s="15" t="s">
        <v>16273</v>
      </c>
      <c r="B2329" s="11" t="s">
        <v>16285</v>
      </c>
      <c r="C2329" s="11" t="s">
        <v>16285</v>
      </c>
      <c r="D2329" s="11" t="s">
        <v>16286</v>
      </c>
      <c r="E2329" s="12">
        <v>43493</v>
      </c>
      <c r="F2329" s="11" t="s">
        <v>3</v>
      </c>
      <c r="G2329" s="13">
        <v>361.2</v>
      </c>
      <c r="H2329" s="13">
        <v>361.2</v>
      </c>
    </row>
    <row r="2330" spans="1:8" hidden="1" x14ac:dyDescent="0.25">
      <c r="A2330" s="15" t="s">
        <v>16273</v>
      </c>
      <c r="B2330" s="11" t="s">
        <v>16285</v>
      </c>
      <c r="C2330" s="11" t="s">
        <v>16285</v>
      </c>
      <c r="D2330" s="11" t="s">
        <v>16286</v>
      </c>
      <c r="E2330" s="12">
        <v>43493</v>
      </c>
      <c r="F2330" s="11" t="s">
        <v>3</v>
      </c>
      <c r="G2330" s="13">
        <v>27124.73</v>
      </c>
      <c r="H2330" s="13">
        <v>27124.73</v>
      </c>
    </row>
    <row r="2331" spans="1:8" hidden="1" x14ac:dyDescent="0.25">
      <c r="A2331" s="15" t="s">
        <v>16273</v>
      </c>
      <c r="B2331" s="11" t="s">
        <v>16285</v>
      </c>
      <c r="C2331" s="11" t="s">
        <v>16285</v>
      </c>
      <c r="D2331" s="11" t="s">
        <v>16286</v>
      </c>
      <c r="E2331" s="12">
        <v>43493</v>
      </c>
      <c r="F2331" s="11" t="s">
        <v>3</v>
      </c>
      <c r="G2331" s="13">
        <v>16232.97</v>
      </c>
      <c r="H2331" s="13">
        <v>16232.97</v>
      </c>
    </row>
    <row r="2332" spans="1:8" hidden="1" x14ac:dyDescent="0.25">
      <c r="A2332" s="15" t="s">
        <v>16273</v>
      </c>
      <c r="B2332" s="11" t="s">
        <v>16303</v>
      </c>
      <c r="C2332" s="11" t="s">
        <v>16303</v>
      </c>
      <c r="D2332" s="11" t="s">
        <v>16286</v>
      </c>
      <c r="E2332" s="12">
        <v>43490</v>
      </c>
      <c r="F2332" s="11" t="s">
        <v>3</v>
      </c>
      <c r="G2332" s="13">
        <v>15393.36</v>
      </c>
      <c r="H2332" s="13">
        <v>15393.36</v>
      </c>
    </row>
    <row r="2333" spans="1:8" hidden="1" x14ac:dyDescent="0.25">
      <c r="A2333" s="15" t="s">
        <v>16273</v>
      </c>
      <c r="B2333" s="11" t="s">
        <v>16285</v>
      </c>
      <c r="C2333" s="11" t="s">
        <v>16285</v>
      </c>
      <c r="D2333" s="11" t="s">
        <v>16286</v>
      </c>
      <c r="E2333" s="12">
        <v>43490</v>
      </c>
      <c r="F2333" s="11" t="s">
        <v>3</v>
      </c>
      <c r="G2333" s="13">
        <v>47.2</v>
      </c>
      <c r="H2333" s="13">
        <v>47.2</v>
      </c>
    </row>
    <row r="2334" spans="1:8" hidden="1" x14ac:dyDescent="0.25">
      <c r="A2334" s="15" t="s">
        <v>16273</v>
      </c>
      <c r="B2334" s="11" t="s">
        <v>16303</v>
      </c>
      <c r="C2334" s="11" t="s">
        <v>16303</v>
      </c>
      <c r="D2334" s="11" t="s">
        <v>16286</v>
      </c>
      <c r="E2334" s="12">
        <v>43490</v>
      </c>
      <c r="F2334" s="11" t="s">
        <v>3</v>
      </c>
      <c r="G2334" s="13">
        <v>17.059999999999999</v>
      </c>
      <c r="H2334" s="13">
        <v>17.059999999999999</v>
      </c>
    </row>
    <row r="2335" spans="1:8" hidden="1" x14ac:dyDescent="0.25">
      <c r="A2335" s="15" t="s">
        <v>16273</v>
      </c>
      <c r="B2335" s="11" t="s">
        <v>16285</v>
      </c>
      <c r="C2335" s="11" t="s">
        <v>16285</v>
      </c>
      <c r="D2335" s="11" t="s">
        <v>16286</v>
      </c>
      <c r="E2335" s="12">
        <v>43490</v>
      </c>
      <c r="F2335" s="11" t="s">
        <v>3</v>
      </c>
      <c r="G2335" s="13">
        <v>1672.63</v>
      </c>
      <c r="H2335" s="13">
        <v>1672.63</v>
      </c>
    </row>
    <row r="2336" spans="1:8" hidden="1" x14ac:dyDescent="0.25">
      <c r="A2336" s="15" t="s">
        <v>16273</v>
      </c>
      <c r="B2336" s="11" t="s">
        <v>16285</v>
      </c>
      <c r="C2336" s="11" t="s">
        <v>16285</v>
      </c>
      <c r="D2336" s="11" t="s">
        <v>16286</v>
      </c>
      <c r="E2336" s="12">
        <v>43490</v>
      </c>
      <c r="F2336" s="11" t="s">
        <v>3</v>
      </c>
      <c r="G2336" s="13">
        <v>156726.46</v>
      </c>
      <c r="H2336" s="13">
        <v>156726.46</v>
      </c>
    </row>
    <row r="2337" spans="1:8" hidden="1" x14ac:dyDescent="0.25">
      <c r="A2337" s="15" t="s">
        <v>16273</v>
      </c>
      <c r="B2337" s="11" t="s">
        <v>16285</v>
      </c>
      <c r="C2337" s="11" t="s">
        <v>16285</v>
      </c>
      <c r="D2337" s="11" t="s">
        <v>16286</v>
      </c>
      <c r="E2337" s="12">
        <v>43489</v>
      </c>
      <c r="F2337" s="11" t="s">
        <v>3</v>
      </c>
      <c r="G2337" s="13">
        <v>29809.94</v>
      </c>
      <c r="H2337" s="13">
        <v>29809.94</v>
      </c>
    </row>
    <row r="2338" spans="1:8" hidden="1" x14ac:dyDescent="0.25">
      <c r="A2338" s="15" t="s">
        <v>16273</v>
      </c>
      <c r="B2338" s="11" t="s">
        <v>16285</v>
      </c>
      <c r="C2338" s="11" t="s">
        <v>16285</v>
      </c>
      <c r="D2338" s="11" t="s">
        <v>16286</v>
      </c>
      <c r="E2338" s="12">
        <v>43489</v>
      </c>
      <c r="F2338" s="11" t="s">
        <v>3</v>
      </c>
      <c r="G2338" s="13">
        <v>16360.13</v>
      </c>
      <c r="H2338" s="13">
        <v>16360.13</v>
      </c>
    </row>
    <row r="2339" spans="1:8" hidden="1" x14ac:dyDescent="0.25">
      <c r="A2339" s="15" t="s">
        <v>16273</v>
      </c>
      <c r="B2339" s="11" t="s">
        <v>16326</v>
      </c>
      <c r="C2339" s="11" t="s">
        <v>16326</v>
      </c>
      <c r="D2339" s="11" t="s">
        <v>16294</v>
      </c>
      <c r="E2339" s="12">
        <v>43524</v>
      </c>
      <c r="F2339" s="11" t="s">
        <v>3</v>
      </c>
      <c r="G2339" s="13">
        <v>703</v>
      </c>
      <c r="H2339" s="13">
        <v>703</v>
      </c>
    </row>
    <row r="2340" spans="1:8" hidden="1" x14ac:dyDescent="0.25">
      <c r="A2340" s="15" t="s">
        <v>16273</v>
      </c>
      <c r="B2340" s="11" t="s">
        <v>16326</v>
      </c>
      <c r="C2340" s="11" t="s">
        <v>16326</v>
      </c>
      <c r="D2340" s="11" t="s">
        <v>16294</v>
      </c>
      <c r="E2340" s="12">
        <v>43496</v>
      </c>
      <c r="F2340" s="11" t="s">
        <v>3</v>
      </c>
      <c r="G2340" s="13">
        <v>703</v>
      </c>
      <c r="H2340" s="13">
        <v>703</v>
      </c>
    </row>
    <row r="2341" spans="1:8" hidden="1" x14ac:dyDescent="0.25">
      <c r="A2341" s="15" t="s">
        <v>16273</v>
      </c>
      <c r="B2341" s="11" t="s">
        <v>16333</v>
      </c>
      <c r="C2341" s="11" t="s">
        <v>16333</v>
      </c>
      <c r="D2341" s="11" t="s">
        <v>16345</v>
      </c>
      <c r="E2341" s="12">
        <v>43467</v>
      </c>
      <c r="F2341" s="11" t="s">
        <v>3</v>
      </c>
      <c r="G2341" s="13">
        <v>42</v>
      </c>
      <c r="H2341" s="13">
        <v>42</v>
      </c>
    </row>
    <row r="2342" spans="1:8" hidden="1" x14ac:dyDescent="0.25">
      <c r="A2342" s="15" t="s">
        <v>16273</v>
      </c>
      <c r="B2342" s="11" t="s">
        <v>16362</v>
      </c>
      <c r="C2342" s="11" t="s">
        <v>16362</v>
      </c>
      <c r="D2342" s="11" t="s">
        <v>16318</v>
      </c>
      <c r="E2342" s="12">
        <v>43508</v>
      </c>
      <c r="F2342" s="11" t="s">
        <v>3</v>
      </c>
      <c r="G2342" s="13">
        <v>40</v>
      </c>
      <c r="H2342" s="13">
        <v>40</v>
      </c>
    </row>
    <row r="2343" spans="1:8" hidden="1" x14ac:dyDescent="0.25">
      <c r="A2343" s="15" t="s">
        <v>16273</v>
      </c>
      <c r="B2343" s="11" t="s">
        <v>16362</v>
      </c>
      <c r="C2343" s="11" t="s">
        <v>16362</v>
      </c>
      <c r="D2343" s="11" t="s">
        <v>16318</v>
      </c>
      <c r="E2343" s="12">
        <v>43508</v>
      </c>
      <c r="F2343" s="11" t="s">
        <v>3</v>
      </c>
      <c r="G2343" s="13">
        <v>74.08</v>
      </c>
      <c r="H2343" s="13">
        <v>74.08</v>
      </c>
    </row>
    <row r="2344" spans="1:8" hidden="1" x14ac:dyDescent="0.25">
      <c r="A2344" s="15" t="s">
        <v>16273</v>
      </c>
      <c r="B2344" s="11" t="s">
        <v>16362</v>
      </c>
      <c r="C2344" s="11" t="s">
        <v>16362</v>
      </c>
      <c r="D2344" s="11" t="s">
        <v>16318</v>
      </c>
      <c r="E2344" s="12">
        <v>43508</v>
      </c>
      <c r="F2344" s="11" t="s">
        <v>3</v>
      </c>
      <c r="G2344" s="13">
        <v>94.33</v>
      </c>
      <c r="H2344" s="13">
        <v>94.33</v>
      </c>
    </row>
    <row r="2345" spans="1:8" hidden="1" x14ac:dyDescent="0.25">
      <c r="A2345" s="15" t="s">
        <v>16273</v>
      </c>
      <c r="B2345" s="11" t="s">
        <v>16362</v>
      </c>
      <c r="C2345" s="11" t="s">
        <v>16362</v>
      </c>
      <c r="D2345" s="11" t="s">
        <v>16318</v>
      </c>
      <c r="E2345" s="12">
        <v>43508</v>
      </c>
      <c r="F2345" s="11" t="s">
        <v>3</v>
      </c>
      <c r="G2345" s="13">
        <v>8.6</v>
      </c>
      <c r="H2345" s="13">
        <v>8.6</v>
      </c>
    </row>
    <row r="2346" spans="1:8" hidden="1" x14ac:dyDescent="0.25">
      <c r="A2346" s="15" t="s">
        <v>16273</v>
      </c>
      <c r="B2346" s="11" t="s">
        <v>16362</v>
      </c>
      <c r="C2346" s="11" t="s">
        <v>16362</v>
      </c>
      <c r="D2346" s="11" t="s">
        <v>16318</v>
      </c>
      <c r="E2346" s="12">
        <v>43508</v>
      </c>
      <c r="F2346" s="11" t="s">
        <v>3</v>
      </c>
      <c r="G2346" s="13">
        <v>75.83</v>
      </c>
      <c r="H2346" s="13">
        <v>75.83</v>
      </c>
    </row>
    <row r="2347" spans="1:8" hidden="1" x14ac:dyDescent="0.25">
      <c r="A2347" s="15" t="s">
        <v>16273</v>
      </c>
      <c r="B2347" s="11" t="s">
        <v>16362</v>
      </c>
      <c r="C2347" s="11" t="s">
        <v>16362</v>
      </c>
      <c r="D2347" s="11" t="s">
        <v>16318</v>
      </c>
      <c r="E2347" s="12">
        <v>43508</v>
      </c>
      <c r="F2347" s="11" t="s">
        <v>3</v>
      </c>
      <c r="G2347" s="13">
        <v>14.7</v>
      </c>
      <c r="H2347" s="13">
        <v>14.7</v>
      </c>
    </row>
    <row r="2348" spans="1:8" hidden="1" x14ac:dyDescent="0.25">
      <c r="A2348" s="15" t="s">
        <v>16273</v>
      </c>
      <c r="B2348" s="11" t="s">
        <v>16362</v>
      </c>
      <c r="C2348" s="11" t="s">
        <v>16362</v>
      </c>
      <c r="D2348" s="11" t="s">
        <v>16318</v>
      </c>
      <c r="E2348" s="12">
        <v>43508</v>
      </c>
      <c r="F2348" s="11" t="s">
        <v>3</v>
      </c>
      <c r="G2348" s="13">
        <v>80.83</v>
      </c>
      <c r="H2348" s="13">
        <v>80.83</v>
      </c>
    </row>
    <row r="2349" spans="1:8" hidden="1" x14ac:dyDescent="0.25">
      <c r="A2349" s="15" t="s">
        <v>16273</v>
      </c>
      <c r="B2349" s="11" t="s">
        <v>16362</v>
      </c>
      <c r="C2349" s="11" t="s">
        <v>16362</v>
      </c>
      <c r="D2349" s="11" t="s">
        <v>16318</v>
      </c>
      <c r="E2349" s="12">
        <v>43508</v>
      </c>
      <c r="F2349" s="11" t="s">
        <v>3</v>
      </c>
      <c r="G2349" s="13">
        <v>11.28</v>
      </c>
      <c r="H2349" s="13">
        <v>11.28</v>
      </c>
    </row>
    <row r="2350" spans="1:8" hidden="1" x14ac:dyDescent="0.25">
      <c r="A2350" s="15" t="s">
        <v>16273</v>
      </c>
      <c r="B2350" s="11" t="s">
        <v>16362</v>
      </c>
      <c r="C2350" s="11" t="s">
        <v>16362</v>
      </c>
      <c r="D2350" s="11" t="s">
        <v>16318</v>
      </c>
      <c r="E2350" s="12">
        <v>43508</v>
      </c>
      <c r="F2350" s="11" t="s">
        <v>3</v>
      </c>
      <c r="G2350" s="13">
        <v>78.33</v>
      </c>
      <c r="H2350" s="13">
        <v>78.33</v>
      </c>
    </row>
    <row r="2351" spans="1:8" hidden="1" x14ac:dyDescent="0.25">
      <c r="A2351" s="15" t="s">
        <v>16273</v>
      </c>
      <c r="B2351" s="11" t="s">
        <v>16362</v>
      </c>
      <c r="C2351" s="11" t="s">
        <v>16362</v>
      </c>
      <c r="D2351" s="11" t="s">
        <v>16318</v>
      </c>
      <c r="E2351" s="12">
        <v>43508</v>
      </c>
      <c r="F2351" s="11" t="s">
        <v>3</v>
      </c>
      <c r="G2351" s="13">
        <v>106.03</v>
      </c>
      <c r="H2351" s="13">
        <v>106.03</v>
      </c>
    </row>
    <row r="2352" spans="1:8" hidden="1" x14ac:dyDescent="0.25">
      <c r="A2352" s="15" t="s">
        <v>16273</v>
      </c>
      <c r="B2352" s="11" t="s">
        <v>16362</v>
      </c>
      <c r="C2352" s="11" t="s">
        <v>16362</v>
      </c>
      <c r="D2352" s="11" t="s">
        <v>16318</v>
      </c>
      <c r="E2352" s="12">
        <v>43508</v>
      </c>
      <c r="F2352" s="11" t="s">
        <v>3</v>
      </c>
      <c r="G2352" s="13">
        <v>86.16</v>
      </c>
      <c r="H2352" s="13">
        <v>86.16</v>
      </c>
    </row>
    <row r="2353" spans="1:8" hidden="1" x14ac:dyDescent="0.25">
      <c r="A2353" s="15" t="s">
        <v>16273</v>
      </c>
      <c r="B2353" s="11" t="s">
        <v>16362</v>
      </c>
      <c r="C2353" s="11" t="s">
        <v>16362</v>
      </c>
      <c r="D2353" s="11" t="s">
        <v>16318</v>
      </c>
      <c r="E2353" s="12">
        <v>43508</v>
      </c>
      <c r="F2353" s="11" t="s">
        <v>3</v>
      </c>
      <c r="G2353" s="13">
        <v>88.33</v>
      </c>
      <c r="H2353" s="13">
        <v>88.33</v>
      </c>
    </row>
    <row r="2354" spans="1:8" hidden="1" x14ac:dyDescent="0.25">
      <c r="A2354" s="15" t="s">
        <v>16273</v>
      </c>
      <c r="B2354" s="11" t="s">
        <v>16291</v>
      </c>
      <c r="C2354" s="11" t="s">
        <v>16291</v>
      </c>
      <c r="D2354" s="11" t="s">
        <v>16296</v>
      </c>
      <c r="E2354" s="12">
        <v>43500</v>
      </c>
      <c r="F2354" s="11" t="s">
        <v>3</v>
      </c>
      <c r="G2354" s="13">
        <v>42.24</v>
      </c>
      <c r="H2354" s="13">
        <v>42.24</v>
      </c>
    </row>
    <row r="2355" spans="1:8" hidden="1" x14ac:dyDescent="0.25">
      <c r="A2355" s="15" t="s">
        <v>16273</v>
      </c>
      <c r="B2355" s="11" t="s">
        <v>16357</v>
      </c>
      <c r="C2355" s="11" t="s">
        <v>16357</v>
      </c>
      <c r="D2355" s="11" t="s">
        <v>16296</v>
      </c>
      <c r="E2355" s="12">
        <v>43509</v>
      </c>
      <c r="F2355" s="11" t="s">
        <v>3</v>
      </c>
      <c r="G2355" s="13">
        <v>4.5</v>
      </c>
      <c r="H2355" s="13">
        <v>4.5</v>
      </c>
    </row>
    <row r="2356" spans="1:8" hidden="1" x14ac:dyDescent="0.25">
      <c r="A2356" s="15" t="s">
        <v>16273</v>
      </c>
      <c r="B2356" s="11" t="s">
        <v>16333</v>
      </c>
      <c r="C2356" s="11" t="s">
        <v>16333</v>
      </c>
      <c r="D2356" s="11" t="s">
        <v>16284</v>
      </c>
      <c r="E2356" s="12">
        <v>43468</v>
      </c>
      <c r="F2356" s="11" t="s">
        <v>3</v>
      </c>
      <c r="G2356" s="13">
        <v>21</v>
      </c>
      <c r="H2356" s="13">
        <v>21</v>
      </c>
    </row>
    <row r="2357" spans="1:8" hidden="1" x14ac:dyDescent="0.25">
      <c r="A2357" s="15" t="s">
        <v>16273</v>
      </c>
      <c r="B2357" s="11" t="s">
        <v>16395</v>
      </c>
      <c r="C2357" s="11" t="s">
        <v>16395</v>
      </c>
      <c r="D2357" s="11" t="s">
        <v>16284</v>
      </c>
      <c r="E2357" s="12">
        <v>43479</v>
      </c>
      <c r="F2357" s="11" t="s">
        <v>3</v>
      </c>
      <c r="G2357" s="13">
        <v>1055.1199999999999</v>
      </c>
      <c r="H2357" s="13">
        <v>1055.1199999999999</v>
      </c>
    </row>
    <row r="2358" spans="1:8" hidden="1" x14ac:dyDescent="0.25">
      <c r="A2358" s="15" t="s">
        <v>16273</v>
      </c>
      <c r="B2358" s="11" t="s">
        <v>16333</v>
      </c>
      <c r="C2358" s="11" t="s">
        <v>16333</v>
      </c>
      <c r="D2358" s="11" t="s">
        <v>16394</v>
      </c>
      <c r="E2358" s="12">
        <v>43500</v>
      </c>
      <c r="F2358" s="11" t="s">
        <v>3</v>
      </c>
      <c r="G2358" s="13">
        <v>30.76</v>
      </c>
      <c r="H2358" s="13">
        <v>30.76</v>
      </c>
    </row>
    <row r="2359" spans="1:8" hidden="1" x14ac:dyDescent="0.25">
      <c r="A2359" s="15" t="s">
        <v>16273</v>
      </c>
      <c r="B2359" s="11" t="s">
        <v>16333</v>
      </c>
      <c r="C2359" s="11" t="s">
        <v>16333</v>
      </c>
      <c r="D2359" s="11" t="s">
        <v>16342</v>
      </c>
      <c r="E2359" s="12">
        <v>43500</v>
      </c>
      <c r="F2359" s="11" t="s">
        <v>3</v>
      </c>
      <c r="G2359" s="13">
        <v>39.979999999999997</v>
      </c>
      <c r="H2359" s="13">
        <v>39.979999999999997</v>
      </c>
    </row>
    <row r="2360" spans="1:8" hidden="1" x14ac:dyDescent="0.25">
      <c r="A2360" s="15" t="s">
        <v>16273</v>
      </c>
      <c r="B2360" s="11" t="s">
        <v>16333</v>
      </c>
      <c r="C2360" s="11" t="s">
        <v>16333</v>
      </c>
      <c r="D2360" s="11" t="s">
        <v>16342</v>
      </c>
      <c r="E2360" s="12">
        <v>43468</v>
      </c>
      <c r="F2360" s="11" t="s">
        <v>3</v>
      </c>
      <c r="G2360" s="13">
        <v>57.98</v>
      </c>
      <c r="H2360" s="13">
        <v>57.98</v>
      </c>
    </row>
    <row r="2361" spans="1:8" hidden="1" x14ac:dyDescent="0.25">
      <c r="A2361" s="15" t="s">
        <v>16273</v>
      </c>
      <c r="B2361" s="11" t="s">
        <v>16326</v>
      </c>
      <c r="C2361" s="11" t="s">
        <v>16326</v>
      </c>
      <c r="D2361" s="11" t="s">
        <v>16342</v>
      </c>
      <c r="E2361" s="12">
        <v>43556</v>
      </c>
      <c r="F2361" s="11" t="s">
        <v>3</v>
      </c>
      <c r="G2361" s="13">
        <v>467</v>
      </c>
      <c r="H2361" s="13">
        <v>467</v>
      </c>
    </row>
    <row r="2362" spans="1:8" hidden="1" x14ac:dyDescent="0.25">
      <c r="A2362" s="15" t="s">
        <v>16273</v>
      </c>
      <c r="B2362" s="11" t="s">
        <v>16326</v>
      </c>
      <c r="C2362" s="11" t="s">
        <v>16326</v>
      </c>
      <c r="D2362" s="11" t="s">
        <v>16342</v>
      </c>
      <c r="E2362" s="12">
        <v>43525</v>
      </c>
      <c r="F2362" s="11" t="s">
        <v>3</v>
      </c>
      <c r="G2362" s="13">
        <v>467</v>
      </c>
      <c r="H2362" s="13">
        <v>467</v>
      </c>
    </row>
    <row r="2363" spans="1:8" hidden="1" x14ac:dyDescent="0.25">
      <c r="A2363" s="15" t="s">
        <v>16273</v>
      </c>
      <c r="B2363" s="11" t="s">
        <v>16326</v>
      </c>
      <c r="C2363" s="11" t="s">
        <v>16326</v>
      </c>
      <c r="D2363" s="11" t="s">
        <v>16342</v>
      </c>
      <c r="E2363" s="12">
        <v>43497</v>
      </c>
      <c r="F2363" s="11" t="s">
        <v>3</v>
      </c>
      <c r="G2363" s="13">
        <v>467</v>
      </c>
      <c r="H2363" s="13">
        <v>467</v>
      </c>
    </row>
    <row r="2364" spans="1:8" hidden="1" x14ac:dyDescent="0.25">
      <c r="A2364" s="15" t="s">
        <v>16273</v>
      </c>
      <c r="B2364" s="11" t="s">
        <v>16326</v>
      </c>
      <c r="C2364" s="11" t="s">
        <v>16326</v>
      </c>
      <c r="D2364" s="11" t="s">
        <v>16342</v>
      </c>
      <c r="E2364" s="12">
        <v>43466</v>
      </c>
      <c r="F2364" s="11" t="s">
        <v>3</v>
      </c>
      <c r="G2364" s="13">
        <v>467</v>
      </c>
      <c r="H2364" s="13">
        <v>467</v>
      </c>
    </row>
    <row r="2365" spans="1:8" hidden="1" x14ac:dyDescent="0.25">
      <c r="A2365" s="15" t="s">
        <v>16273</v>
      </c>
      <c r="B2365" s="11" t="s">
        <v>16397</v>
      </c>
      <c r="C2365" s="11" t="s">
        <v>16397</v>
      </c>
      <c r="D2365" s="11" t="s">
        <v>16342</v>
      </c>
      <c r="E2365" s="12">
        <v>43475</v>
      </c>
      <c r="F2365" s="11" t="s">
        <v>3</v>
      </c>
      <c r="G2365" s="13">
        <v>364.5</v>
      </c>
      <c r="H2365" s="13">
        <v>364.5</v>
      </c>
    </row>
    <row r="2366" spans="1:8" hidden="1" x14ac:dyDescent="0.25">
      <c r="A2366" s="15" t="s">
        <v>16273</v>
      </c>
      <c r="B2366" s="11" t="s">
        <v>16397</v>
      </c>
      <c r="C2366" s="11" t="s">
        <v>16397</v>
      </c>
      <c r="D2366" s="11" t="s">
        <v>16342</v>
      </c>
      <c r="E2366" s="12">
        <v>43475</v>
      </c>
      <c r="F2366" s="11" t="s">
        <v>3</v>
      </c>
      <c r="G2366" s="13">
        <v>171.5</v>
      </c>
      <c r="H2366" s="13">
        <v>171.5</v>
      </c>
    </row>
    <row r="2367" spans="1:8" hidden="1" x14ac:dyDescent="0.25">
      <c r="A2367" s="15" t="s">
        <v>16273</v>
      </c>
      <c r="B2367" s="11" t="s">
        <v>16397</v>
      </c>
      <c r="C2367" s="11" t="s">
        <v>16397</v>
      </c>
      <c r="D2367" s="11" t="s">
        <v>16342</v>
      </c>
      <c r="E2367" s="12">
        <v>43475</v>
      </c>
      <c r="F2367" s="11" t="s">
        <v>3</v>
      </c>
      <c r="G2367" s="13">
        <v>169</v>
      </c>
      <c r="H2367" s="13">
        <v>169</v>
      </c>
    </row>
    <row r="2368" spans="1:8" hidden="1" x14ac:dyDescent="0.25">
      <c r="A2368" s="15" t="s">
        <v>16273</v>
      </c>
      <c r="B2368" s="11" t="s">
        <v>16410</v>
      </c>
      <c r="C2368" s="11" t="s">
        <v>16410</v>
      </c>
      <c r="D2368" s="11" t="s">
        <v>16342</v>
      </c>
      <c r="E2368" s="12">
        <v>43475</v>
      </c>
      <c r="F2368" s="11" t="s">
        <v>3</v>
      </c>
      <c r="G2368" s="13">
        <v>803.5</v>
      </c>
      <c r="H2368" s="13">
        <v>803.5</v>
      </c>
    </row>
    <row r="2369" spans="1:8" hidden="1" x14ac:dyDescent="0.25">
      <c r="A2369" s="15" t="s">
        <v>16273</v>
      </c>
      <c r="B2369" s="11" t="s">
        <v>16333</v>
      </c>
      <c r="C2369" s="11" t="s">
        <v>16333</v>
      </c>
      <c r="D2369" s="11" t="s">
        <v>16342</v>
      </c>
      <c r="E2369" s="12">
        <v>43474</v>
      </c>
      <c r="F2369" s="11" t="s">
        <v>3</v>
      </c>
      <c r="G2369" s="13">
        <v>100</v>
      </c>
      <c r="H2369" s="13">
        <v>100</v>
      </c>
    </row>
    <row r="2370" spans="1:8" hidden="1" x14ac:dyDescent="0.25">
      <c r="A2370" s="15" t="s">
        <v>16273</v>
      </c>
      <c r="B2370" s="11" t="s">
        <v>16395</v>
      </c>
      <c r="C2370" s="11" t="s">
        <v>16395</v>
      </c>
      <c r="D2370" s="11" t="s">
        <v>16393</v>
      </c>
      <c r="E2370" s="12">
        <v>43498</v>
      </c>
      <c r="F2370" s="11" t="s">
        <v>3</v>
      </c>
      <c r="G2370" s="13">
        <v>26.8</v>
      </c>
      <c r="H2370" s="13">
        <v>26.8</v>
      </c>
    </row>
    <row r="2371" spans="1:8" hidden="1" x14ac:dyDescent="0.25">
      <c r="A2371" s="15" t="s">
        <v>16273</v>
      </c>
      <c r="B2371" s="11" t="s">
        <v>16333</v>
      </c>
      <c r="C2371" s="11" t="s">
        <v>16333</v>
      </c>
      <c r="D2371" s="11" t="s">
        <v>16393</v>
      </c>
      <c r="E2371" s="12">
        <v>43500</v>
      </c>
      <c r="F2371" s="11" t="s">
        <v>3</v>
      </c>
      <c r="G2371" s="13">
        <v>10</v>
      </c>
      <c r="H2371" s="13">
        <v>10</v>
      </c>
    </row>
    <row r="2372" spans="1:8" hidden="1" x14ac:dyDescent="0.25">
      <c r="A2372" s="15" t="s">
        <v>16273</v>
      </c>
      <c r="B2372" s="11" t="s">
        <v>16333</v>
      </c>
      <c r="C2372" s="11" t="s">
        <v>16333</v>
      </c>
      <c r="D2372" s="11" t="s">
        <v>16393</v>
      </c>
      <c r="E2372" s="12">
        <v>43468</v>
      </c>
      <c r="F2372" s="11" t="s">
        <v>3</v>
      </c>
      <c r="G2372" s="13">
        <v>10</v>
      </c>
      <c r="H2372" s="13">
        <v>10</v>
      </c>
    </row>
    <row r="2373" spans="1:8" hidden="1" x14ac:dyDescent="0.25">
      <c r="A2373" s="15" t="s">
        <v>16273</v>
      </c>
      <c r="B2373" s="11" t="s">
        <v>16333</v>
      </c>
      <c r="C2373" s="11" t="s">
        <v>16333</v>
      </c>
      <c r="D2373" s="11" t="s">
        <v>16341</v>
      </c>
      <c r="E2373" s="12">
        <v>43500</v>
      </c>
      <c r="F2373" s="11" t="s">
        <v>3</v>
      </c>
      <c r="G2373" s="13">
        <v>35.42</v>
      </c>
      <c r="H2373" s="13">
        <v>35.42</v>
      </c>
    </row>
    <row r="2374" spans="1:8" hidden="1" x14ac:dyDescent="0.25">
      <c r="A2374" s="15" t="s">
        <v>16273</v>
      </c>
      <c r="B2374" s="11" t="s">
        <v>16333</v>
      </c>
      <c r="C2374" s="11" t="s">
        <v>16333</v>
      </c>
      <c r="D2374" s="11" t="s">
        <v>16341</v>
      </c>
      <c r="E2374" s="12">
        <v>43466</v>
      </c>
      <c r="F2374" s="11" t="s">
        <v>3</v>
      </c>
      <c r="G2374" s="13">
        <v>35.42</v>
      </c>
      <c r="H2374" s="13">
        <v>35.42</v>
      </c>
    </row>
    <row r="2375" spans="1:8" hidden="1" x14ac:dyDescent="0.25">
      <c r="A2375" s="15" t="s">
        <v>16273</v>
      </c>
      <c r="B2375" s="11" t="s">
        <v>16333</v>
      </c>
      <c r="C2375" s="11" t="s">
        <v>16333</v>
      </c>
      <c r="D2375" s="11" t="s">
        <v>16294</v>
      </c>
      <c r="E2375" s="12">
        <v>43476</v>
      </c>
      <c r="F2375" s="11" t="s">
        <v>3</v>
      </c>
      <c r="G2375" s="13">
        <v>118.8</v>
      </c>
      <c r="H2375" s="13">
        <v>118.8</v>
      </c>
    </row>
    <row r="2376" spans="1:8" hidden="1" x14ac:dyDescent="0.25">
      <c r="A2376" s="15" t="s">
        <v>16273</v>
      </c>
      <c r="B2376" s="11" t="s">
        <v>16333</v>
      </c>
      <c r="C2376" s="11" t="s">
        <v>16333</v>
      </c>
      <c r="D2376" s="11" t="s">
        <v>16294</v>
      </c>
      <c r="E2376" s="12">
        <v>43497</v>
      </c>
      <c r="F2376" s="11" t="s">
        <v>3</v>
      </c>
      <c r="G2376" s="13">
        <v>10.199999999999999</v>
      </c>
      <c r="H2376" s="13">
        <v>10.199999999999999</v>
      </c>
    </row>
    <row r="2377" spans="1:8" hidden="1" x14ac:dyDescent="0.25">
      <c r="A2377" s="15" t="s">
        <v>16273</v>
      </c>
      <c r="B2377" s="11" t="s">
        <v>16333</v>
      </c>
      <c r="C2377" s="11" t="s">
        <v>16333</v>
      </c>
      <c r="D2377" s="11" t="s">
        <v>16294</v>
      </c>
      <c r="E2377" s="12">
        <v>43497</v>
      </c>
      <c r="F2377" s="11" t="s">
        <v>3</v>
      </c>
      <c r="G2377" s="13">
        <v>1.82</v>
      </c>
      <c r="H2377" s="13">
        <v>1.82</v>
      </c>
    </row>
    <row r="2378" spans="1:8" hidden="1" x14ac:dyDescent="0.25">
      <c r="A2378" s="15" t="s">
        <v>16273</v>
      </c>
      <c r="B2378" s="11" t="s">
        <v>16333</v>
      </c>
      <c r="C2378" s="11" t="s">
        <v>16333</v>
      </c>
      <c r="D2378" s="11" t="s">
        <v>16294</v>
      </c>
      <c r="E2378" s="12">
        <v>43497</v>
      </c>
      <c r="F2378" s="11" t="s">
        <v>3</v>
      </c>
      <c r="G2378" s="13">
        <v>52.08</v>
      </c>
      <c r="H2378" s="13">
        <v>52.08</v>
      </c>
    </row>
    <row r="2379" spans="1:8" hidden="1" x14ac:dyDescent="0.25">
      <c r="A2379" s="15" t="s">
        <v>16273</v>
      </c>
      <c r="B2379" s="11" t="s">
        <v>16333</v>
      </c>
      <c r="C2379" s="11" t="s">
        <v>16333</v>
      </c>
      <c r="D2379" s="11" t="s">
        <v>16390</v>
      </c>
      <c r="E2379" s="12">
        <v>43467</v>
      </c>
      <c r="F2379" s="11" t="s">
        <v>3</v>
      </c>
      <c r="G2379" s="13">
        <v>1.7</v>
      </c>
      <c r="H2379" s="13">
        <v>1.7</v>
      </c>
    </row>
    <row r="2380" spans="1:8" hidden="1" x14ac:dyDescent="0.25">
      <c r="A2380" s="15" t="s">
        <v>16273</v>
      </c>
      <c r="B2380" s="11" t="s">
        <v>16333</v>
      </c>
      <c r="C2380" s="11" t="s">
        <v>16333</v>
      </c>
      <c r="D2380" s="11" t="s">
        <v>16390</v>
      </c>
      <c r="E2380" s="12">
        <v>43468</v>
      </c>
      <c r="F2380" s="11" t="s">
        <v>3</v>
      </c>
      <c r="G2380" s="13">
        <v>12</v>
      </c>
      <c r="H2380" s="13">
        <v>12</v>
      </c>
    </row>
    <row r="2381" spans="1:8" hidden="1" x14ac:dyDescent="0.25">
      <c r="A2381" s="15" t="s">
        <v>16273</v>
      </c>
      <c r="B2381" s="11" t="s">
        <v>16289</v>
      </c>
      <c r="C2381" s="11" t="s">
        <v>16289</v>
      </c>
      <c r="D2381" s="11" t="s">
        <v>16347</v>
      </c>
      <c r="E2381" s="12">
        <v>43491</v>
      </c>
      <c r="F2381" s="11" t="s">
        <v>3</v>
      </c>
      <c r="G2381" s="13">
        <v>13683</v>
      </c>
      <c r="H2381" s="13">
        <v>13683</v>
      </c>
    </row>
    <row r="2382" spans="1:8" hidden="1" x14ac:dyDescent="0.25">
      <c r="A2382" s="15" t="s">
        <v>16273</v>
      </c>
      <c r="B2382" s="11" t="s">
        <v>16289</v>
      </c>
      <c r="C2382" s="11" t="s">
        <v>16289</v>
      </c>
      <c r="D2382" s="11" t="s">
        <v>16347</v>
      </c>
      <c r="E2382" s="12">
        <v>43490</v>
      </c>
      <c r="F2382" s="11" t="s">
        <v>3</v>
      </c>
      <c r="G2382" s="13">
        <v>5625</v>
      </c>
      <c r="H2382" s="13">
        <v>5625</v>
      </c>
    </row>
    <row r="2383" spans="1:8" hidden="1" x14ac:dyDescent="0.25">
      <c r="A2383" s="15" t="s">
        <v>16273</v>
      </c>
      <c r="B2383" s="11" t="s">
        <v>16289</v>
      </c>
      <c r="C2383" s="11" t="s">
        <v>16289</v>
      </c>
      <c r="D2383" s="11" t="s">
        <v>16347</v>
      </c>
      <c r="E2383" s="12">
        <v>43480</v>
      </c>
      <c r="F2383" s="11" t="s">
        <v>3</v>
      </c>
      <c r="G2383" s="13">
        <v>15000</v>
      </c>
      <c r="H2383" s="13">
        <v>15000</v>
      </c>
    </row>
    <row r="2384" spans="1:8" hidden="1" x14ac:dyDescent="0.25">
      <c r="A2384" s="15" t="s">
        <v>16273</v>
      </c>
      <c r="B2384" s="11" t="s">
        <v>16289</v>
      </c>
      <c r="C2384" s="11" t="s">
        <v>16289</v>
      </c>
      <c r="D2384" s="11" t="s">
        <v>16347</v>
      </c>
      <c r="E2384" s="12">
        <v>43476</v>
      </c>
      <c r="F2384" s="11" t="s">
        <v>3</v>
      </c>
      <c r="G2384" s="13">
        <v>9375</v>
      </c>
      <c r="H2384" s="13">
        <v>9375</v>
      </c>
    </row>
    <row r="2385" spans="1:8" hidden="1" x14ac:dyDescent="0.25">
      <c r="A2385" s="15" t="s">
        <v>16273</v>
      </c>
      <c r="B2385" s="11" t="s">
        <v>16333</v>
      </c>
      <c r="C2385" s="11" t="s">
        <v>16333</v>
      </c>
      <c r="D2385" s="11" t="s">
        <v>16347</v>
      </c>
      <c r="E2385" s="12">
        <v>43468</v>
      </c>
      <c r="F2385" s="11" t="s">
        <v>3</v>
      </c>
      <c r="G2385" s="13">
        <v>5</v>
      </c>
      <c r="H2385" s="13">
        <v>5</v>
      </c>
    </row>
    <row r="2386" spans="1:8" hidden="1" x14ac:dyDescent="0.25">
      <c r="A2386" s="15" t="s">
        <v>16273</v>
      </c>
      <c r="B2386" s="11" t="s">
        <v>16289</v>
      </c>
      <c r="C2386" s="11" t="s">
        <v>16289</v>
      </c>
      <c r="D2386" s="11" t="s">
        <v>16346</v>
      </c>
      <c r="E2386" s="12">
        <v>43487</v>
      </c>
      <c r="F2386" s="11" t="s">
        <v>3</v>
      </c>
      <c r="G2386" s="13">
        <v>3750</v>
      </c>
      <c r="H2386" s="13">
        <v>3750</v>
      </c>
    </row>
    <row r="2387" spans="1:8" hidden="1" x14ac:dyDescent="0.25">
      <c r="A2387" s="15" t="s">
        <v>16273</v>
      </c>
      <c r="B2387" s="11" t="s">
        <v>16289</v>
      </c>
      <c r="C2387" s="11" t="s">
        <v>16289</v>
      </c>
      <c r="D2387" s="11" t="s">
        <v>16284</v>
      </c>
      <c r="E2387" s="12">
        <v>43493</v>
      </c>
      <c r="F2387" s="11" t="s">
        <v>3</v>
      </c>
      <c r="G2387" s="13">
        <v>17290</v>
      </c>
      <c r="H2387" s="13">
        <v>17290</v>
      </c>
    </row>
    <row r="2388" spans="1:8" hidden="1" x14ac:dyDescent="0.25">
      <c r="A2388" s="15" t="s">
        <v>16273</v>
      </c>
      <c r="B2388" s="11" t="s">
        <v>16289</v>
      </c>
      <c r="C2388" s="11" t="s">
        <v>16289</v>
      </c>
      <c r="D2388" s="11" t="s">
        <v>16284</v>
      </c>
      <c r="E2388" s="12">
        <v>43482</v>
      </c>
      <c r="F2388" s="11" t="s">
        <v>3</v>
      </c>
      <c r="G2388" s="13">
        <v>5468.75</v>
      </c>
      <c r="H2388" s="13">
        <v>5468.75</v>
      </c>
    </row>
    <row r="2389" spans="1:8" hidden="1" x14ac:dyDescent="0.25">
      <c r="A2389" s="15" t="s">
        <v>16273</v>
      </c>
      <c r="B2389" s="11" t="s">
        <v>16333</v>
      </c>
      <c r="C2389" s="11" t="s">
        <v>16333</v>
      </c>
      <c r="D2389" s="11" t="s">
        <v>16292</v>
      </c>
      <c r="E2389" s="12">
        <v>43498</v>
      </c>
      <c r="F2389" s="11" t="s">
        <v>3</v>
      </c>
      <c r="G2389" s="13">
        <v>10</v>
      </c>
      <c r="H2389" s="13">
        <v>10</v>
      </c>
    </row>
    <row r="2390" spans="1:8" hidden="1" x14ac:dyDescent="0.25">
      <c r="A2390" s="15" t="s">
        <v>16273</v>
      </c>
      <c r="B2390" s="11" t="s">
        <v>16333</v>
      </c>
      <c r="C2390" s="11" t="s">
        <v>16333</v>
      </c>
      <c r="D2390" s="11" t="s">
        <v>16292</v>
      </c>
      <c r="E2390" s="12">
        <v>43498</v>
      </c>
      <c r="F2390" s="11" t="s">
        <v>3</v>
      </c>
      <c r="G2390" s="13">
        <v>23.5</v>
      </c>
      <c r="H2390" s="13">
        <v>23.5</v>
      </c>
    </row>
    <row r="2391" spans="1:8" hidden="1" x14ac:dyDescent="0.25">
      <c r="A2391" s="15" t="s">
        <v>16273</v>
      </c>
      <c r="B2391" s="11" t="s">
        <v>16333</v>
      </c>
      <c r="C2391" s="11" t="s">
        <v>16333</v>
      </c>
      <c r="D2391" s="11" t="s">
        <v>16292</v>
      </c>
      <c r="E2391" s="12">
        <v>43497</v>
      </c>
      <c r="F2391" s="11" t="s">
        <v>3</v>
      </c>
      <c r="G2391" s="13">
        <v>27.6</v>
      </c>
      <c r="H2391" s="13">
        <v>27.6</v>
      </c>
    </row>
    <row r="2392" spans="1:8" hidden="1" x14ac:dyDescent="0.25">
      <c r="A2392" s="15" t="s">
        <v>16273</v>
      </c>
      <c r="B2392" s="11" t="s">
        <v>16291</v>
      </c>
      <c r="C2392" s="11" t="s">
        <v>16291</v>
      </c>
      <c r="D2392" s="11" t="s">
        <v>16275</v>
      </c>
      <c r="E2392" s="12">
        <v>43500</v>
      </c>
      <c r="F2392" s="11" t="s">
        <v>3</v>
      </c>
      <c r="G2392" s="13">
        <v>122.01</v>
      </c>
      <c r="H2392" s="13">
        <v>122.01</v>
      </c>
    </row>
    <row r="2393" spans="1:8" hidden="1" x14ac:dyDescent="0.25">
      <c r="A2393" s="15" t="s">
        <v>16273</v>
      </c>
      <c r="B2393" s="11" t="s">
        <v>16291</v>
      </c>
      <c r="C2393" s="11" t="s">
        <v>16291</v>
      </c>
      <c r="D2393" s="11" t="s">
        <v>16275</v>
      </c>
      <c r="E2393" s="12">
        <v>43500</v>
      </c>
      <c r="F2393" s="11" t="s">
        <v>3</v>
      </c>
      <c r="G2393" s="13">
        <v>779.38</v>
      </c>
      <c r="H2393" s="13">
        <v>779.38</v>
      </c>
    </row>
    <row r="2394" spans="1:8" hidden="1" x14ac:dyDescent="0.25">
      <c r="A2394" s="15" t="s">
        <v>16273</v>
      </c>
      <c r="B2394" s="11" t="s">
        <v>16276</v>
      </c>
      <c r="C2394" s="11" t="s">
        <v>16276</v>
      </c>
      <c r="D2394" s="11" t="s">
        <v>16275</v>
      </c>
      <c r="E2394" s="12">
        <v>43504</v>
      </c>
      <c r="F2394" s="11" t="s">
        <v>3</v>
      </c>
      <c r="G2394" s="13">
        <v>250</v>
      </c>
      <c r="H2394" s="13">
        <v>250</v>
      </c>
    </row>
    <row r="2395" spans="1:8" hidden="1" x14ac:dyDescent="0.25">
      <c r="A2395" s="15" t="s">
        <v>16273</v>
      </c>
      <c r="B2395" s="11" t="s">
        <v>16276</v>
      </c>
      <c r="C2395" s="11" t="s">
        <v>16276</v>
      </c>
      <c r="D2395" s="11" t="s">
        <v>16275</v>
      </c>
      <c r="E2395" s="12">
        <v>43504</v>
      </c>
      <c r="F2395" s="11" t="s">
        <v>3</v>
      </c>
      <c r="G2395" s="13">
        <v>12</v>
      </c>
      <c r="H2395" s="13">
        <v>12</v>
      </c>
    </row>
    <row r="2396" spans="1:8" hidden="1" x14ac:dyDescent="0.25">
      <c r="A2396" s="15" t="s">
        <v>16273</v>
      </c>
      <c r="B2396" s="11" t="s">
        <v>16278</v>
      </c>
      <c r="C2396" s="11" t="s">
        <v>16278</v>
      </c>
      <c r="D2396" s="11" t="s">
        <v>16275</v>
      </c>
      <c r="E2396" s="12">
        <v>43496</v>
      </c>
      <c r="F2396" s="11" t="s">
        <v>3</v>
      </c>
      <c r="G2396" s="13">
        <v>48.14</v>
      </c>
      <c r="H2396" s="13">
        <v>48.14</v>
      </c>
    </row>
    <row r="2397" spans="1:8" hidden="1" x14ac:dyDescent="0.25">
      <c r="A2397" s="15" t="s">
        <v>16273</v>
      </c>
      <c r="B2397" s="11" t="s">
        <v>16326</v>
      </c>
      <c r="C2397" s="11" t="s">
        <v>16326</v>
      </c>
      <c r="D2397" s="11" t="s">
        <v>16275</v>
      </c>
      <c r="E2397" s="12">
        <v>43497</v>
      </c>
      <c r="F2397" s="11" t="s">
        <v>3</v>
      </c>
      <c r="G2397" s="13">
        <v>270.89999999999998</v>
      </c>
      <c r="H2397" s="13">
        <v>270.89999999999998</v>
      </c>
    </row>
    <row r="2398" spans="1:8" hidden="1" x14ac:dyDescent="0.25">
      <c r="A2398" s="15" t="s">
        <v>16273</v>
      </c>
      <c r="B2398" s="11" t="s">
        <v>16298</v>
      </c>
      <c r="C2398" s="11" t="s">
        <v>16298</v>
      </c>
      <c r="D2398" s="11" t="s">
        <v>16275</v>
      </c>
      <c r="E2398" s="12">
        <v>43504</v>
      </c>
      <c r="F2398" s="11" t="s">
        <v>3</v>
      </c>
      <c r="G2398" s="13">
        <v>191.66</v>
      </c>
      <c r="H2398" s="13">
        <v>191.66</v>
      </c>
    </row>
    <row r="2399" spans="1:8" hidden="1" x14ac:dyDescent="0.25">
      <c r="A2399" s="15" t="s">
        <v>16273</v>
      </c>
      <c r="B2399" s="11" t="s">
        <v>16298</v>
      </c>
      <c r="C2399" s="11" t="s">
        <v>16298</v>
      </c>
      <c r="D2399" s="11" t="s">
        <v>16275</v>
      </c>
      <c r="E2399" s="12">
        <v>43504</v>
      </c>
      <c r="F2399" s="11" t="s">
        <v>3</v>
      </c>
      <c r="G2399" s="13">
        <v>191.66</v>
      </c>
      <c r="H2399" s="13">
        <v>191.66</v>
      </c>
    </row>
    <row r="2400" spans="1:8" hidden="1" x14ac:dyDescent="0.25">
      <c r="A2400" s="15" t="s">
        <v>16273</v>
      </c>
      <c r="B2400" s="11" t="s">
        <v>16298</v>
      </c>
      <c r="C2400" s="11" t="s">
        <v>16298</v>
      </c>
      <c r="D2400" s="11" t="s">
        <v>16275</v>
      </c>
      <c r="E2400" s="12">
        <v>43504</v>
      </c>
      <c r="F2400" s="11" t="s">
        <v>3</v>
      </c>
      <c r="G2400" s="13">
        <v>191.66</v>
      </c>
      <c r="H2400" s="13">
        <v>191.66</v>
      </c>
    </row>
    <row r="2401" spans="1:8" hidden="1" x14ac:dyDescent="0.25">
      <c r="A2401" s="15" t="s">
        <v>16273</v>
      </c>
      <c r="B2401" s="11" t="s">
        <v>16301</v>
      </c>
      <c r="C2401" s="11" t="s">
        <v>16301</v>
      </c>
      <c r="D2401" s="11" t="s">
        <v>16275</v>
      </c>
      <c r="E2401" s="12">
        <v>43507</v>
      </c>
      <c r="F2401" s="11" t="s">
        <v>3</v>
      </c>
      <c r="G2401" s="13">
        <v>554.4</v>
      </c>
      <c r="H2401" s="13">
        <v>554.4</v>
      </c>
    </row>
    <row r="2402" spans="1:8" hidden="1" x14ac:dyDescent="0.25">
      <c r="A2402" s="15" t="s">
        <v>16273</v>
      </c>
      <c r="B2402" s="11" t="s">
        <v>16278</v>
      </c>
      <c r="C2402" s="11" t="s">
        <v>16278</v>
      </c>
      <c r="D2402" s="11" t="s">
        <v>16275</v>
      </c>
      <c r="E2402" s="12">
        <v>43503</v>
      </c>
      <c r="F2402" s="11" t="s">
        <v>3</v>
      </c>
      <c r="G2402" s="13">
        <v>142.24</v>
      </c>
      <c r="H2402" s="13">
        <v>142.24</v>
      </c>
    </row>
    <row r="2403" spans="1:8" hidden="1" x14ac:dyDescent="0.25">
      <c r="A2403" s="15" t="s">
        <v>16273</v>
      </c>
      <c r="B2403" s="11" t="s">
        <v>16277</v>
      </c>
      <c r="C2403" s="11" t="s">
        <v>16277</v>
      </c>
      <c r="D2403" s="11" t="s">
        <v>16275</v>
      </c>
      <c r="E2403" s="12">
        <v>43508</v>
      </c>
      <c r="F2403" s="11" t="s">
        <v>3</v>
      </c>
      <c r="G2403" s="13">
        <v>19.8</v>
      </c>
      <c r="H2403" s="13">
        <v>19.8</v>
      </c>
    </row>
    <row r="2404" spans="1:8" hidden="1" x14ac:dyDescent="0.25">
      <c r="A2404" s="15" t="s">
        <v>16273</v>
      </c>
      <c r="B2404" s="11" t="s">
        <v>16358</v>
      </c>
      <c r="C2404" s="11" t="s">
        <v>16358</v>
      </c>
      <c r="D2404" s="11" t="s">
        <v>16341</v>
      </c>
      <c r="E2404" s="12">
        <v>43502</v>
      </c>
      <c r="F2404" s="11" t="s">
        <v>3</v>
      </c>
      <c r="G2404" s="13">
        <v>39.700000000000003</v>
      </c>
      <c r="H2404" s="13">
        <v>39.700000000000003</v>
      </c>
    </row>
    <row r="2405" spans="1:8" hidden="1" x14ac:dyDescent="0.25">
      <c r="A2405" s="15" t="s">
        <v>16273</v>
      </c>
      <c r="B2405" s="11" t="s">
        <v>16358</v>
      </c>
      <c r="C2405" s="11" t="s">
        <v>16358</v>
      </c>
      <c r="D2405" s="11" t="s">
        <v>16341</v>
      </c>
      <c r="E2405" s="12">
        <v>43501</v>
      </c>
      <c r="F2405" s="11" t="s">
        <v>3</v>
      </c>
      <c r="G2405" s="13">
        <v>25</v>
      </c>
      <c r="H2405" s="13">
        <v>25</v>
      </c>
    </row>
    <row r="2406" spans="1:8" hidden="1" x14ac:dyDescent="0.25">
      <c r="A2406" s="15" t="s">
        <v>16273</v>
      </c>
      <c r="B2406" s="11" t="s">
        <v>16280</v>
      </c>
      <c r="C2406" s="11" t="s">
        <v>16280</v>
      </c>
      <c r="D2406" s="11" t="s">
        <v>16341</v>
      </c>
      <c r="E2406" s="12">
        <v>43503</v>
      </c>
      <c r="F2406" s="11" t="s">
        <v>3</v>
      </c>
      <c r="G2406" s="13">
        <v>10</v>
      </c>
      <c r="H2406" s="13">
        <v>10</v>
      </c>
    </row>
    <row r="2407" spans="1:8" hidden="1" x14ac:dyDescent="0.25">
      <c r="A2407" s="15" t="s">
        <v>16273</v>
      </c>
      <c r="B2407" s="11" t="s">
        <v>16280</v>
      </c>
      <c r="C2407" s="11" t="s">
        <v>16280</v>
      </c>
      <c r="D2407" s="11" t="s">
        <v>16341</v>
      </c>
      <c r="E2407" s="12">
        <v>43503</v>
      </c>
      <c r="F2407" s="11" t="s">
        <v>3</v>
      </c>
      <c r="G2407" s="13">
        <v>236.8</v>
      </c>
      <c r="H2407" s="13">
        <v>236.8</v>
      </c>
    </row>
    <row r="2408" spans="1:8" hidden="1" x14ac:dyDescent="0.25">
      <c r="A2408" s="15" t="s">
        <v>16273</v>
      </c>
      <c r="B2408" s="11" t="s">
        <v>16358</v>
      </c>
      <c r="C2408" s="11" t="s">
        <v>16358</v>
      </c>
      <c r="D2408" s="11" t="s">
        <v>16318</v>
      </c>
      <c r="E2408" s="12">
        <v>43508</v>
      </c>
      <c r="F2408" s="11" t="s">
        <v>3</v>
      </c>
      <c r="G2408" s="13">
        <v>39.5</v>
      </c>
      <c r="H2408" s="13">
        <v>39.5</v>
      </c>
    </row>
    <row r="2409" spans="1:8" hidden="1" x14ac:dyDescent="0.25">
      <c r="A2409" s="15" t="s">
        <v>16273</v>
      </c>
      <c r="B2409" s="11" t="s">
        <v>16274</v>
      </c>
      <c r="C2409" s="11" t="s">
        <v>16274</v>
      </c>
      <c r="D2409" s="11" t="s">
        <v>16275</v>
      </c>
      <c r="E2409" s="12">
        <v>43501</v>
      </c>
      <c r="F2409" s="11" t="s">
        <v>3</v>
      </c>
      <c r="G2409" s="13">
        <v>203.04</v>
      </c>
      <c r="H2409" s="13">
        <v>203.04</v>
      </c>
    </row>
    <row r="2410" spans="1:8" hidden="1" x14ac:dyDescent="0.25">
      <c r="A2410" s="15" t="s">
        <v>16273</v>
      </c>
      <c r="B2410" s="11" t="s">
        <v>16274</v>
      </c>
      <c r="C2410" s="11" t="s">
        <v>16274</v>
      </c>
      <c r="D2410" s="11" t="s">
        <v>16275</v>
      </c>
      <c r="E2410" s="12">
        <v>43507</v>
      </c>
      <c r="F2410" s="11" t="s">
        <v>3</v>
      </c>
      <c r="G2410" s="13">
        <v>12.12</v>
      </c>
      <c r="H2410" s="13">
        <v>12.12</v>
      </c>
    </row>
    <row r="2411" spans="1:8" hidden="1" x14ac:dyDescent="0.25">
      <c r="A2411" s="15" t="s">
        <v>16273</v>
      </c>
      <c r="B2411" s="11" t="s">
        <v>16276</v>
      </c>
      <c r="C2411" s="11" t="s">
        <v>16276</v>
      </c>
      <c r="D2411" s="11" t="s">
        <v>16275</v>
      </c>
      <c r="E2411" s="12">
        <v>43477</v>
      </c>
      <c r="F2411" s="11" t="s">
        <v>3</v>
      </c>
      <c r="G2411" s="13">
        <v>1200</v>
      </c>
      <c r="H2411" s="13">
        <v>1200</v>
      </c>
    </row>
    <row r="2412" spans="1:8" hidden="1" x14ac:dyDescent="0.25">
      <c r="A2412" s="15" t="s">
        <v>16273</v>
      </c>
      <c r="B2412" s="11" t="s">
        <v>16297</v>
      </c>
      <c r="C2412" s="11" t="s">
        <v>16297</v>
      </c>
      <c r="D2412" s="11" t="s">
        <v>16275</v>
      </c>
      <c r="E2412" s="12">
        <v>43506</v>
      </c>
      <c r="F2412" s="11" t="s">
        <v>3</v>
      </c>
      <c r="G2412" s="13">
        <v>802.54</v>
      </c>
      <c r="H2412" s="13">
        <v>802.54</v>
      </c>
    </row>
    <row r="2413" spans="1:8" hidden="1" x14ac:dyDescent="0.25">
      <c r="A2413" s="15" t="s">
        <v>16273</v>
      </c>
      <c r="B2413" s="11" t="s">
        <v>16278</v>
      </c>
      <c r="C2413" s="11" t="s">
        <v>16278</v>
      </c>
      <c r="D2413" s="11" t="s">
        <v>16275</v>
      </c>
      <c r="E2413" s="12">
        <v>43501</v>
      </c>
      <c r="F2413" s="11" t="s">
        <v>3</v>
      </c>
      <c r="G2413" s="13">
        <v>469.37</v>
      </c>
      <c r="H2413" s="13">
        <v>469.37</v>
      </c>
    </row>
    <row r="2414" spans="1:8" hidden="1" x14ac:dyDescent="0.25">
      <c r="A2414" s="15" t="s">
        <v>16273</v>
      </c>
      <c r="B2414" s="11" t="s">
        <v>16328</v>
      </c>
      <c r="C2414" s="11" t="s">
        <v>16328</v>
      </c>
      <c r="D2414" s="11" t="s">
        <v>16275</v>
      </c>
      <c r="E2414" s="12">
        <v>43496</v>
      </c>
      <c r="F2414" s="11" t="s">
        <v>3</v>
      </c>
      <c r="G2414" s="13">
        <v>10510.5</v>
      </c>
      <c r="H2414" s="13">
        <v>10510.5</v>
      </c>
    </row>
    <row r="2415" spans="1:8" hidden="1" x14ac:dyDescent="0.25">
      <c r="A2415" s="15" t="s">
        <v>16273</v>
      </c>
      <c r="B2415" s="11" t="s">
        <v>16291</v>
      </c>
      <c r="C2415" s="11" t="s">
        <v>16291</v>
      </c>
      <c r="D2415" s="11" t="s">
        <v>16275</v>
      </c>
      <c r="E2415" s="12">
        <v>43503</v>
      </c>
      <c r="F2415" s="11" t="s">
        <v>3</v>
      </c>
      <c r="G2415" s="13">
        <v>2185.0700000000002</v>
      </c>
      <c r="H2415" s="13">
        <v>2185.0700000000002</v>
      </c>
    </row>
    <row r="2416" spans="1:8" hidden="1" x14ac:dyDescent="0.25">
      <c r="A2416" s="15" t="s">
        <v>16273</v>
      </c>
      <c r="B2416" s="11" t="s">
        <v>16297</v>
      </c>
      <c r="C2416" s="11" t="s">
        <v>16297</v>
      </c>
      <c r="D2416" s="11" t="s">
        <v>16275</v>
      </c>
      <c r="E2416" s="12">
        <v>43499</v>
      </c>
      <c r="F2416" s="11" t="s">
        <v>3</v>
      </c>
      <c r="G2416" s="13">
        <v>728.52</v>
      </c>
      <c r="H2416" s="13">
        <v>728.52</v>
      </c>
    </row>
    <row r="2417" spans="1:8" hidden="1" x14ac:dyDescent="0.25">
      <c r="A2417" s="15" t="s">
        <v>16273</v>
      </c>
      <c r="B2417" s="11" t="s">
        <v>16291</v>
      </c>
      <c r="C2417" s="11" t="s">
        <v>16291</v>
      </c>
      <c r="D2417" s="11" t="s">
        <v>16275</v>
      </c>
      <c r="E2417" s="12">
        <v>43500</v>
      </c>
      <c r="F2417" s="11" t="s">
        <v>3</v>
      </c>
      <c r="G2417" s="13">
        <v>780.24</v>
      </c>
      <c r="H2417" s="13">
        <v>780.24</v>
      </c>
    </row>
    <row r="2418" spans="1:8" hidden="1" x14ac:dyDescent="0.25">
      <c r="A2418" s="15" t="s">
        <v>16273</v>
      </c>
      <c r="B2418" s="11" t="s">
        <v>16278</v>
      </c>
      <c r="C2418" s="11" t="s">
        <v>16278</v>
      </c>
      <c r="D2418" s="11" t="s">
        <v>16275</v>
      </c>
      <c r="E2418" s="12">
        <v>43496</v>
      </c>
      <c r="F2418" s="11" t="s">
        <v>3</v>
      </c>
      <c r="G2418" s="13">
        <v>387.46</v>
      </c>
      <c r="H2418" s="13">
        <v>387.46</v>
      </c>
    </row>
    <row r="2419" spans="1:8" hidden="1" x14ac:dyDescent="0.25">
      <c r="A2419" s="15" t="s">
        <v>16273</v>
      </c>
      <c r="B2419" s="11" t="s">
        <v>16278</v>
      </c>
      <c r="C2419" s="11" t="s">
        <v>16278</v>
      </c>
      <c r="D2419" s="11" t="s">
        <v>16275</v>
      </c>
      <c r="E2419" s="12">
        <v>43496</v>
      </c>
      <c r="F2419" s="11" t="s">
        <v>3</v>
      </c>
      <c r="G2419" s="13">
        <v>328.8</v>
      </c>
      <c r="H2419" s="13">
        <v>328.8</v>
      </c>
    </row>
    <row r="2420" spans="1:8" hidden="1" x14ac:dyDescent="0.25">
      <c r="A2420" s="15" t="s">
        <v>16273</v>
      </c>
      <c r="B2420" s="11" t="s">
        <v>16297</v>
      </c>
      <c r="C2420" s="11" t="s">
        <v>16297</v>
      </c>
      <c r="D2420" s="11" t="s">
        <v>16275</v>
      </c>
      <c r="E2420" s="12">
        <v>43498</v>
      </c>
      <c r="F2420" s="11" t="s">
        <v>3</v>
      </c>
      <c r="G2420" s="13">
        <v>180.26</v>
      </c>
      <c r="H2420" s="13">
        <v>180.26</v>
      </c>
    </row>
    <row r="2421" spans="1:8" hidden="1" x14ac:dyDescent="0.25">
      <c r="A2421" s="15" t="s">
        <v>16273</v>
      </c>
      <c r="B2421" s="11" t="s">
        <v>16297</v>
      </c>
      <c r="C2421" s="11" t="s">
        <v>16297</v>
      </c>
      <c r="D2421" s="11" t="s">
        <v>16275</v>
      </c>
      <c r="E2421" s="12">
        <v>43498</v>
      </c>
      <c r="F2421" s="11" t="s">
        <v>3</v>
      </c>
      <c r="G2421" s="13">
        <v>128.01</v>
      </c>
      <c r="H2421" s="13">
        <v>128.01</v>
      </c>
    </row>
    <row r="2422" spans="1:8" hidden="1" x14ac:dyDescent="0.25">
      <c r="A2422" s="15" t="s">
        <v>16273</v>
      </c>
      <c r="B2422" s="11" t="s">
        <v>16278</v>
      </c>
      <c r="C2422" s="11" t="s">
        <v>16278</v>
      </c>
      <c r="D2422" s="11" t="s">
        <v>16275</v>
      </c>
      <c r="E2422" s="12">
        <v>43496</v>
      </c>
      <c r="F2422" s="11" t="s">
        <v>3</v>
      </c>
      <c r="G2422" s="13">
        <v>566.4</v>
      </c>
      <c r="H2422" s="13">
        <v>566.4</v>
      </c>
    </row>
    <row r="2423" spans="1:8" hidden="1" x14ac:dyDescent="0.25">
      <c r="A2423" s="15" t="s">
        <v>16273</v>
      </c>
      <c r="B2423" s="11" t="s">
        <v>16278</v>
      </c>
      <c r="C2423" s="11" t="s">
        <v>16278</v>
      </c>
      <c r="D2423" s="11" t="s">
        <v>16275</v>
      </c>
      <c r="E2423" s="12">
        <v>43496</v>
      </c>
      <c r="F2423" s="11" t="s">
        <v>3</v>
      </c>
      <c r="G2423" s="13">
        <v>22.42</v>
      </c>
      <c r="H2423" s="13">
        <v>22.42</v>
      </c>
    </row>
    <row r="2424" spans="1:8" hidden="1" x14ac:dyDescent="0.25">
      <c r="A2424" s="15" t="s">
        <v>16273</v>
      </c>
      <c r="B2424" s="11" t="s">
        <v>16370</v>
      </c>
      <c r="C2424" s="11" t="s">
        <v>16370</v>
      </c>
      <c r="D2424" s="11" t="s">
        <v>16275</v>
      </c>
      <c r="E2424" s="12">
        <v>43500</v>
      </c>
      <c r="F2424" s="11" t="s">
        <v>3</v>
      </c>
      <c r="G2424" s="13">
        <v>412.08</v>
      </c>
      <c r="H2424" s="13">
        <v>412.08</v>
      </c>
    </row>
    <row r="2425" spans="1:8" hidden="1" x14ac:dyDescent="0.25">
      <c r="A2425" s="15" t="s">
        <v>16273</v>
      </c>
      <c r="B2425" s="11" t="s">
        <v>16370</v>
      </c>
      <c r="C2425" s="11" t="s">
        <v>16370</v>
      </c>
      <c r="D2425" s="11" t="s">
        <v>16275</v>
      </c>
      <c r="E2425" s="12">
        <v>43490</v>
      </c>
      <c r="F2425" s="11" t="s">
        <v>3</v>
      </c>
      <c r="G2425" s="13">
        <v>172.8</v>
      </c>
      <c r="H2425" s="13">
        <v>172.8</v>
      </c>
    </row>
    <row r="2426" spans="1:8" hidden="1" x14ac:dyDescent="0.25">
      <c r="A2426" s="15" t="s">
        <v>16273</v>
      </c>
      <c r="B2426" s="11" t="s">
        <v>16370</v>
      </c>
      <c r="C2426" s="11" t="s">
        <v>16370</v>
      </c>
      <c r="D2426" s="11" t="s">
        <v>16275</v>
      </c>
      <c r="E2426" s="12">
        <v>43490</v>
      </c>
      <c r="F2426" s="11" t="s">
        <v>3</v>
      </c>
      <c r="G2426" s="13">
        <v>86.4</v>
      </c>
      <c r="H2426" s="13">
        <v>86.4</v>
      </c>
    </row>
    <row r="2427" spans="1:8" hidden="1" x14ac:dyDescent="0.25">
      <c r="A2427" s="15" t="s">
        <v>16273</v>
      </c>
      <c r="B2427" s="11" t="s">
        <v>16328</v>
      </c>
      <c r="C2427" s="11" t="s">
        <v>16328</v>
      </c>
      <c r="D2427" s="11" t="s">
        <v>16275</v>
      </c>
      <c r="E2427" s="12">
        <v>43496</v>
      </c>
      <c r="F2427" s="11" t="s">
        <v>3</v>
      </c>
      <c r="G2427" s="13">
        <v>165.6</v>
      </c>
      <c r="H2427" s="13">
        <v>165.6</v>
      </c>
    </row>
    <row r="2428" spans="1:8" hidden="1" x14ac:dyDescent="0.25">
      <c r="A2428" s="15" t="s">
        <v>16273</v>
      </c>
      <c r="B2428" s="11" t="s">
        <v>16278</v>
      </c>
      <c r="C2428" s="11" t="s">
        <v>16278</v>
      </c>
      <c r="D2428" s="11" t="s">
        <v>16275</v>
      </c>
      <c r="E2428" s="12">
        <v>43495</v>
      </c>
      <c r="F2428" s="11" t="s">
        <v>3</v>
      </c>
      <c r="G2428" s="13">
        <v>41.47</v>
      </c>
      <c r="H2428" s="13">
        <v>41.47</v>
      </c>
    </row>
    <row r="2429" spans="1:8" hidden="1" x14ac:dyDescent="0.25">
      <c r="A2429" s="15" t="s">
        <v>16273</v>
      </c>
      <c r="B2429" s="11" t="s">
        <v>16326</v>
      </c>
      <c r="C2429" s="11" t="s">
        <v>16326</v>
      </c>
      <c r="D2429" s="11" t="s">
        <v>16275</v>
      </c>
      <c r="E2429" s="12">
        <v>43466</v>
      </c>
      <c r="F2429" s="11" t="s">
        <v>3</v>
      </c>
      <c r="G2429" s="13">
        <v>125</v>
      </c>
      <c r="H2429" s="13">
        <v>125</v>
      </c>
    </row>
    <row r="2430" spans="1:8" hidden="1" x14ac:dyDescent="0.25">
      <c r="A2430" s="15" t="s">
        <v>16273</v>
      </c>
      <c r="B2430" s="11" t="s">
        <v>16278</v>
      </c>
      <c r="C2430" s="11" t="s">
        <v>16278</v>
      </c>
      <c r="D2430" s="11" t="s">
        <v>16275</v>
      </c>
      <c r="E2430" s="12">
        <v>43496</v>
      </c>
      <c r="F2430" s="11" t="s">
        <v>3</v>
      </c>
      <c r="G2430" s="13">
        <v>114.62</v>
      </c>
      <c r="H2430" s="13">
        <v>114.62</v>
      </c>
    </row>
    <row r="2431" spans="1:8" hidden="1" x14ac:dyDescent="0.25">
      <c r="A2431" s="15" t="s">
        <v>16273</v>
      </c>
      <c r="B2431" s="11" t="s">
        <v>16274</v>
      </c>
      <c r="C2431" s="11" t="s">
        <v>16274</v>
      </c>
      <c r="D2431" s="11" t="s">
        <v>16275</v>
      </c>
      <c r="E2431" s="12">
        <v>43502</v>
      </c>
      <c r="F2431" s="11" t="s">
        <v>3</v>
      </c>
      <c r="G2431" s="13">
        <v>0.78</v>
      </c>
      <c r="H2431" s="13">
        <v>0.78</v>
      </c>
    </row>
    <row r="2432" spans="1:8" hidden="1" x14ac:dyDescent="0.25">
      <c r="A2432" s="15" t="s">
        <v>16273</v>
      </c>
      <c r="B2432" s="11" t="s">
        <v>16291</v>
      </c>
      <c r="C2432" s="11" t="s">
        <v>16291</v>
      </c>
      <c r="D2432" s="11" t="s">
        <v>16275</v>
      </c>
      <c r="E2432" s="12">
        <v>43501</v>
      </c>
      <c r="F2432" s="11" t="s">
        <v>3</v>
      </c>
      <c r="G2432" s="13">
        <v>2117.9699999999998</v>
      </c>
      <c r="H2432" s="13">
        <v>2117.9699999999998</v>
      </c>
    </row>
    <row r="2433" spans="1:8" hidden="1" x14ac:dyDescent="0.25">
      <c r="A2433" s="15" t="s">
        <v>16273</v>
      </c>
      <c r="B2433" s="11" t="s">
        <v>16298</v>
      </c>
      <c r="C2433" s="11" t="s">
        <v>16298</v>
      </c>
      <c r="D2433" s="11" t="s">
        <v>16275</v>
      </c>
      <c r="E2433" s="12">
        <v>43503</v>
      </c>
      <c r="F2433" s="11" t="s">
        <v>3</v>
      </c>
      <c r="G2433" s="13">
        <v>75.83</v>
      </c>
      <c r="H2433" s="13">
        <v>75.83</v>
      </c>
    </row>
    <row r="2434" spans="1:8" hidden="1" x14ac:dyDescent="0.25">
      <c r="A2434" s="15" t="s">
        <v>16273</v>
      </c>
      <c r="B2434" s="11" t="s">
        <v>16298</v>
      </c>
      <c r="C2434" s="11" t="s">
        <v>16298</v>
      </c>
      <c r="D2434" s="11" t="s">
        <v>16275</v>
      </c>
      <c r="E2434" s="12">
        <v>43503</v>
      </c>
      <c r="F2434" s="11" t="s">
        <v>3</v>
      </c>
      <c r="G2434" s="13">
        <v>95.83</v>
      </c>
      <c r="H2434" s="13">
        <v>95.83</v>
      </c>
    </row>
    <row r="2435" spans="1:8" hidden="1" x14ac:dyDescent="0.25">
      <c r="A2435" s="15" t="s">
        <v>16273</v>
      </c>
      <c r="B2435" s="11" t="s">
        <v>16298</v>
      </c>
      <c r="C2435" s="11" t="s">
        <v>16298</v>
      </c>
      <c r="D2435" s="11" t="s">
        <v>16275</v>
      </c>
      <c r="E2435" s="12">
        <v>43503</v>
      </c>
      <c r="F2435" s="11" t="s">
        <v>3</v>
      </c>
      <c r="G2435" s="13">
        <v>95.83</v>
      </c>
      <c r="H2435" s="13">
        <v>95.83</v>
      </c>
    </row>
    <row r="2436" spans="1:8" hidden="1" x14ac:dyDescent="0.25">
      <c r="A2436" s="15" t="s">
        <v>16273</v>
      </c>
      <c r="B2436" s="11" t="s">
        <v>16327</v>
      </c>
      <c r="C2436" s="11" t="s">
        <v>16327</v>
      </c>
      <c r="D2436" s="11" t="s">
        <v>16275</v>
      </c>
      <c r="E2436" s="12">
        <v>43496</v>
      </c>
      <c r="F2436" s="11" t="s">
        <v>3</v>
      </c>
      <c r="G2436" s="13">
        <v>687.4</v>
      </c>
      <c r="H2436" s="13">
        <v>687.4</v>
      </c>
    </row>
    <row r="2437" spans="1:8" hidden="1" x14ac:dyDescent="0.25">
      <c r="A2437" s="15" t="s">
        <v>16273</v>
      </c>
      <c r="B2437" s="11" t="s">
        <v>16274</v>
      </c>
      <c r="C2437" s="11" t="s">
        <v>16274</v>
      </c>
      <c r="D2437" s="11" t="s">
        <v>16275</v>
      </c>
      <c r="E2437" s="12">
        <v>43502</v>
      </c>
      <c r="F2437" s="11" t="s">
        <v>3</v>
      </c>
      <c r="G2437" s="13">
        <v>54.59</v>
      </c>
      <c r="H2437" s="13">
        <v>54.59</v>
      </c>
    </row>
    <row r="2438" spans="1:8" hidden="1" x14ac:dyDescent="0.25">
      <c r="A2438" s="15" t="s">
        <v>16273</v>
      </c>
      <c r="B2438" s="11" t="s">
        <v>16274</v>
      </c>
      <c r="C2438" s="11" t="s">
        <v>16274</v>
      </c>
      <c r="D2438" s="11" t="s">
        <v>16275</v>
      </c>
      <c r="E2438" s="12">
        <v>43502</v>
      </c>
      <c r="F2438" s="11" t="s">
        <v>3</v>
      </c>
      <c r="G2438" s="13">
        <v>136.19999999999999</v>
      </c>
      <c r="H2438" s="13">
        <v>136.19999999999999</v>
      </c>
    </row>
    <row r="2439" spans="1:8" hidden="1" x14ac:dyDescent="0.25">
      <c r="A2439" s="15" t="s">
        <v>16273</v>
      </c>
      <c r="B2439" s="11" t="s">
        <v>16328</v>
      </c>
      <c r="C2439" s="11" t="s">
        <v>16328</v>
      </c>
      <c r="D2439" s="11" t="s">
        <v>16275</v>
      </c>
      <c r="E2439" s="12">
        <v>43466</v>
      </c>
      <c r="F2439" s="11" t="s">
        <v>3</v>
      </c>
      <c r="G2439" s="13">
        <v>142.88999999999999</v>
      </c>
      <c r="H2439" s="13">
        <v>142.88999999999999</v>
      </c>
    </row>
    <row r="2440" spans="1:8" hidden="1" x14ac:dyDescent="0.25">
      <c r="A2440" s="15" t="s">
        <v>16273</v>
      </c>
      <c r="B2440" s="11" t="s">
        <v>16279</v>
      </c>
      <c r="C2440" s="11" t="s">
        <v>16279</v>
      </c>
      <c r="D2440" s="11" t="s">
        <v>16275</v>
      </c>
      <c r="E2440" s="12">
        <v>43502</v>
      </c>
      <c r="F2440" s="11" t="s">
        <v>3</v>
      </c>
      <c r="G2440" s="13">
        <v>1.05</v>
      </c>
      <c r="H2440" s="13">
        <v>1.05</v>
      </c>
    </row>
    <row r="2441" spans="1:8" hidden="1" x14ac:dyDescent="0.25">
      <c r="A2441" s="15" t="s">
        <v>16273</v>
      </c>
      <c r="B2441" s="11" t="s">
        <v>16279</v>
      </c>
      <c r="C2441" s="11" t="s">
        <v>16279</v>
      </c>
      <c r="D2441" s="11" t="s">
        <v>16275</v>
      </c>
      <c r="E2441" s="12">
        <v>43496</v>
      </c>
      <c r="F2441" s="11" t="s">
        <v>3</v>
      </c>
      <c r="G2441" s="13">
        <v>42.85</v>
      </c>
      <c r="H2441" s="13">
        <v>42.85</v>
      </c>
    </row>
    <row r="2442" spans="1:8" hidden="1" x14ac:dyDescent="0.25">
      <c r="A2442" s="15" t="s">
        <v>16273</v>
      </c>
      <c r="B2442" s="11" t="s">
        <v>16279</v>
      </c>
      <c r="C2442" s="11" t="s">
        <v>16279</v>
      </c>
      <c r="D2442" s="11" t="s">
        <v>16275</v>
      </c>
      <c r="E2442" s="12">
        <v>43496</v>
      </c>
      <c r="F2442" s="11" t="s">
        <v>3</v>
      </c>
      <c r="G2442" s="13">
        <v>0.25</v>
      </c>
      <c r="H2442" s="13">
        <v>0.25</v>
      </c>
    </row>
    <row r="2443" spans="1:8" hidden="1" x14ac:dyDescent="0.25">
      <c r="A2443" s="15" t="s">
        <v>16273</v>
      </c>
      <c r="B2443" s="11" t="s">
        <v>16279</v>
      </c>
      <c r="C2443" s="11" t="s">
        <v>16279</v>
      </c>
      <c r="D2443" s="11" t="s">
        <v>16275</v>
      </c>
      <c r="E2443" s="12">
        <v>43496</v>
      </c>
      <c r="F2443" s="11" t="s">
        <v>3</v>
      </c>
      <c r="G2443" s="13">
        <v>1.1499999999999999</v>
      </c>
      <c r="H2443" s="13">
        <v>1.1499999999999999</v>
      </c>
    </row>
    <row r="2444" spans="1:8" hidden="1" x14ac:dyDescent="0.25">
      <c r="A2444" s="15" t="s">
        <v>16273</v>
      </c>
      <c r="B2444" s="11" t="s">
        <v>16282</v>
      </c>
      <c r="C2444" s="11" t="s">
        <v>16282</v>
      </c>
      <c r="D2444" s="11" t="s">
        <v>16318</v>
      </c>
      <c r="E2444" s="12">
        <v>43504</v>
      </c>
      <c r="F2444" s="11" t="s">
        <v>3</v>
      </c>
      <c r="G2444" s="13">
        <v>79.010000000000005</v>
      </c>
      <c r="H2444" s="13">
        <v>79.010000000000005</v>
      </c>
    </row>
    <row r="2445" spans="1:8" hidden="1" x14ac:dyDescent="0.25">
      <c r="A2445" s="15" t="s">
        <v>16273</v>
      </c>
      <c r="B2445" s="11" t="s">
        <v>16298</v>
      </c>
      <c r="C2445" s="11" t="s">
        <v>16298</v>
      </c>
      <c r="D2445" s="11" t="s">
        <v>16316</v>
      </c>
      <c r="E2445" s="12">
        <v>43489</v>
      </c>
      <c r="F2445" s="11" t="s">
        <v>3</v>
      </c>
      <c r="G2445" s="13">
        <v>39.86</v>
      </c>
      <c r="H2445" s="13">
        <v>39.86</v>
      </c>
    </row>
    <row r="2446" spans="1:8" hidden="1" x14ac:dyDescent="0.25">
      <c r="A2446" s="15" t="s">
        <v>16273</v>
      </c>
      <c r="B2446" s="11" t="s">
        <v>16298</v>
      </c>
      <c r="C2446" s="11" t="s">
        <v>16298</v>
      </c>
      <c r="D2446" s="11" t="s">
        <v>16316</v>
      </c>
      <c r="E2446" s="12">
        <v>43489</v>
      </c>
      <c r="F2446" s="11" t="s">
        <v>3</v>
      </c>
      <c r="G2446" s="13">
        <v>113.05</v>
      </c>
      <c r="H2446" s="13">
        <v>113.05</v>
      </c>
    </row>
    <row r="2447" spans="1:8" hidden="1" x14ac:dyDescent="0.25">
      <c r="A2447" s="15" t="s">
        <v>16273</v>
      </c>
      <c r="B2447" s="11" t="s">
        <v>16298</v>
      </c>
      <c r="C2447" s="11" t="s">
        <v>16298</v>
      </c>
      <c r="D2447" s="11" t="s">
        <v>16316</v>
      </c>
      <c r="E2447" s="12">
        <v>43489</v>
      </c>
      <c r="F2447" s="11" t="s">
        <v>3</v>
      </c>
      <c r="G2447" s="13">
        <v>67.02</v>
      </c>
      <c r="H2447" s="13">
        <v>67.02</v>
      </c>
    </row>
    <row r="2448" spans="1:8" hidden="1" x14ac:dyDescent="0.25">
      <c r="A2448" s="15" t="s">
        <v>16273</v>
      </c>
      <c r="B2448" s="11" t="s">
        <v>16298</v>
      </c>
      <c r="C2448" s="11" t="s">
        <v>16298</v>
      </c>
      <c r="D2448" s="11" t="s">
        <v>16316</v>
      </c>
      <c r="E2448" s="12">
        <v>43489</v>
      </c>
      <c r="F2448" s="11" t="s">
        <v>3</v>
      </c>
      <c r="G2448" s="13">
        <v>106.67</v>
      </c>
      <c r="H2448" s="13">
        <v>106.67</v>
      </c>
    </row>
    <row r="2449" spans="1:8" hidden="1" x14ac:dyDescent="0.25">
      <c r="A2449" s="15" t="s">
        <v>16273</v>
      </c>
      <c r="B2449" s="11" t="s">
        <v>16298</v>
      </c>
      <c r="C2449" s="11" t="s">
        <v>16298</v>
      </c>
      <c r="D2449" s="11" t="s">
        <v>16316</v>
      </c>
      <c r="E2449" s="12">
        <v>43489</v>
      </c>
      <c r="F2449" s="11" t="s">
        <v>3</v>
      </c>
      <c r="G2449" s="13">
        <v>56.47</v>
      </c>
      <c r="H2449" s="13">
        <v>56.47</v>
      </c>
    </row>
    <row r="2450" spans="1:8" hidden="1" x14ac:dyDescent="0.25">
      <c r="A2450" s="15" t="s">
        <v>16273</v>
      </c>
      <c r="B2450" s="11" t="s">
        <v>16298</v>
      </c>
      <c r="C2450" s="11" t="s">
        <v>16298</v>
      </c>
      <c r="D2450" s="11" t="s">
        <v>16316</v>
      </c>
      <c r="E2450" s="12">
        <v>43489</v>
      </c>
      <c r="F2450" s="11" t="s">
        <v>3</v>
      </c>
      <c r="G2450" s="13">
        <v>59.5</v>
      </c>
      <c r="H2450" s="13">
        <v>59.5</v>
      </c>
    </row>
    <row r="2451" spans="1:8" hidden="1" x14ac:dyDescent="0.25">
      <c r="A2451" s="15" t="s">
        <v>16273</v>
      </c>
      <c r="B2451" s="11" t="s">
        <v>16298</v>
      </c>
      <c r="C2451" s="11" t="s">
        <v>16298</v>
      </c>
      <c r="D2451" s="11" t="s">
        <v>16316</v>
      </c>
      <c r="E2451" s="12">
        <v>43489</v>
      </c>
      <c r="F2451" s="11" t="s">
        <v>3</v>
      </c>
      <c r="G2451" s="13">
        <v>43.85</v>
      </c>
      <c r="H2451" s="13">
        <v>43.85</v>
      </c>
    </row>
    <row r="2452" spans="1:8" hidden="1" x14ac:dyDescent="0.25">
      <c r="A2452" s="15" t="s">
        <v>16273</v>
      </c>
      <c r="B2452" s="11" t="s">
        <v>16298</v>
      </c>
      <c r="C2452" s="11" t="s">
        <v>16298</v>
      </c>
      <c r="D2452" s="11" t="s">
        <v>16316</v>
      </c>
      <c r="E2452" s="12">
        <v>43489</v>
      </c>
      <c r="F2452" s="11" t="s">
        <v>3</v>
      </c>
      <c r="G2452" s="13">
        <v>108.29</v>
      </c>
      <c r="H2452" s="13">
        <v>108.29</v>
      </c>
    </row>
    <row r="2453" spans="1:8" hidden="1" x14ac:dyDescent="0.25">
      <c r="A2453" s="15" t="s">
        <v>16273</v>
      </c>
      <c r="B2453" s="11" t="s">
        <v>16298</v>
      </c>
      <c r="C2453" s="11" t="s">
        <v>16298</v>
      </c>
      <c r="D2453" s="11" t="s">
        <v>16316</v>
      </c>
      <c r="E2453" s="12">
        <v>43489</v>
      </c>
      <c r="F2453" s="11" t="s">
        <v>3</v>
      </c>
      <c r="G2453" s="13">
        <v>28.4</v>
      </c>
      <c r="H2453" s="13">
        <v>28.4</v>
      </c>
    </row>
    <row r="2454" spans="1:8" hidden="1" x14ac:dyDescent="0.25">
      <c r="A2454" s="15" t="s">
        <v>16273</v>
      </c>
      <c r="B2454" s="11" t="s">
        <v>16298</v>
      </c>
      <c r="C2454" s="11" t="s">
        <v>16298</v>
      </c>
      <c r="D2454" s="11" t="s">
        <v>16316</v>
      </c>
      <c r="E2454" s="12">
        <v>43507</v>
      </c>
      <c r="F2454" s="11" t="s">
        <v>3</v>
      </c>
      <c r="G2454" s="13">
        <v>392.4</v>
      </c>
      <c r="H2454" s="13">
        <v>392.4</v>
      </c>
    </row>
    <row r="2455" spans="1:8" hidden="1" x14ac:dyDescent="0.25">
      <c r="A2455" s="15" t="s">
        <v>16273</v>
      </c>
      <c r="B2455" s="11" t="s">
        <v>16298</v>
      </c>
      <c r="C2455" s="11" t="s">
        <v>16298</v>
      </c>
      <c r="D2455" s="11" t="s">
        <v>16292</v>
      </c>
      <c r="E2455" s="12">
        <v>43504</v>
      </c>
      <c r="F2455" s="11" t="s">
        <v>3</v>
      </c>
      <c r="G2455" s="13">
        <v>113.88</v>
      </c>
      <c r="H2455" s="13">
        <v>113.88</v>
      </c>
    </row>
    <row r="2456" spans="1:8" hidden="1" x14ac:dyDescent="0.25">
      <c r="A2456" s="15" t="s">
        <v>16273</v>
      </c>
      <c r="B2456" s="11" t="s">
        <v>16280</v>
      </c>
      <c r="C2456" s="11" t="s">
        <v>16280</v>
      </c>
      <c r="D2456" s="11" t="s">
        <v>16318</v>
      </c>
      <c r="E2456" s="12">
        <v>43501</v>
      </c>
      <c r="F2456" s="11" t="s">
        <v>3</v>
      </c>
      <c r="G2456" s="13">
        <v>20</v>
      </c>
      <c r="H2456" s="13">
        <v>20</v>
      </c>
    </row>
    <row r="2457" spans="1:8" hidden="1" x14ac:dyDescent="0.25">
      <c r="A2457" s="15" t="s">
        <v>16273</v>
      </c>
      <c r="B2457" s="11" t="s">
        <v>16299</v>
      </c>
      <c r="C2457" s="11" t="s">
        <v>16299</v>
      </c>
      <c r="D2457" s="11" t="s">
        <v>16292</v>
      </c>
      <c r="E2457" s="12">
        <v>43503</v>
      </c>
      <c r="F2457" s="11" t="s">
        <v>3</v>
      </c>
      <c r="G2457" s="13">
        <v>33.799999999999997</v>
      </c>
      <c r="H2457" s="13">
        <v>33.799999999999997</v>
      </c>
    </row>
    <row r="2458" spans="1:8" hidden="1" x14ac:dyDescent="0.25">
      <c r="A2458" s="15" t="s">
        <v>16273</v>
      </c>
      <c r="B2458" s="11" t="s">
        <v>16317</v>
      </c>
      <c r="C2458" s="11" t="s">
        <v>16317</v>
      </c>
      <c r="D2458" s="11" t="s">
        <v>16292</v>
      </c>
      <c r="E2458" s="12">
        <v>43504</v>
      </c>
      <c r="F2458" s="11" t="s">
        <v>3</v>
      </c>
      <c r="G2458" s="13">
        <v>21.7</v>
      </c>
      <c r="H2458" s="13">
        <v>21.7</v>
      </c>
    </row>
    <row r="2459" spans="1:8" hidden="1" x14ac:dyDescent="0.25">
      <c r="A2459" s="15" t="s">
        <v>16273</v>
      </c>
      <c r="B2459" s="11" t="s">
        <v>16317</v>
      </c>
      <c r="C2459" s="11" t="s">
        <v>16317</v>
      </c>
      <c r="D2459" s="11" t="s">
        <v>16292</v>
      </c>
      <c r="E2459" s="12">
        <v>43507</v>
      </c>
      <c r="F2459" s="11" t="s">
        <v>3</v>
      </c>
      <c r="G2459" s="13">
        <v>21.2</v>
      </c>
      <c r="H2459" s="13">
        <v>21.2</v>
      </c>
    </row>
    <row r="2460" spans="1:8" hidden="1" x14ac:dyDescent="0.25">
      <c r="A2460" s="15" t="s">
        <v>16273</v>
      </c>
      <c r="B2460" s="11" t="s">
        <v>16291</v>
      </c>
      <c r="C2460" s="11" t="s">
        <v>16291</v>
      </c>
      <c r="D2460" s="11" t="s">
        <v>16296</v>
      </c>
      <c r="E2460" s="12">
        <v>43507</v>
      </c>
      <c r="F2460" s="11" t="s">
        <v>3</v>
      </c>
      <c r="G2460" s="13">
        <v>46.32</v>
      </c>
      <c r="H2460" s="13">
        <v>46.32</v>
      </c>
    </row>
    <row r="2461" spans="1:8" hidden="1" x14ac:dyDescent="0.25">
      <c r="A2461" s="15" t="s">
        <v>16273</v>
      </c>
      <c r="B2461" s="11" t="s">
        <v>16328</v>
      </c>
      <c r="C2461" s="11" t="s">
        <v>16328</v>
      </c>
      <c r="D2461" s="11" t="s">
        <v>16275</v>
      </c>
      <c r="E2461" s="12">
        <v>43503</v>
      </c>
      <c r="F2461" s="11" t="s">
        <v>3</v>
      </c>
      <c r="G2461" s="13">
        <v>25.16</v>
      </c>
      <c r="H2461" s="13">
        <v>25.16</v>
      </c>
    </row>
    <row r="2462" spans="1:8" hidden="1" x14ac:dyDescent="0.25">
      <c r="A2462" s="15" t="s">
        <v>16273</v>
      </c>
      <c r="B2462" s="11" t="s">
        <v>16291</v>
      </c>
      <c r="C2462" s="11" t="s">
        <v>16291</v>
      </c>
      <c r="D2462" s="11" t="s">
        <v>16275</v>
      </c>
      <c r="E2462" s="12">
        <v>43497</v>
      </c>
      <c r="F2462" s="11" t="s">
        <v>3</v>
      </c>
      <c r="G2462" s="13">
        <v>3839.31</v>
      </c>
      <c r="H2462" s="13">
        <v>3839.31</v>
      </c>
    </row>
    <row r="2463" spans="1:8" hidden="1" x14ac:dyDescent="0.25">
      <c r="A2463" s="15" t="s">
        <v>16273</v>
      </c>
      <c r="B2463" s="11" t="s">
        <v>16276</v>
      </c>
      <c r="C2463" s="11" t="s">
        <v>16276</v>
      </c>
      <c r="D2463" s="11" t="s">
        <v>16275</v>
      </c>
      <c r="E2463" s="12">
        <v>43497</v>
      </c>
      <c r="F2463" s="11" t="s">
        <v>3</v>
      </c>
      <c r="G2463" s="13">
        <v>3000</v>
      </c>
      <c r="H2463" s="13">
        <v>3000</v>
      </c>
    </row>
    <row r="2464" spans="1:8" hidden="1" x14ac:dyDescent="0.25">
      <c r="A2464" s="15" t="s">
        <v>16273</v>
      </c>
      <c r="B2464" s="11" t="s">
        <v>16276</v>
      </c>
      <c r="C2464" s="11" t="s">
        <v>16276</v>
      </c>
      <c r="D2464" s="11" t="s">
        <v>16275</v>
      </c>
      <c r="E2464" s="12">
        <v>43488</v>
      </c>
      <c r="F2464" s="11" t="s">
        <v>3</v>
      </c>
      <c r="G2464" s="13">
        <v>500</v>
      </c>
      <c r="H2464" s="13">
        <v>500</v>
      </c>
    </row>
    <row r="2465" spans="1:8" hidden="1" x14ac:dyDescent="0.25">
      <c r="A2465" s="15" t="s">
        <v>16273</v>
      </c>
      <c r="B2465" s="11" t="s">
        <v>16357</v>
      </c>
      <c r="C2465" s="11" t="s">
        <v>16357</v>
      </c>
      <c r="D2465" s="11" t="s">
        <v>16275</v>
      </c>
      <c r="E2465" s="12">
        <v>43493</v>
      </c>
      <c r="F2465" s="11" t="s">
        <v>3</v>
      </c>
      <c r="G2465" s="13">
        <v>1630.8</v>
      </c>
      <c r="H2465" s="13">
        <v>1630.8</v>
      </c>
    </row>
    <row r="2466" spans="1:8" hidden="1" x14ac:dyDescent="0.25">
      <c r="A2466" s="15" t="s">
        <v>16273</v>
      </c>
      <c r="B2466" s="11" t="s">
        <v>16317</v>
      </c>
      <c r="C2466" s="11" t="s">
        <v>16317</v>
      </c>
      <c r="D2466" s="11" t="s">
        <v>16292</v>
      </c>
      <c r="E2466" s="12">
        <v>43501</v>
      </c>
      <c r="F2466" s="11" t="s">
        <v>3</v>
      </c>
      <c r="G2466" s="13">
        <v>24.1</v>
      </c>
      <c r="H2466" s="13">
        <v>24.1</v>
      </c>
    </row>
    <row r="2467" spans="1:8" hidden="1" x14ac:dyDescent="0.25">
      <c r="A2467" s="15" t="s">
        <v>16273</v>
      </c>
      <c r="B2467" s="11" t="s">
        <v>16317</v>
      </c>
      <c r="C2467" s="11" t="s">
        <v>16317</v>
      </c>
      <c r="D2467" s="11" t="s">
        <v>16292</v>
      </c>
      <c r="E2467" s="12">
        <v>43501</v>
      </c>
      <c r="F2467" s="11" t="s">
        <v>3</v>
      </c>
      <c r="G2467" s="13">
        <v>19.7</v>
      </c>
      <c r="H2467" s="13">
        <v>19.7</v>
      </c>
    </row>
    <row r="2468" spans="1:8" hidden="1" x14ac:dyDescent="0.25">
      <c r="A2468" s="15" t="s">
        <v>16273</v>
      </c>
      <c r="B2468" s="11" t="s">
        <v>16325</v>
      </c>
      <c r="C2468" s="11" t="s">
        <v>16325</v>
      </c>
      <c r="D2468" s="11" t="s">
        <v>16318</v>
      </c>
      <c r="E2468" s="12">
        <v>43502</v>
      </c>
      <c r="F2468" s="11" t="s">
        <v>3</v>
      </c>
      <c r="G2468" s="13">
        <v>121.03</v>
      </c>
      <c r="H2468" s="13">
        <v>121.03</v>
      </c>
    </row>
    <row r="2469" spans="1:8" hidden="1" x14ac:dyDescent="0.25">
      <c r="A2469" s="15" t="s">
        <v>16273</v>
      </c>
      <c r="B2469" s="11" t="s">
        <v>16282</v>
      </c>
      <c r="C2469" s="11" t="s">
        <v>16282</v>
      </c>
      <c r="D2469" s="11" t="s">
        <v>16318</v>
      </c>
      <c r="E2469" s="12">
        <v>43502</v>
      </c>
      <c r="F2469" s="11" t="s">
        <v>3</v>
      </c>
      <c r="G2469" s="13">
        <v>16</v>
      </c>
      <c r="H2469" s="13">
        <v>16</v>
      </c>
    </row>
    <row r="2470" spans="1:8" hidden="1" x14ac:dyDescent="0.25">
      <c r="A2470" s="15" t="s">
        <v>16273</v>
      </c>
      <c r="B2470" s="11" t="s">
        <v>16281</v>
      </c>
      <c r="C2470" s="11" t="s">
        <v>16281</v>
      </c>
      <c r="D2470" s="11" t="s">
        <v>16318</v>
      </c>
      <c r="E2470" s="12">
        <v>43502</v>
      </c>
      <c r="F2470" s="11" t="s">
        <v>3</v>
      </c>
      <c r="G2470" s="13">
        <v>32.799999999999997</v>
      </c>
      <c r="H2470" s="13">
        <v>32.799999999999997</v>
      </c>
    </row>
    <row r="2471" spans="1:8" hidden="1" x14ac:dyDescent="0.25">
      <c r="A2471" s="15" t="s">
        <v>16273</v>
      </c>
      <c r="B2471" s="11" t="s">
        <v>16281</v>
      </c>
      <c r="C2471" s="11" t="s">
        <v>16281</v>
      </c>
      <c r="D2471" s="11" t="s">
        <v>16318</v>
      </c>
      <c r="E2471" s="12">
        <v>43502</v>
      </c>
      <c r="F2471" s="11" t="s">
        <v>3</v>
      </c>
      <c r="G2471" s="13">
        <v>101.4</v>
      </c>
      <c r="H2471" s="13">
        <v>101.4</v>
      </c>
    </row>
    <row r="2472" spans="1:8" hidden="1" x14ac:dyDescent="0.25">
      <c r="A2472" s="15" t="s">
        <v>16273</v>
      </c>
      <c r="B2472" s="11" t="s">
        <v>16277</v>
      </c>
      <c r="C2472" s="11" t="s">
        <v>16277</v>
      </c>
      <c r="D2472" s="11" t="s">
        <v>16275</v>
      </c>
      <c r="E2472" s="12">
        <v>43496</v>
      </c>
      <c r="F2472" s="11" t="s">
        <v>3</v>
      </c>
      <c r="G2472" s="13">
        <v>15.99</v>
      </c>
      <c r="H2472" s="13">
        <v>15.99</v>
      </c>
    </row>
    <row r="2473" spans="1:8" hidden="1" x14ac:dyDescent="0.25">
      <c r="A2473" s="15" t="s">
        <v>16273</v>
      </c>
      <c r="B2473" s="11" t="s">
        <v>16282</v>
      </c>
      <c r="C2473" s="11" t="s">
        <v>16282</v>
      </c>
      <c r="D2473" s="11" t="s">
        <v>16275</v>
      </c>
      <c r="E2473" s="12">
        <v>43496</v>
      </c>
      <c r="F2473" s="11" t="s">
        <v>3</v>
      </c>
      <c r="G2473" s="13">
        <v>2291.48</v>
      </c>
      <c r="H2473" s="13">
        <v>2291.48</v>
      </c>
    </row>
    <row r="2474" spans="1:8" hidden="1" x14ac:dyDescent="0.25">
      <c r="A2474" s="15" t="s">
        <v>16273</v>
      </c>
      <c r="B2474" s="11" t="s">
        <v>16323</v>
      </c>
      <c r="C2474" s="11" t="s">
        <v>16323</v>
      </c>
      <c r="D2474" s="11" t="s">
        <v>16275</v>
      </c>
      <c r="E2474" s="12">
        <v>43497</v>
      </c>
      <c r="F2474" s="11" t="s">
        <v>3</v>
      </c>
      <c r="G2474" s="13">
        <v>5.98</v>
      </c>
      <c r="H2474" s="13">
        <v>5.98</v>
      </c>
    </row>
    <row r="2475" spans="1:8" hidden="1" x14ac:dyDescent="0.25">
      <c r="A2475" s="15" t="s">
        <v>16273</v>
      </c>
      <c r="B2475" s="11" t="s">
        <v>16324</v>
      </c>
      <c r="C2475" s="11" t="s">
        <v>16324</v>
      </c>
      <c r="D2475" s="11" t="s">
        <v>16275</v>
      </c>
      <c r="E2475" s="12">
        <v>43497</v>
      </c>
      <c r="F2475" s="11" t="s">
        <v>3</v>
      </c>
      <c r="G2475" s="13">
        <v>0.62</v>
      </c>
      <c r="H2475" s="13">
        <v>0.62</v>
      </c>
    </row>
    <row r="2476" spans="1:8" hidden="1" x14ac:dyDescent="0.25">
      <c r="A2476" s="15" t="s">
        <v>16273</v>
      </c>
      <c r="B2476" s="11" t="s">
        <v>16325</v>
      </c>
      <c r="C2476" s="11" t="s">
        <v>16325</v>
      </c>
      <c r="D2476" s="11" t="s">
        <v>16275</v>
      </c>
      <c r="E2476" s="12">
        <v>43497</v>
      </c>
      <c r="F2476" s="11" t="s">
        <v>3</v>
      </c>
      <c r="G2476" s="13">
        <v>134.18</v>
      </c>
      <c r="H2476" s="13">
        <v>134.18</v>
      </c>
    </row>
    <row r="2477" spans="1:8" hidden="1" x14ac:dyDescent="0.25">
      <c r="A2477" s="15" t="s">
        <v>16273</v>
      </c>
      <c r="B2477" s="11" t="s">
        <v>16334</v>
      </c>
      <c r="C2477" s="11" t="s">
        <v>16334</v>
      </c>
      <c r="D2477" s="11" t="s">
        <v>16275</v>
      </c>
      <c r="E2477" s="12">
        <v>43497</v>
      </c>
      <c r="F2477" s="11" t="s">
        <v>3</v>
      </c>
      <c r="G2477" s="13">
        <v>31.2</v>
      </c>
      <c r="H2477" s="13">
        <v>31.2</v>
      </c>
    </row>
    <row r="2478" spans="1:8" hidden="1" x14ac:dyDescent="0.25">
      <c r="A2478" s="15" t="s">
        <v>16273</v>
      </c>
      <c r="B2478" s="11" t="s">
        <v>16334</v>
      </c>
      <c r="C2478" s="11" t="s">
        <v>16334</v>
      </c>
      <c r="D2478" s="11" t="s">
        <v>16275</v>
      </c>
      <c r="E2478" s="12">
        <v>43497</v>
      </c>
      <c r="F2478" s="11" t="s">
        <v>3</v>
      </c>
      <c r="G2478" s="13">
        <v>70.8</v>
      </c>
      <c r="H2478" s="13">
        <v>70.8</v>
      </c>
    </row>
    <row r="2479" spans="1:8" hidden="1" x14ac:dyDescent="0.25">
      <c r="A2479" s="15" t="s">
        <v>16273</v>
      </c>
      <c r="B2479" s="11" t="s">
        <v>16334</v>
      </c>
      <c r="C2479" s="11" t="s">
        <v>16334</v>
      </c>
      <c r="D2479" s="11" t="s">
        <v>16275</v>
      </c>
      <c r="E2479" s="12">
        <v>43497</v>
      </c>
      <c r="F2479" s="11" t="s">
        <v>3</v>
      </c>
      <c r="G2479" s="13">
        <v>31.2</v>
      </c>
      <c r="H2479" s="13">
        <v>31.2</v>
      </c>
    </row>
    <row r="2480" spans="1:8" hidden="1" x14ac:dyDescent="0.25">
      <c r="A2480" s="15" t="s">
        <v>16273</v>
      </c>
      <c r="B2480" s="11" t="s">
        <v>16334</v>
      </c>
      <c r="C2480" s="11" t="s">
        <v>16334</v>
      </c>
      <c r="D2480" s="11" t="s">
        <v>16275</v>
      </c>
      <c r="E2480" s="12">
        <v>43497</v>
      </c>
      <c r="F2480" s="11" t="s">
        <v>3</v>
      </c>
      <c r="G2480" s="13">
        <v>93.6</v>
      </c>
      <c r="H2480" s="13">
        <v>93.6</v>
      </c>
    </row>
    <row r="2481" spans="1:8" hidden="1" x14ac:dyDescent="0.25">
      <c r="A2481" s="15" t="s">
        <v>16273</v>
      </c>
      <c r="B2481" s="11" t="s">
        <v>16334</v>
      </c>
      <c r="C2481" s="11" t="s">
        <v>16334</v>
      </c>
      <c r="D2481" s="11" t="s">
        <v>16275</v>
      </c>
      <c r="E2481" s="12">
        <v>43497</v>
      </c>
      <c r="F2481" s="11" t="s">
        <v>3</v>
      </c>
      <c r="G2481" s="13">
        <v>30</v>
      </c>
      <c r="H2481" s="13">
        <v>30</v>
      </c>
    </row>
    <row r="2482" spans="1:8" hidden="1" x14ac:dyDescent="0.25">
      <c r="A2482" s="15" t="s">
        <v>16273</v>
      </c>
      <c r="B2482" s="11" t="s">
        <v>16334</v>
      </c>
      <c r="C2482" s="11" t="s">
        <v>16334</v>
      </c>
      <c r="D2482" s="11" t="s">
        <v>16275</v>
      </c>
      <c r="E2482" s="12">
        <v>43497</v>
      </c>
      <c r="F2482" s="11" t="s">
        <v>3</v>
      </c>
      <c r="G2482" s="13">
        <v>31.2</v>
      </c>
      <c r="H2482" s="13">
        <v>31.2</v>
      </c>
    </row>
    <row r="2483" spans="1:8" hidden="1" x14ac:dyDescent="0.25">
      <c r="A2483" s="15" t="s">
        <v>16273</v>
      </c>
      <c r="B2483" s="11" t="s">
        <v>16334</v>
      </c>
      <c r="C2483" s="11" t="s">
        <v>16334</v>
      </c>
      <c r="D2483" s="11" t="s">
        <v>16275</v>
      </c>
      <c r="E2483" s="12">
        <v>43497</v>
      </c>
      <c r="F2483" s="11" t="s">
        <v>3</v>
      </c>
      <c r="G2483" s="13">
        <v>62.4</v>
      </c>
      <c r="H2483" s="13">
        <v>62.4</v>
      </c>
    </row>
    <row r="2484" spans="1:8" hidden="1" x14ac:dyDescent="0.25">
      <c r="A2484" s="15" t="s">
        <v>16273</v>
      </c>
      <c r="B2484" s="11" t="s">
        <v>16334</v>
      </c>
      <c r="C2484" s="11" t="s">
        <v>16334</v>
      </c>
      <c r="D2484" s="11" t="s">
        <v>16275</v>
      </c>
      <c r="E2484" s="12">
        <v>43497</v>
      </c>
      <c r="F2484" s="11" t="s">
        <v>3</v>
      </c>
      <c r="G2484" s="13">
        <v>62.4</v>
      </c>
      <c r="H2484" s="13">
        <v>62.4</v>
      </c>
    </row>
    <row r="2485" spans="1:8" hidden="1" x14ac:dyDescent="0.25">
      <c r="A2485" s="15" t="s">
        <v>16273</v>
      </c>
      <c r="B2485" s="11" t="s">
        <v>16300</v>
      </c>
      <c r="C2485" s="11" t="s">
        <v>16300</v>
      </c>
      <c r="D2485" s="11" t="s">
        <v>16275</v>
      </c>
      <c r="E2485" s="12">
        <v>43496</v>
      </c>
      <c r="F2485" s="11" t="s">
        <v>3</v>
      </c>
      <c r="G2485" s="13">
        <v>0.18</v>
      </c>
      <c r="H2485" s="13">
        <v>0.18</v>
      </c>
    </row>
    <row r="2486" spans="1:8" hidden="1" x14ac:dyDescent="0.25">
      <c r="A2486" s="15" t="s">
        <v>16273</v>
      </c>
      <c r="B2486" s="11" t="s">
        <v>16278</v>
      </c>
      <c r="C2486" s="11" t="s">
        <v>16278</v>
      </c>
      <c r="D2486" s="11" t="s">
        <v>16275</v>
      </c>
      <c r="E2486" s="12">
        <v>43496</v>
      </c>
      <c r="F2486" s="11" t="s">
        <v>3</v>
      </c>
      <c r="G2486" s="13">
        <v>1364.03</v>
      </c>
      <c r="H2486" s="13">
        <v>1364.03</v>
      </c>
    </row>
    <row r="2487" spans="1:8" hidden="1" x14ac:dyDescent="0.25">
      <c r="A2487" s="15" t="s">
        <v>16273</v>
      </c>
      <c r="B2487" s="11" t="s">
        <v>16274</v>
      </c>
      <c r="C2487" s="11" t="s">
        <v>16274</v>
      </c>
      <c r="D2487" s="11" t="s">
        <v>16275</v>
      </c>
      <c r="E2487" s="12">
        <v>43496</v>
      </c>
      <c r="F2487" s="11" t="s">
        <v>3</v>
      </c>
      <c r="G2487" s="13">
        <v>18</v>
      </c>
      <c r="H2487" s="13">
        <v>18</v>
      </c>
    </row>
    <row r="2488" spans="1:8" hidden="1" x14ac:dyDescent="0.25">
      <c r="A2488" s="15" t="s">
        <v>16273</v>
      </c>
      <c r="B2488" s="11" t="s">
        <v>16274</v>
      </c>
      <c r="C2488" s="11" t="s">
        <v>16274</v>
      </c>
      <c r="D2488" s="11" t="s">
        <v>16275</v>
      </c>
      <c r="E2488" s="12">
        <v>43496</v>
      </c>
      <c r="F2488" s="11" t="s">
        <v>3</v>
      </c>
      <c r="G2488" s="13">
        <v>100.13</v>
      </c>
      <c r="H2488" s="13">
        <v>100.13</v>
      </c>
    </row>
    <row r="2489" spans="1:8" hidden="1" x14ac:dyDescent="0.25">
      <c r="A2489" s="15" t="s">
        <v>16273</v>
      </c>
      <c r="B2489" s="11" t="s">
        <v>16274</v>
      </c>
      <c r="C2489" s="11" t="s">
        <v>16274</v>
      </c>
      <c r="D2489" s="11" t="s">
        <v>16275</v>
      </c>
      <c r="E2489" s="12">
        <v>43496</v>
      </c>
      <c r="F2489" s="11" t="s">
        <v>3</v>
      </c>
      <c r="G2489" s="13">
        <v>78.86</v>
      </c>
      <c r="H2489" s="13">
        <v>78.86</v>
      </c>
    </row>
    <row r="2490" spans="1:8" hidden="1" x14ac:dyDescent="0.25">
      <c r="A2490" s="15" t="s">
        <v>16273</v>
      </c>
      <c r="B2490" s="11" t="s">
        <v>16334</v>
      </c>
      <c r="C2490" s="11" t="s">
        <v>16334</v>
      </c>
      <c r="D2490" s="11" t="s">
        <v>16275</v>
      </c>
      <c r="E2490" s="12">
        <v>43497</v>
      </c>
      <c r="F2490" s="11" t="s">
        <v>3</v>
      </c>
      <c r="G2490" s="13">
        <v>255.97</v>
      </c>
      <c r="H2490" s="13">
        <v>255.97</v>
      </c>
    </row>
    <row r="2491" spans="1:8" hidden="1" x14ac:dyDescent="0.25">
      <c r="A2491" s="15" t="s">
        <v>16273</v>
      </c>
      <c r="B2491" s="11" t="s">
        <v>16300</v>
      </c>
      <c r="C2491" s="11" t="s">
        <v>16300</v>
      </c>
      <c r="D2491" s="11" t="s">
        <v>16275</v>
      </c>
      <c r="E2491" s="12">
        <v>43496</v>
      </c>
      <c r="F2491" s="11" t="s">
        <v>3</v>
      </c>
      <c r="G2491" s="13">
        <v>0.18</v>
      </c>
      <c r="H2491" s="13">
        <v>0.18</v>
      </c>
    </row>
    <row r="2492" spans="1:8" hidden="1" x14ac:dyDescent="0.25">
      <c r="A2492" s="15" t="s">
        <v>16273</v>
      </c>
      <c r="B2492" s="11" t="s">
        <v>16329</v>
      </c>
      <c r="C2492" s="11" t="s">
        <v>16329</v>
      </c>
      <c r="D2492" s="11" t="s">
        <v>16275</v>
      </c>
      <c r="E2492" s="12">
        <v>43497</v>
      </c>
      <c r="F2492" s="11" t="s">
        <v>3</v>
      </c>
      <c r="G2492" s="13">
        <v>7</v>
      </c>
      <c r="H2492" s="13">
        <v>7</v>
      </c>
    </row>
    <row r="2493" spans="1:8" hidden="1" x14ac:dyDescent="0.25">
      <c r="A2493" s="15" t="s">
        <v>16273</v>
      </c>
      <c r="B2493" s="11" t="s">
        <v>16326</v>
      </c>
      <c r="C2493" s="11" t="s">
        <v>16326</v>
      </c>
      <c r="D2493" s="11" t="s">
        <v>16275</v>
      </c>
      <c r="E2493" s="12">
        <v>43497</v>
      </c>
      <c r="F2493" s="11" t="s">
        <v>3</v>
      </c>
      <c r="G2493" s="13">
        <v>54.37</v>
      </c>
      <c r="H2493" s="13">
        <v>54.37</v>
      </c>
    </row>
    <row r="2494" spans="1:8" hidden="1" x14ac:dyDescent="0.25">
      <c r="A2494" s="15" t="s">
        <v>16273</v>
      </c>
      <c r="B2494" s="11" t="s">
        <v>16412</v>
      </c>
      <c r="C2494" s="11" t="s">
        <v>16412</v>
      </c>
      <c r="D2494" s="11" t="s">
        <v>16275</v>
      </c>
      <c r="E2494" s="12">
        <v>43497</v>
      </c>
      <c r="F2494" s="11" t="s">
        <v>3</v>
      </c>
      <c r="G2494" s="13">
        <v>2312.63</v>
      </c>
      <c r="H2494" s="13">
        <v>2312.63</v>
      </c>
    </row>
    <row r="2495" spans="1:8" hidden="1" x14ac:dyDescent="0.25">
      <c r="A2495" s="15" t="s">
        <v>16273</v>
      </c>
      <c r="B2495" s="11" t="s">
        <v>16367</v>
      </c>
      <c r="C2495" s="11" t="s">
        <v>16367</v>
      </c>
      <c r="D2495" s="11" t="s">
        <v>16275</v>
      </c>
      <c r="E2495" s="12">
        <v>43497</v>
      </c>
      <c r="F2495" s="11" t="s">
        <v>3</v>
      </c>
      <c r="G2495" s="13">
        <v>12.3</v>
      </c>
      <c r="H2495" s="13">
        <v>12.3</v>
      </c>
    </row>
    <row r="2496" spans="1:8" hidden="1" x14ac:dyDescent="0.25">
      <c r="A2496" s="15" t="s">
        <v>16273</v>
      </c>
      <c r="B2496" s="11" t="s">
        <v>16327</v>
      </c>
      <c r="C2496" s="11" t="s">
        <v>16327</v>
      </c>
      <c r="D2496" s="11" t="s">
        <v>16275</v>
      </c>
      <c r="E2496" s="12">
        <v>43492</v>
      </c>
      <c r="F2496" s="11" t="s">
        <v>3</v>
      </c>
      <c r="G2496" s="13">
        <v>859.25</v>
      </c>
      <c r="H2496" s="13">
        <v>859.25</v>
      </c>
    </row>
    <row r="2497" spans="1:8" hidden="1" x14ac:dyDescent="0.25">
      <c r="A2497" s="15" t="s">
        <v>16273</v>
      </c>
      <c r="B2497" s="11" t="s">
        <v>16300</v>
      </c>
      <c r="C2497" s="11" t="s">
        <v>16300</v>
      </c>
      <c r="D2497" s="11" t="s">
        <v>16275</v>
      </c>
      <c r="E2497" s="12">
        <v>43496</v>
      </c>
      <c r="F2497" s="11" t="s">
        <v>3</v>
      </c>
      <c r="G2497" s="13">
        <v>1020</v>
      </c>
      <c r="H2497" s="13">
        <v>1020</v>
      </c>
    </row>
    <row r="2498" spans="1:8" hidden="1" x14ac:dyDescent="0.25">
      <c r="A2498" s="15" t="s">
        <v>16273</v>
      </c>
      <c r="B2498" s="11" t="s">
        <v>16300</v>
      </c>
      <c r="C2498" s="11" t="s">
        <v>16300</v>
      </c>
      <c r="D2498" s="11" t="s">
        <v>16275</v>
      </c>
      <c r="E2498" s="12">
        <v>43496</v>
      </c>
      <c r="F2498" s="11" t="s">
        <v>3</v>
      </c>
      <c r="G2498" s="13">
        <v>390</v>
      </c>
      <c r="H2498" s="13">
        <v>390</v>
      </c>
    </row>
    <row r="2499" spans="1:8" hidden="1" x14ac:dyDescent="0.25">
      <c r="A2499" s="15" t="s">
        <v>16273</v>
      </c>
      <c r="B2499" s="11" t="s">
        <v>16426</v>
      </c>
      <c r="C2499" s="11" t="s">
        <v>16426</v>
      </c>
      <c r="D2499" s="11" t="s">
        <v>16275</v>
      </c>
      <c r="E2499" s="12">
        <v>43495</v>
      </c>
      <c r="F2499" s="11" t="s">
        <v>3</v>
      </c>
      <c r="G2499" s="13">
        <v>358.8</v>
      </c>
      <c r="H2499" s="13">
        <v>358.8</v>
      </c>
    </row>
    <row r="2500" spans="1:8" hidden="1" x14ac:dyDescent="0.25">
      <c r="A2500" s="15" t="s">
        <v>16273</v>
      </c>
      <c r="B2500" s="11" t="s">
        <v>16328</v>
      </c>
      <c r="C2500" s="11" t="s">
        <v>16328</v>
      </c>
      <c r="D2500" s="11" t="s">
        <v>16275</v>
      </c>
      <c r="E2500" s="12">
        <v>43493</v>
      </c>
      <c r="F2500" s="11" t="s">
        <v>3</v>
      </c>
      <c r="G2500" s="13">
        <v>1815.78</v>
      </c>
      <c r="H2500" s="13">
        <v>1815.78</v>
      </c>
    </row>
    <row r="2501" spans="1:8" hidden="1" x14ac:dyDescent="0.25">
      <c r="A2501" s="15" t="s">
        <v>16273</v>
      </c>
      <c r="B2501" s="11" t="s">
        <v>16328</v>
      </c>
      <c r="C2501" s="11" t="s">
        <v>16328</v>
      </c>
      <c r="D2501" s="11" t="s">
        <v>16275</v>
      </c>
      <c r="E2501" s="12">
        <v>43493</v>
      </c>
      <c r="F2501" s="11" t="s">
        <v>3</v>
      </c>
      <c r="G2501" s="13">
        <v>13.2</v>
      </c>
      <c r="H2501" s="13">
        <v>13.2</v>
      </c>
    </row>
    <row r="2502" spans="1:8" hidden="1" x14ac:dyDescent="0.25">
      <c r="A2502" s="15" t="s">
        <v>16273</v>
      </c>
      <c r="B2502" s="11" t="s">
        <v>16328</v>
      </c>
      <c r="C2502" s="11" t="s">
        <v>16328</v>
      </c>
      <c r="D2502" s="11" t="s">
        <v>16275</v>
      </c>
      <c r="E2502" s="12">
        <v>43491</v>
      </c>
      <c r="F2502" s="11" t="s">
        <v>3</v>
      </c>
      <c r="G2502" s="13">
        <v>199.8</v>
      </c>
      <c r="H2502" s="13">
        <v>199.8</v>
      </c>
    </row>
    <row r="2503" spans="1:8" hidden="1" x14ac:dyDescent="0.25">
      <c r="A2503" s="15" t="s">
        <v>16273</v>
      </c>
      <c r="B2503" s="11" t="s">
        <v>16276</v>
      </c>
      <c r="C2503" s="11" t="s">
        <v>16276</v>
      </c>
      <c r="D2503" s="11" t="s">
        <v>16275</v>
      </c>
      <c r="E2503" s="12">
        <v>43493</v>
      </c>
      <c r="F2503" s="11" t="s">
        <v>3</v>
      </c>
      <c r="G2503" s="13">
        <v>399</v>
      </c>
      <c r="H2503" s="13">
        <v>399</v>
      </c>
    </row>
    <row r="2504" spans="1:8" hidden="1" x14ac:dyDescent="0.25">
      <c r="A2504" s="15" t="s">
        <v>16273</v>
      </c>
      <c r="B2504" s="11" t="s">
        <v>16299</v>
      </c>
      <c r="C2504" s="11" t="s">
        <v>16299</v>
      </c>
      <c r="D2504" s="11" t="s">
        <v>16275</v>
      </c>
      <c r="E2504" s="12">
        <v>43497</v>
      </c>
      <c r="F2504" s="11" t="s">
        <v>3</v>
      </c>
      <c r="G2504" s="13">
        <v>1932.9</v>
      </c>
      <c r="H2504" s="13">
        <v>1932.9</v>
      </c>
    </row>
    <row r="2505" spans="1:8" hidden="1" x14ac:dyDescent="0.25">
      <c r="A2505" s="15" t="s">
        <v>16273</v>
      </c>
      <c r="B2505" s="11" t="s">
        <v>16280</v>
      </c>
      <c r="C2505" s="11" t="s">
        <v>16280</v>
      </c>
      <c r="D2505" s="11" t="s">
        <v>16292</v>
      </c>
      <c r="E2505" s="12">
        <v>43500</v>
      </c>
      <c r="F2505" s="11" t="s">
        <v>3</v>
      </c>
      <c r="G2505" s="13">
        <v>5.7</v>
      </c>
      <c r="H2505" s="13">
        <v>5.7</v>
      </c>
    </row>
    <row r="2506" spans="1:8" hidden="1" x14ac:dyDescent="0.25">
      <c r="A2506" s="15" t="s">
        <v>16273</v>
      </c>
      <c r="B2506" s="11" t="s">
        <v>16357</v>
      </c>
      <c r="C2506" s="11" t="s">
        <v>16357</v>
      </c>
      <c r="D2506" s="11" t="s">
        <v>16292</v>
      </c>
      <c r="E2506" s="12">
        <v>43498</v>
      </c>
      <c r="F2506" s="11" t="s">
        <v>3</v>
      </c>
      <c r="G2506" s="13">
        <v>4.9000000000000004</v>
      </c>
      <c r="H2506" s="13">
        <v>4.9000000000000004</v>
      </c>
    </row>
    <row r="2507" spans="1:8" hidden="1" x14ac:dyDescent="0.25">
      <c r="A2507" s="15" t="s">
        <v>16273</v>
      </c>
      <c r="B2507" s="11" t="s">
        <v>16291</v>
      </c>
      <c r="C2507" s="11" t="s">
        <v>16291</v>
      </c>
      <c r="D2507" s="11" t="s">
        <v>16292</v>
      </c>
      <c r="E2507" s="12">
        <v>43498</v>
      </c>
      <c r="F2507" s="11" t="s">
        <v>3</v>
      </c>
      <c r="G2507" s="13">
        <v>316.8</v>
      </c>
      <c r="H2507" s="13">
        <v>316.8</v>
      </c>
    </row>
    <row r="2508" spans="1:8" hidden="1" x14ac:dyDescent="0.25">
      <c r="A2508" s="15" t="s">
        <v>16273</v>
      </c>
      <c r="B2508" s="11" t="s">
        <v>16280</v>
      </c>
      <c r="C2508" s="11" t="s">
        <v>16280</v>
      </c>
      <c r="D2508" s="11" t="s">
        <v>16275</v>
      </c>
      <c r="E2508" s="12">
        <v>43495</v>
      </c>
      <c r="F2508" s="11" t="s">
        <v>3</v>
      </c>
      <c r="G2508" s="13">
        <v>95.83</v>
      </c>
      <c r="H2508" s="13">
        <v>95.83</v>
      </c>
    </row>
    <row r="2509" spans="1:8" hidden="1" x14ac:dyDescent="0.25">
      <c r="A2509" s="15" t="s">
        <v>16273</v>
      </c>
      <c r="B2509" s="11" t="s">
        <v>16280</v>
      </c>
      <c r="C2509" s="11" t="s">
        <v>16280</v>
      </c>
      <c r="D2509" s="11" t="s">
        <v>16275</v>
      </c>
      <c r="E2509" s="12">
        <v>43495</v>
      </c>
      <c r="F2509" s="11" t="s">
        <v>3</v>
      </c>
      <c r="G2509" s="13">
        <v>95.83</v>
      </c>
      <c r="H2509" s="13">
        <v>95.83</v>
      </c>
    </row>
    <row r="2510" spans="1:8" hidden="1" x14ac:dyDescent="0.25">
      <c r="A2510" s="15" t="s">
        <v>16273</v>
      </c>
      <c r="B2510" s="11" t="s">
        <v>16299</v>
      </c>
      <c r="C2510" s="11" t="s">
        <v>16299</v>
      </c>
      <c r="D2510" s="11" t="s">
        <v>16275</v>
      </c>
      <c r="E2510" s="12">
        <v>43495</v>
      </c>
      <c r="F2510" s="11" t="s">
        <v>3</v>
      </c>
      <c r="G2510" s="13">
        <v>95.83</v>
      </c>
      <c r="H2510" s="13">
        <v>95.83</v>
      </c>
    </row>
    <row r="2511" spans="1:8" hidden="1" x14ac:dyDescent="0.25">
      <c r="A2511" s="15" t="s">
        <v>16273</v>
      </c>
      <c r="B2511" s="11" t="s">
        <v>16299</v>
      </c>
      <c r="C2511" s="11" t="s">
        <v>16299</v>
      </c>
      <c r="D2511" s="11" t="s">
        <v>16275</v>
      </c>
      <c r="E2511" s="12">
        <v>43495</v>
      </c>
      <c r="F2511" s="11" t="s">
        <v>3</v>
      </c>
      <c r="G2511" s="13">
        <v>95.83</v>
      </c>
      <c r="H2511" s="13">
        <v>95.83</v>
      </c>
    </row>
    <row r="2512" spans="1:8" hidden="1" x14ac:dyDescent="0.25">
      <c r="A2512" s="15" t="s">
        <v>16273</v>
      </c>
      <c r="B2512" s="11" t="s">
        <v>16280</v>
      </c>
      <c r="C2512" s="11" t="s">
        <v>16280</v>
      </c>
      <c r="D2512" s="11" t="s">
        <v>16275</v>
      </c>
      <c r="E2512" s="12">
        <v>43495</v>
      </c>
      <c r="F2512" s="11" t="s">
        <v>3</v>
      </c>
      <c r="G2512" s="13">
        <v>95.83</v>
      </c>
      <c r="H2512" s="13">
        <v>95.83</v>
      </c>
    </row>
    <row r="2513" spans="1:8" hidden="1" x14ac:dyDescent="0.25">
      <c r="A2513" s="15" t="s">
        <v>16273</v>
      </c>
      <c r="B2513" s="11" t="s">
        <v>16298</v>
      </c>
      <c r="C2513" s="11" t="s">
        <v>16298</v>
      </c>
      <c r="D2513" s="11" t="s">
        <v>16275</v>
      </c>
      <c r="E2513" s="12">
        <v>43497</v>
      </c>
      <c r="F2513" s="11" t="s">
        <v>3</v>
      </c>
      <c r="G2513" s="13">
        <v>75.83</v>
      </c>
      <c r="H2513" s="13">
        <v>75.83</v>
      </c>
    </row>
    <row r="2514" spans="1:8" hidden="1" x14ac:dyDescent="0.25">
      <c r="A2514" s="15" t="s">
        <v>16273</v>
      </c>
      <c r="B2514" s="11" t="s">
        <v>16298</v>
      </c>
      <c r="C2514" s="11" t="s">
        <v>16298</v>
      </c>
      <c r="D2514" s="11" t="s">
        <v>16275</v>
      </c>
      <c r="E2514" s="12">
        <v>43497</v>
      </c>
      <c r="F2514" s="11" t="s">
        <v>3</v>
      </c>
      <c r="G2514" s="13">
        <v>75.83</v>
      </c>
      <c r="H2514" s="13">
        <v>75.83</v>
      </c>
    </row>
    <row r="2515" spans="1:8" hidden="1" x14ac:dyDescent="0.25">
      <c r="A2515" s="15" t="s">
        <v>16273</v>
      </c>
      <c r="B2515" s="11" t="s">
        <v>16276</v>
      </c>
      <c r="C2515" s="11" t="s">
        <v>16276</v>
      </c>
      <c r="D2515" s="11" t="s">
        <v>16275</v>
      </c>
      <c r="E2515" s="12">
        <v>43488</v>
      </c>
      <c r="F2515" s="11" t="s">
        <v>3</v>
      </c>
      <c r="G2515" s="13">
        <v>300</v>
      </c>
      <c r="H2515" s="13">
        <v>300</v>
      </c>
    </row>
    <row r="2516" spans="1:8" hidden="1" x14ac:dyDescent="0.25">
      <c r="A2516" s="15" t="s">
        <v>16273</v>
      </c>
      <c r="B2516" s="11" t="s">
        <v>16293</v>
      </c>
      <c r="C2516" s="11" t="s">
        <v>16293</v>
      </c>
      <c r="D2516" s="11" t="s">
        <v>16275</v>
      </c>
      <c r="E2516" s="12">
        <v>43496</v>
      </c>
      <c r="F2516" s="11" t="s">
        <v>3</v>
      </c>
      <c r="G2516" s="13">
        <v>160</v>
      </c>
      <c r="H2516" s="13">
        <v>160</v>
      </c>
    </row>
    <row r="2517" spans="1:8" hidden="1" x14ac:dyDescent="0.25">
      <c r="A2517" s="15" t="s">
        <v>16273</v>
      </c>
      <c r="B2517" s="11" t="s">
        <v>16278</v>
      </c>
      <c r="C2517" s="11" t="s">
        <v>16278</v>
      </c>
      <c r="D2517" s="11" t="s">
        <v>16275</v>
      </c>
      <c r="E2517" s="12">
        <v>43496</v>
      </c>
      <c r="F2517" s="11" t="s">
        <v>3</v>
      </c>
      <c r="G2517" s="13">
        <v>334.46</v>
      </c>
      <c r="H2517" s="13">
        <v>334.46</v>
      </c>
    </row>
    <row r="2518" spans="1:8" hidden="1" x14ac:dyDescent="0.25">
      <c r="A2518" s="15" t="s">
        <v>16273</v>
      </c>
      <c r="B2518" s="11" t="s">
        <v>16278</v>
      </c>
      <c r="C2518" s="11" t="s">
        <v>16278</v>
      </c>
      <c r="D2518" s="11" t="s">
        <v>16275</v>
      </c>
      <c r="E2518" s="12">
        <v>43496</v>
      </c>
      <c r="F2518" s="11" t="s">
        <v>3</v>
      </c>
      <c r="G2518" s="13">
        <v>235.97</v>
      </c>
      <c r="H2518" s="13">
        <v>235.97</v>
      </c>
    </row>
    <row r="2519" spans="1:8" hidden="1" x14ac:dyDescent="0.25">
      <c r="A2519" s="15" t="s">
        <v>16273</v>
      </c>
      <c r="B2519" s="11" t="s">
        <v>16301</v>
      </c>
      <c r="C2519" s="11" t="s">
        <v>16301</v>
      </c>
      <c r="D2519" s="11" t="s">
        <v>16275</v>
      </c>
      <c r="E2519" s="12">
        <v>43493</v>
      </c>
      <c r="F2519" s="11" t="s">
        <v>3</v>
      </c>
      <c r="G2519" s="13">
        <v>75.150000000000006</v>
      </c>
      <c r="H2519" s="13">
        <v>75.150000000000006</v>
      </c>
    </row>
    <row r="2520" spans="1:8" hidden="1" x14ac:dyDescent="0.25">
      <c r="A2520" s="15" t="s">
        <v>16273</v>
      </c>
      <c r="B2520" s="11" t="s">
        <v>16328</v>
      </c>
      <c r="C2520" s="11" t="s">
        <v>16328</v>
      </c>
      <c r="D2520" s="11" t="s">
        <v>16275</v>
      </c>
      <c r="E2520" s="12">
        <v>43489</v>
      </c>
      <c r="F2520" s="11" t="s">
        <v>3</v>
      </c>
      <c r="G2520" s="13">
        <v>285.12</v>
      </c>
      <c r="H2520" s="13">
        <v>285.12</v>
      </c>
    </row>
    <row r="2521" spans="1:8" hidden="1" x14ac:dyDescent="0.25">
      <c r="A2521" s="15" t="s">
        <v>16273</v>
      </c>
      <c r="B2521" s="11" t="s">
        <v>16328</v>
      </c>
      <c r="C2521" s="11" t="s">
        <v>16328</v>
      </c>
      <c r="D2521" s="11" t="s">
        <v>16275</v>
      </c>
      <c r="E2521" s="12">
        <v>43497</v>
      </c>
      <c r="F2521" s="11" t="s">
        <v>3</v>
      </c>
      <c r="G2521" s="13">
        <v>5.04</v>
      </c>
      <c r="H2521" s="13">
        <v>5.04</v>
      </c>
    </row>
    <row r="2522" spans="1:8" hidden="1" x14ac:dyDescent="0.25">
      <c r="A2522" s="15" t="s">
        <v>16273</v>
      </c>
      <c r="B2522" s="11" t="s">
        <v>16297</v>
      </c>
      <c r="C2522" s="11" t="s">
        <v>16297</v>
      </c>
      <c r="D2522" s="11" t="s">
        <v>16275</v>
      </c>
      <c r="E2522" s="12">
        <v>43496</v>
      </c>
      <c r="F2522" s="11" t="s">
        <v>3</v>
      </c>
      <c r="G2522" s="13">
        <v>37.99</v>
      </c>
      <c r="H2522" s="13">
        <v>37.99</v>
      </c>
    </row>
    <row r="2523" spans="1:8" hidden="1" x14ac:dyDescent="0.25">
      <c r="A2523" s="15" t="s">
        <v>16273</v>
      </c>
      <c r="B2523" s="11" t="s">
        <v>16308</v>
      </c>
      <c r="C2523" s="11" t="s">
        <v>16308</v>
      </c>
      <c r="D2523" s="11" t="s">
        <v>16288</v>
      </c>
      <c r="E2523" s="12">
        <v>43488</v>
      </c>
      <c r="F2523" s="11" t="s">
        <v>3</v>
      </c>
      <c r="G2523" s="13">
        <v>8.98</v>
      </c>
      <c r="H2523" s="13">
        <v>8.98</v>
      </c>
    </row>
    <row r="2524" spans="1:8" hidden="1" x14ac:dyDescent="0.25">
      <c r="A2524" s="15" t="s">
        <v>16273</v>
      </c>
      <c r="B2524" s="11" t="s">
        <v>16291</v>
      </c>
      <c r="C2524" s="11" t="s">
        <v>16291</v>
      </c>
      <c r="D2524" s="11" t="s">
        <v>16288</v>
      </c>
      <c r="E2524" s="12">
        <v>43488</v>
      </c>
      <c r="F2524" s="11" t="s">
        <v>3</v>
      </c>
      <c r="G2524" s="13">
        <v>115.2</v>
      </c>
      <c r="H2524" s="13">
        <v>115.2</v>
      </c>
    </row>
    <row r="2525" spans="1:8" hidden="1" x14ac:dyDescent="0.25">
      <c r="A2525" s="15" t="s">
        <v>16273</v>
      </c>
      <c r="B2525" s="11" t="s">
        <v>16282</v>
      </c>
      <c r="C2525" s="11" t="s">
        <v>16282</v>
      </c>
      <c r="D2525" s="11" t="s">
        <v>16316</v>
      </c>
      <c r="E2525" s="12">
        <v>43497</v>
      </c>
      <c r="F2525" s="11" t="s">
        <v>3</v>
      </c>
      <c r="G2525" s="13">
        <v>50.4</v>
      </c>
      <c r="H2525" s="13">
        <v>50.4</v>
      </c>
    </row>
    <row r="2526" spans="1:8" hidden="1" x14ac:dyDescent="0.25">
      <c r="A2526" s="15" t="s">
        <v>16273</v>
      </c>
      <c r="B2526" s="11" t="s">
        <v>16372</v>
      </c>
      <c r="C2526" s="11" t="s">
        <v>16372</v>
      </c>
      <c r="D2526" s="11" t="s">
        <v>16344</v>
      </c>
      <c r="E2526" s="12">
        <v>43497</v>
      </c>
      <c r="F2526" s="11" t="s">
        <v>3</v>
      </c>
      <c r="G2526" s="13">
        <v>14488.5</v>
      </c>
      <c r="H2526" s="13">
        <v>14488.5</v>
      </c>
    </row>
    <row r="2527" spans="1:8" hidden="1" x14ac:dyDescent="0.25">
      <c r="A2527" s="15" t="s">
        <v>16273</v>
      </c>
      <c r="B2527" s="11" t="s">
        <v>16289</v>
      </c>
      <c r="C2527" s="11" t="s">
        <v>16289</v>
      </c>
      <c r="D2527" s="11" t="s">
        <v>16294</v>
      </c>
      <c r="E2527" s="12">
        <v>43482</v>
      </c>
      <c r="F2527" s="11" t="s">
        <v>3</v>
      </c>
      <c r="G2527" s="13">
        <v>12000</v>
      </c>
      <c r="H2527" s="13">
        <v>12000</v>
      </c>
    </row>
    <row r="2528" spans="1:8" hidden="1" x14ac:dyDescent="0.25">
      <c r="A2528" s="15" t="s">
        <v>16273</v>
      </c>
      <c r="B2528" s="11" t="s">
        <v>16333</v>
      </c>
      <c r="C2528" s="11" t="s">
        <v>16333</v>
      </c>
      <c r="D2528" s="11" t="s">
        <v>16294</v>
      </c>
      <c r="E2528" s="12">
        <v>43468</v>
      </c>
      <c r="F2528" s="11" t="s">
        <v>3</v>
      </c>
      <c r="G2528" s="13">
        <v>10.199999999999999</v>
      </c>
      <c r="H2528" s="13">
        <v>10.199999999999999</v>
      </c>
    </row>
    <row r="2529" spans="1:8" hidden="1" x14ac:dyDescent="0.25">
      <c r="A2529" s="15" t="s">
        <v>16273</v>
      </c>
      <c r="B2529" s="11" t="s">
        <v>16333</v>
      </c>
      <c r="C2529" s="11" t="s">
        <v>16333</v>
      </c>
      <c r="D2529" s="11" t="s">
        <v>16294</v>
      </c>
      <c r="E2529" s="12">
        <v>43467</v>
      </c>
      <c r="F2529" s="11" t="s">
        <v>3</v>
      </c>
      <c r="G2529" s="13">
        <v>52.08</v>
      </c>
      <c r="H2529" s="13">
        <v>52.08</v>
      </c>
    </row>
    <row r="2530" spans="1:8" hidden="1" x14ac:dyDescent="0.25">
      <c r="A2530" s="15" t="s">
        <v>16273</v>
      </c>
      <c r="B2530" s="11" t="s">
        <v>16355</v>
      </c>
      <c r="C2530" s="11" t="s">
        <v>16355</v>
      </c>
      <c r="D2530" s="11" t="s">
        <v>16294</v>
      </c>
      <c r="E2530" s="12">
        <v>43467</v>
      </c>
      <c r="F2530" s="11" t="s">
        <v>3</v>
      </c>
      <c r="G2530" s="13">
        <v>56.95</v>
      </c>
      <c r="H2530" s="13">
        <v>56.95</v>
      </c>
    </row>
    <row r="2531" spans="1:8" hidden="1" x14ac:dyDescent="0.25">
      <c r="A2531" s="15" t="s">
        <v>16273</v>
      </c>
      <c r="B2531" s="11" t="s">
        <v>16395</v>
      </c>
      <c r="C2531" s="11" t="s">
        <v>16395</v>
      </c>
      <c r="D2531" s="11" t="s">
        <v>16284</v>
      </c>
      <c r="E2531" s="12">
        <v>43497</v>
      </c>
      <c r="F2531" s="11" t="s">
        <v>3</v>
      </c>
      <c r="G2531" s="13">
        <v>478.5</v>
      </c>
      <c r="H2531" s="13">
        <v>478.5</v>
      </c>
    </row>
    <row r="2532" spans="1:8" hidden="1" x14ac:dyDescent="0.25">
      <c r="A2532" s="15" t="s">
        <v>16273</v>
      </c>
      <c r="B2532" s="11" t="s">
        <v>16395</v>
      </c>
      <c r="C2532" s="11" t="s">
        <v>16395</v>
      </c>
      <c r="D2532" s="11" t="s">
        <v>16284</v>
      </c>
      <c r="E2532" s="12">
        <v>43496</v>
      </c>
      <c r="F2532" s="11" t="s">
        <v>3</v>
      </c>
      <c r="G2532" s="13">
        <v>20</v>
      </c>
      <c r="H2532" s="13">
        <v>20</v>
      </c>
    </row>
    <row r="2533" spans="1:8" hidden="1" x14ac:dyDescent="0.25">
      <c r="A2533" s="15" t="s">
        <v>16273</v>
      </c>
      <c r="B2533" s="11" t="s">
        <v>16298</v>
      </c>
      <c r="C2533" s="11" t="s">
        <v>16298</v>
      </c>
      <c r="D2533" s="11" t="s">
        <v>16316</v>
      </c>
      <c r="E2533" s="12">
        <v>43493</v>
      </c>
      <c r="F2533" s="11" t="s">
        <v>3</v>
      </c>
      <c r="G2533" s="13">
        <v>88.6</v>
      </c>
      <c r="H2533" s="13">
        <v>88.6</v>
      </c>
    </row>
    <row r="2534" spans="1:8" hidden="1" x14ac:dyDescent="0.25">
      <c r="A2534" s="15" t="s">
        <v>16273</v>
      </c>
      <c r="B2534" s="11" t="s">
        <v>16298</v>
      </c>
      <c r="C2534" s="11" t="s">
        <v>16298</v>
      </c>
      <c r="D2534" s="11" t="s">
        <v>16316</v>
      </c>
      <c r="E2534" s="12">
        <v>43496</v>
      </c>
      <c r="F2534" s="11" t="s">
        <v>3</v>
      </c>
      <c r="G2534" s="13">
        <v>40.18</v>
      </c>
      <c r="H2534" s="13">
        <v>40.18</v>
      </c>
    </row>
    <row r="2535" spans="1:8" hidden="1" x14ac:dyDescent="0.25">
      <c r="A2535" s="15" t="s">
        <v>16273</v>
      </c>
      <c r="B2535" s="11" t="s">
        <v>16333</v>
      </c>
      <c r="C2535" s="11" t="s">
        <v>16333</v>
      </c>
      <c r="D2535" s="11" t="s">
        <v>16288</v>
      </c>
      <c r="E2535" s="12">
        <v>43467</v>
      </c>
      <c r="F2535" s="11" t="s">
        <v>3</v>
      </c>
      <c r="G2535" s="13">
        <v>544.91</v>
      </c>
      <c r="H2535" s="13">
        <v>544.91</v>
      </c>
    </row>
    <row r="2536" spans="1:8" hidden="1" x14ac:dyDescent="0.25">
      <c r="A2536" s="15" t="s">
        <v>16273</v>
      </c>
      <c r="B2536" s="11" t="s">
        <v>16333</v>
      </c>
      <c r="C2536" s="11" t="s">
        <v>16333</v>
      </c>
      <c r="D2536" s="11" t="s">
        <v>16288</v>
      </c>
      <c r="E2536" s="12">
        <v>43468</v>
      </c>
      <c r="F2536" s="11" t="s">
        <v>3</v>
      </c>
      <c r="G2536" s="13">
        <v>11.5</v>
      </c>
      <c r="H2536" s="13">
        <v>11.5</v>
      </c>
    </row>
    <row r="2537" spans="1:8" hidden="1" x14ac:dyDescent="0.25">
      <c r="A2537" s="15" t="s">
        <v>16273</v>
      </c>
      <c r="B2537" s="11" t="s">
        <v>16333</v>
      </c>
      <c r="C2537" s="11" t="s">
        <v>16333</v>
      </c>
      <c r="D2537" s="11" t="s">
        <v>16288</v>
      </c>
      <c r="E2537" s="12">
        <v>43472</v>
      </c>
      <c r="F2537" s="11" t="s">
        <v>3</v>
      </c>
      <c r="G2537" s="13">
        <v>24.16</v>
      </c>
      <c r="H2537" s="13">
        <v>24.16</v>
      </c>
    </row>
    <row r="2538" spans="1:8" hidden="1" x14ac:dyDescent="0.25">
      <c r="A2538" s="15" t="s">
        <v>16273</v>
      </c>
      <c r="B2538" s="11" t="s">
        <v>16289</v>
      </c>
      <c r="C2538" s="11" t="s">
        <v>16289</v>
      </c>
      <c r="D2538" s="11" t="s">
        <v>16288</v>
      </c>
      <c r="E2538" s="12">
        <v>43479</v>
      </c>
      <c r="F2538" s="11" t="s">
        <v>3</v>
      </c>
      <c r="G2538" s="13">
        <v>9060</v>
      </c>
      <c r="H2538" s="13">
        <v>9060</v>
      </c>
    </row>
    <row r="2539" spans="1:8" hidden="1" x14ac:dyDescent="0.25">
      <c r="A2539" s="15" t="s">
        <v>16273</v>
      </c>
      <c r="B2539" s="11" t="s">
        <v>16287</v>
      </c>
      <c r="C2539" s="11" t="s">
        <v>16287</v>
      </c>
      <c r="D2539" s="11" t="s">
        <v>16288</v>
      </c>
      <c r="E2539" s="12">
        <v>43482</v>
      </c>
      <c r="F2539" s="11" t="s">
        <v>3</v>
      </c>
      <c r="G2539" s="13">
        <v>453.15</v>
      </c>
      <c r="H2539" s="13">
        <v>453.15</v>
      </c>
    </row>
    <row r="2540" spans="1:8" hidden="1" x14ac:dyDescent="0.25">
      <c r="A2540" s="15" t="s">
        <v>16273</v>
      </c>
      <c r="B2540" s="11" t="s">
        <v>16343</v>
      </c>
      <c r="C2540" s="11" t="s">
        <v>16343</v>
      </c>
      <c r="D2540" s="11" t="s">
        <v>16288</v>
      </c>
      <c r="E2540" s="12">
        <v>43495</v>
      </c>
      <c r="F2540" s="11" t="s">
        <v>3</v>
      </c>
      <c r="G2540" s="13">
        <v>3865</v>
      </c>
      <c r="H2540" s="13">
        <v>3865</v>
      </c>
    </row>
    <row r="2541" spans="1:8" hidden="1" x14ac:dyDescent="0.25">
      <c r="A2541" s="15" t="s">
        <v>16273</v>
      </c>
      <c r="B2541" s="11" t="s">
        <v>16343</v>
      </c>
      <c r="C2541" s="11" t="s">
        <v>16343</v>
      </c>
      <c r="D2541" s="11" t="s">
        <v>16288</v>
      </c>
      <c r="E2541" s="12">
        <v>43495</v>
      </c>
      <c r="F2541" s="11" t="s">
        <v>3</v>
      </c>
      <c r="G2541" s="13">
        <v>2205</v>
      </c>
      <c r="H2541" s="13">
        <v>2205</v>
      </c>
    </row>
    <row r="2542" spans="1:8" hidden="1" x14ac:dyDescent="0.25">
      <c r="A2542" s="15" t="s">
        <v>16273</v>
      </c>
      <c r="B2542" s="11" t="s">
        <v>16328</v>
      </c>
      <c r="C2542" s="11" t="s">
        <v>16328</v>
      </c>
      <c r="D2542" s="11" t="s">
        <v>16275</v>
      </c>
      <c r="E2542" s="12">
        <v>43493</v>
      </c>
      <c r="F2542" s="11" t="s">
        <v>3</v>
      </c>
      <c r="G2542" s="13">
        <v>954.78</v>
      </c>
      <c r="H2542" s="13">
        <v>954.78</v>
      </c>
    </row>
    <row r="2543" spans="1:8" hidden="1" x14ac:dyDescent="0.25">
      <c r="A2543" s="15" t="s">
        <v>16273</v>
      </c>
      <c r="B2543" s="11" t="s">
        <v>16291</v>
      </c>
      <c r="C2543" s="11" t="s">
        <v>16291</v>
      </c>
      <c r="D2543" s="11" t="s">
        <v>16275</v>
      </c>
      <c r="E2543" s="12">
        <v>43493</v>
      </c>
      <c r="F2543" s="11" t="s">
        <v>3</v>
      </c>
      <c r="G2543" s="13">
        <v>1.58</v>
      </c>
      <c r="H2543" s="13">
        <v>1.58</v>
      </c>
    </row>
    <row r="2544" spans="1:8" hidden="1" x14ac:dyDescent="0.25">
      <c r="A2544" s="15" t="s">
        <v>16273</v>
      </c>
      <c r="B2544" s="11" t="s">
        <v>16297</v>
      </c>
      <c r="C2544" s="11" t="s">
        <v>16297</v>
      </c>
      <c r="D2544" s="11" t="s">
        <v>16275</v>
      </c>
      <c r="E2544" s="12">
        <v>43491</v>
      </c>
      <c r="F2544" s="11" t="s">
        <v>3</v>
      </c>
      <c r="G2544" s="13">
        <v>1538.2</v>
      </c>
      <c r="H2544" s="13">
        <v>1538.2</v>
      </c>
    </row>
    <row r="2545" spans="1:8" hidden="1" x14ac:dyDescent="0.25">
      <c r="A2545" s="15" t="s">
        <v>16273</v>
      </c>
      <c r="B2545" s="11" t="s">
        <v>16297</v>
      </c>
      <c r="C2545" s="11" t="s">
        <v>16297</v>
      </c>
      <c r="D2545" s="11" t="s">
        <v>16275</v>
      </c>
      <c r="E2545" s="12">
        <v>43491</v>
      </c>
      <c r="F2545" s="11" t="s">
        <v>3</v>
      </c>
      <c r="G2545" s="13">
        <v>808.18</v>
      </c>
      <c r="H2545" s="13">
        <v>808.18</v>
      </c>
    </row>
    <row r="2546" spans="1:8" hidden="1" x14ac:dyDescent="0.25">
      <c r="A2546" s="15" t="s">
        <v>16273</v>
      </c>
      <c r="B2546" s="11" t="s">
        <v>16278</v>
      </c>
      <c r="C2546" s="11" t="s">
        <v>16278</v>
      </c>
      <c r="D2546" s="11" t="s">
        <v>16275</v>
      </c>
      <c r="E2546" s="12">
        <v>43496</v>
      </c>
      <c r="F2546" s="11" t="s">
        <v>3</v>
      </c>
      <c r="G2546" s="13">
        <v>145</v>
      </c>
      <c r="H2546" s="13">
        <v>145</v>
      </c>
    </row>
    <row r="2547" spans="1:8" hidden="1" x14ac:dyDescent="0.25">
      <c r="A2547" s="15" t="s">
        <v>16273</v>
      </c>
      <c r="B2547" s="11" t="s">
        <v>16360</v>
      </c>
      <c r="C2547" s="11" t="s">
        <v>16360</v>
      </c>
      <c r="D2547" s="11" t="s">
        <v>16275</v>
      </c>
      <c r="E2547" s="12">
        <v>43487</v>
      </c>
      <c r="F2547" s="11" t="s">
        <v>3</v>
      </c>
      <c r="G2547" s="13">
        <v>3070</v>
      </c>
      <c r="H2547" s="13">
        <v>3070</v>
      </c>
    </row>
    <row r="2548" spans="1:8" hidden="1" x14ac:dyDescent="0.25">
      <c r="A2548" s="15" t="s">
        <v>16273</v>
      </c>
      <c r="B2548" s="11" t="s">
        <v>16427</v>
      </c>
      <c r="C2548" s="11" t="s">
        <v>16427</v>
      </c>
      <c r="D2548" s="11" t="s">
        <v>16275</v>
      </c>
      <c r="E2548" s="12">
        <v>43493</v>
      </c>
      <c r="F2548" s="11" t="s">
        <v>3</v>
      </c>
      <c r="G2548" s="13">
        <v>824.57</v>
      </c>
      <c r="H2548" s="13">
        <v>824.57</v>
      </c>
    </row>
    <row r="2549" spans="1:8" hidden="1" x14ac:dyDescent="0.25">
      <c r="A2549" s="15" t="s">
        <v>16273</v>
      </c>
      <c r="B2549" s="11" t="s">
        <v>16298</v>
      </c>
      <c r="C2549" s="11" t="s">
        <v>16298</v>
      </c>
      <c r="D2549" s="11" t="s">
        <v>16275</v>
      </c>
      <c r="E2549" s="12">
        <v>43496</v>
      </c>
      <c r="F2549" s="11" t="s">
        <v>3</v>
      </c>
      <c r="G2549" s="13">
        <v>95.83</v>
      </c>
      <c r="H2549" s="13">
        <v>95.83</v>
      </c>
    </row>
    <row r="2550" spans="1:8" hidden="1" x14ac:dyDescent="0.25">
      <c r="A2550" s="15" t="s">
        <v>16273</v>
      </c>
      <c r="B2550" s="11" t="s">
        <v>16298</v>
      </c>
      <c r="C2550" s="11" t="s">
        <v>16298</v>
      </c>
      <c r="D2550" s="11" t="s">
        <v>16275</v>
      </c>
      <c r="E2550" s="12">
        <v>43496</v>
      </c>
      <c r="F2550" s="11" t="s">
        <v>3</v>
      </c>
      <c r="G2550" s="13">
        <v>95.83</v>
      </c>
      <c r="H2550" s="13">
        <v>95.83</v>
      </c>
    </row>
    <row r="2551" spans="1:8" hidden="1" x14ac:dyDescent="0.25">
      <c r="A2551" s="15" t="s">
        <v>16273</v>
      </c>
      <c r="B2551" s="11" t="s">
        <v>16301</v>
      </c>
      <c r="C2551" s="11" t="s">
        <v>16301</v>
      </c>
      <c r="D2551" s="11" t="s">
        <v>16275</v>
      </c>
      <c r="E2551" s="12">
        <v>43488</v>
      </c>
      <c r="F2551" s="11" t="s">
        <v>3</v>
      </c>
      <c r="G2551" s="13">
        <v>134.05000000000001</v>
      </c>
      <c r="H2551" s="13">
        <v>134.05000000000001</v>
      </c>
    </row>
    <row r="2552" spans="1:8" hidden="1" x14ac:dyDescent="0.25">
      <c r="A2552" s="15" t="s">
        <v>16273</v>
      </c>
      <c r="B2552" s="11" t="s">
        <v>16428</v>
      </c>
      <c r="C2552" s="11" t="s">
        <v>16428</v>
      </c>
      <c r="D2552" s="11" t="s">
        <v>16275</v>
      </c>
      <c r="E2552" s="12">
        <v>43493</v>
      </c>
      <c r="F2552" s="11" t="s">
        <v>3</v>
      </c>
      <c r="G2552" s="13">
        <v>67.8</v>
      </c>
      <c r="H2552" s="13">
        <v>67.8</v>
      </c>
    </row>
    <row r="2553" spans="1:8" hidden="1" x14ac:dyDescent="0.25">
      <c r="A2553" s="15" t="s">
        <v>16273</v>
      </c>
      <c r="B2553" s="11" t="s">
        <v>16279</v>
      </c>
      <c r="C2553" s="11" t="s">
        <v>16279</v>
      </c>
      <c r="D2553" s="11" t="s">
        <v>16275</v>
      </c>
      <c r="E2553" s="12">
        <v>43487</v>
      </c>
      <c r="F2553" s="11" t="s">
        <v>3</v>
      </c>
      <c r="G2553" s="13">
        <v>24.1</v>
      </c>
      <c r="H2553" s="13">
        <v>24.1</v>
      </c>
    </row>
    <row r="2554" spans="1:8" hidden="1" x14ac:dyDescent="0.25">
      <c r="A2554" s="15" t="s">
        <v>16273</v>
      </c>
      <c r="B2554" s="11" t="s">
        <v>16298</v>
      </c>
      <c r="C2554" s="11" t="s">
        <v>16298</v>
      </c>
      <c r="D2554" s="11" t="s">
        <v>16316</v>
      </c>
      <c r="E2554" s="12">
        <v>43488</v>
      </c>
      <c r="F2554" s="11" t="s">
        <v>3</v>
      </c>
      <c r="G2554" s="13">
        <v>202.19</v>
      </c>
      <c r="H2554" s="13">
        <v>202.19</v>
      </c>
    </row>
    <row r="2555" spans="1:8" hidden="1" x14ac:dyDescent="0.25">
      <c r="A2555" s="15" t="s">
        <v>16273</v>
      </c>
      <c r="B2555" s="11" t="s">
        <v>16280</v>
      </c>
      <c r="C2555" s="11" t="s">
        <v>16280</v>
      </c>
      <c r="D2555" s="11" t="s">
        <v>16318</v>
      </c>
      <c r="E2555" s="12">
        <v>43486</v>
      </c>
      <c r="F2555" s="11" t="s">
        <v>3</v>
      </c>
      <c r="G2555" s="13">
        <v>24.79</v>
      </c>
      <c r="H2555" s="13">
        <v>24.79</v>
      </c>
    </row>
    <row r="2556" spans="1:8" hidden="1" x14ac:dyDescent="0.25">
      <c r="A2556" s="15" t="s">
        <v>16273</v>
      </c>
      <c r="B2556" s="11" t="s">
        <v>16293</v>
      </c>
      <c r="C2556" s="11" t="s">
        <v>16293</v>
      </c>
      <c r="D2556" s="11" t="s">
        <v>16296</v>
      </c>
      <c r="E2556" s="12">
        <v>43494</v>
      </c>
      <c r="F2556" s="11" t="s">
        <v>3</v>
      </c>
      <c r="G2556" s="13">
        <v>137.4</v>
      </c>
      <c r="H2556" s="13">
        <v>137.4</v>
      </c>
    </row>
    <row r="2557" spans="1:8" hidden="1" x14ac:dyDescent="0.25">
      <c r="A2557" s="15" t="s">
        <v>16273</v>
      </c>
      <c r="B2557" s="11" t="s">
        <v>16291</v>
      </c>
      <c r="C2557" s="11" t="s">
        <v>16291</v>
      </c>
      <c r="D2557" s="11" t="s">
        <v>16296</v>
      </c>
      <c r="E2557" s="12">
        <v>43496</v>
      </c>
      <c r="F2557" s="11" t="s">
        <v>3</v>
      </c>
      <c r="G2557" s="13">
        <v>67.44</v>
      </c>
      <c r="H2557" s="13">
        <v>67.44</v>
      </c>
    </row>
    <row r="2558" spans="1:8" hidden="1" x14ac:dyDescent="0.25">
      <c r="A2558" s="15" t="s">
        <v>16273</v>
      </c>
      <c r="B2558" s="11" t="s">
        <v>16299</v>
      </c>
      <c r="C2558" s="11" t="s">
        <v>16299</v>
      </c>
      <c r="D2558" s="11" t="s">
        <v>16275</v>
      </c>
      <c r="E2558" s="12">
        <v>43495</v>
      </c>
      <c r="F2558" s="11" t="s">
        <v>3</v>
      </c>
      <c r="G2558" s="13">
        <v>95.83</v>
      </c>
      <c r="H2558" s="13">
        <v>95.83</v>
      </c>
    </row>
    <row r="2559" spans="1:8" hidden="1" x14ac:dyDescent="0.25">
      <c r="A2559" s="15" t="s">
        <v>16273</v>
      </c>
      <c r="B2559" s="11" t="s">
        <v>16299</v>
      </c>
      <c r="C2559" s="11" t="s">
        <v>16299</v>
      </c>
      <c r="D2559" s="11" t="s">
        <v>16275</v>
      </c>
      <c r="E2559" s="12">
        <v>43495</v>
      </c>
      <c r="F2559" s="11" t="s">
        <v>3</v>
      </c>
      <c r="G2559" s="13">
        <v>95.83</v>
      </c>
      <c r="H2559" s="13">
        <v>95.83</v>
      </c>
    </row>
    <row r="2560" spans="1:8" hidden="1" x14ac:dyDescent="0.25">
      <c r="A2560" s="15" t="s">
        <v>16273</v>
      </c>
      <c r="B2560" s="11" t="s">
        <v>16280</v>
      </c>
      <c r="C2560" s="11" t="s">
        <v>16280</v>
      </c>
      <c r="D2560" s="11" t="s">
        <v>16275</v>
      </c>
      <c r="E2560" s="12">
        <v>43495</v>
      </c>
      <c r="F2560" s="11" t="s">
        <v>3</v>
      </c>
      <c r="G2560" s="13">
        <v>95.83</v>
      </c>
      <c r="H2560" s="13">
        <v>95.83</v>
      </c>
    </row>
    <row r="2561" spans="1:8" hidden="1" x14ac:dyDescent="0.25">
      <c r="A2561" s="15" t="s">
        <v>16273</v>
      </c>
      <c r="B2561" s="11" t="s">
        <v>16280</v>
      </c>
      <c r="C2561" s="11" t="s">
        <v>16280</v>
      </c>
      <c r="D2561" s="11" t="s">
        <v>16275</v>
      </c>
      <c r="E2561" s="12">
        <v>43495</v>
      </c>
      <c r="F2561" s="11" t="s">
        <v>3</v>
      </c>
      <c r="G2561" s="13">
        <v>95.83</v>
      </c>
      <c r="H2561" s="13">
        <v>95.83</v>
      </c>
    </row>
    <row r="2562" spans="1:8" hidden="1" x14ac:dyDescent="0.25">
      <c r="A2562" s="15" t="s">
        <v>16273</v>
      </c>
      <c r="B2562" s="11" t="s">
        <v>16299</v>
      </c>
      <c r="C2562" s="11" t="s">
        <v>16299</v>
      </c>
      <c r="D2562" s="11" t="s">
        <v>16275</v>
      </c>
      <c r="E2562" s="12">
        <v>43495</v>
      </c>
      <c r="F2562" s="11" t="s">
        <v>3</v>
      </c>
      <c r="G2562" s="13">
        <v>95.83</v>
      </c>
      <c r="H2562" s="13">
        <v>95.83</v>
      </c>
    </row>
    <row r="2563" spans="1:8" hidden="1" x14ac:dyDescent="0.25">
      <c r="A2563" s="15" t="s">
        <v>16273</v>
      </c>
      <c r="B2563" s="11" t="s">
        <v>16323</v>
      </c>
      <c r="C2563" s="11" t="s">
        <v>16323</v>
      </c>
      <c r="D2563" s="11" t="s">
        <v>16275</v>
      </c>
      <c r="E2563" s="12">
        <v>43497</v>
      </c>
      <c r="F2563" s="11" t="s">
        <v>3</v>
      </c>
      <c r="G2563" s="13">
        <v>59.26</v>
      </c>
      <c r="H2563" s="13">
        <v>59.26</v>
      </c>
    </row>
    <row r="2564" spans="1:8" hidden="1" x14ac:dyDescent="0.25">
      <c r="A2564" s="15" t="s">
        <v>16273</v>
      </c>
      <c r="B2564" s="11" t="s">
        <v>16277</v>
      </c>
      <c r="C2564" s="11" t="s">
        <v>16277</v>
      </c>
      <c r="D2564" s="11" t="s">
        <v>16275</v>
      </c>
      <c r="E2564" s="12">
        <v>43497</v>
      </c>
      <c r="F2564" s="11" t="s">
        <v>3</v>
      </c>
      <c r="G2564" s="13">
        <v>91.94</v>
      </c>
      <c r="H2564" s="13">
        <v>91.94</v>
      </c>
    </row>
    <row r="2565" spans="1:8" hidden="1" x14ac:dyDescent="0.25">
      <c r="A2565" s="15" t="s">
        <v>16273</v>
      </c>
      <c r="B2565" s="11" t="s">
        <v>16324</v>
      </c>
      <c r="C2565" s="11" t="s">
        <v>16324</v>
      </c>
      <c r="D2565" s="11" t="s">
        <v>16275</v>
      </c>
      <c r="E2565" s="12">
        <v>43497</v>
      </c>
      <c r="F2565" s="11" t="s">
        <v>3</v>
      </c>
      <c r="G2565" s="13">
        <v>6</v>
      </c>
      <c r="H2565" s="13">
        <v>6</v>
      </c>
    </row>
    <row r="2566" spans="1:8" hidden="1" x14ac:dyDescent="0.25">
      <c r="A2566" s="15" t="s">
        <v>16273</v>
      </c>
      <c r="B2566" s="11" t="s">
        <v>16325</v>
      </c>
      <c r="C2566" s="11" t="s">
        <v>16325</v>
      </c>
      <c r="D2566" s="11" t="s">
        <v>16275</v>
      </c>
      <c r="E2566" s="12">
        <v>43497</v>
      </c>
      <c r="F2566" s="11" t="s">
        <v>3</v>
      </c>
      <c r="G2566" s="13">
        <v>1448.06</v>
      </c>
      <c r="H2566" s="13">
        <v>1448.06</v>
      </c>
    </row>
    <row r="2567" spans="1:8" hidden="1" x14ac:dyDescent="0.25">
      <c r="A2567" s="15" t="s">
        <v>16273</v>
      </c>
      <c r="B2567" s="11" t="s">
        <v>16323</v>
      </c>
      <c r="C2567" s="11" t="s">
        <v>16323</v>
      </c>
      <c r="D2567" s="11" t="s">
        <v>16275</v>
      </c>
      <c r="E2567" s="12">
        <v>43497</v>
      </c>
      <c r="F2567" s="11" t="s">
        <v>3</v>
      </c>
      <c r="G2567" s="13">
        <v>39.97</v>
      </c>
      <c r="H2567" s="13">
        <v>39.97</v>
      </c>
    </row>
    <row r="2568" spans="1:8" hidden="1" x14ac:dyDescent="0.25">
      <c r="A2568" s="15" t="s">
        <v>16273</v>
      </c>
      <c r="B2568" s="11" t="s">
        <v>16324</v>
      </c>
      <c r="C2568" s="11" t="s">
        <v>16324</v>
      </c>
      <c r="D2568" s="11" t="s">
        <v>16275</v>
      </c>
      <c r="E2568" s="12">
        <v>43497</v>
      </c>
      <c r="F2568" s="11" t="s">
        <v>3</v>
      </c>
      <c r="G2568" s="13">
        <v>4.1399999999999997</v>
      </c>
      <c r="H2568" s="13">
        <v>4.1399999999999997</v>
      </c>
    </row>
    <row r="2569" spans="1:8" hidden="1" x14ac:dyDescent="0.25">
      <c r="A2569" s="15" t="s">
        <v>16273</v>
      </c>
      <c r="B2569" s="11" t="s">
        <v>16325</v>
      </c>
      <c r="C2569" s="11" t="s">
        <v>16325</v>
      </c>
      <c r="D2569" s="11" t="s">
        <v>16275</v>
      </c>
      <c r="E2569" s="12">
        <v>43497</v>
      </c>
      <c r="F2569" s="11" t="s">
        <v>3</v>
      </c>
      <c r="G2569" s="13">
        <v>847.05</v>
      </c>
      <c r="H2569" s="13">
        <v>847.05</v>
      </c>
    </row>
    <row r="2570" spans="1:8" hidden="1" x14ac:dyDescent="0.25">
      <c r="A2570" s="15" t="s">
        <v>16273</v>
      </c>
      <c r="B2570" s="11" t="s">
        <v>16274</v>
      </c>
      <c r="C2570" s="11" t="s">
        <v>16274</v>
      </c>
      <c r="D2570" s="11" t="s">
        <v>16275</v>
      </c>
      <c r="E2570" s="12">
        <v>43473</v>
      </c>
      <c r="F2570" s="11" t="s">
        <v>3</v>
      </c>
      <c r="G2570" s="13">
        <v>42</v>
      </c>
      <c r="H2570" s="13">
        <v>42</v>
      </c>
    </row>
    <row r="2571" spans="1:8" hidden="1" x14ac:dyDescent="0.25">
      <c r="A2571" s="15" t="s">
        <v>16273</v>
      </c>
      <c r="B2571" s="11" t="s">
        <v>16291</v>
      </c>
      <c r="C2571" s="11" t="s">
        <v>16291</v>
      </c>
      <c r="D2571" s="11" t="s">
        <v>16275</v>
      </c>
      <c r="E2571" s="12">
        <v>43490</v>
      </c>
      <c r="F2571" s="11" t="s">
        <v>3</v>
      </c>
      <c r="G2571" s="13">
        <v>23130</v>
      </c>
      <c r="H2571" s="13">
        <v>23130</v>
      </c>
    </row>
    <row r="2572" spans="1:8" hidden="1" x14ac:dyDescent="0.25">
      <c r="A2572" s="15" t="s">
        <v>16273</v>
      </c>
      <c r="B2572" s="11" t="s">
        <v>16291</v>
      </c>
      <c r="C2572" s="11" t="s">
        <v>16291</v>
      </c>
      <c r="D2572" s="11" t="s">
        <v>16275</v>
      </c>
      <c r="E2572" s="12">
        <v>43490</v>
      </c>
      <c r="F2572" s="11" t="s">
        <v>3</v>
      </c>
      <c r="G2572" s="13">
        <v>1512</v>
      </c>
      <c r="H2572" s="13">
        <v>1512</v>
      </c>
    </row>
    <row r="2573" spans="1:8" hidden="1" x14ac:dyDescent="0.25">
      <c r="A2573" s="15" t="s">
        <v>16273</v>
      </c>
      <c r="B2573" s="11" t="s">
        <v>16291</v>
      </c>
      <c r="C2573" s="11" t="s">
        <v>16291</v>
      </c>
      <c r="D2573" s="11" t="s">
        <v>16275</v>
      </c>
      <c r="E2573" s="12">
        <v>43490</v>
      </c>
      <c r="F2573" s="11" t="s">
        <v>3</v>
      </c>
      <c r="G2573" s="13">
        <v>1596</v>
      </c>
      <c r="H2573" s="13">
        <v>1596</v>
      </c>
    </row>
    <row r="2574" spans="1:8" hidden="1" x14ac:dyDescent="0.25">
      <c r="A2574" s="15" t="s">
        <v>16273</v>
      </c>
      <c r="B2574" s="11" t="s">
        <v>16291</v>
      </c>
      <c r="C2574" s="11" t="s">
        <v>16291</v>
      </c>
      <c r="D2574" s="11" t="s">
        <v>16275</v>
      </c>
      <c r="E2574" s="12">
        <v>43490</v>
      </c>
      <c r="F2574" s="11" t="s">
        <v>3</v>
      </c>
      <c r="G2574" s="13">
        <v>1596</v>
      </c>
      <c r="H2574" s="13">
        <v>1596</v>
      </c>
    </row>
    <row r="2575" spans="1:8" hidden="1" x14ac:dyDescent="0.25">
      <c r="A2575" s="15" t="s">
        <v>16273</v>
      </c>
      <c r="B2575" s="11" t="s">
        <v>16291</v>
      </c>
      <c r="C2575" s="11" t="s">
        <v>16291</v>
      </c>
      <c r="D2575" s="11" t="s">
        <v>16275</v>
      </c>
      <c r="E2575" s="12">
        <v>43490</v>
      </c>
      <c r="F2575" s="11" t="s">
        <v>3</v>
      </c>
      <c r="G2575" s="13">
        <v>1596</v>
      </c>
      <c r="H2575" s="13">
        <v>1596</v>
      </c>
    </row>
    <row r="2576" spans="1:8" hidden="1" x14ac:dyDescent="0.25">
      <c r="A2576" s="15" t="s">
        <v>16273</v>
      </c>
      <c r="B2576" s="11" t="s">
        <v>16291</v>
      </c>
      <c r="C2576" s="11" t="s">
        <v>16291</v>
      </c>
      <c r="D2576" s="11" t="s">
        <v>16275</v>
      </c>
      <c r="E2576" s="12">
        <v>43490</v>
      </c>
      <c r="F2576" s="11" t="s">
        <v>3</v>
      </c>
      <c r="G2576" s="13">
        <v>1596</v>
      </c>
      <c r="H2576" s="13">
        <v>1596</v>
      </c>
    </row>
    <row r="2577" spans="1:8" hidden="1" x14ac:dyDescent="0.25">
      <c r="A2577" s="15" t="s">
        <v>16273</v>
      </c>
      <c r="B2577" s="11" t="s">
        <v>16291</v>
      </c>
      <c r="C2577" s="11" t="s">
        <v>16291</v>
      </c>
      <c r="D2577" s="11" t="s">
        <v>16275</v>
      </c>
      <c r="E2577" s="12">
        <v>43490</v>
      </c>
      <c r="F2577" s="11" t="s">
        <v>3</v>
      </c>
      <c r="G2577" s="13">
        <v>1596</v>
      </c>
      <c r="H2577" s="13">
        <v>1596</v>
      </c>
    </row>
    <row r="2578" spans="1:8" hidden="1" x14ac:dyDescent="0.25">
      <c r="A2578" s="15" t="s">
        <v>16273</v>
      </c>
      <c r="B2578" s="11" t="s">
        <v>16323</v>
      </c>
      <c r="C2578" s="11" t="s">
        <v>16323</v>
      </c>
      <c r="D2578" s="11" t="s">
        <v>16275</v>
      </c>
      <c r="E2578" s="12">
        <v>43497</v>
      </c>
      <c r="F2578" s="11" t="s">
        <v>3</v>
      </c>
      <c r="G2578" s="13">
        <v>202.97</v>
      </c>
      <c r="H2578" s="13">
        <v>202.97</v>
      </c>
    </row>
    <row r="2579" spans="1:8" hidden="1" x14ac:dyDescent="0.25">
      <c r="A2579" s="15" t="s">
        <v>16273</v>
      </c>
      <c r="B2579" s="11" t="s">
        <v>16277</v>
      </c>
      <c r="C2579" s="11" t="s">
        <v>16277</v>
      </c>
      <c r="D2579" s="11" t="s">
        <v>16275</v>
      </c>
      <c r="E2579" s="12">
        <v>43497</v>
      </c>
      <c r="F2579" s="11" t="s">
        <v>3</v>
      </c>
      <c r="G2579" s="13">
        <v>760.13</v>
      </c>
      <c r="H2579" s="13">
        <v>760.13</v>
      </c>
    </row>
    <row r="2580" spans="1:8" hidden="1" x14ac:dyDescent="0.25">
      <c r="A2580" s="15" t="s">
        <v>16273</v>
      </c>
      <c r="B2580" s="11" t="s">
        <v>16324</v>
      </c>
      <c r="C2580" s="11" t="s">
        <v>16324</v>
      </c>
      <c r="D2580" s="11" t="s">
        <v>16275</v>
      </c>
      <c r="E2580" s="12">
        <v>43497</v>
      </c>
      <c r="F2580" s="11" t="s">
        <v>3</v>
      </c>
      <c r="G2580" s="13">
        <v>142.91999999999999</v>
      </c>
      <c r="H2580" s="13">
        <v>142.91999999999999</v>
      </c>
    </row>
    <row r="2581" spans="1:8" hidden="1" x14ac:dyDescent="0.25">
      <c r="A2581" s="15" t="s">
        <v>16273</v>
      </c>
      <c r="B2581" s="11" t="s">
        <v>16325</v>
      </c>
      <c r="C2581" s="11" t="s">
        <v>16325</v>
      </c>
      <c r="D2581" s="11" t="s">
        <v>16275</v>
      </c>
      <c r="E2581" s="12">
        <v>43497</v>
      </c>
      <c r="F2581" s="11" t="s">
        <v>3</v>
      </c>
      <c r="G2581" s="13">
        <v>5482.93</v>
      </c>
      <c r="H2581" s="13">
        <v>5482.93</v>
      </c>
    </row>
    <row r="2582" spans="1:8" hidden="1" x14ac:dyDescent="0.25">
      <c r="A2582" s="15" t="s">
        <v>16273</v>
      </c>
      <c r="B2582" s="11" t="s">
        <v>16276</v>
      </c>
      <c r="C2582" s="11" t="s">
        <v>16276</v>
      </c>
      <c r="D2582" s="11" t="s">
        <v>16275</v>
      </c>
      <c r="E2582" s="12">
        <v>43491</v>
      </c>
      <c r="F2582" s="11" t="s">
        <v>3</v>
      </c>
      <c r="G2582" s="13">
        <v>600</v>
      </c>
      <c r="H2582" s="13">
        <v>600</v>
      </c>
    </row>
    <row r="2583" spans="1:8" hidden="1" x14ac:dyDescent="0.25">
      <c r="A2583" s="15" t="s">
        <v>16273</v>
      </c>
      <c r="B2583" s="11" t="s">
        <v>16361</v>
      </c>
      <c r="C2583" s="11" t="s">
        <v>16361</v>
      </c>
      <c r="D2583" s="11" t="s">
        <v>16275</v>
      </c>
      <c r="E2583" s="12">
        <v>43494</v>
      </c>
      <c r="F2583" s="11" t="s">
        <v>3</v>
      </c>
      <c r="G2583" s="13">
        <v>78.099999999999994</v>
      </c>
      <c r="H2583" s="13">
        <v>78.099999999999994</v>
      </c>
    </row>
    <row r="2584" spans="1:8" hidden="1" x14ac:dyDescent="0.25">
      <c r="A2584" s="15" t="s">
        <v>16273</v>
      </c>
      <c r="B2584" s="11" t="s">
        <v>16328</v>
      </c>
      <c r="C2584" s="11" t="s">
        <v>16328</v>
      </c>
      <c r="D2584" s="11" t="s">
        <v>16275</v>
      </c>
      <c r="E2584" s="12">
        <v>43493</v>
      </c>
      <c r="F2584" s="11" t="s">
        <v>3</v>
      </c>
      <c r="G2584" s="13">
        <v>12</v>
      </c>
      <c r="H2584" s="13">
        <v>12</v>
      </c>
    </row>
    <row r="2585" spans="1:8" hidden="1" x14ac:dyDescent="0.25">
      <c r="A2585" s="15" t="s">
        <v>16273</v>
      </c>
      <c r="B2585" s="11" t="s">
        <v>16300</v>
      </c>
      <c r="C2585" s="11" t="s">
        <v>16300</v>
      </c>
      <c r="D2585" s="11" t="s">
        <v>16275</v>
      </c>
      <c r="E2585" s="12">
        <v>43489</v>
      </c>
      <c r="F2585" s="11" t="s">
        <v>3</v>
      </c>
      <c r="G2585" s="13">
        <v>1406.03</v>
      </c>
      <c r="H2585" s="13">
        <v>1406.03</v>
      </c>
    </row>
    <row r="2586" spans="1:8" hidden="1" x14ac:dyDescent="0.25">
      <c r="A2586" s="15" t="s">
        <v>16273</v>
      </c>
      <c r="B2586" s="11" t="s">
        <v>16300</v>
      </c>
      <c r="C2586" s="11" t="s">
        <v>16300</v>
      </c>
      <c r="D2586" s="11" t="s">
        <v>16275</v>
      </c>
      <c r="E2586" s="12">
        <v>43489</v>
      </c>
      <c r="F2586" s="11" t="s">
        <v>3</v>
      </c>
      <c r="G2586" s="13">
        <v>82.61</v>
      </c>
      <c r="H2586" s="13">
        <v>82.61</v>
      </c>
    </row>
    <row r="2587" spans="1:8" hidden="1" x14ac:dyDescent="0.25">
      <c r="A2587" s="15" t="s">
        <v>16273</v>
      </c>
      <c r="B2587" s="11" t="s">
        <v>16401</v>
      </c>
      <c r="C2587" s="11" t="s">
        <v>16401</v>
      </c>
      <c r="D2587" s="11" t="s">
        <v>16275</v>
      </c>
      <c r="E2587" s="12">
        <v>43489</v>
      </c>
      <c r="F2587" s="11" t="s">
        <v>3</v>
      </c>
      <c r="G2587" s="13">
        <v>144</v>
      </c>
      <c r="H2587" s="13">
        <v>144</v>
      </c>
    </row>
    <row r="2588" spans="1:8" hidden="1" x14ac:dyDescent="0.25">
      <c r="A2588" s="15" t="s">
        <v>16273</v>
      </c>
      <c r="B2588" s="11" t="s">
        <v>16279</v>
      </c>
      <c r="C2588" s="11" t="s">
        <v>16279</v>
      </c>
      <c r="D2588" s="11" t="s">
        <v>16275</v>
      </c>
      <c r="E2588" s="12">
        <v>43483</v>
      </c>
      <c r="F2588" s="11" t="s">
        <v>3</v>
      </c>
      <c r="G2588" s="13">
        <v>15.6</v>
      </c>
      <c r="H2588" s="13">
        <v>15.6</v>
      </c>
    </row>
    <row r="2589" spans="1:8" hidden="1" x14ac:dyDescent="0.25">
      <c r="A2589" s="15" t="s">
        <v>16273</v>
      </c>
      <c r="B2589" s="11" t="s">
        <v>16291</v>
      </c>
      <c r="C2589" s="11" t="s">
        <v>16291</v>
      </c>
      <c r="D2589" s="11" t="s">
        <v>16275</v>
      </c>
      <c r="E2589" s="12">
        <v>43490</v>
      </c>
      <c r="F2589" s="11" t="s">
        <v>3</v>
      </c>
      <c r="G2589" s="13">
        <v>1596</v>
      </c>
      <c r="H2589" s="13">
        <v>1596</v>
      </c>
    </row>
    <row r="2590" spans="1:8" hidden="1" x14ac:dyDescent="0.25">
      <c r="A2590" s="15" t="s">
        <v>16273</v>
      </c>
      <c r="B2590" s="11" t="s">
        <v>16276</v>
      </c>
      <c r="C2590" s="11" t="s">
        <v>16276</v>
      </c>
      <c r="D2590" s="11" t="s">
        <v>16275</v>
      </c>
      <c r="E2590" s="12">
        <v>43493</v>
      </c>
      <c r="F2590" s="11" t="s">
        <v>3</v>
      </c>
      <c r="G2590" s="13">
        <v>3887.4</v>
      </c>
      <c r="H2590" s="13">
        <v>3887.4</v>
      </c>
    </row>
    <row r="2591" spans="1:8" hidden="1" x14ac:dyDescent="0.25">
      <c r="A2591" s="15" t="s">
        <v>16273</v>
      </c>
      <c r="B2591" s="11" t="s">
        <v>16327</v>
      </c>
      <c r="C2591" s="11" t="s">
        <v>16327</v>
      </c>
      <c r="D2591" s="11" t="s">
        <v>16275</v>
      </c>
      <c r="E2591" s="12">
        <v>43485</v>
      </c>
      <c r="F2591" s="11" t="s">
        <v>3</v>
      </c>
      <c r="G2591" s="13">
        <v>859.25</v>
      </c>
      <c r="H2591" s="13">
        <v>859.25</v>
      </c>
    </row>
    <row r="2592" spans="1:8" hidden="1" x14ac:dyDescent="0.25">
      <c r="A2592" s="15" t="s">
        <v>16273</v>
      </c>
      <c r="B2592" s="11" t="s">
        <v>16327</v>
      </c>
      <c r="C2592" s="11" t="s">
        <v>16327</v>
      </c>
      <c r="D2592" s="11" t="s">
        <v>16275</v>
      </c>
      <c r="E2592" s="12">
        <v>43485</v>
      </c>
      <c r="F2592" s="11" t="s">
        <v>3</v>
      </c>
      <c r="G2592" s="13">
        <v>859.25</v>
      </c>
      <c r="H2592" s="13">
        <v>859.25</v>
      </c>
    </row>
    <row r="2593" spans="1:8" hidden="1" x14ac:dyDescent="0.25">
      <c r="A2593" s="15" t="s">
        <v>16273</v>
      </c>
      <c r="B2593" s="11" t="s">
        <v>16302</v>
      </c>
      <c r="C2593" s="11" t="s">
        <v>16302</v>
      </c>
      <c r="D2593" s="11" t="s">
        <v>16275</v>
      </c>
      <c r="E2593" s="12">
        <v>43486</v>
      </c>
      <c r="F2593" s="11" t="s">
        <v>3</v>
      </c>
      <c r="G2593" s="13">
        <v>720</v>
      </c>
      <c r="H2593" s="13">
        <v>720</v>
      </c>
    </row>
    <row r="2594" spans="1:8" hidden="1" x14ac:dyDescent="0.25">
      <c r="A2594" s="15" t="s">
        <v>16273</v>
      </c>
      <c r="B2594" s="11" t="s">
        <v>16278</v>
      </c>
      <c r="C2594" s="11" t="s">
        <v>16278</v>
      </c>
      <c r="D2594" s="11" t="s">
        <v>16275</v>
      </c>
      <c r="E2594" s="12">
        <v>43490</v>
      </c>
      <c r="F2594" s="11" t="s">
        <v>3</v>
      </c>
      <c r="G2594" s="13">
        <v>960.68</v>
      </c>
      <c r="H2594" s="13">
        <v>960.68</v>
      </c>
    </row>
    <row r="2595" spans="1:8" hidden="1" x14ac:dyDescent="0.25">
      <c r="A2595" s="15" t="s">
        <v>16273</v>
      </c>
      <c r="B2595" s="11" t="s">
        <v>16278</v>
      </c>
      <c r="C2595" s="11" t="s">
        <v>16278</v>
      </c>
      <c r="D2595" s="11" t="s">
        <v>16275</v>
      </c>
      <c r="E2595" s="12">
        <v>43480</v>
      </c>
      <c r="F2595" s="11" t="s">
        <v>3</v>
      </c>
      <c r="G2595" s="13">
        <v>553.49</v>
      </c>
      <c r="H2595" s="13">
        <v>553.49</v>
      </c>
    </row>
    <row r="2596" spans="1:8" hidden="1" x14ac:dyDescent="0.25">
      <c r="A2596" s="15" t="s">
        <v>16273</v>
      </c>
      <c r="B2596" s="11" t="s">
        <v>16328</v>
      </c>
      <c r="C2596" s="11" t="s">
        <v>16328</v>
      </c>
      <c r="D2596" s="11" t="s">
        <v>16275</v>
      </c>
      <c r="E2596" s="12">
        <v>43489</v>
      </c>
      <c r="F2596" s="11" t="s">
        <v>3</v>
      </c>
      <c r="G2596" s="13">
        <v>400</v>
      </c>
      <c r="H2596" s="13">
        <v>400</v>
      </c>
    </row>
    <row r="2597" spans="1:8" hidden="1" x14ac:dyDescent="0.25">
      <c r="A2597" s="15" t="s">
        <v>16273</v>
      </c>
      <c r="B2597" s="11" t="s">
        <v>16279</v>
      </c>
      <c r="C2597" s="11" t="s">
        <v>16279</v>
      </c>
      <c r="D2597" s="11" t="s">
        <v>16275</v>
      </c>
      <c r="E2597" s="12">
        <v>43487</v>
      </c>
      <c r="F2597" s="11" t="s">
        <v>3</v>
      </c>
      <c r="G2597" s="13">
        <v>56.7</v>
      </c>
      <c r="H2597" s="13">
        <v>56.7</v>
      </c>
    </row>
    <row r="2598" spans="1:8" hidden="1" x14ac:dyDescent="0.25">
      <c r="A2598" s="15" t="s">
        <v>16273</v>
      </c>
      <c r="B2598" s="11" t="s">
        <v>16279</v>
      </c>
      <c r="C2598" s="11" t="s">
        <v>16279</v>
      </c>
      <c r="D2598" s="11" t="s">
        <v>16275</v>
      </c>
      <c r="E2598" s="12">
        <v>43483</v>
      </c>
      <c r="F2598" s="11" t="s">
        <v>3</v>
      </c>
      <c r="G2598" s="13">
        <v>57.4</v>
      </c>
      <c r="H2598" s="13">
        <v>57.4</v>
      </c>
    </row>
    <row r="2599" spans="1:8" hidden="1" x14ac:dyDescent="0.25">
      <c r="A2599" s="15" t="s">
        <v>16273</v>
      </c>
      <c r="B2599" s="11" t="s">
        <v>16300</v>
      </c>
      <c r="C2599" s="11" t="s">
        <v>16300</v>
      </c>
      <c r="D2599" s="11" t="s">
        <v>16275</v>
      </c>
      <c r="E2599" s="12">
        <v>43487</v>
      </c>
      <c r="F2599" s="11" t="s">
        <v>3</v>
      </c>
      <c r="G2599" s="13">
        <v>8667.1</v>
      </c>
      <c r="H2599" s="13">
        <v>8667.1</v>
      </c>
    </row>
    <row r="2600" spans="1:8" hidden="1" x14ac:dyDescent="0.25">
      <c r="A2600" s="15" t="s">
        <v>16273</v>
      </c>
      <c r="B2600" s="11" t="s">
        <v>16293</v>
      </c>
      <c r="C2600" s="11" t="s">
        <v>16293</v>
      </c>
      <c r="D2600" s="11" t="s">
        <v>16296</v>
      </c>
      <c r="E2600" s="12">
        <v>43494</v>
      </c>
      <c r="F2600" s="11" t="s">
        <v>3</v>
      </c>
      <c r="G2600" s="13">
        <v>20.29</v>
      </c>
      <c r="H2600" s="13">
        <v>20.29</v>
      </c>
    </row>
    <row r="2601" spans="1:8" hidden="1" x14ac:dyDescent="0.25">
      <c r="A2601" s="15" t="s">
        <v>16273</v>
      </c>
      <c r="B2601" s="11" t="s">
        <v>16291</v>
      </c>
      <c r="C2601" s="11" t="s">
        <v>16291</v>
      </c>
      <c r="D2601" s="11" t="s">
        <v>16296</v>
      </c>
      <c r="E2601" s="12">
        <v>43494</v>
      </c>
      <c r="F2601" s="11" t="s">
        <v>3</v>
      </c>
      <c r="G2601" s="13">
        <v>5.33</v>
      </c>
      <c r="H2601" s="13">
        <v>5.33</v>
      </c>
    </row>
    <row r="2602" spans="1:8" hidden="1" x14ac:dyDescent="0.25">
      <c r="A2602" s="15" t="s">
        <v>16273</v>
      </c>
      <c r="B2602" s="11" t="s">
        <v>16298</v>
      </c>
      <c r="C2602" s="11" t="s">
        <v>16298</v>
      </c>
      <c r="D2602" s="11" t="s">
        <v>16316</v>
      </c>
      <c r="E2602" s="12">
        <v>43495</v>
      </c>
      <c r="F2602" s="11" t="s">
        <v>3</v>
      </c>
      <c r="G2602" s="13">
        <v>694.1</v>
      </c>
      <c r="H2602" s="13">
        <v>694.1</v>
      </c>
    </row>
    <row r="2603" spans="1:8" hidden="1" x14ac:dyDescent="0.25">
      <c r="A2603" s="15" t="s">
        <v>16273</v>
      </c>
      <c r="B2603" s="11" t="s">
        <v>16317</v>
      </c>
      <c r="C2603" s="11" t="s">
        <v>16317</v>
      </c>
      <c r="D2603" s="11" t="s">
        <v>16318</v>
      </c>
      <c r="E2603" s="12">
        <v>43488</v>
      </c>
      <c r="F2603" s="11" t="s">
        <v>3</v>
      </c>
      <c r="G2603" s="13">
        <v>9.5</v>
      </c>
      <c r="H2603" s="13">
        <v>9.5</v>
      </c>
    </row>
    <row r="2604" spans="1:8" hidden="1" x14ac:dyDescent="0.25">
      <c r="A2604" s="15" t="s">
        <v>16273</v>
      </c>
      <c r="B2604" s="11" t="s">
        <v>16291</v>
      </c>
      <c r="C2604" s="11" t="s">
        <v>16291</v>
      </c>
      <c r="D2604" s="11" t="s">
        <v>16275</v>
      </c>
      <c r="E2604" s="12">
        <v>43474</v>
      </c>
      <c r="F2604" s="11" t="s">
        <v>3</v>
      </c>
      <c r="G2604" s="13">
        <v>324.16000000000003</v>
      </c>
      <c r="H2604" s="13">
        <v>324.16000000000003</v>
      </c>
    </row>
    <row r="2605" spans="1:8" hidden="1" x14ac:dyDescent="0.25">
      <c r="A2605" s="15" t="s">
        <v>16273</v>
      </c>
      <c r="B2605" s="11" t="s">
        <v>16414</v>
      </c>
      <c r="C2605" s="11" t="s">
        <v>16414</v>
      </c>
      <c r="D2605" s="11" t="s">
        <v>16275</v>
      </c>
      <c r="E2605" s="12">
        <v>43475</v>
      </c>
      <c r="F2605" s="11" t="s">
        <v>3</v>
      </c>
      <c r="G2605" s="13">
        <v>423.41</v>
      </c>
      <c r="H2605" s="13">
        <v>423.41</v>
      </c>
    </row>
    <row r="2606" spans="1:8" hidden="1" x14ac:dyDescent="0.25">
      <c r="A2606" s="15" t="s">
        <v>16273</v>
      </c>
      <c r="B2606" s="11" t="s">
        <v>16328</v>
      </c>
      <c r="C2606" s="11" t="s">
        <v>16328</v>
      </c>
      <c r="D2606" s="11" t="s">
        <v>16275</v>
      </c>
      <c r="E2606" s="12">
        <v>43489</v>
      </c>
      <c r="F2606" s="11" t="s">
        <v>3</v>
      </c>
      <c r="G2606" s="13">
        <v>83.99</v>
      </c>
      <c r="H2606" s="13">
        <v>83.99</v>
      </c>
    </row>
    <row r="2607" spans="1:8" hidden="1" x14ac:dyDescent="0.25">
      <c r="A2607" s="15" t="s">
        <v>16273</v>
      </c>
      <c r="B2607" s="11" t="s">
        <v>16328</v>
      </c>
      <c r="C2607" s="11" t="s">
        <v>16328</v>
      </c>
      <c r="D2607" s="11" t="s">
        <v>16275</v>
      </c>
      <c r="E2607" s="12">
        <v>43474</v>
      </c>
      <c r="F2607" s="11" t="s">
        <v>3</v>
      </c>
      <c r="G2607" s="13">
        <v>5474.63</v>
      </c>
      <c r="H2607" s="13">
        <v>5474.63</v>
      </c>
    </row>
    <row r="2608" spans="1:8" hidden="1" x14ac:dyDescent="0.25">
      <c r="A2608" s="15" t="s">
        <v>16273</v>
      </c>
      <c r="B2608" s="11" t="s">
        <v>16327</v>
      </c>
      <c r="C2608" s="11" t="s">
        <v>16327</v>
      </c>
      <c r="D2608" s="11" t="s">
        <v>16275</v>
      </c>
      <c r="E2608" s="12">
        <v>43483</v>
      </c>
      <c r="F2608" s="11" t="s">
        <v>3</v>
      </c>
      <c r="G2608" s="13">
        <v>707.8</v>
      </c>
      <c r="H2608" s="13">
        <v>707.8</v>
      </c>
    </row>
    <row r="2609" spans="1:8" hidden="1" x14ac:dyDescent="0.25">
      <c r="A2609" s="15" t="s">
        <v>16273</v>
      </c>
      <c r="B2609" s="11" t="s">
        <v>16327</v>
      </c>
      <c r="C2609" s="11" t="s">
        <v>16327</v>
      </c>
      <c r="D2609" s="11" t="s">
        <v>16275</v>
      </c>
      <c r="E2609" s="12">
        <v>43478</v>
      </c>
      <c r="F2609" s="11" t="s">
        <v>3</v>
      </c>
      <c r="G2609" s="13">
        <v>849</v>
      </c>
      <c r="H2609" s="13">
        <v>849</v>
      </c>
    </row>
    <row r="2610" spans="1:8" hidden="1" x14ac:dyDescent="0.25">
      <c r="A2610" s="15" t="s">
        <v>16273</v>
      </c>
      <c r="B2610" s="11" t="s">
        <v>16277</v>
      </c>
      <c r="C2610" s="11" t="s">
        <v>16277</v>
      </c>
      <c r="D2610" s="11" t="s">
        <v>16275</v>
      </c>
      <c r="E2610" s="12">
        <v>43490</v>
      </c>
      <c r="F2610" s="11" t="s">
        <v>3</v>
      </c>
      <c r="G2610" s="13">
        <v>743.42</v>
      </c>
      <c r="H2610" s="13">
        <v>743.42</v>
      </c>
    </row>
    <row r="2611" spans="1:8" hidden="1" x14ac:dyDescent="0.25">
      <c r="A2611" s="15" t="s">
        <v>16273</v>
      </c>
      <c r="B2611" s="11" t="s">
        <v>16279</v>
      </c>
      <c r="C2611" s="11" t="s">
        <v>16279</v>
      </c>
      <c r="D2611" s="11" t="s">
        <v>16275</v>
      </c>
      <c r="E2611" s="12">
        <v>43480</v>
      </c>
      <c r="F2611" s="11" t="s">
        <v>3</v>
      </c>
      <c r="G2611" s="13">
        <v>127.2</v>
      </c>
      <c r="H2611" s="13">
        <v>127.2</v>
      </c>
    </row>
    <row r="2612" spans="1:8" hidden="1" x14ac:dyDescent="0.25">
      <c r="A2612" s="15" t="s">
        <v>16273</v>
      </c>
      <c r="B2612" s="11" t="s">
        <v>16279</v>
      </c>
      <c r="C2612" s="11" t="s">
        <v>16279</v>
      </c>
      <c r="D2612" s="11" t="s">
        <v>16275</v>
      </c>
      <c r="E2612" s="12">
        <v>43487</v>
      </c>
      <c r="F2612" s="11" t="s">
        <v>3</v>
      </c>
      <c r="G2612" s="13">
        <v>235.52</v>
      </c>
      <c r="H2612" s="13">
        <v>235.52</v>
      </c>
    </row>
    <row r="2613" spans="1:8" hidden="1" x14ac:dyDescent="0.25">
      <c r="A2613" s="15" t="s">
        <v>16273</v>
      </c>
      <c r="B2613" s="11" t="s">
        <v>16279</v>
      </c>
      <c r="C2613" s="11" t="s">
        <v>16279</v>
      </c>
      <c r="D2613" s="11" t="s">
        <v>16275</v>
      </c>
      <c r="E2613" s="12">
        <v>43487</v>
      </c>
      <c r="F2613" s="11" t="s">
        <v>3</v>
      </c>
      <c r="G2613" s="13">
        <v>0.46</v>
      </c>
      <c r="H2613" s="13">
        <v>0.46</v>
      </c>
    </row>
    <row r="2614" spans="1:8" hidden="1" x14ac:dyDescent="0.25">
      <c r="A2614" s="15" t="s">
        <v>16273</v>
      </c>
      <c r="B2614" s="11" t="s">
        <v>16279</v>
      </c>
      <c r="C2614" s="11" t="s">
        <v>16279</v>
      </c>
      <c r="D2614" s="11" t="s">
        <v>16275</v>
      </c>
      <c r="E2614" s="12">
        <v>43487</v>
      </c>
      <c r="F2614" s="11" t="s">
        <v>3</v>
      </c>
      <c r="G2614" s="13">
        <v>2.06</v>
      </c>
      <c r="H2614" s="13">
        <v>2.06</v>
      </c>
    </row>
    <row r="2615" spans="1:8" hidden="1" x14ac:dyDescent="0.25">
      <c r="A2615" s="15" t="s">
        <v>16273</v>
      </c>
      <c r="B2615" s="11" t="s">
        <v>16293</v>
      </c>
      <c r="C2615" s="11" t="s">
        <v>16293</v>
      </c>
      <c r="D2615" s="11" t="s">
        <v>16341</v>
      </c>
      <c r="E2615" s="12">
        <v>43487</v>
      </c>
      <c r="F2615" s="11" t="s">
        <v>3</v>
      </c>
      <c r="G2615" s="13">
        <v>243.1</v>
      </c>
      <c r="H2615" s="13">
        <v>243.1</v>
      </c>
    </row>
    <row r="2616" spans="1:8" hidden="1" x14ac:dyDescent="0.25">
      <c r="A2616" s="15" t="s">
        <v>16273</v>
      </c>
      <c r="B2616" s="11" t="s">
        <v>16280</v>
      </c>
      <c r="C2616" s="11" t="s">
        <v>16280</v>
      </c>
      <c r="D2616" s="11" t="s">
        <v>16341</v>
      </c>
      <c r="E2616" s="12">
        <v>43482</v>
      </c>
      <c r="F2616" s="11" t="s">
        <v>3</v>
      </c>
      <c r="G2616" s="13">
        <v>16.899999999999999</v>
      </c>
      <c r="H2616" s="13">
        <v>16.899999999999999</v>
      </c>
    </row>
    <row r="2617" spans="1:8" hidden="1" x14ac:dyDescent="0.25">
      <c r="A2617" s="15" t="s">
        <v>16273</v>
      </c>
      <c r="B2617" s="11" t="s">
        <v>16357</v>
      </c>
      <c r="C2617" s="11" t="s">
        <v>16357</v>
      </c>
      <c r="D2617" s="11" t="s">
        <v>16341</v>
      </c>
      <c r="E2617" s="12">
        <v>43476</v>
      </c>
      <c r="F2617" s="11" t="s">
        <v>3</v>
      </c>
      <c r="G2617" s="13">
        <v>8.5</v>
      </c>
      <c r="H2617" s="13">
        <v>8.5</v>
      </c>
    </row>
    <row r="2618" spans="1:8" hidden="1" x14ac:dyDescent="0.25">
      <c r="A2618" s="15" t="s">
        <v>16273</v>
      </c>
      <c r="B2618" s="11" t="s">
        <v>16293</v>
      </c>
      <c r="C2618" s="11" t="s">
        <v>16293</v>
      </c>
      <c r="D2618" s="11" t="s">
        <v>16292</v>
      </c>
      <c r="E2618" s="12">
        <v>43488</v>
      </c>
      <c r="F2618" s="11" t="s">
        <v>3</v>
      </c>
      <c r="G2618" s="13">
        <v>24.09</v>
      </c>
      <c r="H2618" s="13">
        <v>24.09</v>
      </c>
    </row>
    <row r="2619" spans="1:8" hidden="1" x14ac:dyDescent="0.25">
      <c r="A2619" s="15" t="s">
        <v>16273</v>
      </c>
      <c r="B2619" s="11" t="s">
        <v>16293</v>
      </c>
      <c r="C2619" s="11" t="s">
        <v>16293</v>
      </c>
      <c r="D2619" s="11" t="s">
        <v>16292</v>
      </c>
      <c r="E2619" s="12">
        <v>43489</v>
      </c>
      <c r="F2619" s="11" t="s">
        <v>3</v>
      </c>
      <c r="G2619" s="13">
        <v>60</v>
      </c>
      <c r="H2619" s="13">
        <v>60</v>
      </c>
    </row>
    <row r="2620" spans="1:8" hidden="1" x14ac:dyDescent="0.25">
      <c r="A2620" s="15" t="s">
        <v>16273</v>
      </c>
      <c r="B2620" s="11" t="s">
        <v>16293</v>
      </c>
      <c r="C2620" s="11" t="s">
        <v>16293</v>
      </c>
      <c r="D2620" s="11" t="s">
        <v>16292</v>
      </c>
      <c r="E2620" s="12">
        <v>43489</v>
      </c>
      <c r="F2620" s="11" t="s">
        <v>3</v>
      </c>
      <c r="G2620" s="13">
        <v>212.8</v>
      </c>
      <c r="H2620" s="13">
        <v>212.8</v>
      </c>
    </row>
    <row r="2621" spans="1:8" hidden="1" x14ac:dyDescent="0.25">
      <c r="A2621" s="15" t="s">
        <v>16273</v>
      </c>
      <c r="B2621" s="11" t="s">
        <v>16297</v>
      </c>
      <c r="C2621" s="11" t="s">
        <v>16297</v>
      </c>
      <c r="D2621" s="11" t="s">
        <v>16275</v>
      </c>
      <c r="E2621" s="12">
        <v>43484</v>
      </c>
      <c r="F2621" s="11" t="s">
        <v>3</v>
      </c>
      <c r="G2621" s="13">
        <v>1129.82</v>
      </c>
      <c r="H2621" s="13">
        <v>1129.82</v>
      </c>
    </row>
    <row r="2622" spans="1:8" hidden="1" x14ac:dyDescent="0.25">
      <c r="A2622" s="15" t="s">
        <v>16273</v>
      </c>
      <c r="B2622" s="11" t="s">
        <v>16297</v>
      </c>
      <c r="C2622" s="11" t="s">
        <v>16297</v>
      </c>
      <c r="D2622" s="11" t="s">
        <v>16275</v>
      </c>
      <c r="E2622" s="12">
        <v>43484</v>
      </c>
      <c r="F2622" s="11" t="s">
        <v>3</v>
      </c>
      <c r="G2622" s="13">
        <v>69.39</v>
      </c>
      <c r="H2622" s="13">
        <v>69.39</v>
      </c>
    </row>
    <row r="2623" spans="1:8" hidden="1" x14ac:dyDescent="0.25">
      <c r="A2623" s="15" t="s">
        <v>16273</v>
      </c>
      <c r="B2623" s="11" t="s">
        <v>16297</v>
      </c>
      <c r="C2623" s="11" t="s">
        <v>16297</v>
      </c>
      <c r="D2623" s="11" t="s">
        <v>16275</v>
      </c>
      <c r="E2623" s="12">
        <v>43484</v>
      </c>
      <c r="F2623" s="11" t="s">
        <v>3</v>
      </c>
      <c r="G2623" s="13">
        <v>44.12</v>
      </c>
      <c r="H2623" s="13">
        <v>44.12</v>
      </c>
    </row>
    <row r="2624" spans="1:8" hidden="1" x14ac:dyDescent="0.25">
      <c r="A2624" s="15" t="s">
        <v>16273</v>
      </c>
      <c r="B2624" s="11" t="s">
        <v>16297</v>
      </c>
      <c r="C2624" s="11" t="s">
        <v>16297</v>
      </c>
      <c r="D2624" s="11" t="s">
        <v>16275</v>
      </c>
      <c r="E2624" s="12">
        <v>43484</v>
      </c>
      <c r="F2624" s="11" t="s">
        <v>3</v>
      </c>
      <c r="G2624" s="13">
        <v>120.25</v>
      </c>
      <c r="H2624" s="13">
        <v>120.25</v>
      </c>
    </row>
    <row r="2625" spans="1:8" hidden="1" x14ac:dyDescent="0.25">
      <c r="A2625" s="15" t="s">
        <v>16273</v>
      </c>
      <c r="B2625" s="11" t="s">
        <v>16279</v>
      </c>
      <c r="C2625" s="11" t="s">
        <v>16279</v>
      </c>
      <c r="D2625" s="11" t="s">
        <v>16275</v>
      </c>
      <c r="E2625" s="12">
        <v>43476</v>
      </c>
      <c r="F2625" s="11" t="s">
        <v>3</v>
      </c>
      <c r="G2625" s="13">
        <v>70.45</v>
      </c>
      <c r="H2625" s="13">
        <v>70.45</v>
      </c>
    </row>
    <row r="2626" spans="1:8" hidden="1" x14ac:dyDescent="0.25">
      <c r="A2626" s="15" t="s">
        <v>16273</v>
      </c>
      <c r="B2626" s="11" t="s">
        <v>16276</v>
      </c>
      <c r="C2626" s="11" t="s">
        <v>16276</v>
      </c>
      <c r="D2626" s="11" t="s">
        <v>16275</v>
      </c>
      <c r="E2626" s="12">
        <v>43483</v>
      </c>
      <c r="F2626" s="11" t="s">
        <v>3</v>
      </c>
      <c r="G2626" s="13">
        <v>228</v>
      </c>
      <c r="H2626" s="13">
        <v>228</v>
      </c>
    </row>
    <row r="2627" spans="1:8" hidden="1" x14ac:dyDescent="0.25">
      <c r="A2627" s="15" t="s">
        <v>16273</v>
      </c>
      <c r="B2627" s="11" t="s">
        <v>16276</v>
      </c>
      <c r="C2627" s="11" t="s">
        <v>16276</v>
      </c>
      <c r="D2627" s="11" t="s">
        <v>16275</v>
      </c>
      <c r="E2627" s="12">
        <v>43483</v>
      </c>
      <c r="F2627" s="11" t="s">
        <v>3</v>
      </c>
      <c r="G2627" s="13">
        <v>612</v>
      </c>
      <c r="H2627" s="13">
        <v>612</v>
      </c>
    </row>
    <row r="2628" spans="1:8" hidden="1" x14ac:dyDescent="0.25">
      <c r="A2628" s="15" t="s">
        <v>16273</v>
      </c>
      <c r="B2628" s="11" t="s">
        <v>16279</v>
      </c>
      <c r="C2628" s="11" t="s">
        <v>16279</v>
      </c>
      <c r="D2628" s="11" t="s">
        <v>16275</v>
      </c>
      <c r="E2628" s="12">
        <v>43487</v>
      </c>
      <c r="F2628" s="11" t="s">
        <v>3</v>
      </c>
      <c r="G2628" s="13">
        <v>17.100000000000001</v>
      </c>
      <c r="H2628" s="13">
        <v>17.100000000000001</v>
      </c>
    </row>
    <row r="2629" spans="1:8" hidden="1" x14ac:dyDescent="0.25">
      <c r="A2629" s="15" t="s">
        <v>16273</v>
      </c>
      <c r="B2629" s="11" t="s">
        <v>16279</v>
      </c>
      <c r="C2629" s="11" t="s">
        <v>16279</v>
      </c>
      <c r="D2629" s="11" t="s">
        <v>16275</v>
      </c>
      <c r="E2629" s="12">
        <v>43476</v>
      </c>
      <c r="F2629" s="11" t="s">
        <v>3</v>
      </c>
      <c r="G2629" s="13">
        <v>8.19</v>
      </c>
      <c r="H2629" s="13">
        <v>8.19</v>
      </c>
    </row>
    <row r="2630" spans="1:8" hidden="1" x14ac:dyDescent="0.25">
      <c r="A2630" s="15" t="s">
        <v>16273</v>
      </c>
      <c r="B2630" s="11" t="s">
        <v>16326</v>
      </c>
      <c r="C2630" s="11" t="s">
        <v>16326</v>
      </c>
      <c r="D2630" s="11" t="s">
        <v>16275</v>
      </c>
      <c r="E2630" s="12">
        <v>43488</v>
      </c>
      <c r="F2630" s="11" t="s">
        <v>3</v>
      </c>
      <c r="G2630" s="13">
        <v>2736.41</v>
      </c>
      <c r="H2630" s="13">
        <v>2736.41</v>
      </c>
    </row>
    <row r="2631" spans="1:8" hidden="1" x14ac:dyDescent="0.25">
      <c r="A2631" s="15" t="s">
        <v>16273</v>
      </c>
      <c r="B2631" s="11" t="s">
        <v>16281</v>
      </c>
      <c r="C2631" s="11" t="s">
        <v>16281</v>
      </c>
      <c r="D2631" s="11" t="s">
        <v>16318</v>
      </c>
      <c r="E2631" s="12">
        <v>43488</v>
      </c>
      <c r="F2631" s="11" t="s">
        <v>3</v>
      </c>
      <c r="G2631" s="13">
        <v>29.85</v>
      </c>
      <c r="H2631" s="13">
        <v>29.85</v>
      </c>
    </row>
    <row r="2632" spans="1:8" hidden="1" x14ac:dyDescent="0.25">
      <c r="A2632" s="15" t="s">
        <v>16273</v>
      </c>
      <c r="B2632" s="11" t="s">
        <v>16280</v>
      </c>
      <c r="C2632" s="11" t="s">
        <v>16280</v>
      </c>
      <c r="D2632" s="11" t="s">
        <v>16318</v>
      </c>
      <c r="E2632" s="12">
        <v>43489</v>
      </c>
      <c r="F2632" s="11" t="s">
        <v>3</v>
      </c>
      <c r="G2632" s="13">
        <v>34.1</v>
      </c>
      <c r="H2632" s="13">
        <v>34.1</v>
      </c>
    </row>
    <row r="2633" spans="1:8" hidden="1" x14ac:dyDescent="0.25">
      <c r="A2633" s="15" t="s">
        <v>16273</v>
      </c>
      <c r="B2633" s="11" t="s">
        <v>16280</v>
      </c>
      <c r="C2633" s="11" t="s">
        <v>16280</v>
      </c>
      <c r="D2633" s="11" t="s">
        <v>16318</v>
      </c>
      <c r="E2633" s="12">
        <v>43489</v>
      </c>
      <c r="F2633" s="11" t="s">
        <v>3</v>
      </c>
      <c r="G2633" s="13">
        <v>145.80000000000001</v>
      </c>
      <c r="H2633" s="13">
        <v>145.80000000000001</v>
      </c>
    </row>
    <row r="2634" spans="1:8" hidden="1" x14ac:dyDescent="0.25">
      <c r="A2634" s="15" t="s">
        <v>16273</v>
      </c>
      <c r="B2634" s="11" t="s">
        <v>16299</v>
      </c>
      <c r="C2634" s="11" t="s">
        <v>16299</v>
      </c>
      <c r="D2634" s="11" t="s">
        <v>16318</v>
      </c>
      <c r="E2634" s="12">
        <v>43487</v>
      </c>
      <c r="F2634" s="11" t="s">
        <v>3</v>
      </c>
      <c r="G2634" s="13">
        <v>165.8</v>
      </c>
      <c r="H2634" s="13">
        <v>165.8</v>
      </c>
    </row>
    <row r="2635" spans="1:8" hidden="1" x14ac:dyDescent="0.25">
      <c r="A2635" s="15" t="s">
        <v>16273</v>
      </c>
      <c r="B2635" s="11" t="s">
        <v>16368</v>
      </c>
      <c r="C2635" s="11" t="s">
        <v>16368</v>
      </c>
      <c r="D2635" s="11" t="s">
        <v>16275</v>
      </c>
      <c r="E2635" s="12">
        <v>43487</v>
      </c>
      <c r="F2635" s="11" t="s">
        <v>3</v>
      </c>
      <c r="G2635" s="13">
        <v>722.4</v>
      </c>
      <c r="H2635" s="13">
        <v>722.4</v>
      </c>
    </row>
    <row r="2636" spans="1:8" hidden="1" x14ac:dyDescent="0.25">
      <c r="A2636" s="15" t="s">
        <v>16273</v>
      </c>
      <c r="B2636" s="11" t="s">
        <v>16285</v>
      </c>
      <c r="C2636" s="11" t="s">
        <v>16285</v>
      </c>
      <c r="D2636" s="11" t="s">
        <v>16286</v>
      </c>
      <c r="E2636" s="12">
        <v>43488</v>
      </c>
      <c r="F2636" s="11" t="s">
        <v>3</v>
      </c>
      <c r="G2636" s="13">
        <v>4106.43</v>
      </c>
      <c r="H2636" s="13">
        <v>4106.43</v>
      </c>
    </row>
    <row r="2637" spans="1:8" hidden="1" x14ac:dyDescent="0.25">
      <c r="A2637" s="15" t="s">
        <v>16273</v>
      </c>
      <c r="B2637" s="11" t="s">
        <v>16285</v>
      </c>
      <c r="C2637" s="11" t="s">
        <v>16285</v>
      </c>
      <c r="D2637" s="11" t="s">
        <v>16286</v>
      </c>
      <c r="E2637" s="12">
        <v>43488</v>
      </c>
      <c r="F2637" s="11" t="s">
        <v>3</v>
      </c>
      <c r="G2637" s="13">
        <v>191.36</v>
      </c>
      <c r="H2637" s="13">
        <v>191.36</v>
      </c>
    </row>
    <row r="2638" spans="1:8" hidden="1" x14ac:dyDescent="0.25">
      <c r="A2638" s="15" t="s">
        <v>16273</v>
      </c>
      <c r="B2638" s="11" t="s">
        <v>16285</v>
      </c>
      <c r="C2638" s="11" t="s">
        <v>16285</v>
      </c>
      <c r="D2638" s="11" t="s">
        <v>16286</v>
      </c>
      <c r="E2638" s="12">
        <v>43487</v>
      </c>
      <c r="F2638" s="11" t="s">
        <v>3</v>
      </c>
      <c r="G2638" s="13">
        <v>2561.11</v>
      </c>
      <c r="H2638" s="13">
        <v>2561.11</v>
      </c>
    </row>
    <row r="2639" spans="1:8" hidden="1" x14ac:dyDescent="0.25">
      <c r="A2639" s="15" t="s">
        <v>16273</v>
      </c>
      <c r="B2639" s="11" t="s">
        <v>16285</v>
      </c>
      <c r="C2639" s="11" t="s">
        <v>16285</v>
      </c>
      <c r="D2639" s="11" t="s">
        <v>16286</v>
      </c>
      <c r="E2639" s="12">
        <v>43487</v>
      </c>
      <c r="F2639" s="11" t="s">
        <v>3</v>
      </c>
      <c r="G2639" s="13">
        <v>11673.55</v>
      </c>
      <c r="H2639" s="13">
        <v>11673.55</v>
      </c>
    </row>
    <row r="2640" spans="1:8" hidden="1" x14ac:dyDescent="0.25">
      <c r="A2640" s="15" t="s">
        <v>16273</v>
      </c>
      <c r="B2640" s="11" t="s">
        <v>16285</v>
      </c>
      <c r="C2640" s="11" t="s">
        <v>16285</v>
      </c>
      <c r="D2640" s="11" t="s">
        <v>16286</v>
      </c>
      <c r="E2640" s="12">
        <v>43488</v>
      </c>
      <c r="F2640" s="11" t="s">
        <v>3</v>
      </c>
      <c r="G2640" s="13">
        <v>491.61</v>
      </c>
      <c r="H2640" s="13">
        <v>491.61</v>
      </c>
    </row>
    <row r="2641" spans="1:8" hidden="1" x14ac:dyDescent="0.25">
      <c r="A2641" s="15" t="s">
        <v>16273</v>
      </c>
      <c r="B2641" s="11" t="s">
        <v>16285</v>
      </c>
      <c r="C2641" s="11" t="s">
        <v>16285</v>
      </c>
      <c r="D2641" s="11" t="s">
        <v>16286</v>
      </c>
      <c r="E2641" s="12">
        <v>43488</v>
      </c>
      <c r="F2641" s="11" t="s">
        <v>3</v>
      </c>
      <c r="G2641" s="13">
        <v>84.72</v>
      </c>
      <c r="H2641" s="13">
        <v>84.72</v>
      </c>
    </row>
    <row r="2642" spans="1:8" hidden="1" x14ac:dyDescent="0.25">
      <c r="A2642" s="15" t="s">
        <v>16273</v>
      </c>
      <c r="B2642" s="11" t="s">
        <v>16285</v>
      </c>
      <c r="C2642" s="11" t="s">
        <v>16285</v>
      </c>
      <c r="D2642" s="11" t="s">
        <v>16286</v>
      </c>
      <c r="E2642" s="12">
        <v>43487</v>
      </c>
      <c r="F2642" s="11" t="s">
        <v>3</v>
      </c>
      <c r="G2642" s="13">
        <v>515.20000000000005</v>
      </c>
      <c r="H2642" s="13">
        <v>515.20000000000005</v>
      </c>
    </row>
    <row r="2643" spans="1:8" hidden="1" x14ac:dyDescent="0.25">
      <c r="A2643" s="15" t="s">
        <v>16273</v>
      </c>
      <c r="B2643" s="11" t="s">
        <v>16285</v>
      </c>
      <c r="C2643" s="11" t="s">
        <v>16285</v>
      </c>
      <c r="D2643" s="11" t="s">
        <v>16286</v>
      </c>
      <c r="E2643" s="12">
        <v>43487</v>
      </c>
      <c r="F2643" s="11" t="s">
        <v>3</v>
      </c>
      <c r="G2643" s="13">
        <v>2618.9899999999998</v>
      </c>
      <c r="H2643" s="13">
        <v>2618.9899999999998</v>
      </c>
    </row>
    <row r="2644" spans="1:8" hidden="1" x14ac:dyDescent="0.25">
      <c r="A2644" s="15" t="s">
        <v>16273</v>
      </c>
      <c r="B2644" s="11" t="s">
        <v>16388</v>
      </c>
      <c r="C2644" s="11" t="s">
        <v>16388</v>
      </c>
      <c r="D2644" s="11" t="s">
        <v>16284</v>
      </c>
      <c r="E2644" s="12">
        <v>43488</v>
      </c>
      <c r="F2644" s="11" t="s">
        <v>3</v>
      </c>
      <c r="G2644" s="13">
        <v>667.89</v>
      </c>
      <c r="H2644" s="13">
        <v>667.89</v>
      </c>
    </row>
    <row r="2645" spans="1:8" hidden="1" x14ac:dyDescent="0.25">
      <c r="A2645" s="15" t="s">
        <v>16273</v>
      </c>
      <c r="B2645" s="11" t="s">
        <v>16388</v>
      </c>
      <c r="C2645" s="11" t="s">
        <v>16388</v>
      </c>
      <c r="D2645" s="11" t="s">
        <v>16284</v>
      </c>
      <c r="E2645" s="12">
        <v>43488</v>
      </c>
      <c r="F2645" s="11" t="s">
        <v>3</v>
      </c>
      <c r="G2645" s="13">
        <v>0.06</v>
      </c>
      <c r="H2645" s="13">
        <v>0.06</v>
      </c>
    </row>
    <row r="2646" spans="1:8" hidden="1" x14ac:dyDescent="0.25">
      <c r="A2646" s="15" t="s">
        <v>16273</v>
      </c>
      <c r="B2646" s="11" t="s">
        <v>16303</v>
      </c>
      <c r="C2646" s="11" t="s">
        <v>16303</v>
      </c>
      <c r="D2646" s="11" t="s">
        <v>16286</v>
      </c>
      <c r="E2646" s="12">
        <v>43488</v>
      </c>
      <c r="F2646" s="11" t="s">
        <v>3</v>
      </c>
      <c r="G2646" s="13">
        <v>7.77</v>
      </c>
      <c r="H2646" s="13">
        <v>7.77</v>
      </c>
    </row>
    <row r="2647" spans="1:8" hidden="1" x14ac:dyDescent="0.25">
      <c r="A2647" s="15" t="s">
        <v>16273</v>
      </c>
      <c r="B2647" s="11" t="s">
        <v>16285</v>
      </c>
      <c r="C2647" s="11" t="s">
        <v>16285</v>
      </c>
      <c r="D2647" s="11" t="s">
        <v>16286</v>
      </c>
      <c r="E2647" s="12">
        <v>43488</v>
      </c>
      <c r="F2647" s="11" t="s">
        <v>3</v>
      </c>
      <c r="G2647" s="13">
        <v>806.54</v>
      </c>
      <c r="H2647" s="13">
        <v>806.54</v>
      </c>
    </row>
    <row r="2648" spans="1:8" hidden="1" x14ac:dyDescent="0.25">
      <c r="A2648" s="15" t="s">
        <v>16273</v>
      </c>
      <c r="B2648" s="11" t="s">
        <v>16285</v>
      </c>
      <c r="C2648" s="11" t="s">
        <v>16285</v>
      </c>
      <c r="D2648" s="11" t="s">
        <v>16286</v>
      </c>
      <c r="E2648" s="12">
        <v>43488</v>
      </c>
      <c r="F2648" s="11" t="s">
        <v>3</v>
      </c>
      <c r="G2648" s="13">
        <v>25965.29</v>
      </c>
      <c r="H2648" s="13">
        <v>25965.29</v>
      </c>
    </row>
    <row r="2649" spans="1:8" hidden="1" x14ac:dyDescent="0.25">
      <c r="A2649" s="15" t="s">
        <v>16273</v>
      </c>
      <c r="B2649" s="11" t="s">
        <v>16285</v>
      </c>
      <c r="C2649" s="11" t="s">
        <v>16285</v>
      </c>
      <c r="D2649" s="11" t="s">
        <v>16286</v>
      </c>
      <c r="E2649" s="12">
        <v>43488</v>
      </c>
      <c r="F2649" s="11" t="s">
        <v>3</v>
      </c>
      <c r="G2649" s="13">
        <v>7919.61</v>
      </c>
      <c r="H2649" s="13">
        <v>7919.61</v>
      </c>
    </row>
    <row r="2650" spans="1:8" x14ac:dyDescent="0.25">
      <c r="A2650" s="15" t="s">
        <v>16273</v>
      </c>
      <c r="B2650" s="11" t="s">
        <v>16283</v>
      </c>
      <c r="C2650" s="11" t="s">
        <v>16283</v>
      </c>
      <c r="D2650" s="11" t="s">
        <v>16284</v>
      </c>
      <c r="E2650" s="12">
        <v>43486</v>
      </c>
      <c r="F2650" s="11" t="s">
        <v>3</v>
      </c>
      <c r="G2650" s="13">
        <v>10</v>
      </c>
      <c r="H2650" s="13">
        <v>10</v>
      </c>
    </row>
    <row r="2651" spans="1:8" x14ac:dyDescent="0.25">
      <c r="A2651" s="15" t="s">
        <v>16273</v>
      </c>
      <c r="B2651" s="11" t="s">
        <v>16283</v>
      </c>
      <c r="C2651" s="11" t="s">
        <v>16283</v>
      </c>
      <c r="D2651" s="11" t="s">
        <v>16284</v>
      </c>
      <c r="E2651" s="12">
        <v>43474</v>
      </c>
      <c r="F2651" s="11" t="s">
        <v>3</v>
      </c>
      <c r="G2651" s="13">
        <v>25</v>
      </c>
      <c r="H2651" s="13">
        <v>25</v>
      </c>
    </row>
    <row r="2652" spans="1:8" hidden="1" x14ac:dyDescent="0.25">
      <c r="A2652" s="15" t="s">
        <v>16273</v>
      </c>
      <c r="B2652" s="11" t="s">
        <v>16285</v>
      </c>
      <c r="C2652" s="11" t="s">
        <v>16285</v>
      </c>
      <c r="D2652" s="11" t="s">
        <v>16286</v>
      </c>
      <c r="E2652" s="12">
        <v>43487</v>
      </c>
      <c r="F2652" s="11" t="s">
        <v>3</v>
      </c>
      <c r="G2652" s="13">
        <v>462.47</v>
      </c>
      <c r="H2652" s="13">
        <v>462.47</v>
      </c>
    </row>
    <row r="2653" spans="1:8" hidden="1" x14ac:dyDescent="0.25">
      <c r="A2653" s="15" t="s">
        <v>16273</v>
      </c>
      <c r="B2653" s="11" t="s">
        <v>16285</v>
      </c>
      <c r="C2653" s="11" t="s">
        <v>16285</v>
      </c>
      <c r="D2653" s="11" t="s">
        <v>16286</v>
      </c>
      <c r="E2653" s="12">
        <v>43487</v>
      </c>
      <c r="F2653" s="11" t="s">
        <v>3</v>
      </c>
      <c r="G2653" s="13">
        <v>23187.599999999999</v>
      </c>
      <c r="H2653" s="13">
        <v>23187.599999999999</v>
      </c>
    </row>
    <row r="2654" spans="1:8" hidden="1" x14ac:dyDescent="0.25">
      <c r="A2654" s="15" t="s">
        <v>16273</v>
      </c>
      <c r="B2654" s="11" t="s">
        <v>16285</v>
      </c>
      <c r="C2654" s="11" t="s">
        <v>16285</v>
      </c>
      <c r="D2654" s="11" t="s">
        <v>16286</v>
      </c>
      <c r="E2654" s="12">
        <v>43487</v>
      </c>
      <c r="F2654" s="11" t="s">
        <v>3</v>
      </c>
      <c r="G2654" s="13">
        <v>121.46</v>
      </c>
      <c r="H2654" s="13">
        <v>121.46</v>
      </c>
    </row>
    <row r="2655" spans="1:8" hidden="1" x14ac:dyDescent="0.25">
      <c r="A2655" s="15" t="s">
        <v>16273</v>
      </c>
      <c r="B2655" s="11" t="s">
        <v>16285</v>
      </c>
      <c r="C2655" s="11" t="s">
        <v>16285</v>
      </c>
      <c r="D2655" s="11" t="s">
        <v>16286</v>
      </c>
      <c r="E2655" s="12">
        <v>43487</v>
      </c>
      <c r="F2655" s="11" t="s">
        <v>3</v>
      </c>
      <c r="G2655" s="13">
        <v>67575.39</v>
      </c>
      <c r="H2655" s="13">
        <v>67575.39</v>
      </c>
    </row>
    <row r="2656" spans="1:8" x14ac:dyDescent="0.25">
      <c r="A2656" s="15" t="s">
        <v>16273</v>
      </c>
      <c r="B2656" s="11" t="s">
        <v>16283</v>
      </c>
      <c r="C2656" s="11" t="s">
        <v>16283</v>
      </c>
      <c r="D2656" s="11" t="s">
        <v>16284</v>
      </c>
      <c r="E2656" s="12">
        <v>43474</v>
      </c>
      <c r="F2656" s="11" t="s">
        <v>3</v>
      </c>
      <c r="G2656" s="13">
        <v>90</v>
      </c>
      <c r="H2656" s="13">
        <v>90</v>
      </c>
    </row>
    <row r="2657" spans="1:8" hidden="1" x14ac:dyDescent="0.25">
      <c r="A2657" s="15" t="s">
        <v>16273</v>
      </c>
      <c r="B2657" s="11" t="s">
        <v>16317</v>
      </c>
      <c r="C2657" s="11" t="s">
        <v>16317</v>
      </c>
      <c r="D2657" s="11" t="s">
        <v>16318</v>
      </c>
      <c r="E2657" s="12">
        <v>43483</v>
      </c>
      <c r="F2657" s="11" t="s">
        <v>3</v>
      </c>
      <c r="G2657" s="13">
        <v>159.72</v>
      </c>
      <c r="H2657" s="13">
        <v>159.72</v>
      </c>
    </row>
    <row r="2658" spans="1:8" hidden="1" x14ac:dyDescent="0.25">
      <c r="A2658" s="15" t="s">
        <v>16273</v>
      </c>
      <c r="B2658" s="11" t="s">
        <v>16317</v>
      </c>
      <c r="C2658" s="11" t="s">
        <v>16317</v>
      </c>
      <c r="D2658" s="11" t="s">
        <v>16318</v>
      </c>
      <c r="E2658" s="12">
        <v>43479</v>
      </c>
      <c r="F2658" s="11" t="s">
        <v>3</v>
      </c>
      <c r="G2658" s="13">
        <v>77.989999999999995</v>
      </c>
      <c r="H2658" s="13">
        <v>77.989999999999995</v>
      </c>
    </row>
    <row r="2659" spans="1:8" hidden="1" x14ac:dyDescent="0.25">
      <c r="A2659" s="15" t="s">
        <v>16273</v>
      </c>
      <c r="B2659" s="11" t="s">
        <v>16293</v>
      </c>
      <c r="C2659" s="11" t="s">
        <v>16293</v>
      </c>
      <c r="D2659" s="11" t="s">
        <v>16294</v>
      </c>
      <c r="E2659" s="12">
        <v>43487</v>
      </c>
      <c r="F2659" s="11" t="s">
        <v>3</v>
      </c>
      <c r="G2659" s="13">
        <v>72</v>
      </c>
      <c r="H2659" s="13">
        <v>72</v>
      </c>
    </row>
    <row r="2660" spans="1:8" hidden="1" x14ac:dyDescent="0.25">
      <c r="A2660" s="15" t="s">
        <v>16273</v>
      </c>
      <c r="B2660" s="11" t="s">
        <v>16410</v>
      </c>
      <c r="C2660" s="11" t="s">
        <v>16410</v>
      </c>
      <c r="D2660" s="11" t="s">
        <v>16288</v>
      </c>
      <c r="E2660" s="12">
        <v>43488</v>
      </c>
      <c r="F2660" s="11" t="s">
        <v>3</v>
      </c>
      <c r="G2660" s="13">
        <v>18.21</v>
      </c>
      <c r="H2660" s="13">
        <v>18.21</v>
      </c>
    </row>
    <row r="2661" spans="1:8" hidden="1" x14ac:dyDescent="0.25">
      <c r="A2661" s="15" t="s">
        <v>16273</v>
      </c>
      <c r="B2661" s="11" t="s">
        <v>16299</v>
      </c>
      <c r="C2661" s="11" t="s">
        <v>16299</v>
      </c>
      <c r="D2661" s="11" t="s">
        <v>16275</v>
      </c>
      <c r="E2661" s="12">
        <v>43481</v>
      </c>
      <c r="F2661" s="11" t="s">
        <v>3</v>
      </c>
      <c r="G2661" s="13">
        <v>0.55000000000000004</v>
      </c>
      <c r="H2661" s="13">
        <v>0.55000000000000004</v>
      </c>
    </row>
    <row r="2662" spans="1:8" hidden="1" x14ac:dyDescent="0.25">
      <c r="A2662" s="15" t="s">
        <v>16273</v>
      </c>
      <c r="B2662" s="11" t="s">
        <v>16280</v>
      </c>
      <c r="C2662" s="11" t="s">
        <v>16280</v>
      </c>
      <c r="D2662" s="11" t="s">
        <v>16275</v>
      </c>
      <c r="E2662" s="12">
        <v>43481</v>
      </c>
      <c r="F2662" s="11" t="s">
        <v>3</v>
      </c>
      <c r="G2662" s="13">
        <v>0.55000000000000004</v>
      </c>
      <c r="H2662" s="13">
        <v>0.55000000000000004</v>
      </c>
    </row>
    <row r="2663" spans="1:8" hidden="1" x14ac:dyDescent="0.25">
      <c r="A2663" s="15" t="s">
        <v>16273</v>
      </c>
      <c r="B2663" s="11" t="s">
        <v>16274</v>
      </c>
      <c r="C2663" s="11" t="s">
        <v>16274</v>
      </c>
      <c r="D2663" s="11" t="s">
        <v>16275</v>
      </c>
      <c r="E2663" s="12">
        <v>43475</v>
      </c>
      <c r="F2663" s="11" t="s">
        <v>3</v>
      </c>
      <c r="G2663" s="13">
        <v>26.99</v>
      </c>
      <c r="H2663" s="13">
        <v>26.99</v>
      </c>
    </row>
    <row r="2664" spans="1:8" hidden="1" x14ac:dyDescent="0.25">
      <c r="A2664" s="15" t="s">
        <v>16273</v>
      </c>
      <c r="B2664" s="11" t="s">
        <v>16323</v>
      </c>
      <c r="C2664" s="11" t="s">
        <v>16323</v>
      </c>
      <c r="D2664" s="11" t="s">
        <v>16275</v>
      </c>
      <c r="E2664" s="12">
        <v>43480</v>
      </c>
      <c r="F2664" s="11" t="s">
        <v>3</v>
      </c>
      <c r="G2664" s="13">
        <v>33.31</v>
      </c>
      <c r="H2664" s="13">
        <v>33.31</v>
      </c>
    </row>
    <row r="2665" spans="1:8" hidden="1" x14ac:dyDescent="0.25">
      <c r="A2665" s="15" t="s">
        <v>16273</v>
      </c>
      <c r="B2665" s="11" t="s">
        <v>16334</v>
      </c>
      <c r="C2665" s="11" t="s">
        <v>16334</v>
      </c>
      <c r="D2665" s="11" t="s">
        <v>16275</v>
      </c>
      <c r="E2665" s="12">
        <v>43480</v>
      </c>
      <c r="F2665" s="11" t="s">
        <v>3</v>
      </c>
      <c r="G2665" s="13">
        <v>999.02</v>
      </c>
      <c r="H2665" s="13">
        <v>999.02</v>
      </c>
    </row>
    <row r="2666" spans="1:8" hidden="1" x14ac:dyDescent="0.25">
      <c r="A2666" s="15" t="s">
        <v>16273</v>
      </c>
      <c r="B2666" s="11" t="s">
        <v>16371</v>
      </c>
      <c r="C2666" s="11" t="s">
        <v>16371</v>
      </c>
      <c r="D2666" s="11" t="s">
        <v>16275</v>
      </c>
      <c r="E2666" s="12">
        <v>43483</v>
      </c>
      <c r="F2666" s="11" t="s">
        <v>3</v>
      </c>
      <c r="G2666" s="13">
        <v>36</v>
      </c>
      <c r="H2666" s="13">
        <v>36</v>
      </c>
    </row>
    <row r="2667" spans="1:8" hidden="1" x14ac:dyDescent="0.25">
      <c r="A2667" s="15" t="s">
        <v>16273</v>
      </c>
      <c r="B2667" s="11" t="s">
        <v>16279</v>
      </c>
      <c r="C2667" s="11" t="s">
        <v>16279</v>
      </c>
      <c r="D2667" s="11" t="s">
        <v>16275</v>
      </c>
      <c r="E2667" s="12">
        <v>43480</v>
      </c>
      <c r="F2667" s="11" t="s">
        <v>3</v>
      </c>
      <c r="G2667" s="13">
        <v>12.8</v>
      </c>
      <c r="H2667" s="13">
        <v>12.8</v>
      </c>
    </row>
    <row r="2668" spans="1:8" hidden="1" x14ac:dyDescent="0.25">
      <c r="A2668" s="15" t="s">
        <v>16273</v>
      </c>
      <c r="B2668" s="11" t="s">
        <v>16279</v>
      </c>
      <c r="C2668" s="11" t="s">
        <v>16279</v>
      </c>
      <c r="D2668" s="11" t="s">
        <v>16275</v>
      </c>
      <c r="E2668" s="12">
        <v>43480</v>
      </c>
      <c r="F2668" s="11" t="s">
        <v>3</v>
      </c>
      <c r="G2668" s="13">
        <v>1.7</v>
      </c>
      <c r="H2668" s="13">
        <v>1.7</v>
      </c>
    </row>
    <row r="2669" spans="1:8" hidden="1" x14ac:dyDescent="0.25">
      <c r="A2669" s="15" t="s">
        <v>16273</v>
      </c>
      <c r="B2669" s="11" t="s">
        <v>16358</v>
      </c>
      <c r="C2669" s="11" t="s">
        <v>16358</v>
      </c>
      <c r="D2669" s="11" t="s">
        <v>16318</v>
      </c>
      <c r="E2669" s="12">
        <v>43487</v>
      </c>
      <c r="F2669" s="11" t="s">
        <v>3</v>
      </c>
      <c r="G2669" s="13">
        <v>24</v>
      </c>
      <c r="H2669" s="13">
        <v>24</v>
      </c>
    </row>
    <row r="2670" spans="1:8" hidden="1" x14ac:dyDescent="0.25">
      <c r="A2670" s="15" t="s">
        <v>16273</v>
      </c>
      <c r="B2670" s="11" t="s">
        <v>16291</v>
      </c>
      <c r="C2670" s="11" t="s">
        <v>16291</v>
      </c>
      <c r="D2670" s="11" t="s">
        <v>16316</v>
      </c>
      <c r="E2670" s="12">
        <v>43481</v>
      </c>
      <c r="F2670" s="11" t="s">
        <v>3</v>
      </c>
      <c r="G2670" s="13">
        <v>88.2</v>
      </c>
      <c r="H2670" s="13">
        <v>88.2</v>
      </c>
    </row>
    <row r="2671" spans="1:8" hidden="1" x14ac:dyDescent="0.25">
      <c r="A2671" s="15" t="s">
        <v>16273</v>
      </c>
      <c r="B2671" s="11" t="s">
        <v>16291</v>
      </c>
      <c r="C2671" s="11" t="s">
        <v>16291</v>
      </c>
      <c r="D2671" s="11" t="s">
        <v>16294</v>
      </c>
      <c r="E2671" s="12">
        <v>43486</v>
      </c>
      <c r="F2671" s="11" t="s">
        <v>3</v>
      </c>
      <c r="G2671" s="13">
        <v>11.3</v>
      </c>
      <c r="H2671" s="13">
        <v>11.3</v>
      </c>
    </row>
    <row r="2672" spans="1:8" hidden="1" x14ac:dyDescent="0.25">
      <c r="A2672" s="15" t="s">
        <v>16273</v>
      </c>
      <c r="B2672" s="11" t="s">
        <v>16352</v>
      </c>
      <c r="C2672" s="11" t="s">
        <v>16352</v>
      </c>
      <c r="D2672" s="11" t="s">
        <v>16294</v>
      </c>
      <c r="E2672" s="12">
        <v>43486</v>
      </c>
      <c r="F2672" s="11" t="s">
        <v>3</v>
      </c>
      <c r="G2672" s="13">
        <v>39.99</v>
      </c>
      <c r="H2672" s="13">
        <v>39.99</v>
      </c>
    </row>
    <row r="2673" spans="1:8" hidden="1" x14ac:dyDescent="0.25">
      <c r="A2673" s="15" t="s">
        <v>16273</v>
      </c>
      <c r="B2673" s="11" t="s">
        <v>16360</v>
      </c>
      <c r="C2673" s="11" t="s">
        <v>16360</v>
      </c>
      <c r="D2673" s="11" t="s">
        <v>16294</v>
      </c>
      <c r="E2673" s="12">
        <v>43483</v>
      </c>
      <c r="F2673" s="11" t="s">
        <v>3</v>
      </c>
      <c r="G2673" s="13">
        <v>49.5</v>
      </c>
      <c r="H2673" s="13">
        <v>49.5</v>
      </c>
    </row>
    <row r="2674" spans="1:8" hidden="1" x14ac:dyDescent="0.25">
      <c r="A2674" s="15" t="s">
        <v>16273</v>
      </c>
      <c r="B2674" s="11" t="s">
        <v>16298</v>
      </c>
      <c r="C2674" s="11" t="s">
        <v>16298</v>
      </c>
      <c r="D2674" s="11" t="s">
        <v>16316</v>
      </c>
      <c r="E2674" s="12">
        <v>43480</v>
      </c>
      <c r="F2674" s="11" t="s">
        <v>3</v>
      </c>
      <c r="G2674" s="13">
        <v>39.86</v>
      </c>
      <c r="H2674" s="13">
        <v>39.86</v>
      </c>
    </row>
    <row r="2675" spans="1:8" hidden="1" x14ac:dyDescent="0.25">
      <c r="A2675" s="15" t="s">
        <v>16273</v>
      </c>
      <c r="B2675" s="11" t="s">
        <v>16298</v>
      </c>
      <c r="C2675" s="11" t="s">
        <v>16298</v>
      </c>
      <c r="D2675" s="11" t="s">
        <v>16316</v>
      </c>
      <c r="E2675" s="12">
        <v>43481</v>
      </c>
      <c r="F2675" s="11" t="s">
        <v>3</v>
      </c>
      <c r="G2675" s="13">
        <v>126.43</v>
      </c>
      <c r="H2675" s="13">
        <v>126.43</v>
      </c>
    </row>
    <row r="2676" spans="1:8" hidden="1" x14ac:dyDescent="0.25">
      <c r="A2676" s="15" t="s">
        <v>16273</v>
      </c>
      <c r="B2676" s="11" t="s">
        <v>16298</v>
      </c>
      <c r="C2676" s="11" t="s">
        <v>16298</v>
      </c>
      <c r="D2676" s="11" t="s">
        <v>16316</v>
      </c>
      <c r="E2676" s="12">
        <v>43480</v>
      </c>
      <c r="F2676" s="11" t="s">
        <v>3</v>
      </c>
      <c r="G2676" s="13">
        <v>28.4</v>
      </c>
      <c r="H2676" s="13">
        <v>28.4</v>
      </c>
    </row>
    <row r="2677" spans="1:8" hidden="1" x14ac:dyDescent="0.25">
      <c r="A2677" s="15" t="s">
        <v>16273</v>
      </c>
      <c r="B2677" s="11" t="s">
        <v>16298</v>
      </c>
      <c r="C2677" s="11" t="s">
        <v>16298</v>
      </c>
      <c r="D2677" s="11" t="s">
        <v>16316</v>
      </c>
      <c r="E2677" s="12">
        <v>43480</v>
      </c>
      <c r="F2677" s="11" t="s">
        <v>3</v>
      </c>
      <c r="G2677" s="13">
        <v>43.85</v>
      </c>
      <c r="H2677" s="13">
        <v>43.85</v>
      </c>
    </row>
    <row r="2678" spans="1:8" hidden="1" x14ac:dyDescent="0.25">
      <c r="A2678" s="15" t="s">
        <v>16273</v>
      </c>
      <c r="B2678" s="11" t="s">
        <v>16317</v>
      </c>
      <c r="C2678" s="11" t="s">
        <v>16317</v>
      </c>
      <c r="D2678" s="11" t="s">
        <v>16292</v>
      </c>
      <c r="E2678" s="12">
        <v>43486</v>
      </c>
      <c r="F2678" s="11" t="s">
        <v>3</v>
      </c>
      <c r="G2678" s="13">
        <v>23</v>
      </c>
      <c r="H2678" s="13">
        <v>23</v>
      </c>
    </row>
    <row r="2679" spans="1:8" hidden="1" x14ac:dyDescent="0.25">
      <c r="A2679" s="15" t="s">
        <v>16273</v>
      </c>
      <c r="B2679" s="11" t="s">
        <v>16285</v>
      </c>
      <c r="C2679" s="11" t="s">
        <v>16285</v>
      </c>
      <c r="D2679" s="11" t="s">
        <v>16286</v>
      </c>
      <c r="E2679" s="12">
        <v>43486</v>
      </c>
      <c r="F2679" s="11" t="s">
        <v>3</v>
      </c>
      <c r="G2679" s="13">
        <v>2981.29</v>
      </c>
      <c r="H2679" s="13">
        <v>2981.29</v>
      </c>
    </row>
    <row r="2680" spans="1:8" hidden="1" x14ac:dyDescent="0.25">
      <c r="A2680" s="15" t="s">
        <v>16273</v>
      </c>
      <c r="B2680" s="11" t="s">
        <v>16285</v>
      </c>
      <c r="C2680" s="11" t="s">
        <v>16285</v>
      </c>
      <c r="D2680" s="11" t="s">
        <v>16286</v>
      </c>
      <c r="E2680" s="12">
        <v>43483</v>
      </c>
      <c r="F2680" s="11" t="s">
        <v>3</v>
      </c>
      <c r="G2680" s="13">
        <v>58.43</v>
      </c>
      <c r="H2680" s="13">
        <v>58.43</v>
      </c>
    </row>
    <row r="2681" spans="1:8" hidden="1" x14ac:dyDescent="0.25">
      <c r="A2681" s="15" t="s">
        <v>16273</v>
      </c>
      <c r="B2681" s="11" t="s">
        <v>16285</v>
      </c>
      <c r="C2681" s="11" t="s">
        <v>16285</v>
      </c>
      <c r="D2681" s="11" t="s">
        <v>16286</v>
      </c>
      <c r="E2681" s="12">
        <v>43483</v>
      </c>
      <c r="F2681" s="11" t="s">
        <v>3</v>
      </c>
      <c r="G2681" s="13">
        <v>35787.910000000003</v>
      </c>
      <c r="H2681" s="13">
        <v>35787.910000000003</v>
      </c>
    </row>
    <row r="2682" spans="1:8" hidden="1" x14ac:dyDescent="0.25">
      <c r="A2682" s="15" t="s">
        <v>16273</v>
      </c>
      <c r="B2682" s="11" t="s">
        <v>16285</v>
      </c>
      <c r="C2682" s="11" t="s">
        <v>16285</v>
      </c>
      <c r="D2682" s="11" t="s">
        <v>16286</v>
      </c>
      <c r="E2682" s="12">
        <v>43482</v>
      </c>
      <c r="F2682" s="11" t="s">
        <v>3</v>
      </c>
      <c r="G2682" s="13">
        <v>5358.65</v>
      </c>
      <c r="H2682" s="13">
        <v>5358.65</v>
      </c>
    </row>
    <row r="2683" spans="1:8" hidden="1" x14ac:dyDescent="0.25">
      <c r="A2683" s="15" t="s">
        <v>16273</v>
      </c>
      <c r="B2683" s="11" t="s">
        <v>16285</v>
      </c>
      <c r="C2683" s="11" t="s">
        <v>16285</v>
      </c>
      <c r="D2683" s="11" t="s">
        <v>16286</v>
      </c>
      <c r="E2683" s="12">
        <v>43482</v>
      </c>
      <c r="F2683" s="11" t="s">
        <v>3</v>
      </c>
      <c r="G2683" s="13">
        <v>6106.13</v>
      </c>
      <c r="H2683" s="13">
        <v>6106.13</v>
      </c>
    </row>
    <row r="2684" spans="1:8" x14ac:dyDescent="0.25">
      <c r="A2684" s="15" t="s">
        <v>16273</v>
      </c>
      <c r="B2684" s="11" t="s">
        <v>16283</v>
      </c>
      <c r="C2684" s="11" t="s">
        <v>16283</v>
      </c>
      <c r="D2684" s="11" t="s">
        <v>16284</v>
      </c>
      <c r="E2684" s="12">
        <v>43480</v>
      </c>
      <c r="F2684" s="11" t="s">
        <v>3</v>
      </c>
      <c r="G2684" s="13">
        <v>5</v>
      </c>
      <c r="H2684" s="13">
        <v>5</v>
      </c>
    </row>
    <row r="2685" spans="1:8" x14ac:dyDescent="0.25">
      <c r="A2685" s="15" t="s">
        <v>16273</v>
      </c>
      <c r="B2685" s="11" t="s">
        <v>16283</v>
      </c>
      <c r="C2685" s="11" t="s">
        <v>16283</v>
      </c>
      <c r="D2685" s="11" t="s">
        <v>16284</v>
      </c>
      <c r="E2685" s="12">
        <v>43480</v>
      </c>
      <c r="F2685" s="11" t="s">
        <v>3</v>
      </c>
      <c r="G2685" s="13">
        <v>5</v>
      </c>
      <c r="H2685" s="13">
        <v>5</v>
      </c>
    </row>
    <row r="2686" spans="1:8" hidden="1" x14ac:dyDescent="0.25">
      <c r="A2686" s="15" t="s">
        <v>16273</v>
      </c>
      <c r="B2686" s="11" t="s">
        <v>16285</v>
      </c>
      <c r="C2686" s="11" t="s">
        <v>16285</v>
      </c>
      <c r="D2686" s="11" t="s">
        <v>16286</v>
      </c>
      <c r="E2686" s="12">
        <v>43481</v>
      </c>
      <c r="F2686" s="11" t="s">
        <v>3</v>
      </c>
      <c r="G2686" s="13">
        <v>4999.82</v>
      </c>
      <c r="H2686" s="13">
        <v>4999.82</v>
      </c>
    </row>
    <row r="2687" spans="1:8" hidden="1" x14ac:dyDescent="0.25">
      <c r="A2687" s="15" t="s">
        <v>16273</v>
      </c>
      <c r="B2687" s="11" t="s">
        <v>16285</v>
      </c>
      <c r="C2687" s="11" t="s">
        <v>16285</v>
      </c>
      <c r="D2687" s="11" t="s">
        <v>16286</v>
      </c>
      <c r="E2687" s="12">
        <v>43481</v>
      </c>
      <c r="F2687" s="11" t="s">
        <v>3</v>
      </c>
      <c r="G2687" s="13">
        <v>9024.5300000000007</v>
      </c>
      <c r="H2687" s="13">
        <v>9024.5300000000007</v>
      </c>
    </row>
    <row r="2688" spans="1:8" hidden="1" x14ac:dyDescent="0.25">
      <c r="A2688" s="15" t="s">
        <v>16273</v>
      </c>
      <c r="B2688" s="11" t="s">
        <v>16319</v>
      </c>
      <c r="C2688" s="11" t="s">
        <v>16319</v>
      </c>
      <c r="D2688" s="11" t="s">
        <v>16284</v>
      </c>
      <c r="E2688" s="12">
        <v>43480</v>
      </c>
      <c r="F2688" s="11" t="s">
        <v>3</v>
      </c>
      <c r="G2688" s="13">
        <v>30</v>
      </c>
      <c r="H2688" s="13">
        <v>30</v>
      </c>
    </row>
    <row r="2689" spans="1:8" x14ac:dyDescent="0.25">
      <c r="A2689" s="15" t="s">
        <v>16273</v>
      </c>
      <c r="B2689" s="11" t="s">
        <v>16283</v>
      </c>
      <c r="C2689" s="11" t="s">
        <v>16283</v>
      </c>
      <c r="D2689" s="11" t="s">
        <v>16284</v>
      </c>
      <c r="E2689" s="12">
        <v>43479</v>
      </c>
      <c r="F2689" s="11" t="s">
        <v>3</v>
      </c>
      <c r="G2689" s="13">
        <v>10</v>
      </c>
      <c r="H2689" s="13">
        <v>10</v>
      </c>
    </row>
    <row r="2690" spans="1:8" x14ac:dyDescent="0.25">
      <c r="A2690" s="15" t="s">
        <v>16273</v>
      </c>
      <c r="B2690" s="11" t="s">
        <v>16283</v>
      </c>
      <c r="C2690" s="11" t="s">
        <v>16283</v>
      </c>
      <c r="D2690" s="11" t="s">
        <v>16284</v>
      </c>
      <c r="E2690" s="12">
        <v>43479</v>
      </c>
      <c r="F2690" s="11" t="s">
        <v>3</v>
      </c>
      <c r="G2690" s="13">
        <v>5</v>
      </c>
      <c r="H2690" s="13">
        <v>5</v>
      </c>
    </row>
    <row r="2691" spans="1:8" hidden="1" x14ac:dyDescent="0.25">
      <c r="A2691" s="15" t="s">
        <v>16273</v>
      </c>
      <c r="B2691" s="11" t="s">
        <v>16285</v>
      </c>
      <c r="C2691" s="11" t="s">
        <v>16285</v>
      </c>
      <c r="D2691" s="11" t="s">
        <v>16286</v>
      </c>
      <c r="E2691" s="12">
        <v>43480</v>
      </c>
      <c r="F2691" s="11" t="s">
        <v>3</v>
      </c>
      <c r="G2691" s="13">
        <v>5883.77</v>
      </c>
      <c r="H2691" s="13">
        <v>5883.77</v>
      </c>
    </row>
    <row r="2692" spans="1:8" hidden="1" x14ac:dyDescent="0.25">
      <c r="A2692" s="15" t="s">
        <v>16273</v>
      </c>
      <c r="B2692" s="11" t="s">
        <v>16285</v>
      </c>
      <c r="C2692" s="11" t="s">
        <v>16285</v>
      </c>
      <c r="D2692" s="11" t="s">
        <v>16286</v>
      </c>
      <c r="E2692" s="12">
        <v>43479</v>
      </c>
      <c r="F2692" s="11" t="s">
        <v>3</v>
      </c>
      <c r="G2692" s="13">
        <v>2302.6799999999998</v>
      </c>
      <c r="H2692" s="13">
        <v>2302.6799999999998</v>
      </c>
    </row>
    <row r="2693" spans="1:8" hidden="1" x14ac:dyDescent="0.25">
      <c r="A2693" s="15" t="s">
        <v>16273</v>
      </c>
      <c r="B2693" s="11" t="s">
        <v>16285</v>
      </c>
      <c r="C2693" s="11" t="s">
        <v>16285</v>
      </c>
      <c r="D2693" s="11" t="s">
        <v>16286</v>
      </c>
      <c r="E2693" s="12">
        <v>43476</v>
      </c>
      <c r="F2693" s="11" t="s">
        <v>3</v>
      </c>
      <c r="G2693" s="13">
        <v>35326.129999999997</v>
      </c>
      <c r="H2693" s="13">
        <v>35326.129999999997</v>
      </c>
    </row>
    <row r="2694" spans="1:8" hidden="1" x14ac:dyDescent="0.25">
      <c r="A2694" s="15" t="s">
        <v>16273</v>
      </c>
      <c r="B2694" s="11" t="s">
        <v>16285</v>
      </c>
      <c r="C2694" s="11" t="s">
        <v>16285</v>
      </c>
      <c r="D2694" s="11" t="s">
        <v>16286</v>
      </c>
      <c r="E2694" s="12">
        <v>43475</v>
      </c>
      <c r="F2694" s="11" t="s">
        <v>3</v>
      </c>
      <c r="G2694" s="13">
        <v>3407.12</v>
      </c>
      <c r="H2694" s="13">
        <v>3407.12</v>
      </c>
    </row>
    <row r="2695" spans="1:8" hidden="1" x14ac:dyDescent="0.25">
      <c r="A2695" s="15" t="s">
        <v>16273</v>
      </c>
      <c r="B2695" s="11" t="s">
        <v>16285</v>
      </c>
      <c r="C2695" s="11" t="s">
        <v>16285</v>
      </c>
      <c r="D2695" s="11" t="s">
        <v>16286</v>
      </c>
      <c r="E2695" s="12">
        <v>43474</v>
      </c>
      <c r="F2695" s="11" t="s">
        <v>3</v>
      </c>
      <c r="G2695" s="13">
        <v>2262.13</v>
      </c>
      <c r="H2695" s="13">
        <v>2262.13</v>
      </c>
    </row>
    <row r="2696" spans="1:8" hidden="1" x14ac:dyDescent="0.25">
      <c r="A2696" s="15" t="s">
        <v>16273</v>
      </c>
      <c r="B2696" s="11" t="s">
        <v>16285</v>
      </c>
      <c r="C2696" s="11" t="s">
        <v>16285</v>
      </c>
      <c r="D2696" s="11" t="s">
        <v>16286</v>
      </c>
      <c r="E2696" s="12">
        <v>43473</v>
      </c>
      <c r="F2696" s="11" t="s">
        <v>3</v>
      </c>
      <c r="G2696" s="13">
        <v>3477.73</v>
      </c>
      <c r="H2696" s="13">
        <v>3477.73</v>
      </c>
    </row>
    <row r="2697" spans="1:8" hidden="1" x14ac:dyDescent="0.25">
      <c r="A2697" s="15" t="s">
        <v>16273</v>
      </c>
      <c r="B2697" s="11" t="s">
        <v>16285</v>
      </c>
      <c r="C2697" s="11" t="s">
        <v>16285</v>
      </c>
      <c r="D2697" s="11" t="s">
        <v>16286</v>
      </c>
      <c r="E2697" s="12">
        <v>43472</v>
      </c>
      <c r="F2697" s="11" t="s">
        <v>3</v>
      </c>
      <c r="G2697" s="13">
        <v>900</v>
      </c>
      <c r="H2697" s="13">
        <v>900</v>
      </c>
    </row>
    <row r="2698" spans="1:8" hidden="1" x14ac:dyDescent="0.25">
      <c r="A2698" s="15" t="s">
        <v>16273</v>
      </c>
      <c r="B2698" s="11" t="s">
        <v>16285</v>
      </c>
      <c r="C2698" s="11" t="s">
        <v>16285</v>
      </c>
      <c r="D2698" s="11" t="s">
        <v>16286</v>
      </c>
      <c r="E2698" s="12">
        <v>43472</v>
      </c>
      <c r="F2698" s="11" t="s">
        <v>3</v>
      </c>
      <c r="G2698" s="13">
        <v>1571.66</v>
      </c>
      <c r="H2698" s="13">
        <v>1571.66</v>
      </c>
    </row>
    <row r="2699" spans="1:8" hidden="1" x14ac:dyDescent="0.25">
      <c r="A2699" s="15" t="s">
        <v>16273</v>
      </c>
      <c r="B2699" s="11" t="s">
        <v>16285</v>
      </c>
      <c r="C2699" s="11" t="s">
        <v>16285</v>
      </c>
      <c r="D2699" s="11" t="s">
        <v>16286</v>
      </c>
      <c r="E2699" s="12">
        <v>43472</v>
      </c>
      <c r="F2699" s="11" t="s">
        <v>3</v>
      </c>
      <c r="G2699" s="13">
        <v>1833.41</v>
      </c>
      <c r="H2699" s="13">
        <v>1833.41</v>
      </c>
    </row>
    <row r="2700" spans="1:8" hidden="1" x14ac:dyDescent="0.25">
      <c r="A2700" s="15" t="s">
        <v>16273</v>
      </c>
      <c r="B2700" s="11" t="s">
        <v>16285</v>
      </c>
      <c r="C2700" s="11" t="s">
        <v>16285</v>
      </c>
      <c r="D2700" s="11" t="s">
        <v>16286</v>
      </c>
      <c r="E2700" s="12">
        <v>43469</v>
      </c>
      <c r="F2700" s="11" t="s">
        <v>3</v>
      </c>
      <c r="G2700" s="13">
        <v>25331.4</v>
      </c>
      <c r="H2700" s="13">
        <v>25331.4</v>
      </c>
    </row>
    <row r="2701" spans="1:8" hidden="1" x14ac:dyDescent="0.25">
      <c r="A2701" s="15" t="s">
        <v>16273</v>
      </c>
      <c r="B2701" s="11" t="s">
        <v>16285</v>
      </c>
      <c r="C2701" s="11" t="s">
        <v>16285</v>
      </c>
      <c r="D2701" s="11" t="s">
        <v>16286</v>
      </c>
      <c r="E2701" s="12">
        <v>43468</v>
      </c>
      <c r="F2701" s="11" t="s">
        <v>3</v>
      </c>
      <c r="G2701" s="13">
        <v>3482.47</v>
      </c>
      <c r="H2701" s="13">
        <v>3482.47</v>
      </c>
    </row>
    <row r="2702" spans="1:8" hidden="1" x14ac:dyDescent="0.25">
      <c r="A2702" s="15" t="s">
        <v>16273</v>
      </c>
      <c r="B2702" s="11" t="s">
        <v>16285</v>
      </c>
      <c r="C2702" s="11" t="s">
        <v>16285</v>
      </c>
      <c r="D2702" s="11" t="s">
        <v>16286</v>
      </c>
      <c r="E2702" s="12">
        <v>43468</v>
      </c>
      <c r="F2702" s="11" t="s">
        <v>3</v>
      </c>
      <c r="G2702" s="13">
        <v>3425.21</v>
      </c>
      <c r="H2702" s="13">
        <v>3425.21</v>
      </c>
    </row>
    <row r="2703" spans="1:8" hidden="1" x14ac:dyDescent="0.25">
      <c r="A2703" s="15" t="s">
        <v>16273</v>
      </c>
      <c r="B2703" s="11" t="s">
        <v>16285</v>
      </c>
      <c r="C2703" s="11" t="s">
        <v>16285</v>
      </c>
      <c r="D2703" s="11" t="s">
        <v>16286</v>
      </c>
      <c r="E2703" s="12">
        <v>43467</v>
      </c>
      <c r="F2703" s="11" t="s">
        <v>3</v>
      </c>
      <c r="G2703" s="13">
        <v>2522.88</v>
      </c>
      <c r="H2703" s="13">
        <v>2522.88</v>
      </c>
    </row>
    <row r="2704" spans="1:8" hidden="1" x14ac:dyDescent="0.25">
      <c r="A2704" s="15" t="s">
        <v>16273</v>
      </c>
      <c r="B2704" s="11" t="s">
        <v>16285</v>
      </c>
      <c r="C2704" s="11" t="s">
        <v>16285</v>
      </c>
      <c r="D2704" s="11" t="s">
        <v>16286</v>
      </c>
      <c r="E2704" s="12">
        <v>43467</v>
      </c>
      <c r="F2704" s="11" t="s">
        <v>3</v>
      </c>
      <c r="G2704" s="13">
        <v>4577.49</v>
      </c>
      <c r="H2704" s="13">
        <v>4577.49</v>
      </c>
    </row>
    <row r="2705" spans="1:8" hidden="1" x14ac:dyDescent="0.25">
      <c r="A2705" s="15" t="s">
        <v>16273</v>
      </c>
      <c r="B2705" s="11" t="s">
        <v>16285</v>
      </c>
      <c r="C2705" s="11" t="s">
        <v>16285</v>
      </c>
      <c r="D2705" s="11" t="s">
        <v>16286</v>
      </c>
      <c r="E2705" s="12">
        <v>43486</v>
      </c>
      <c r="F2705" s="11" t="s">
        <v>3</v>
      </c>
      <c r="G2705" s="13">
        <v>342.77</v>
      </c>
      <c r="H2705" s="13">
        <v>342.77</v>
      </c>
    </row>
    <row r="2706" spans="1:8" hidden="1" x14ac:dyDescent="0.25">
      <c r="A2706" s="15" t="s">
        <v>16273</v>
      </c>
      <c r="B2706" s="11" t="s">
        <v>16285</v>
      </c>
      <c r="C2706" s="11" t="s">
        <v>16285</v>
      </c>
      <c r="D2706" s="11" t="s">
        <v>16286</v>
      </c>
      <c r="E2706" s="12">
        <v>43483</v>
      </c>
      <c r="F2706" s="11" t="s">
        <v>3</v>
      </c>
      <c r="G2706" s="13">
        <v>2875.69</v>
      </c>
      <c r="H2706" s="13">
        <v>2875.69</v>
      </c>
    </row>
    <row r="2707" spans="1:8" x14ac:dyDescent="0.25">
      <c r="A2707" s="15" t="s">
        <v>16273</v>
      </c>
      <c r="B2707" s="11" t="s">
        <v>16283</v>
      </c>
      <c r="C2707" s="11" t="s">
        <v>16283</v>
      </c>
      <c r="D2707" s="11" t="s">
        <v>16284</v>
      </c>
      <c r="E2707" s="12">
        <v>43481</v>
      </c>
      <c r="F2707" s="11" t="s">
        <v>3</v>
      </c>
      <c r="G2707" s="13">
        <v>5</v>
      </c>
      <c r="H2707" s="13">
        <v>5</v>
      </c>
    </row>
    <row r="2708" spans="1:8" hidden="1" x14ac:dyDescent="0.25">
      <c r="A2708" s="15" t="s">
        <v>16273</v>
      </c>
      <c r="B2708" s="11" t="s">
        <v>16285</v>
      </c>
      <c r="C2708" s="11" t="s">
        <v>16285</v>
      </c>
      <c r="D2708" s="11" t="s">
        <v>16286</v>
      </c>
      <c r="E2708" s="12">
        <v>43482</v>
      </c>
      <c r="F2708" s="11" t="s">
        <v>3</v>
      </c>
      <c r="G2708" s="13">
        <v>651.38</v>
      </c>
      <c r="H2708" s="13">
        <v>651.38</v>
      </c>
    </row>
    <row r="2709" spans="1:8" hidden="1" x14ac:dyDescent="0.25">
      <c r="A2709" s="15" t="s">
        <v>16273</v>
      </c>
      <c r="B2709" s="11" t="s">
        <v>16285</v>
      </c>
      <c r="C2709" s="11" t="s">
        <v>16285</v>
      </c>
      <c r="D2709" s="11" t="s">
        <v>16286</v>
      </c>
      <c r="E2709" s="12">
        <v>43482</v>
      </c>
      <c r="F2709" s="11" t="s">
        <v>3</v>
      </c>
      <c r="G2709" s="13">
        <v>1280.57</v>
      </c>
      <c r="H2709" s="13">
        <v>1280.57</v>
      </c>
    </row>
    <row r="2710" spans="1:8" x14ac:dyDescent="0.25">
      <c r="A2710" s="15" t="s">
        <v>16273</v>
      </c>
      <c r="B2710" s="11" t="s">
        <v>16283</v>
      </c>
      <c r="C2710" s="11" t="s">
        <v>16283</v>
      </c>
      <c r="D2710" s="11" t="s">
        <v>16284</v>
      </c>
      <c r="E2710" s="12">
        <v>43480</v>
      </c>
      <c r="F2710" s="11" t="s">
        <v>3</v>
      </c>
      <c r="G2710" s="13">
        <v>5</v>
      </c>
      <c r="H2710" s="13">
        <v>5</v>
      </c>
    </row>
    <row r="2711" spans="1:8" hidden="1" x14ac:dyDescent="0.25">
      <c r="A2711" s="15" t="s">
        <v>16273</v>
      </c>
      <c r="B2711" s="11" t="s">
        <v>16285</v>
      </c>
      <c r="C2711" s="11" t="s">
        <v>16285</v>
      </c>
      <c r="D2711" s="11" t="s">
        <v>16286</v>
      </c>
      <c r="E2711" s="12">
        <v>43481</v>
      </c>
      <c r="F2711" s="11" t="s">
        <v>3</v>
      </c>
      <c r="G2711" s="13">
        <v>36.299999999999997</v>
      </c>
      <c r="H2711" s="13">
        <v>36.299999999999997</v>
      </c>
    </row>
    <row r="2712" spans="1:8" hidden="1" x14ac:dyDescent="0.25">
      <c r="A2712" s="15" t="s">
        <v>16273</v>
      </c>
      <c r="B2712" s="11" t="s">
        <v>16285</v>
      </c>
      <c r="C2712" s="11" t="s">
        <v>16285</v>
      </c>
      <c r="D2712" s="11" t="s">
        <v>16286</v>
      </c>
      <c r="E2712" s="12">
        <v>43481</v>
      </c>
      <c r="F2712" s="11" t="s">
        <v>3</v>
      </c>
      <c r="G2712" s="13">
        <v>632.85</v>
      </c>
      <c r="H2712" s="13">
        <v>632.85</v>
      </c>
    </row>
    <row r="2713" spans="1:8" hidden="1" x14ac:dyDescent="0.25">
      <c r="A2713" s="15" t="s">
        <v>16273</v>
      </c>
      <c r="B2713" s="11" t="s">
        <v>16285</v>
      </c>
      <c r="C2713" s="11" t="s">
        <v>16285</v>
      </c>
      <c r="D2713" s="11" t="s">
        <v>16286</v>
      </c>
      <c r="E2713" s="12">
        <v>43481</v>
      </c>
      <c r="F2713" s="11" t="s">
        <v>3</v>
      </c>
      <c r="G2713" s="13">
        <v>2114.2800000000002</v>
      </c>
      <c r="H2713" s="13">
        <v>2114.2800000000002</v>
      </c>
    </row>
    <row r="2714" spans="1:8" hidden="1" x14ac:dyDescent="0.25">
      <c r="A2714" s="15" t="s">
        <v>16273</v>
      </c>
      <c r="B2714" s="11" t="s">
        <v>16319</v>
      </c>
      <c r="C2714" s="11" t="s">
        <v>16319</v>
      </c>
      <c r="D2714" s="11" t="s">
        <v>16284</v>
      </c>
      <c r="E2714" s="12">
        <v>43480</v>
      </c>
      <c r="F2714" s="11" t="s">
        <v>3</v>
      </c>
      <c r="G2714" s="13">
        <v>15</v>
      </c>
      <c r="H2714" s="13">
        <v>15</v>
      </c>
    </row>
    <row r="2715" spans="1:8" hidden="1" x14ac:dyDescent="0.25">
      <c r="A2715" s="15" t="s">
        <v>16273</v>
      </c>
      <c r="B2715" s="11" t="s">
        <v>16319</v>
      </c>
      <c r="C2715" s="11" t="s">
        <v>16319</v>
      </c>
      <c r="D2715" s="11" t="s">
        <v>16284</v>
      </c>
      <c r="E2715" s="12">
        <v>43480</v>
      </c>
      <c r="F2715" s="11" t="s">
        <v>3</v>
      </c>
      <c r="G2715" s="13">
        <v>15</v>
      </c>
      <c r="H2715" s="13">
        <v>15</v>
      </c>
    </row>
    <row r="2716" spans="1:8" x14ac:dyDescent="0.25">
      <c r="A2716" s="15" t="s">
        <v>16273</v>
      </c>
      <c r="B2716" s="11" t="s">
        <v>16283</v>
      </c>
      <c r="C2716" s="11" t="s">
        <v>16283</v>
      </c>
      <c r="D2716" s="11" t="s">
        <v>16284</v>
      </c>
      <c r="E2716" s="12">
        <v>43479</v>
      </c>
      <c r="F2716" s="11" t="s">
        <v>3</v>
      </c>
      <c r="G2716" s="13">
        <v>5</v>
      </c>
      <c r="H2716" s="13">
        <v>5</v>
      </c>
    </row>
    <row r="2717" spans="1:8" x14ac:dyDescent="0.25">
      <c r="A2717" s="15" t="s">
        <v>16273</v>
      </c>
      <c r="B2717" s="11" t="s">
        <v>16283</v>
      </c>
      <c r="C2717" s="11" t="s">
        <v>16283</v>
      </c>
      <c r="D2717" s="11" t="s">
        <v>16284</v>
      </c>
      <c r="E2717" s="12">
        <v>43479</v>
      </c>
      <c r="F2717" s="11" t="s">
        <v>3</v>
      </c>
      <c r="G2717" s="13">
        <v>5</v>
      </c>
      <c r="H2717" s="13">
        <v>5</v>
      </c>
    </row>
    <row r="2718" spans="1:8" hidden="1" x14ac:dyDescent="0.25">
      <c r="A2718" s="15" t="s">
        <v>16273</v>
      </c>
      <c r="B2718" s="11" t="s">
        <v>16285</v>
      </c>
      <c r="C2718" s="11" t="s">
        <v>16285</v>
      </c>
      <c r="D2718" s="11" t="s">
        <v>16286</v>
      </c>
      <c r="E2718" s="12">
        <v>43480</v>
      </c>
      <c r="F2718" s="11" t="s">
        <v>3</v>
      </c>
      <c r="G2718" s="13">
        <v>177.32</v>
      </c>
      <c r="H2718" s="13">
        <v>177.32</v>
      </c>
    </row>
    <row r="2719" spans="1:8" x14ac:dyDescent="0.25">
      <c r="A2719" s="15" t="s">
        <v>16273</v>
      </c>
      <c r="B2719" s="11" t="s">
        <v>16283</v>
      </c>
      <c r="C2719" s="11" t="s">
        <v>16283</v>
      </c>
      <c r="D2719" s="11" t="s">
        <v>16284</v>
      </c>
      <c r="E2719" s="12">
        <v>43476</v>
      </c>
      <c r="F2719" s="11" t="s">
        <v>3</v>
      </c>
      <c r="G2719" s="13">
        <v>5</v>
      </c>
      <c r="H2719" s="13">
        <v>5</v>
      </c>
    </row>
    <row r="2720" spans="1:8" hidden="1" x14ac:dyDescent="0.25">
      <c r="A2720" s="15" t="s">
        <v>16273</v>
      </c>
      <c r="B2720" s="11" t="s">
        <v>16285</v>
      </c>
      <c r="C2720" s="11" t="s">
        <v>16285</v>
      </c>
      <c r="D2720" s="11" t="s">
        <v>16286</v>
      </c>
      <c r="E2720" s="12">
        <v>43479</v>
      </c>
      <c r="F2720" s="11" t="s">
        <v>3</v>
      </c>
      <c r="G2720" s="13">
        <v>668.36</v>
      </c>
      <c r="H2720" s="13">
        <v>668.36</v>
      </c>
    </row>
    <row r="2721" spans="1:8" hidden="1" x14ac:dyDescent="0.25">
      <c r="A2721" s="15" t="s">
        <v>16273</v>
      </c>
      <c r="B2721" s="11" t="s">
        <v>16285</v>
      </c>
      <c r="C2721" s="11" t="s">
        <v>16285</v>
      </c>
      <c r="D2721" s="11" t="s">
        <v>16286</v>
      </c>
      <c r="E2721" s="12">
        <v>43476</v>
      </c>
      <c r="F2721" s="11" t="s">
        <v>3</v>
      </c>
      <c r="G2721" s="13">
        <v>4008.63</v>
      </c>
      <c r="H2721" s="13">
        <v>4008.63</v>
      </c>
    </row>
    <row r="2722" spans="1:8" hidden="1" x14ac:dyDescent="0.25">
      <c r="A2722" s="15" t="s">
        <v>16273</v>
      </c>
      <c r="B2722" s="11" t="s">
        <v>16285</v>
      </c>
      <c r="C2722" s="11" t="s">
        <v>16285</v>
      </c>
      <c r="D2722" s="11" t="s">
        <v>16286</v>
      </c>
      <c r="E2722" s="12">
        <v>43475</v>
      </c>
      <c r="F2722" s="11" t="s">
        <v>3</v>
      </c>
      <c r="G2722" s="13">
        <v>538.4</v>
      </c>
      <c r="H2722" s="13">
        <v>538.4</v>
      </c>
    </row>
    <row r="2723" spans="1:8" hidden="1" x14ac:dyDescent="0.25">
      <c r="A2723" s="15" t="s">
        <v>16273</v>
      </c>
      <c r="B2723" s="11" t="s">
        <v>16285</v>
      </c>
      <c r="C2723" s="11" t="s">
        <v>16285</v>
      </c>
      <c r="D2723" s="11" t="s">
        <v>16286</v>
      </c>
      <c r="E2723" s="12">
        <v>43474</v>
      </c>
      <c r="F2723" s="11" t="s">
        <v>3</v>
      </c>
      <c r="G2723" s="13">
        <v>166.48</v>
      </c>
      <c r="H2723" s="13">
        <v>166.48</v>
      </c>
    </row>
    <row r="2724" spans="1:8" hidden="1" x14ac:dyDescent="0.25">
      <c r="A2724" s="15" t="s">
        <v>16273</v>
      </c>
      <c r="B2724" s="11" t="s">
        <v>16285</v>
      </c>
      <c r="C2724" s="11" t="s">
        <v>16285</v>
      </c>
      <c r="D2724" s="11" t="s">
        <v>16286</v>
      </c>
      <c r="E2724" s="12">
        <v>43473</v>
      </c>
      <c r="F2724" s="11" t="s">
        <v>3</v>
      </c>
      <c r="G2724" s="13">
        <v>895.58</v>
      </c>
      <c r="H2724" s="13">
        <v>895.58</v>
      </c>
    </row>
    <row r="2725" spans="1:8" hidden="1" x14ac:dyDescent="0.25">
      <c r="A2725" s="15" t="s">
        <v>16273</v>
      </c>
      <c r="B2725" s="11" t="s">
        <v>16285</v>
      </c>
      <c r="C2725" s="11" t="s">
        <v>16285</v>
      </c>
      <c r="D2725" s="11" t="s">
        <v>16286</v>
      </c>
      <c r="E2725" s="12">
        <v>43472</v>
      </c>
      <c r="F2725" s="11" t="s">
        <v>3</v>
      </c>
      <c r="G2725" s="13">
        <v>84.02</v>
      </c>
      <c r="H2725" s="13">
        <v>84.02</v>
      </c>
    </row>
    <row r="2726" spans="1:8" hidden="1" x14ac:dyDescent="0.25">
      <c r="A2726" s="15" t="s">
        <v>16273</v>
      </c>
      <c r="B2726" s="11" t="s">
        <v>16285</v>
      </c>
      <c r="C2726" s="11" t="s">
        <v>16285</v>
      </c>
      <c r="D2726" s="11" t="s">
        <v>16286</v>
      </c>
      <c r="E2726" s="12">
        <v>43472</v>
      </c>
      <c r="F2726" s="11" t="s">
        <v>3</v>
      </c>
      <c r="G2726" s="13">
        <v>527.54999999999995</v>
      </c>
      <c r="H2726" s="13">
        <v>527.54999999999995</v>
      </c>
    </row>
    <row r="2727" spans="1:8" hidden="1" x14ac:dyDescent="0.25">
      <c r="A2727" s="15" t="s">
        <v>16273</v>
      </c>
      <c r="B2727" s="11" t="s">
        <v>16285</v>
      </c>
      <c r="C2727" s="11" t="s">
        <v>16285</v>
      </c>
      <c r="D2727" s="11" t="s">
        <v>16286</v>
      </c>
      <c r="E2727" s="12">
        <v>43469</v>
      </c>
      <c r="F2727" s="11" t="s">
        <v>3</v>
      </c>
      <c r="G2727" s="13">
        <v>2109.5700000000002</v>
      </c>
      <c r="H2727" s="13">
        <v>2109.5700000000002</v>
      </c>
    </row>
    <row r="2728" spans="1:8" hidden="1" x14ac:dyDescent="0.25">
      <c r="A2728" s="15" t="s">
        <v>16273</v>
      </c>
      <c r="B2728" s="11" t="s">
        <v>16285</v>
      </c>
      <c r="C2728" s="11" t="s">
        <v>16285</v>
      </c>
      <c r="D2728" s="11" t="s">
        <v>16286</v>
      </c>
      <c r="E2728" s="12">
        <v>43468</v>
      </c>
      <c r="F2728" s="11" t="s">
        <v>3</v>
      </c>
      <c r="G2728" s="13">
        <v>299.64999999999998</v>
      </c>
      <c r="H2728" s="13">
        <v>299.64999999999998</v>
      </c>
    </row>
    <row r="2729" spans="1:8" hidden="1" x14ac:dyDescent="0.25">
      <c r="A2729" s="15" t="s">
        <v>16273</v>
      </c>
      <c r="B2729" s="11" t="s">
        <v>16285</v>
      </c>
      <c r="C2729" s="11" t="s">
        <v>16285</v>
      </c>
      <c r="D2729" s="11" t="s">
        <v>16286</v>
      </c>
      <c r="E2729" s="12">
        <v>43468</v>
      </c>
      <c r="F2729" s="11" t="s">
        <v>3</v>
      </c>
      <c r="G2729" s="13">
        <v>674.2</v>
      </c>
      <c r="H2729" s="13">
        <v>674.2</v>
      </c>
    </row>
    <row r="2730" spans="1:8" hidden="1" x14ac:dyDescent="0.25">
      <c r="A2730" s="15" t="s">
        <v>16273</v>
      </c>
      <c r="B2730" s="11" t="s">
        <v>16285</v>
      </c>
      <c r="C2730" s="11" t="s">
        <v>16285</v>
      </c>
      <c r="D2730" s="11" t="s">
        <v>16286</v>
      </c>
      <c r="E2730" s="12">
        <v>43467</v>
      </c>
      <c r="F2730" s="11" t="s">
        <v>3</v>
      </c>
      <c r="G2730" s="13">
        <v>77.540000000000006</v>
      </c>
      <c r="H2730" s="13">
        <v>77.540000000000006</v>
      </c>
    </row>
    <row r="2731" spans="1:8" hidden="1" x14ac:dyDescent="0.25">
      <c r="A2731" s="15" t="s">
        <v>16273</v>
      </c>
      <c r="B2731" s="11" t="s">
        <v>16285</v>
      </c>
      <c r="C2731" s="11" t="s">
        <v>16285</v>
      </c>
      <c r="D2731" s="11" t="s">
        <v>16286</v>
      </c>
      <c r="E2731" s="12">
        <v>43467</v>
      </c>
      <c r="F2731" s="11" t="s">
        <v>3</v>
      </c>
      <c r="G2731" s="13">
        <v>796.54</v>
      </c>
      <c r="H2731" s="13">
        <v>796.54</v>
      </c>
    </row>
    <row r="2732" spans="1:8" hidden="1" x14ac:dyDescent="0.25">
      <c r="A2732" s="15" t="s">
        <v>16273</v>
      </c>
      <c r="B2732" s="11" t="s">
        <v>16319</v>
      </c>
      <c r="C2732" s="11" t="s">
        <v>16319</v>
      </c>
      <c r="D2732" s="11" t="s">
        <v>16284</v>
      </c>
      <c r="E2732" s="12">
        <v>43486</v>
      </c>
      <c r="F2732" s="11" t="s">
        <v>3</v>
      </c>
      <c r="G2732" s="13">
        <v>15</v>
      </c>
      <c r="H2732" s="13">
        <v>15</v>
      </c>
    </row>
    <row r="2733" spans="1:8" x14ac:dyDescent="0.25">
      <c r="A2733" s="15" t="s">
        <v>16273</v>
      </c>
      <c r="B2733" s="11" t="s">
        <v>16283</v>
      </c>
      <c r="C2733" s="11" t="s">
        <v>16283</v>
      </c>
      <c r="D2733" s="11" t="s">
        <v>16284</v>
      </c>
      <c r="E2733" s="12">
        <v>43483</v>
      </c>
      <c r="F2733" s="11" t="s">
        <v>3</v>
      </c>
      <c r="G2733" s="13">
        <v>20</v>
      </c>
      <c r="H2733" s="13">
        <v>20</v>
      </c>
    </row>
    <row r="2734" spans="1:8" hidden="1" x14ac:dyDescent="0.25">
      <c r="A2734" s="15" t="s">
        <v>16273</v>
      </c>
      <c r="B2734" s="11" t="s">
        <v>16285</v>
      </c>
      <c r="C2734" s="11" t="s">
        <v>16285</v>
      </c>
      <c r="D2734" s="11" t="s">
        <v>16286</v>
      </c>
      <c r="E2734" s="12">
        <v>43486</v>
      </c>
      <c r="F2734" s="11" t="s">
        <v>3</v>
      </c>
      <c r="G2734" s="13">
        <v>24010.01</v>
      </c>
      <c r="H2734" s="13">
        <v>24010.01</v>
      </c>
    </row>
    <row r="2735" spans="1:8" x14ac:dyDescent="0.25">
      <c r="A2735" s="15" t="s">
        <v>16273</v>
      </c>
      <c r="B2735" s="11" t="s">
        <v>16283</v>
      </c>
      <c r="C2735" s="11" t="s">
        <v>16283</v>
      </c>
      <c r="D2735" s="11" t="s">
        <v>16284</v>
      </c>
      <c r="E2735" s="12">
        <v>43482</v>
      </c>
      <c r="F2735" s="11" t="s">
        <v>3</v>
      </c>
      <c r="G2735" s="13">
        <v>5</v>
      </c>
      <c r="H2735" s="13">
        <v>5</v>
      </c>
    </row>
    <row r="2736" spans="1:8" x14ac:dyDescent="0.25">
      <c r="A2736" s="15" t="s">
        <v>16273</v>
      </c>
      <c r="B2736" s="11" t="s">
        <v>16283</v>
      </c>
      <c r="C2736" s="11" t="s">
        <v>16283</v>
      </c>
      <c r="D2736" s="11" t="s">
        <v>16284</v>
      </c>
      <c r="E2736" s="12">
        <v>43482</v>
      </c>
      <c r="F2736" s="11" t="s">
        <v>3</v>
      </c>
      <c r="G2736" s="13">
        <v>165</v>
      </c>
      <c r="H2736" s="13">
        <v>165</v>
      </c>
    </row>
    <row r="2737" spans="1:8" hidden="1" x14ac:dyDescent="0.25">
      <c r="A2737" s="15" t="s">
        <v>16273</v>
      </c>
      <c r="B2737" s="11" t="s">
        <v>16303</v>
      </c>
      <c r="C2737" s="11" t="s">
        <v>16303</v>
      </c>
      <c r="D2737" s="11" t="s">
        <v>16286</v>
      </c>
      <c r="E2737" s="12">
        <v>43483</v>
      </c>
      <c r="F2737" s="11" t="s">
        <v>3</v>
      </c>
      <c r="G2737" s="13">
        <v>2.67</v>
      </c>
      <c r="H2737" s="13">
        <v>2.67</v>
      </c>
    </row>
    <row r="2738" spans="1:8" hidden="1" x14ac:dyDescent="0.25">
      <c r="A2738" s="15" t="s">
        <v>16273</v>
      </c>
      <c r="B2738" s="11" t="s">
        <v>16285</v>
      </c>
      <c r="C2738" s="11" t="s">
        <v>16285</v>
      </c>
      <c r="D2738" s="11" t="s">
        <v>16286</v>
      </c>
      <c r="E2738" s="12">
        <v>43483</v>
      </c>
      <c r="F2738" s="11" t="s">
        <v>3</v>
      </c>
      <c r="G2738" s="13">
        <v>268</v>
      </c>
      <c r="H2738" s="13">
        <v>268</v>
      </c>
    </row>
    <row r="2739" spans="1:8" hidden="1" x14ac:dyDescent="0.25">
      <c r="A2739" s="15" t="s">
        <v>16273</v>
      </c>
      <c r="B2739" s="11" t="s">
        <v>16285</v>
      </c>
      <c r="C2739" s="11" t="s">
        <v>16285</v>
      </c>
      <c r="D2739" s="11" t="s">
        <v>16286</v>
      </c>
      <c r="E2739" s="12">
        <v>43483</v>
      </c>
      <c r="F2739" s="11" t="s">
        <v>3</v>
      </c>
      <c r="G2739" s="13">
        <v>159246.09</v>
      </c>
      <c r="H2739" s="13">
        <v>159246.09</v>
      </c>
    </row>
    <row r="2740" spans="1:8" x14ac:dyDescent="0.25">
      <c r="A2740" s="15" t="s">
        <v>16273</v>
      </c>
      <c r="B2740" s="11" t="s">
        <v>16283</v>
      </c>
      <c r="C2740" s="11" t="s">
        <v>16283</v>
      </c>
      <c r="D2740" s="11" t="s">
        <v>16284</v>
      </c>
      <c r="E2740" s="12">
        <v>43481</v>
      </c>
      <c r="F2740" s="11" t="s">
        <v>3</v>
      </c>
      <c r="G2740" s="13">
        <v>50</v>
      </c>
      <c r="H2740" s="13">
        <v>50</v>
      </c>
    </row>
    <row r="2741" spans="1:8" hidden="1" x14ac:dyDescent="0.25">
      <c r="A2741" s="15" t="s">
        <v>16273</v>
      </c>
      <c r="B2741" s="11" t="s">
        <v>16285</v>
      </c>
      <c r="C2741" s="11" t="s">
        <v>16285</v>
      </c>
      <c r="D2741" s="11" t="s">
        <v>16286</v>
      </c>
      <c r="E2741" s="12">
        <v>43482</v>
      </c>
      <c r="F2741" s="11" t="s">
        <v>3</v>
      </c>
      <c r="G2741" s="13">
        <v>23277.53</v>
      </c>
      <c r="H2741" s="13">
        <v>23277.53</v>
      </c>
    </row>
    <row r="2742" spans="1:8" hidden="1" x14ac:dyDescent="0.25">
      <c r="A2742" s="15" t="s">
        <v>16273</v>
      </c>
      <c r="B2742" s="11" t="s">
        <v>16285</v>
      </c>
      <c r="C2742" s="11" t="s">
        <v>16285</v>
      </c>
      <c r="D2742" s="11" t="s">
        <v>16286</v>
      </c>
      <c r="E2742" s="12">
        <v>43482</v>
      </c>
      <c r="F2742" s="11" t="s">
        <v>3</v>
      </c>
      <c r="G2742" s="13">
        <v>27694.6</v>
      </c>
      <c r="H2742" s="13">
        <v>27694.6</v>
      </c>
    </row>
    <row r="2743" spans="1:8" x14ac:dyDescent="0.25">
      <c r="A2743" s="15" t="s">
        <v>16273</v>
      </c>
      <c r="B2743" s="11" t="s">
        <v>16283</v>
      </c>
      <c r="C2743" s="11" t="s">
        <v>16283</v>
      </c>
      <c r="D2743" s="11" t="s">
        <v>16284</v>
      </c>
      <c r="E2743" s="12">
        <v>43480</v>
      </c>
      <c r="F2743" s="11" t="s">
        <v>3</v>
      </c>
      <c r="G2743" s="13">
        <v>5</v>
      </c>
      <c r="H2743" s="13">
        <v>5</v>
      </c>
    </row>
    <row r="2744" spans="1:8" x14ac:dyDescent="0.25">
      <c r="A2744" s="15" t="s">
        <v>16273</v>
      </c>
      <c r="B2744" s="11" t="s">
        <v>16283</v>
      </c>
      <c r="C2744" s="11" t="s">
        <v>16283</v>
      </c>
      <c r="D2744" s="11" t="s">
        <v>16284</v>
      </c>
      <c r="E2744" s="12">
        <v>43480</v>
      </c>
      <c r="F2744" s="11" t="s">
        <v>3</v>
      </c>
      <c r="G2744" s="13">
        <v>10</v>
      </c>
      <c r="H2744" s="13">
        <v>10</v>
      </c>
    </row>
    <row r="2745" spans="1:8" hidden="1" x14ac:dyDescent="0.25">
      <c r="A2745" s="15" t="s">
        <v>16273</v>
      </c>
      <c r="B2745" s="11" t="s">
        <v>16303</v>
      </c>
      <c r="C2745" s="11" t="s">
        <v>16303</v>
      </c>
      <c r="D2745" s="11" t="s">
        <v>16286</v>
      </c>
      <c r="E2745" s="12">
        <v>43481</v>
      </c>
      <c r="F2745" s="11" t="s">
        <v>3</v>
      </c>
      <c r="G2745" s="13">
        <v>14.24</v>
      </c>
      <c r="H2745" s="13">
        <v>14.24</v>
      </c>
    </row>
    <row r="2746" spans="1:8" hidden="1" x14ac:dyDescent="0.25">
      <c r="A2746" s="15" t="s">
        <v>16273</v>
      </c>
      <c r="B2746" s="11" t="s">
        <v>16285</v>
      </c>
      <c r="C2746" s="11" t="s">
        <v>16285</v>
      </c>
      <c r="D2746" s="11" t="s">
        <v>16286</v>
      </c>
      <c r="E2746" s="12">
        <v>43481</v>
      </c>
      <c r="F2746" s="11" t="s">
        <v>3</v>
      </c>
      <c r="G2746" s="13">
        <v>252.75</v>
      </c>
      <c r="H2746" s="13">
        <v>252.75</v>
      </c>
    </row>
    <row r="2747" spans="1:8" hidden="1" x14ac:dyDescent="0.25">
      <c r="A2747" s="15" t="s">
        <v>16273</v>
      </c>
      <c r="B2747" s="11" t="s">
        <v>16285</v>
      </c>
      <c r="C2747" s="11" t="s">
        <v>16285</v>
      </c>
      <c r="D2747" s="11" t="s">
        <v>16286</v>
      </c>
      <c r="E2747" s="12">
        <v>43481</v>
      </c>
      <c r="F2747" s="11" t="s">
        <v>3</v>
      </c>
      <c r="G2747" s="13">
        <v>22591.93</v>
      </c>
      <c r="H2747" s="13">
        <v>22591.93</v>
      </c>
    </row>
    <row r="2748" spans="1:8" hidden="1" x14ac:dyDescent="0.25">
      <c r="A2748" s="15" t="s">
        <v>16273</v>
      </c>
      <c r="B2748" s="11" t="s">
        <v>16285</v>
      </c>
      <c r="C2748" s="11" t="s">
        <v>16285</v>
      </c>
      <c r="D2748" s="11" t="s">
        <v>16286</v>
      </c>
      <c r="E2748" s="12">
        <v>43481</v>
      </c>
      <c r="F2748" s="11" t="s">
        <v>3</v>
      </c>
      <c r="G2748" s="13">
        <v>75252.179999999993</v>
      </c>
      <c r="H2748" s="13">
        <v>75252.179999999993</v>
      </c>
    </row>
    <row r="2749" spans="1:8" hidden="1" x14ac:dyDescent="0.25">
      <c r="A2749" s="15" t="s">
        <v>16273</v>
      </c>
      <c r="B2749" s="11" t="s">
        <v>16319</v>
      </c>
      <c r="C2749" s="11" t="s">
        <v>16319</v>
      </c>
      <c r="D2749" s="11" t="s">
        <v>16284</v>
      </c>
      <c r="E2749" s="12">
        <v>43480</v>
      </c>
      <c r="F2749" s="11" t="s">
        <v>3</v>
      </c>
      <c r="G2749" s="13">
        <v>75</v>
      </c>
      <c r="H2749" s="13">
        <v>75</v>
      </c>
    </row>
    <row r="2750" spans="1:8" hidden="1" x14ac:dyDescent="0.25">
      <c r="A2750" s="15" t="s">
        <v>16273</v>
      </c>
      <c r="B2750" s="11" t="s">
        <v>16319</v>
      </c>
      <c r="C2750" s="11" t="s">
        <v>16319</v>
      </c>
      <c r="D2750" s="11" t="s">
        <v>16284</v>
      </c>
      <c r="E2750" s="12">
        <v>43480</v>
      </c>
      <c r="F2750" s="11" t="s">
        <v>3</v>
      </c>
      <c r="G2750" s="13">
        <v>15</v>
      </c>
      <c r="H2750" s="13">
        <v>15</v>
      </c>
    </row>
    <row r="2751" spans="1:8" hidden="1" x14ac:dyDescent="0.25">
      <c r="A2751" s="15" t="s">
        <v>16273</v>
      </c>
      <c r="B2751" s="11" t="s">
        <v>16319</v>
      </c>
      <c r="C2751" s="11" t="s">
        <v>16319</v>
      </c>
      <c r="D2751" s="11" t="s">
        <v>16284</v>
      </c>
      <c r="E2751" s="12">
        <v>43480</v>
      </c>
      <c r="F2751" s="11" t="s">
        <v>3</v>
      </c>
      <c r="G2751" s="13">
        <v>15</v>
      </c>
      <c r="H2751" s="13">
        <v>15</v>
      </c>
    </row>
    <row r="2752" spans="1:8" hidden="1" x14ac:dyDescent="0.25">
      <c r="A2752" s="15" t="s">
        <v>16273</v>
      </c>
      <c r="B2752" s="11" t="s">
        <v>16319</v>
      </c>
      <c r="C2752" s="11" t="s">
        <v>16319</v>
      </c>
      <c r="D2752" s="11" t="s">
        <v>16284</v>
      </c>
      <c r="E2752" s="12">
        <v>43480</v>
      </c>
      <c r="F2752" s="11" t="s">
        <v>3</v>
      </c>
      <c r="G2752" s="13">
        <v>15</v>
      </c>
      <c r="H2752" s="13">
        <v>15</v>
      </c>
    </row>
    <row r="2753" spans="1:8" hidden="1" x14ac:dyDescent="0.25">
      <c r="A2753" s="15" t="s">
        <v>16273</v>
      </c>
      <c r="B2753" s="11" t="s">
        <v>16319</v>
      </c>
      <c r="C2753" s="11" t="s">
        <v>16319</v>
      </c>
      <c r="D2753" s="11" t="s">
        <v>16284</v>
      </c>
      <c r="E2753" s="12">
        <v>43480</v>
      </c>
      <c r="F2753" s="11" t="s">
        <v>3</v>
      </c>
      <c r="G2753" s="13">
        <v>300</v>
      </c>
      <c r="H2753" s="13">
        <v>300</v>
      </c>
    </row>
    <row r="2754" spans="1:8" x14ac:dyDescent="0.25">
      <c r="A2754" s="15" t="s">
        <v>16273</v>
      </c>
      <c r="B2754" s="11" t="s">
        <v>16283</v>
      </c>
      <c r="C2754" s="11" t="s">
        <v>16283</v>
      </c>
      <c r="D2754" s="11" t="s">
        <v>16284</v>
      </c>
      <c r="E2754" s="12">
        <v>43479</v>
      </c>
      <c r="F2754" s="11" t="s">
        <v>3</v>
      </c>
      <c r="G2754" s="13">
        <v>5</v>
      </c>
      <c r="H2754" s="13">
        <v>5</v>
      </c>
    </row>
    <row r="2755" spans="1:8" x14ac:dyDescent="0.25">
      <c r="A2755" s="15" t="s">
        <v>16273</v>
      </c>
      <c r="B2755" s="11" t="s">
        <v>16283</v>
      </c>
      <c r="C2755" s="11" t="s">
        <v>16283</v>
      </c>
      <c r="D2755" s="11" t="s">
        <v>16284</v>
      </c>
      <c r="E2755" s="12">
        <v>43479</v>
      </c>
      <c r="F2755" s="11" t="s">
        <v>3</v>
      </c>
      <c r="G2755" s="13">
        <v>35</v>
      </c>
      <c r="H2755" s="13">
        <v>35</v>
      </c>
    </row>
    <row r="2756" spans="1:8" hidden="1" x14ac:dyDescent="0.25">
      <c r="A2756" s="15" t="s">
        <v>16273</v>
      </c>
      <c r="B2756" s="11" t="s">
        <v>16285</v>
      </c>
      <c r="C2756" s="11" t="s">
        <v>16285</v>
      </c>
      <c r="D2756" s="11" t="s">
        <v>16286</v>
      </c>
      <c r="E2756" s="12">
        <v>43480</v>
      </c>
      <c r="F2756" s="11" t="s">
        <v>3</v>
      </c>
      <c r="G2756" s="13">
        <v>193.34</v>
      </c>
      <c r="H2756" s="13">
        <v>193.34</v>
      </c>
    </row>
    <row r="2757" spans="1:8" hidden="1" x14ac:dyDescent="0.25">
      <c r="A2757" s="15" t="s">
        <v>16273</v>
      </c>
      <c r="B2757" s="11" t="s">
        <v>16285</v>
      </c>
      <c r="C2757" s="11" t="s">
        <v>16285</v>
      </c>
      <c r="D2757" s="11" t="s">
        <v>16286</v>
      </c>
      <c r="E2757" s="12">
        <v>43480</v>
      </c>
      <c r="F2757" s="11" t="s">
        <v>3</v>
      </c>
      <c r="G2757" s="13">
        <v>25037.46</v>
      </c>
      <c r="H2757" s="13">
        <v>25037.46</v>
      </c>
    </row>
    <row r="2758" spans="1:8" x14ac:dyDescent="0.25">
      <c r="A2758" s="15" t="s">
        <v>16273</v>
      </c>
      <c r="B2758" s="11" t="s">
        <v>16283</v>
      </c>
      <c r="C2758" s="11" t="s">
        <v>16283</v>
      </c>
      <c r="D2758" s="11" t="s">
        <v>16284</v>
      </c>
      <c r="E2758" s="12">
        <v>43476</v>
      </c>
      <c r="F2758" s="11" t="s">
        <v>3</v>
      </c>
      <c r="G2758" s="13">
        <v>5</v>
      </c>
      <c r="H2758" s="13">
        <v>5</v>
      </c>
    </row>
    <row r="2759" spans="1:8" x14ac:dyDescent="0.25">
      <c r="A2759" s="15" t="s">
        <v>16273</v>
      </c>
      <c r="B2759" s="11" t="s">
        <v>16283</v>
      </c>
      <c r="C2759" s="11" t="s">
        <v>16283</v>
      </c>
      <c r="D2759" s="11" t="s">
        <v>16284</v>
      </c>
      <c r="E2759" s="12">
        <v>43476</v>
      </c>
      <c r="F2759" s="11" t="s">
        <v>3</v>
      </c>
      <c r="G2759" s="13">
        <v>15</v>
      </c>
      <c r="H2759" s="13">
        <v>15</v>
      </c>
    </row>
    <row r="2760" spans="1:8" hidden="1" x14ac:dyDescent="0.25">
      <c r="A2760" s="15" t="s">
        <v>16273</v>
      </c>
      <c r="B2760" s="11" t="s">
        <v>16285</v>
      </c>
      <c r="C2760" s="11" t="s">
        <v>16285</v>
      </c>
      <c r="D2760" s="11" t="s">
        <v>16286</v>
      </c>
      <c r="E2760" s="12">
        <v>43479</v>
      </c>
      <c r="F2760" s="11" t="s">
        <v>3</v>
      </c>
      <c r="G2760" s="13">
        <v>50</v>
      </c>
      <c r="H2760" s="13">
        <v>50</v>
      </c>
    </row>
    <row r="2761" spans="1:8" hidden="1" x14ac:dyDescent="0.25">
      <c r="A2761" s="15" t="s">
        <v>16273</v>
      </c>
      <c r="B2761" s="11" t="s">
        <v>16285</v>
      </c>
      <c r="C2761" s="11" t="s">
        <v>16285</v>
      </c>
      <c r="D2761" s="11" t="s">
        <v>16286</v>
      </c>
      <c r="E2761" s="12">
        <v>43479</v>
      </c>
      <c r="F2761" s="11" t="s">
        <v>3</v>
      </c>
      <c r="G2761" s="13">
        <v>25821.35</v>
      </c>
      <c r="H2761" s="13">
        <v>25821.35</v>
      </c>
    </row>
    <row r="2762" spans="1:8" x14ac:dyDescent="0.25">
      <c r="A2762" s="15" t="s">
        <v>16273</v>
      </c>
      <c r="B2762" s="11" t="s">
        <v>16283</v>
      </c>
      <c r="C2762" s="11" t="s">
        <v>16283</v>
      </c>
      <c r="D2762" s="11" t="s">
        <v>16284</v>
      </c>
      <c r="E2762" s="12">
        <v>43475</v>
      </c>
      <c r="F2762" s="11" t="s">
        <v>3</v>
      </c>
      <c r="G2762" s="13">
        <v>5</v>
      </c>
      <c r="H2762" s="13">
        <v>5</v>
      </c>
    </row>
    <row r="2763" spans="1:8" x14ac:dyDescent="0.25">
      <c r="A2763" s="15" t="s">
        <v>16273</v>
      </c>
      <c r="B2763" s="11" t="s">
        <v>16283</v>
      </c>
      <c r="C2763" s="11" t="s">
        <v>16283</v>
      </c>
      <c r="D2763" s="11" t="s">
        <v>16284</v>
      </c>
      <c r="E2763" s="12">
        <v>43475</v>
      </c>
      <c r="F2763" s="11" t="s">
        <v>3</v>
      </c>
      <c r="G2763" s="13">
        <v>20</v>
      </c>
      <c r="H2763" s="13">
        <v>20</v>
      </c>
    </row>
    <row r="2764" spans="1:8" hidden="1" x14ac:dyDescent="0.25">
      <c r="A2764" s="15" t="s">
        <v>16273</v>
      </c>
      <c r="B2764" s="11" t="s">
        <v>16303</v>
      </c>
      <c r="C2764" s="11" t="s">
        <v>16303</v>
      </c>
      <c r="D2764" s="11" t="s">
        <v>16286</v>
      </c>
      <c r="E2764" s="12">
        <v>43476</v>
      </c>
      <c r="F2764" s="11" t="s">
        <v>3</v>
      </c>
      <c r="G2764" s="13">
        <v>10127.870000000001</v>
      </c>
      <c r="H2764" s="13">
        <v>10127.870000000001</v>
      </c>
    </row>
    <row r="2765" spans="1:8" hidden="1" x14ac:dyDescent="0.25">
      <c r="A2765" s="15" t="s">
        <v>16273</v>
      </c>
      <c r="B2765" s="11" t="s">
        <v>16285</v>
      </c>
      <c r="C2765" s="11" t="s">
        <v>16285</v>
      </c>
      <c r="D2765" s="11" t="s">
        <v>16286</v>
      </c>
      <c r="E2765" s="12">
        <v>43476</v>
      </c>
      <c r="F2765" s="11" t="s">
        <v>3</v>
      </c>
      <c r="G2765" s="13">
        <v>41.7</v>
      </c>
      <c r="H2765" s="13">
        <v>41.7</v>
      </c>
    </row>
    <row r="2766" spans="1:8" hidden="1" x14ac:dyDescent="0.25">
      <c r="A2766" s="15" t="s">
        <v>16273</v>
      </c>
      <c r="B2766" s="11" t="s">
        <v>16303</v>
      </c>
      <c r="C2766" s="11" t="s">
        <v>16303</v>
      </c>
      <c r="D2766" s="11" t="s">
        <v>16286</v>
      </c>
      <c r="E2766" s="12">
        <v>43476</v>
      </c>
      <c r="F2766" s="11" t="s">
        <v>3</v>
      </c>
      <c r="G2766" s="13">
        <v>54.27</v>
      </c>
      <c r="H2766" s="13">
        <v>54.27</v>
      </c>
    </row>
    <row r="2767" spans="1:8" hidden="1" x14ac:dyDescent="0.25">
      <c r="A2767" s="15" t="s">
        <v>16273</v>
      </c>
      <c r="B2767" s="11" t="s">
        <v>16285</v>
      </c>
      <c r="C2767" s="11" t="s">
        <v>16285</v>
      </c>
      <c r="D2767" s="11" t="s">
        <v>16286</v>
      </c>
      <c r="E2767" s="12">
        <v>43476</v>
      </c>
      <c r="F2767" s="11" t="s">
        <v>3</v>
      </c>
      <c r="G2767" s="13">
        <v>274.2</v>
      </c>
      <c r="H2767" s="13">
        <v>274.2</v>
      </c>
    </row>
    <row r="2768" spans="1:8" hidden="1" x14ac:dyDescent="0.25">
      <c r="A2768" s="15" t="s">
        <v>16273</v>
      </c>
      <c r="B2768" s="11" t="s">
        <v>16285</v>
      </c>
      <c r="C2768" s="11" t="s">
        <v>16285</v>
      </c>
      <c r="D2768" s="11" t="s">
        <v>16286</v>
      </c>
      <c r="E2768" s="12">
        <v>43476</v>
      </c>
      <c r="F2768" s="11" t="s">
        <v>3</v>
      </c>
      <c r="G2768" s="13">
        <v>288444.99</v>
      </c>
      <c r="H2768" s="13">
        <v>288444.99</v>
      </c>
    </row>
    <row r="2769" spans="1:8" hidden="1" x14ac:dyDescent="0.25">
      <c r="A2769" s="15" t="s">
        <v>16273</v>
      </c>
      <c r="B2769" s="11" t="s">
        <v>16388</v>
      </c>
      <c r="C2769" s="11" t="s">
        <v>16388</v>
      </c>
      <c r="D2769" s="11" t="s">
        <v>16284</v>
      </c>
      <c r="E2769" s="12">
        <v>43475</v>
      </c>
      <c r="F2769" s="11" t="s">
        <v>3</v>
      </c>
      <c r="G2769" s="13">
        <v>234.4</v>
      </c>
      <c r="H2769" s="13">
        <v>234.4</v>
      </c>
    </row>
    <row r="2770" spans="1:8" hidden="1" x14ac:dyDescent="0.25">
      <c r="A2770" s="15" t="s">
        <v>16273</v>
      </c>
      <c r="B2770" s="11" t="s">
        <v>16285</v>
      </c>
      <c r="C2770" s="11" t="s">
        <v>16285</v>
      </c>
      <c r="D2770" s="11" t="s">
        <v>16286</v>
      </c>
      <c r="E2770" s="12">
        <v>43475</v>
      </c>
      <c r="F2770" s="11" t="s">
        <v>3</v>
      </c>
      <c r="G2770" s="13">
        <v>16408.05</v>
      </c>
      <c r="H2770" s="13">
        <v>16408.05</v>
      </c>
    </row>
    <row r="2771" spans="1:8" x14ac:dyDescent="0.25">
      <c r="A2771" s="15" t="s">
        <v>16273</v>
      </c>
      <c r="B2771" s="11" t="s">
        <v>16283</v>
      </c>
      <c r="C2771" s="11" t="s">
        <v>16283</v>
      </c>
      <c r="D2771" s="11" t="s">
        <v>16284</v>
      </c>
      <c r="E2771" s="12">
        <v>43473</v>
      </c>
      <c r="F2771" s="11" t="s">
        <v>3</v>
      </c>
      <c r="G2771" s="13">
        <v>10</v>
      </c>
      <c r="H2771" s="13">
        <v>10</v>
      </c>
    </row>
    <row r="2772" spans="1:8" hidden="1" x14ac:dyDescent="0.25">
      <c r="A2772" s="15" t="s">
        <v>16273</v>
      </c>
      <c r="B2772" s="11" t="s">
        <v>16285</v>
      </c>
      <c r="C2772" s="11" t="s">
        <v>16285</v>
      </c>
      <c r="D2772" s="11" t="s">
        <v>16286</v>
      </c>
      <c r="E2772" s="12">
        <v>43474</v>
      </c>
      <c r="F2772" s="11" t="s">
        <v>3</v>
      </c>
      <c r="G2772" s="13">
        <v>383</v>
      </c>
      <c r="H2772" s="13">
        <v>383</v>
      </c>
    </row>
    <row r="2773" spans="1:8" hidden="1" x14ac:dyDescent="0.25">
      <c r="A2773" s="15" t="s">
        <v>16273</v>
      </c>
      <c r="B2773" s="11" t="s">
        <v>16285</v>
      </c>
      <c r="C2773" s="11" t="s">
        <v>16285</v>
      </c>
      <c r="D2773" s="11" t="s">
        <v>16286</v>
      </c>
      <c r="E2773" s="12">
        <v>43474</v>
      </c>
      <c r="F2773" s="11" t="s">
        <v>3</v>
      </c>
      <c r="G2773" s="13">
        <v>21187.97</v>
      </c>
      <c r="H2773" s="13">
        <v>21187.97</v>
      </c>
    </row>
    <row r="2774" spans="1:8" hidden="1" x14ac:dyDescent="0.25">
      <c r="A2774" s="15" t="s">
        <v>16273</v>
      </c>
      <c r="B2774" s="11" t="s">
        <v>16285</v>
      </c>
      <c r="C2774" s="11" t="s">
        <v>16285</v>
      </c>
      <c r="D2774" s="11" t="s">
        <v>16286</v>
      </c>
      <c r="E2774" s="12">
        <v>43473</v>
      </c>
      <c r="F2774" s="11" t="s">
        <v>3</v>
      </c>
      <c r="G2774" s="13">
        <v>282</v>
      </c>
      <c r="H2774" s="13">
        <v>282</v>
      </c>
    </row>
    <row r="2775" spans="1:8" hidden="1" x14ac:dyDescent="0.25">
      <c r="A2775" s="15" t="s">
        <v>16273</v>
      </c>
      <c r="B2775" s="11" t="s">
        <v>16285</v>
      </c>
      <c r="C2775" s="11" t="s">
        <v>16285</v>
      </c>
      <c r="D2775" s="11" t="s">
        <v>16286</v>
      </c>
      <c r="E2775" s="12">
        <v>43473</v>
      </c>
      <c r="F2775" s="11" t="s">
        <v>3</v>
      </c>
      <c r="G2775" s="13">
        <v>18204.38</v>
      </c>
      <c r="H2775" s="13">
        <v>18204.38</v>
      </c>
    </row>
    <row r="2776" spans="1:8" x14ac:dyDescent="0.25">
      <c r="A2776" s="15" t="s">
        <v>16273</v>
      </c>
      <c r="B2776" s="11" t="s">
        <v>16283</v>
      </c>
      <c r="C2776" s="11" t="s">
        <v>16283</v>
      </c>
      <c r="D2776" s="11" t="s">
        <v>16284</v>
      </c>
      <c r="E2776" s="12">
        <v>43469</v>
      </c>
      <c r="F2776" s="11" t="s">
        <v>3</v>
      </c>
      <c r="G2776" s="13">
        <v>30</v>
      </c>
      <c r="H2776" s="13">
        <v>30</v>
      </c>
    </row>
    <row r="2777" spans="1:8" hidden="1" x14ac:dyDescent="0.25">
      <c r="A2777" s="15" t="s">
        <v>16273</v>
      </c>
      <c r="B2777" s="11" t="s">
        <v>16285</v>
      </c>
      <c r="C2777" s="11" t="s">
        <v>16285</v>
      </c>
      <c r="D2777" s="11" t="s">
        <v>16286</v>
      </c>
      <c r="E2777" s="12">
        <v>43472</v>
      </c>
      <c r="F2777" s="11" t="s">
        <v>3</v>
      </c>
      <c r="G2777" s="13">
        <v>9950.7000000000007</v>
      </c>
      <c r="H2777" s="13">
        <v>9950.7000000000007</v>
      </c>
    </row>
    <row r="2778" spans="1:8" hidden="1" x14ac:dyDescent="0.25">
      <c r="A2778" s="15" t="s">
        <v>16273</v>
      </c>
      <c r="B2778" s="11" t="s">
        <v>16285</v>
      </c>
      <c r="C2778" s="11" t="s">
        <v>16285</v>
      </c>
      <c r="D2778" s="11" t="s">
        <v>16286</v>
      </c>
      <c r="E2778" s="12">
        <v>43472</v>
      </c>
      <c r="F2778" s="11" t="s">
        <v>3</v>
      </c>
      <c r="G2778" s="13">
        <v>14398.25</v>
      </c>
      <c r="H2778" s="13">
        <v>14398.25</v>
      </c>
    </row>
    <row r="2779" spans="1:8" x14ac:dyDescent="0.25">
      <c r="A2779" s="15" t="s">
        <v>16273</v>
      </c>
      <c r="B2779" s="11" t="s">
        <v>16283</v>
      </c>
      <c r="C2779" s="11" t="s">
        <v>16283</v>
      </c>
      <c r="D2779" s="11" t="s">
        <v>16284</v>
      </c>
      <c r="E2779" s="12">
        <v>43468</v>
      </c>
      <c r="F2779" s="11" t="s">
        <v>3</v>
      </c>
      <c r="G2779" s="13">
        <v>5</v>
      </c>
      <c r="H2779" s="13">
        <v>5</v>
      </c>
    </row>
    <row r="2780" spans="1:8" hidden="1" x14ac:dyDescent="0.25">
      <c r="A2780" s="15" t="s">
        <v>16273</v>
      </c>
      <c r="B2780" s="11" t="s">
        <v>16285</v>
      </c>
      <c r="C2780" s="11" t="s">
        <v>16285</v>
      </c>
      <c r="D2780" s="11" t="s">
        <v>16286</v>
      </c>
      <c r="E2780" s="12">
        <v>43469</v>
      </c>
      <c r="F2780" s="11" t="s">
        <v>3</v>
      </c>
      <c r="G2780" s="13">
        <v>450</v>
      </c>
      <c r="H2780" s="13">
        <v>450</v>
      </c>
    </row>
    <row r="2781" spans="1:8" hidden="1" x14ac:dyDescent="0.25">
      <c r="A2781" s="15" t="s">
        <v>16273</v>
      </c>
      <c r="B2781" s="11" t="s">
        <v>16285</v>
      </c>
      <c r="C2781" s="11" t="s">
        <v>16285</v>
      </c>
      <c r="D2781" s="11" t="s">
        <v>16286</v>
      </c>
      <c r="E2781" s="12">
        <v>43469</v>
      </c>
      <c r="F2781" s="11" t="s">
        <v>3</v>
      </c>
      <c r="G2781" s="13">
        <v>94783.6</v>
      </c>
      <c r="H2781" s="13">
        <v>94783.6</v>
      </c>
    </row>
    <row r="2782" spans="1:8" hidden="1" x14ac:dyDescent="0.25">
      <c r="A2782" s="15" t="s">
        <v>16273</v>
      </c>
      <c r="B2782" s="11" t="s">
        <v>16285</v>
      </c>
      <c r="C2782" s="11" t="s">
        <v>16285</v>
      </c>
      <c r="D2782" s="11" t="s">
        <v>16286</v>
      </c>
      <c r="E2782" s="12">
        <v>43468</v>
      </c>
      <c r="F2782" s="11" t="s">
        <v>3</v>
      </c>
      <c r="G2782" s="13">
        <v>148.63</v>
      </c>
      <c r="H2782" s="13">
        <v>148.63</v>
      </c>
    </row>
    <row r="2783" spans="1:8" hidden="1" x14ac:dyDescent="0.25">
      <c r="A2783" s="15" t="s">
        <v>16273</v>
      </c>
      <c r="B2783" s="11" t="s">
        <v>16285</v>
      </c>
      <c r="C2783" s="11" t="s">
        <v>16285</v>
      </c>
      <c r="D2783" s="11" t="s">
        <v>16286</v>
      </c>
      <c r="E2783" s="12">
        <v>43468</v>
      </c>
      <c r="F2783" s="11" t="s">
        <v>3</v>
      </c>
      <c r="G2783" s="13">
        <v>11047.63</v>
      </c>
      <c r="H2783" s="13">
        <v>11047.63</v>
      </c>
    </row>
    <row r="2784" spans="1:8" x14ac:dyDescent="0.25">
      <c r="A2784" s="15" t="s">
        <v>16273</v>
      </c>
      <c r="B2784" s="11" t="s">
        <v>16283</v>
      </c>
      <c r="C2784" s="11" t="s">
        <v>16283</v>
      </c>
      <c r="D2784" s="11" t="s">
        <v>16284</v>
      </c>
      <c r="E2784" s="12">
        <v>43467</v>
      </c>
      <c r="F2784" s="11" t="s">
        <v>3</v>
      </c>
      <c r="G2784" s="13">
        <v>5</v>
      </c>
      <c r="H2784" s="13">
        <v>5</v>
      </c>
    </row>
    <row r="2785" spans="1:8" hidden="1" x14ac:dyDescent="0.25">
      <c r="A2785" s="15" t="s">
        <v>16273</v>
      </c>
      <c r="B2785" s="11" t="s">
        <v>16285</v>
      </c>
      <c r="C2785" s="11" t="s">
        <v>16285</v>
      </c>
      <c r="D2785" s="11" t="s">
        <v>16286</v>
      </c>
      <c r="E2785" s="12">
        <v>43468</v>
      </c>
      <c r="F2785" s="11" t="s">
        <v>3</v>
      </c>
      <c r="G2785" s="13">
        <v>20010.37</v>
      </c>
      <c r="H2785" s="13">
        <v>20010.37</v>
      </c>
    </row>
    <row r="2786" spans="1:8" hidden="1" x14ac:dyDescent="0.25">
      <c r="A2786" s="15" t="s">
        <v>16273</v>
      </c>
      <c r="B2786" s="11" t="s">
        <v>16285</v>
      </c>
      <c r="C2786" s="11" t="s">
        <v>16285</v>
      </c>
      <c r="D2786" s="11" t="s">
        <v>16286</v>
      </c>
      <c r="E2786" s="12">
        <v>43467</v>
      </c>
      <c r="F2786" s="11" t="s">
        <v>3</v>
      </c>
      <c r="G2786" s="13">
        <v>14059.81</v>
      </c>
      <c r="H2786" s="13">
        <v>14059.81</v>
      </c>
    </row>
    <row r="2787" spans="1:8" hidden="1" x14ac:dyDescent="0.25">
      <c r="A2787" s="15" t="s">
        <v>16273</v>
      </c>
      <c r="B2787" s="11" t="s">
        <v>16285</v>
      </c>
      <c r="C2787" s="11" t="s">
        <v>16285</v>
      </c>
      <c r="D2787" s="11" t="s">
        <v>16286</v>
      </c>
      <c r="E2787" s="12">
        <v>43467</v>
      </c>
      <c r="F2787" s="11" t="s">
        <v>3</v>
      </c>
      <c r="G2787" s="13">
        <v>21741.9</v>
      </c>
      <c r="H2787" s="13">
        <v>21741.9</v>
      </c>
    </row>
    <row r="2788" spans="1:8" hidden="1" x14ac:dyDescent="0.25">
      <c r="A2788" s="15" t="s">
        <v>16273</v>
      </c>
      <c r="B2788" s="11" t="s">
        <v>16277</v>
      </c>
      <c r="C2788" s="11" t="s">
        <v>16277</v>
      </c>
      <c r="D2788" s="11" t="s">
        <v>16275</v>
      </c>
      <c r="E2788" s="12">
        <v>43480</v>
      </c>
      <c r="F2788" s="11" t="s">
        <v>3</v>
      </c>
      <c r="G2788" s="13">
        <v>77.95</v>
      </c>
      <c r="H2788" s="13">
        <v>77.95</v>
      </c>
    </row>
    <row r="2789" spans="1:8" hidden="1" x14ac:dyDescent="0.25">
      <c r="A2789" s="15" t="s">
        <v>16273</v>
      </c>
      <c r="B2789" s="11" t="s">
        <v>16282</v>
      </c>
      <c r="C2789" s="11" t="s">
        <v>16282</v>
      </c>
      <c r="D2789" s="11" t="s">
        <v>16275</v>
      </c>
      <c r="E2789" s="12">
        <v>43480</v>
      </c>
      <c r="F2789" s="11" t="s">
        <v>3</v>
      </c>
      <c r="G2789" s="13">
        <v>1587.68</v>
      </c>
      <c r="H2789" s="13">
        <v>1587.68</v>
      </c>
    </row>
    <row r="2790" spans="1:8" hidden="1" x14ac:dyDescent="0.25">
      <c r="A2790" s="15" t="s">
        <v>16273</v>
      </c>
      <c r="B2790" s="11" t="s">
        <v>16274</v>
      </c>
      <c r="C2790" s="11" t="s">
        <v>16274</v>
      </c>
      <c r="D2790" s="11" t="s">
        <v>16275</v>
      </c>
      <c r="E2790" s="12">
        <v>43477</v>
      </c>
      <c r="F2790" s="11" t="s">
        <v>3</v>
      </c>
      <c r="G2790" s="13">
        <v>7.2</v>
      </c>
      <c r="H2790" s="13">
        <v>7.2</v>
      </c>
    </row>
    <row r="2791" spans="1:8" hidden="1" x14ac:dyDescent="0.25">
      <c r="A2791" s="15" t="s">
        <v>16273</v>
      </c>
      <c r="B2791" s="11" t="s">
        <v>16426</v>
      </c>
      <c r="C2791" s="11" t="s">
        <v>16426</v>
      </c>
      <c r="D2791" s="11" t="s">
        <v>16275</v>
      </c>
      <c r="E2791" s="12">
        <v>43473</v>
      </c>
      <c r="F2791" s="11" t="s">
        <v>3</v>
      </c>
      <c r="G2791" s="13">
        <v>178.8</v>
      </c>
      <c r="H2791" s="13">
        <v>178.8</v>
      </c>
    </row>
    <row r="2792" spans="1:8" hidden="1" x14ac:dyDescent="0.25">
      <c r="A2792" s="15" t="s">
        <v>16273</v>
      </c>
      <c r="B2792" s="11" t="s">
        <v>16299</v>
      </c>
      <c r="C2792" s="11" t="s">
        <v>16299</v>
      </c>
      <c r="D2792" s="11" t="s">
        <v>16275</v>
      </c>
      <c r="E2792" s="12">
        <v>43481</v>
      </c>
      <c r="F2792" s="11" t="s">
        <v>3</v>
      </c>
      <c r="G2792" s="13">
        <v>191.66</v>
      </c>
      <c r="H2792" s="13">
        <v>191.66</v>
      </c>
    </row>
    <row r="2793" spans="1:8" hidden="1" x14ac:dyDescent="0.25">
      <c r="A2793" s="15" t="s">
        <v>16273</v>
      </c>
      <c r="B2793" s="11" t="s">
        <v>16299</v>
      </c>
      <c r="C2793" s="11" t="s">
        <v>16299</v>
      </c>
      <c r="D2793" s="11" t="s">
        <v>16275</v>
      </c>
      <c r="E2793" s="12">
        <v>43481</v>
      </c>
      <c r="F2793" s="11" t="s">
        <v>3</v>
      </c>
      <c r="G2793" s="13">
        <v>95.28</v>
      </c>
      <c r="H2793" s="13">
        <v>95.28</v>
      </c>
    </row>
    <row r="2794" spans="1:8" hidden="1" x14ac:dyDescent="0.25">
      <c r="A2794" s="15" t="s">
        <v>16273</v>
      </c>
      <c r="B2794" s="11" t="s">
        <v>16280</v>
      </c>
      <c r="C2794" s="11" t="s">
        <v>16280</v>
      </c>
      <c r="D2794" s="11" t="s">
        <v>16275</v>
      </c>
      <c r="E2794" s="12">
        <v>43481</v>
      </c>
      <c r="F2794" s="11" t="s">
        <v>3</v>
      </c>
      <c r="G2794" s="13">
        <v>95.28</v>
      </c>
      <c r="H2794" s="13">
        <v>95.28</v>
      </c>
    </row>
    <row r="2795" spans="1:8" hidden="1" x14ac:dyDescent="0.25">
      <c r="A2795" s="15" t="s">
        <v>16273</v>
      </c>
      <c r="B2795" s="11" t="s">
        <v>16299</v>
      </c>
      <c r="C2795" s="11" t="s">
        <v>16299</v>
      </c>
      <c r="D2795" s="11" t="s">
        <v>16275</v>
      </c>
      <c r="E2795" s="12">
        <v>43481</v>
      </c>
      <c r="F2795" s="11" t="s">
        <v>3</v>
      </c>
      <c r="G2795" s="13">
        <v>95.83</v>
      </c>
      <c r="H2795" s="13">
        <v>95.83</v>
      </c>
    </row>
    <row r="2796" spans="1:8" hidden="1" x14ac:dyDescent="0.25">
      <c r="A2796" s="15" t="s">
        <v>16273</v>
      </c>
      <c r="B2796" s="11" t="s">
        <v>16280</v>
      </c>
      <c r="C2796" s="11" t="s">
        <v>16280</v>
      </c>
      <c r="D2796" s="11" t="s">
        <v>16275</v>
      </c>
      <c r="E2796" s="12">
        <v>43481</v>
      </c>
      <c r="F2796" s="11" t="s">
        <v>3</v>
      </c>
      <c r="G2796" s="13">
        <v>95.83</v>
      </c>
      <c r="H2796" s="13">
        <v>95.83</v>
      </c>
    </row>
    <row r="2797" spans="1:8" hidden="1" x14ac:dyDescent="0.25">
      <c r="A2797" s="15" t="s">
        <v>16273</v>
      </c>
      <c r="B2797" s="11" t="s">
        <v>16297</v>
      </c>
      <c r="C2797" s="11" t="s">
        <v>16297</v>
      </c>
      <c r="D2797" s="11" t="s">
        <v>16275</v>
      </c>
      <c r="E2797" s="12">
        <v>43469</v>
      </c>
      <c r="F2797" s="11" t="s">
        <v>3</v>
      </c>
      <c r="G2797" s="13">
        <v>695.05</v>
      </c>
      <c r="H2797" s="13">
        <v>695.05</v>
      </c>
    </row>
    <row r="2798" spans="1:8" hidden="1" x14ac:dyDescent="0.25">
      <c r="A2798" s="15" t="s">
        <v>16273</v>
      </c>
      <c r="B2798" s="11" t="s">
        <v>16276</v>
      </c>
      <c r="C2798" s="11" t="s">
        <v>16276</v>
      </c>
      <c r="D2798" s="11" t="s">
        <v>16288</v>
      </c>
      <c r="E2798" s="12">
        <v>43484</v>
      </c>
      <c r="F2798" s="11" t="s">
        <v>3</v>
      </c>
      <c r="G2798" s="13">
        <v>500</v>
      </c>
      <c r="H2798" s="13">
        <v>500</v>
      </c>
    </row>
    <row r="2799" spans="1:8" hidden="1" x14ac:dyDescent="0.25">
      <c r="A2799" s="15" t="s">
        <v>16273</v>
      </c>
      <c r="B2799" s="11" t="s">
        <v>16302</v>
      </c>
      <c r="C2799" s="11" t="s">
        <v>16302</v>
      </c>
      <c r="D2799" s="11" t="s">
        <v>16275</v>
      </c>
      <c r="E2799" s="12">
        <v>43479</v>
      </c>
      <c r="F2799" s="11" t="s">
        <v>3</v>
      </c>
      <c r="G2799" s="13">
        <v>198</v>
      </c>
      <c r="H2799" s="13">
        <v>198</v>
      </c>
    </row>
    <row r="2800" spans="1:8" hidden="1" x14ac:dyDescent="0.25">
      <c r="A2800" s="15" t="s">
        <v>16273</v>
      </c>
      <c r="B2800" s="11" t="s">
        <v>16279</v>
      </c>
      <c r="C2800" s="11" t="s">
        <v>16279</v>
      </c>
      <c r="D2800" s="11" t="s">
        <v>16275</v>
      </c>
      <c r="E2800" s="12">
        <v>43471</v>
      </c>
      <c r="F2800" s="11" t="s">
        <v>3</v>
      </c>
      <c r="G2800" s="13">
        <v>1410.4</v>
      </c>
      <c r="H2800" s="13">
        <v>1410.4</v>
      </c>
    </row>
    <row r="2801" spans="1:8" hidden="1" x14ac:dyDescent="0.25">
      <c r="A2801" s="15" t="s">
        <v>16273</v>
      </c>
      <c r="B2801" s="11" t="s">
        <v>16274</v>
      </c>
      <c r="C2801" s="11" t="s">
        <v>16274</v>
      </c>
      <c r="D2801" s="11" t="s">
        <v>16275</v>
      </c>
      <c r="E2801" s="12">
        <v>43469</v>
      </c>
      <c r="F2801" s="11" t="s">
        <v>3</v>
      </c>
      <c r="G2801" s="13">
        <v>42</v>
      </c>
      <c r="H2801" s="13">
        <v>42</v>
      </c>
    </row>
    <row r="2802" spans="1:8" hidden="1" x14ac:dyDescent="0.25">
      <c r="A2802" s="15" t="s">
        <v>16273</v>
      </c>
      <c r="B2802" s="11" t="s">
        <v>16290</v>
      </c>
      <c r="C2802" s="11" t="s">
        <v>16290</v>
      </c>
      <c r="D2802" s="11" t="s">
        <v>16275</v>
      </c>
      <c r="E2802" s="12">
        <v>43473</v>
      </c>
      <c r="F2802" s="11" t="s">
        <v>3</v>
      </c>
      <c r="G2802" s="13">
        <v>150</v>
      </c>
      <c r="H2802" s="13">
        <v>150</v>
      </c>
    </row>
    <row r="2803" spans="1:8" hidden="1" x14ac:dyDescent="0.25">
      <c r="A2803" s="15" t="s">
        <v>16273</v>
      </c>
      <c r="B2803" s="11" t="s">
        <v>16297</v>
      </c>
      <c r="C2803" s="11" t="s">
        <v>16297</v>
      </c>
      <c r="D2803" s="11" t="s">
        <v>16275</v>
      </c>
      <c r="E2803" s="12">
        <v>43476</v>
      </c>
      <c r="F2803" s="11" t="s">
        <v>3</v>
      </c>
      <c r="G2803" s="13">
        <v>694.43</v>
      </c>
      <c r="H2803" s="13">
        <v>694.43</v>
      </c>
    </row>
    <row r="2804" spans="1:8" hidden="1" x14ac:dyDescent="0.25">
      <c r="A2804" s="15" t="s">
        <v>16273</v>
      </c>
      <c r="B2804" s="11" t="s">
        <v>16278</v>
      </c>
      <c r="C2804" s="11" t="s">
        <v>16278</v>
      </c>
      <c r="D2804" s="11" t="s">
        <v>16275</v>
      </c>
      <c r="E2804" s="12">
        <v>43466</v>
      </c>
      <c r="F2804" s="11" t="s">
        <v>3</v>
      </c>
      <c r="G2804" s="13">
        <v>270.89999999999998</v>
      </c>
      <c r="H2804" s="13">
        <v>270.89999999999998</v>
      </c>
    </row>
    <row r="2805" spans="1:8" hidden="1" x14ac:dyDescent="0.25">
      <c r="A2805" s="15" t="s">
        <v>16273</v>
      </c>
      <c r="B2805" s="11" t="s">
        <v>16278</v>
      </c>
      <c r="C2805" s="11" t="s">
        <v>16278</v>
      </c>
      <c r="D2805" s="11" t="s">
        <v>16275</v>
      </c>
      <c r="E2805" s="12">
        <v>43474</v>
      </c>
      <c r="F2805" s="11" t="s">
        <v>3</v>
      </c>
      <c r="G2805" s="13">
        <v>139.9</v>
      </c>
      <c r="H2805" s="13">
        <v>139.9</v>
      </c>
    </row>
    <row r="2806" spans="1:8" hidden="1" x14ac:dyDescent="0.25">
      <c r="A2806" s="15" t="s">
        <v>16273</v>
      </c>
      <c r="B2806" s="11" t="s">
        <v>16278</v>
      </c>
      <c r="C2806" s="11" t="s">
        <v>16278</v>
      </c>
      <c r="D2806" s="11" t="s">
        <v>16275</v>
      </c>
      <c r="E2806" s="12">
        <v>43470</v>
      </c>
      <c r="F2806" s="11" t="s">
        <v>3</v>
      </c>
      <c r="G2806" s="13">
        <v>469.37</v>
      </c>
      <c r="H2806" s="13">
        <v>469.37</v>
      </c>
    </row>
    <row r="2807" spans="1:8" hidden="1" x14ac:dyDescent="0.25">
      <c r="A2807" s="15" t="s">
        <v>16273</v>
      </c>
      <c r="B2807" s="11" t="s">
        <v>16280</v>
      </c>
      <c r="C2807" s="11" t="s">
        <v>16280</v>
      </c>
      <c r="D2807" s="11" t="s">
        <v>16275</v>
      </c>
      <c r="E2807" s="12">
        <v>43475</v>
      </c>
      <c r="F2807" s="11" t="s">
        <v>3</v>
      </c>
      <c r="G2807" s="13">
        <v>95.83</v>
      </c>
      <c r="H2807" s="13">
        <v>95.83</v>
      </c>
    </row>
    <row r="2808" spans="1:8" hidden="1" x14ac:dyDescent="0.25">
      <c r="A2808" s="15" t="s">
        <v>16273</v>
      </c>
      <c r="B2808" s="11" t="s">
        <v>16414</v>
      </c>
      <c r="C2808" s="11" t="s">
        <v>16414</v>
      </c>
      <c r="D2808" s="11" t="s">
        <v>16275</v>
      </c>
      <c r="E2808" s="12">
        <v>43469</v>
      </c>
      <c r="F2808" s="11" t="s">
        <v>3</v>
      </c>
      <c r="G2808" s="13">
        <v>398</v>
      </c>
      <c r="H2808" s="13">
        <v>398</v>
      </c>
    </row>
    <row r="2809" spans="1:8" hidden="1" x14ac:dyDescent="0.25">
      <c r="A2809" s="15" t="s">
        <v>16273</v>
      </c>
      <c r="B2809" s="11" t="s">
        <v>16414</v>
      </c>
      <c r="C2809" s="11" t="s">
        <v>16414</v>
      </c>
      <c r="D2809" s="11" t="s">
        <v>16275</v>
      </c>
      <c r="E2809" s="12">
        <v>43469</v>
      </c>
      <c r="F2809" s="11" t="s">
        <v>3</v>
      </c>
      <c r="G2809" s="13">
        <v>398</v>
      </c>
      <c r="H2809" s="13">
        <v>398</v>
      </c>
    </row>
    <row r="2810" spans="1:8" hidden="1" x14ac:dyDescent="0.25">
      <c r="A2810" s="15" t="s">
        <v>16273</v>
      </c>
      <c r="B2810" s="11" t="s">
        <v>16301</v>
      </c>
      <c r="C2810" s="11" t="s">
        <v>16301</v>
      </c>
      <c r="D2810" s="11" t="s">
        <v>16275</v>
      </c>
      <c r="E2810" s="12">
        <v>43469</v>
      </c>
      <c r="F2810" s="11" t="s">
        <v>3</v>
      </c>
      <c r="G2810" s="13">
        <v>36</v>
      </c>
      <c r="H2810" s="13">
        <v>36</v>
      </c>
    </row>
    <row r="2811" spans="1:8" hidden="1" x14ac:dyDescent="0.25">
      <c r="A2811" s="15" t="s">
        <v>16273</v>
      </c>
      <c r="B2811" s="11" t="s">
        <v>16327</v>
      </c>
      <c r="C2811" s="11" t="s">
        <v>16327</v>
      </c>
      <c r="D2811" s="11" t="s">
        <v>16275</v>
      </c>
      <c r="E2811" s="12">
        <v>43471</v>
      </c>
      <c r="F2811" s="11" t="s">
        <v>3</v>
      </c>
      <c r="G2811" s="13">
        <v>682.03</v>
      </c>
      <c r="H2811" s="13">
        <v>682.03</v>
      </c>
    </row>
    <row r="2812" spans="1:8" hidden="1" x14ac:dyDescent="0.25">
      <c r="A2812" s="15" t="s">
        <v>16273</v>
      </c>
      <c r="B2812" s="11" t="s">
        <v>16327</v>
      </c>
      <c r="C2812" s="11" t="s">
        <v>16327</v>
      </c>
      <c r="D2812" s="11" t="s">
        <v>16275</v>
      </c>
      <c r="E2812" s="12">
        <v>43469</v>
      </c>
      <c r="F2812" s="11" t="s">
        <v>3</v>
      </c>
      <c r="G2812" s="13">
        <v>669.52</v>
      </c>
      <c r="H2812" s="13">
        <v>669.52</v>
      </c>
    </row>
    <row r="2813" spans="1:8" hidden="1" x14ac:dyDescent="0.25">
      <c r="A2813" s="15" t="s">
        <v>16273</v>
      </c>
      <c r="B2813" s="11" t="s">
        <v>16327</v>
      </c>
      <c r="C2813" s="11" t="s">
        <v>16327</v>
      </c>
      <c r="D2813" s="11" t="s">
        <v>16275</v>
      </c>
      <c r="E2813" s="12">
        <v>43466</v>
      </c>
      <c r="F2813" s="11" t="s">
        <v>3</v>
      </c>
      <c r="G2813" s="13">
        <v>167.36</v>
      </c>
      <c r="H2813" s="13">
        <v>167.36</v>
      </c>
    </row>
    <row r="2814" spans="1:8" hidden="1" x14ac:dyDescent="0.25">
      <c r="A2814" s="15" t="s">
        <v>16273</v>
      </c>
      <c r="B2814" s="11" t="s">
        <v>16327</v>
      </c>
      <c r="C2814" s="11" t="s">
        <v>16327</v>
      </c>
      <c r="D2814" s="11" t="s">
        <v>16275</v>
      </c>
      <c r="E2814" s="12">
        <v>43466</v>
      </c>
      <c r="F2814" s="11" t="s">
        <v>3</v>
      </c>
      <c r="G2814" s="13">
        <v>836.82</v>
      </c>
      <c r="H2814" s="13">
        <v>836.82</v>
      </c>
    </row>
    <row r="2815" spans="1:8" hidden="1" x14ac:dyDescent="0.25">
      <c r="A2815" s="15" t="s">
        <v>16273</v>
      </c>
      <c r="B2815" s="11" t="s">
        <v>16327</v>
      </c>
      <c r="C2815" s="11" t="s">
        <v>16327</v>
      </c>
      <c r="D2815" s="11" t="s">
        <v>16275</v>
      </c>
      <c r="E2815" s="12">
        <v>43466</v>
      </c>
      <c r="F2815" s="11" t="s">
        <v>3</v>
      </c>
      <c r="G2815" s="13">
        <v>836.82</v>
      </c>
      <c r="H2815" s="13">
        <v>836.82</v>
      </c>
    </row>
    <row r="2816" spans="1:8" hidden="1" x14ac:dyDescent="0.25">
      <c r="A2816" s="15" t="s">
        <v>16273</v>
      </c>
      <c r="B2816" s="11" t="s">
        <v>16327</v>
      </c>
      <c r="C2816" s="11" t="s">
        <v>16327</v>
      </c>
      <c r="D2816" s="11" t="s">
        <v>16275</v>
      </c>
      <c r="E2816" s="12">
        <v>43466</v>
      </c>
      <c r="F2816" s="11" t="s">
        <v>3</v>
      </c>
      <c r="G2816" s="13">
        <v>836.82</v>
      </c>
      <c r="H2816" s="13">
        <v>836.82</v>
      </c>
    </row>
    <row r="2817" spans="1:8" hidden="1" x14ac:dyDescent="0.25">
      <c r="A2817" s="15" t="s">
        <v>16273</v>
      </c>
      <c r="B2817" s="11" t="s">
        <v>16274</v>
      </c>
      <c r="C2817" s="11" t="s">
        <v>16274</v>
      </c>
      <c r="D2817" s="11" t="s">
        <v>16275</v>
      </c>
      <c r="E2817" s="12">
        <v>43475</v>
      </c>
      <c r="F2817" s="11" t="s">
        <v>3</v>
      </c>
      <c r="G2817" s="13">
        <v>46.8</v>
      </c>
      <c r="H2817" s="13">
        <v>46.8</v>
      </c>
    </row>
    <row r="2818" spans="1:8" hidden="1" x14ac:dyDescent="0.25">
      <c r="A2818" s="15" t="s">
        <v>16273</v>
      </c>
      <c r="B2818" s="11" t="s">
        <v>16274</v>
      </c>
      <c r="C2818" s="11" t="s">
        <v>16274</v>
      </c>
      <c r="D2818" s="11" t="s">
        <v>16275</v>
      </c>
      <c r="E2818" s="12">
        <v>43475</v>
      </c>
      <c r="F2818" s="11" t="s">
        <v>3</v>
      </c>
      <c r="G2818" s="13">
        <v>48</v>
      </c>
      <c r="H2818" s="13">
        <v>48</v>
      </c>
    </row>
    <row r="2819" spans="1:8" hidden="1" x14ac:dyDescent="0.25">
      <c r="A2819" s="15" t="s">
        <v>16273</v>
      </c>
      <c r="B2819" s="11" t="s">
        <v>16301</v>
      </c>
      <c r="C2819" s="11" t="s">
        <v>16301</v>
      </c>
      <c r="D2819" s="11" t="s">
        <v>16275</v>
      </c>
      <c r="E2819" s="12">
        <v>43473</v>
      </c>
      <c r="F2819" s="11" t="s">
        <v>3</v>
      </c>
      <c r="G2819" s="13">
        <v>539.12</v>
      </c>
      <c r="H2819" s="13">
        <v>539.12</v>
      </c>
    </row>
    <row r="2820" spans="1:8" hidden="1" x14ac:dyDescent="0.25">
      <c r="A2820" s="15" t="s">
        <v>16273</v>
      </c>
      <c r="B2820" s="11" t="s">
        <v>16301</v>
      </c>
      <c r="C2820" s="11" t="s">
        <v>16301</v>
      </c>
      <c r="D2820" s="11" t="s">
        <v>16275</v>
      </c>
      <c r="E2820" s="12">
        <v>43479</v>
      </c>
      <c r="F2820" s="11" t="s">
        <v>3</v>
      </c>
      <c r="G2820" s="13">
        <v>174</v>
      </c>
      <c r="H2820" s="13">
        <v>174</v>
      </c>
    </row>
    <row r="2821" spans="1:8" hidden="1" x14ac:dyDescent="0.25">
      <c r="A2821" s="15" t="s">
        <v>16273</v>
      </c>
      <c r="B2821" s="11" t="s">
        <v>16297</v>
      </c>
      <c r="C2821" s="11" t="s">
        <v>16297</v>
      </c>
      <c r="D2821" s="11" t="s">
        <v>16275</v>
      </c>
      <c r="E2821" s="12">
        <v>43477</v>
      </c>
      <c r="F2821" s="11" t="s">
        <v>3</v>
      </c>
      <c r="G2821" s="13">
        <v>1090.76</v>
      </c>
      <c r="H2821" s="13">
        <v>1090.76</v>
      </c>
    </row>
    <row r="2822" spans="1:8" hidden="1" x14ac:dyDescent="0.25">
      <c r="A2822" s="15" t="s">
        <v>16273</v>
      </c>
      <c r="B2822" s="11" t="s">
        <v>16299</v>
      </c>
      <c r="C2822" s="11" t="s">
        <v>16299</v>
      </c>
      <c r="D2822" s="11" t="s">
        <v>16275</v>
      </c>
      <c r="E2822" s="12">
        <v>43482</v>
      </c>
      <c r="F2822" s="11" t="s">
        <v>3</v>
      </c>
      <c r="G2822" s="13">
        <v>287.49</v>
      </c>
      <c r="H2822" s="13">
        <v>287.49</v>
      </c>
    </row>
    <row r="2823" spans="1:8" hidden="1" x14ac:dyDescent="0.25">
      <c r="A2823" s="15" t="s">
        <v>16273</v>
      </c>
      <c r="B2823" s="11" t="s">
        <v>16299</v>
      </c>
      <c r="C2823" s="11" t="s">
        <v>16299</v>
      </c>
      <c r="D2823" s="11" t="s">
        <v>16275</v>
      </c>
      <c r="E2823" s="12">
        <v>43482</v>
      </c>
      <c r="F2823" s="11" t="s">
        <v>3</v>
      </c>
      <c r="G2823" s="13">
        <v>191.66</v>
      </c>
      <c r="H2823" s="13">
        <v>191.66</v>
      </c>
    </row>
    <row r="2824" spans="1:8" hidden="1" x14ac:dyDescent="0.25">
      <c r="A2824" s="15" t="s">
        <v>16273</v>
      </c>
      <c r="B2824" s="11" t="s">
        <v>16299</v>
      </c>
      <c r="C2824" s="11" t="s">
        <v>16299</v>
      </c>
      <c r="D2824" s="11" t="s">
        <v>16275</v>
      </c>
      <c r="E2824" s="12">
        <v>43480</v>
      </c>
      <c r="F2824" s="11" t="s">
        <v>3</v>
      </c>
      <c r="G2824" s="13">
        <v>104.8</v>
      </c>
      <c r="H2824" s="13">
        <v>104.8</v>
      </c>
    </row>
    <row r="2825" spans="1:8" hidden="1" x14ac:dyDescent="0.25">
      <c r="A2825" s="15" t="s">
        <v>16273</v>
      </c>
      <c r="B2825" s="11" t="s">
        <v>16299</v>
      </c>
      <c r="C2825" s="11" t="s">
        <v>16299</v>
      </c>
      <c r="D2825" s="11" t="s">
        <v>16275</v>
      </c>
      <c r="E2825" s="12">
        <v>43481</v>
      </c>
      <c r="F2825" s="11" t="s">
        <v>3</v>
      </c>
      <c r="G2825" s="13">
        <v>157.19999999999999</v>
      </c>
      <c r="H2825" s="13">
        <v>157.19999999999999</v>
      </c>
    </row>
    <row r="2826" spans="1:8" hidden="1" x14ac:dyDescent="0.25">
      <c r="A2826" s="15" t="s">
        <v>16273</v>
      </c>
      <c r="B2826" s="11" t="s">
        <v>16279</v>
      </c>
      <c r="C2826" s="11" t="s">
        <v>16279</v>
      </c>
      <c r="D2826" s="11" t="s">
        <v>16275</v>
      </c>
      <c r="E2826" s="12">
        <v>43475</v>
      </c>
      <c r="F2826" s="11" t="s">
        <v>3</v>
      </c>
      <c r="G2826" s="13">
        <v>0.72</v>
      </c>
      <c r="H2826" s="13">
        <v>0.72</v>
      </c>
    </row>
    <row r="2827" spans="1:8" hidden="1" x14ac:dyDescent="0.25">
      <c r="A2827" s="15" t="s">
        <v>16273</v>
      </c>
      <c r="B2827" s="11" t="s">
        <v>16281</v>
      </c>
      <c r="C2827" s="11" t="s">
        <v>16281</v>
      </c>
      <c r="D2827" s="11" t="s">
        <v>16275</v>
      </c>
      <c r="E2827" s="12">
        <v>43466</v>
      </c>
      <c r="F2827" s="11" t="s">
        <v>3</v>
      </c>
      <c r="G2827" s="13">
        <v>579.20000000000005</v>
      </c>
      <c r="H2827" s="13">
        <v>579.20000000000005</v>
      </c>
    </row>
    <row r="2828" spans="1:8" hidden="1" x14ac:dyDescent="0.25">
      <c r="A2828" s="15" t="s">
        <v>16273</v>
      </c>
      <c r="B2828" s="11" t="s">
        <v>16280</v>
      </c>
      <c r="C2828" s="11" t="s">
        <v>16280</v>
      </c>
      <c r="D2828" s="11" t="s">
        <v>16275</v>
      </c>
      <c r="E2828" s="12">
        <v>43466</v>
      </c>
      <c r="F2828" s="11" t="s">
        <v>3</v>
      </c>
      <c r="G2828" s="13">
        <v>1674.53</v>
      </c>
      <c r="H2828" s="13">
        <v>1674.53</v>
      </c>
    </row>
    <row r="2829" spans="1:8" hidden="1" x14ac:dyDescent="0.25">
      <c r="A2829" s="15" t="s">
        <v>16273</v>
      </c>
      <c r="B2829" s="11" t="s">
        <v>16297</v>
      </c>
      <c r="C2829" s="11" t="s">
        <v>16297</v>
      </c>
      <c r="D2829" s="11" t="s">
        <v>16275</v>
      </c>
      <c r="E2829" s="12">
        <v>43476</v>
      </c>
      <c r="F2829" s="11" t="s">
        <v>3</v>
      </c>
      <c r="G2829" s="13">
        <v>740.59</v>
      </c>
      <c r="H2829" s="13">
        <v>740.59</v>
      </c>
    </row>
    <row r="2830" spans="1:8" hidden="1" x14ac:dyDescent="0.25">
      <c r="A2830" s="15" t="s">
        <v>16273</v>
      </c>
      <c r="B2830" s="11" t="s">
        <v>16297</v>
      </c>
      <c r="C2830" s="11" t="s">
        <v>16297</v>
      </c>
      <c r="D2830" s="11" t="s">
        <v>16275</v>
      </c>
      <c r="E2830" s="12">
        <v>43471</v>
      </c>
      <c r="F2830" s="11" t="s">
        <v>3</v>
      </c>
      <c r="G2830" s="13">
        <v>244.68</v>
      </c>
      <c r="H2830" s="13">
        <v>244.68</v>
      </c>
    </row>
    <row r="2831" spans="1:8" hidden="1" x14ac:dyDescent="0.25">
      <c r="A2831" s="15" t="s">
        <v>16273</v>
      </c>
      <c r="B2831" s="11" t="s">
        <v>16297</v>
      </c>
      <c r="C2831" s="11" t="s">
        <v>16297</v>
      </c>
      <c r="D2831" s="11" t="s">
        <v>16275</v>
      </c>
      <c r="E2831" s="12">
        <v>43470</v>
      </c>
      <c r="F2831" s="11" t="s">
        <v>3</v>
      </c>
      <c r="G2831" s="13">
        <v>523.53</v>
      </c>
      <c r="H2831" s="13">
        <v>523.53</v>
      </c>
    </row>
    <row r="2832" spans="1:8" hidden="1" x14ac:dyDescent="0.25">
      <c r="A2832" s="15" t="s">
        <v>16273</v>
      </c>
      <c r="B2832" s="11" t="s">
        <v>16297</v>
      </c>
      <c r="C2832" s="11" t="s">
        <v>16297</v>
      </c>
      <c r="D2832" s="11" t="s">
        <v>16275</v>
      </c>
      <c r="E2832" s="12">
        <v>43470</v>
      </c>
      <c r="F2832" s="11" t="s">
        <v>3</v>
      </c>
      <c r="G2832" s="13">
        <v>411.85</v>
      </c>
      <c r="H2832" s="13">
        <v>411.85</v>
      </c>
    </row>
    <row r="2833" spans="1:8" hidden="1" x14ac:dyDescent="0.25">
      <c r="A2833" s="15" t="s">
        <v>16273</v>
      </c>
      <c r="B2833" s="11" t="s">
        <v>16331</v>
      </c>
      <c r="C2833" s="11" t="s">
        <v>16331</v>
      </c>
      <c r="D2833" s="11" t="s">
        <v>16275</v>
      </c>
      <c r="E2833" s="12">
        <v>43474</v>
      </c>
      <c r="F2833" s="11" t="s">
        <v>3</v>
      </c>
      <c r="G2833" s="13">
        <v>290.39999999999998</v>
      </c>
      <c r="H2833" s="13">
        <v>290.39999999999998</v>
      </c>
    </row>
    <row r="2834" spans="1:8" hidden="1" x14ac:dyDescent="0.25">
      <c r="A2834" s="15" t="s">
        <v>16273</v>
      </c>
      <c r="B2834" s="11" t="s">
        <v>16426</v>
      </c>
      <c r="C2834" s="11" t="s">
        <v>16426</v>
      </c>
      <c r="D2834" s="11" t="s">
        <v>16275</v>
      </c>
      <c r="E2834" s="12">
        <v>43476</v>
      </c>
      <c r="F2834" s="11" t="s">
        <v>3</v>
      </c>
      <c r="G2834" s="13">
        <v>3000</v>
      </c>
      <c r="H2834" s="13">
        <v>3000</v>
      </c>
    </row>
    <row r="2835" spans="1:8" hidden="1" x14ac:dyDescent="0.25">
      <c r="A2835" s="15" t="s">
        <v>16273</v>
      </c>
      <c r="B2835" s="11" t="s">
        <v>16279</v>
      </c>
      <c r="C2835" s="11" t="s">
        <v>16279</v>
      </c>
      <c r="D2835" s="11" t="s">
        <v>16275</v>
      </c>
      <c r="E2835" s="12">
        <v>43467</v>
      </c>
      <c r="F2835" s="11" t="s">
        <v>3</v>
      </c>
      <c r="G2835" s="13">
        <v>13650.22</v>
      </c>
      <c r="H2835" s="13">
        <v>13650.22</v>
      </c>
    </row>
    <row r="2836" spans="1:8" hidden="1" x14ac:dyDescent="0.25">
      <c r="A2836" s="15" t="s">
        <v>16273</v>
      </c>
      <c r="B2836" s="11" t="s">
        <v>16274</v>
      </c>
      <c r="C2836" s="11" t="s">
        <v>16274</v>
      </c>
      <c r="D2836" s="11" t="s">
        <v>16275</v>
      </c>
      <c r="E2836" s="12">
        <v>43474</v>
      </c>
      <c r="F2836" s="11" t="s">
        <v>3</v>
      </c>
      <c r="G2836" s="13">
        <v>48.2</v>
      </c>
      <c r="H2836" s="13">
        <v>48.2</v>
      </c>
    </row>
    <row r="2837" spans="1:8" hidden="1" x14ac:dyDescent="0.25">
      <c r="A2837" s="15" t="s">
        <v>16273</v>
      </c>
      <c r="B2837" s="11" t="s">
        <v>16274</v>
      </c>
      <c r="C2837" s="11" t="s">
        <v>16274</v>
      </c>
      <c r="D2837" s="11" t="s">
        <v>16275</v>
      </c>
      <c r="E2837" s="12">
        <v>43473</v>
      </c>
      <c r="F2837" s="11" t="s">
        <v>3</v>
      </c>
      <c r="G2837" s="13">
        <v>259.76</v>
      </c>
      <c r="H2837" s="13">
        <v>259.76</v>
      </c>
    </row>
    <row r="2838" spans="1:8" hidden="1" x14ac:dyDescent="0.25">
      <c r="A2838" s="15" t="s">
        <v>16273</v>
      </c>
      <c r="B2838" s="11" t="s">
        <v>16274</v>
      </c>
      <c r="C2838" s="11" t="s">
        <v>16274</v>
      </c>
      <c r="D2838" s="11" t="s">
        <v>16275</v>
      </c>
      <c r="E2838" s="12">
        <v>43473</v>
      </c>
      <c r="F2838" s="11" t="s">
        <v>3</v>
      </c>
      <c r="G2838" s="13">
        <v>226.65</v>
      </c>
      <c r="H2838" s="13">
        <v>226.65</v>
      </c>
    </row>
    <row r="2839" spans="1:8" hidden="1" x14ac:dyDescent="0.25">
      <c r="A2839" s="15" t="s">
        <v>16273</v>
      </c>
      <c r="B2839" s="11" t="s">
        <v>16274</v>
      </c>
      <c r="C2839" s="11" t="s">
        <v>16274</v>
      </c>
      <c r="D2839" s="11" t="s">
        <v>16275</v>
      </c>
      <c r="E2839" s="12">
        <v>43473</v>
      </c>
      <c r="F2839" s="11" t="s">
        <v>3</v>
      </c>
      <c r="G2839" s="13">
        <v>383</v>
      </c>
      <c r="H2839" s="13">
        <v>383</v>
      </c>
    </row>
    <row r="2840" spans="1:8" hidden="1" x14ac:dyDescent="0.25">
      <c r="A2840" s="15" t="s">
        <v>16273</v>
      </c>
      <c r="B2840" s="11" t="s">
        <v>16274</v>
      </c>
      <c r="C2840" s="11" t="s">
        <v>16274</v>
      </c>
      <c r="D2840" s="11" t="s">
        <v>16275</v>
      </c>
      <c r="E2840" s="12">
        <v>43473</v>
      </c>
      <c r="F2840" s="11" t="s">
        <v>3</v>
      </c>
      <c r="G2840" s="13">
        <v>41.38</v>
      </c>
      <c r="H2840" s="13">
        <v>41.38</v>
      </c>
    </row>
    <row r="2841" spans="1:8" hidden="1" x14ac:dyDescent="0.25">
      <c r="A2841" s="15" t="s">
        <v>16273</v>
      </c>
      <c r="B2841" s="11" t="s">
        <v>16274</v>
      </c>
      <c r="C2841" s="11" t="s">
        <v>16274</v>
      </c>
      <c r="D2841" s="11" t="s">
        <v>16275</v>
      </c>
      <c r="E2841" s="12">
        <v>43473</v>
      </c>
      <c r="F2841" s="11" t="s">
        <v>3</v>
      </c>
      <c r="G2841" s="13">
        <v>2426.96</v>
      </c>
      <c r="H2841" s="13">
        <v>2426.96</v>
      </c>
    </row>
    <row r="2842" spans="1:8" hidden="1" x14ac:dyDescent="0.25">
      <c r="A2842" s="15" t="s">
        <v>16273</v>
      </c>
      <c r="B2842" s="11" t="s">
        <v>16274</v>
      </c>
      <c r="C2842" s="11" t="s">
        <v>16274</v>
      </c>
      <c r="D2842" s="11" t="s">
        <v>16275</v>
      </c>
      <c r="E2842" s="12">
        <v>43473</v>
      </c>
      <c r="F2842" s="11" t="s">
        <v>3</v>
      </c>
      <c r="G2842" s="13">
        <v>365.93</v>
      </c>
      <c r="H2842" s="13">
        <v>365.93</v>
      </c>
    </row>
    <row r="2843" spans="1:8" hidden="1" x14ac:dyDescent="0.25">
      <c r="A2843" s="15" t="s">
        <v>16273</v>
      </c>
      <c r="B2843" s="11" t="s">
        <v>16274</v>
      </c>
      <c r="C2843" s="11" t="s">
        <v>16274</v>
      </c>
      <c r="D2843" s="11" t="s">
        <v>16275</v>
      </c>
      <c r="E2843" s="12">
        <v>43473</v>
      </c>
      <c r="F2843" s="11" t="s">
        <v>3</v>
      </c>
      <c r="G2843" s="13">
        <v>260.69</v>
      </c>
      <c r="H2843" s="13">
        <v>260.69</v>
      </c>
    </row>
    <row r="2844" spans="1:8" hidden="1" x14ac:dyDescent="0.25">
      <c r="A2844" s="15" t="s">
        <v>16273</v>
      </c>
      <c r="B2844" s="11" t="s">
        <v>16279</v>
      </c>
      <c r="C2844" s="11" t="s">
        <v>16279</v>
      </c>
      <c r="D2844" s="11" t="s">
        <v>16275</v>
      </c>
      <c r="E2844" s="12">
        <v>43467</v>
      </c>
      <c r="F2844" s="11" t="s">
        <v>3</v>
      </c>
      <c r="G2844" s="13">
        <v>333.14</v>
      </c>
      <c r="H2844" s="13">
        <v>333.14</v>
      </c>
    </row>
    <row r="2845" spans="1:8" hidden="1" x14ac:dyDescent="0.25">
      <c r="A2845" s="15" t="s">
        <v>16273</v>
      </c>
      <c r="B2845" s="11" t="s">
        <v>16297</v>
      </c>
      <c r="C2845" s="11" t="s">
        <v>16297</v>
      </c>
      <c r="D2845" s="11" t="s">
        <v>16275</v>
      </c>
      <c r="E2845" s="12">
        <v>43473</v>
      </c>
      <c r="F2845" s="11" t="s">
        <v>3</v>
      </c>
      <c r="G2845" s="13">
        <v>932.04</v>
      </c>
      <c r="H2845" s="13">
        <v>932.04</v>
      </c>
    </row>
    <row r="2846" spans="1:8" hidden="1" x14ac:dyDescent="0.25">
      <c r="A2846" s="15" t="s">
        <v>16273</v>
      </c>
      <c r="B2846" s="11" t="s">
        <v>16279</v>
      </c>
      <c r="C2846" s="11" t="s">
        <v>16279</v>
      </c>
      <c r="D2846" s="11" t="s">
        <v>16275</v>
      </c>
      <c r="E2846" s="12">
        <v>43475</v>
      </c>
      <c r="F2846" s="11" t="s">
        <v>3</v>
      </c>
      <c r="G2846" s="13">
        <v>4.5</v>
      </c>
      <c r="H2846" s="13">
        <v>4.5</v>
      </c>
    </row>
    <row r="2847" spans="1:8" hidden="1" x14ac:dyDescent="0.25">
      <c r="A2847" s="15" t="s">
        <v>16273</v>
      </c>
      <c r="B2847" s="11" t="s">
        <v>16279</v>
      </c>
      <c r="C2847" s="11" t="s">
        <v>16279</v>
      </c>
      <c r="D2847" s="11" t="s">
        <v>16275</v>
      </c>
      <c r="E2847" s="12">
        <v>43475</v>
      </c>
      <c r="F2847" s="11" t="s">
        <v>3</v>
      </c>
      <c r="G2847" s="13">
        <v>0.54</v>
      </c>
      <c r="H2847" s="13">
        <v>0.54</v>
      </c>
    </row>
    <row r="2848" spans="1:8" hidden="1" x14ac:dyDescent="0.25">
      <c r="A2848" s="15" t="s">
        <v>16273</v>
      </c>
      <c r="B2848" s="11" t="s">
        <v>16291</v>
      </c>
      <c r="C2848" s="11" t="s">
        <v>16291</v>
      </c>
      <c r="D2848" s="11" t="s">
        <v>16275</v>
      </c>
      <c r="E2848" s="12">
        <v>43467</v>
      </c>
      <c r="F2848" s="11" t="s">
        <v>3</v>
      </c>
      <c r="G2848" s="13">
        <v>819.3</v>
      </c>
      <c r="H2848" s="13">
        <v>819.3</v>
      </c>
    </row>
    <row r="2849" spans="1:8" hidden="1" x14ac:dyDescent="0.25">
      <c r="A2849" s="15" t="s">
        <v>16273</v>
      </c>
      <c r="B2849" s="11" t="s">
        <v>16291</v>
      </c>
      <c r="C2849" s="11" t="s">
        <v>16291</v>
      </c>
      <c r="D2849" s="11" t="s">
        <v>16275</v>
      </c>
      <c r="E2849" s="12">
        <v>43474</v>
      </c>
      <c r="F2849" s="11" t="s">
        <v>3</v>
      </c>
      <c r="G2849" s="13">
        <v>144.80000000000001</v>
      </c>
      <c r="H2849" s="13">
        <v>144.80000000000001</v>
      </c>
    </row>
    <row r="2850" spans="1:8" hidden="1" x14ac:dyDescent="0.25">
      <c r="A2850" s="15" t="s">
        <v>16273</v>
      </c>
      <c r="B2850" s="11" t="s">
        <v>16291</v>
      </c>
      <c r="C2850" s="11" t="s">
        <v>16291</v>
      </c>
      <c r="D2850" s="11" t="s">
        <v>16275</v>
      </c>
      <c r="E2850" s="12">
        <v>43474</v>
      </c>
      <c r="F2850" s="11" t="s">
        <v>3</v>
      </c>
      <c r="G2850" s="13">
        <v>447.82</v>
      </c>
      <c r="H2850" s="13">
        <v>447.82</v>
      </c>
    </row>
    <row r="2851" spans="1:8" hidden="1" x14ac:dyDescent="0.25">
      <c r="A2851" s="15" t="s">
        <v>16273</v>
      </c>
      <c r="B2851" s="11" t="s">
        <v>16291</v>
      </c>
      <c r="C2851" s="11" t="s">
        <v>16291</v>
      </c>
      <c r="D2851" s="11" t="s">
        <v>16275</v>
      </c>
      <c r="E2851" s="12">
        <v>43468</v>
      </c>
      <c r="F2851" s="11" t="s">
        <v>3</v>
      </c>
      <c r="G2851" s="13">
        <v>743.03</v>
      </c>
      <c r="H2851" s="13">
        <v>743.03</v>
      </c>
    </row>
    <row r="2852" spans="1:8" hidden="1" x14ac:dyDescent="0.25">
      <c r="A2852" s="15" t="s">
        <v>16273</v>
      </c>
      <c r="B2852" s="11" t="s">
        <v>16291</v>
      </c>
      <c r="C2852" s="11" t="s">
        <v>16291</v>
      </c>
      <c r="D2852" s="11" t="s">
        <v>16275</v>
      </c>
      <c r="E2852" s="12">
        <v>43472</v>
      </c>
      <c r="F2852" s="11" t="s">
        <v>3</v>
      </c>
      <c r="G2852" s="13">
        <v>5413.76</v>
      </c>
      <c r="H2852" s="13">
        <v>5413.76</v>
      </c>
    </row>
    <row r="2853" spans="1:8" hidden="1" x14ac:dyDescent="0.25">
      <c r="A2853" s="15" t="s">
        <v>16273</v>
      </c>
      <c r="B2853" s="11" t="s">
        <v>16291</v>
      </c>
      <c r="C2853" s="11" t="s">
        <v>16291</v>
      </c>
      <c r="D2853" s="11" t="s">
        <v>16275</v>
      </c>
      <c r="E2853" s="12">
        <v>43474</v>
      </c>
      <c r="F2853" s="11" t="s">
        <v>3</v>
      </c>
      <c r="G2853" s="13">
        <v>122.49</v>
      </c>
      <c r="H2853" s="13">
        <v>122.49</v>
      </c>
    </row>
    <row r="2854" spans="1:8" hidden="1" x14ac:dyDescent="0.25">
      <c r="A2854" s="15" t="s">
        <v>16273</v>
      </c>
      <c r="B2854" s="11" t="s">
        <v>16291</v>
      </c>
      <c r="C2854" s="11" t="s">
        <v>16291</v>
      </c>
      <c r="D2854" s="11" t="s">
        <v>16275</v>
      </c>
      <c r="E2854" s="12">
        <v>43473</v>
      </c>
      <c r="F2854" s="11" t="s">
        <v>3</v>
      </c>
      <c r="G2854" s="13">
        <v>30</v>
      </c>
      <c r="H2854" s="13">
        <v>30</v>
      </c>
    </row>
    <row r="2855" spans="1:8" hidden="1" x14ac:dyDescent="0.25">
      <c r="A2855" s="15" t="s">
        <v>16273</v>
      </c>
      <c r="B2855" s="11" t="s">
        <v>16291</v>
      </c>
      <c r="C2855" s="11" t="s">
        <v>16291</v>
      </c>
      <c r="D2855" s="11" t="s">
        <v>16275</v>
      </c>
      <c r="E2855" s="12">
        <v>43473</v>
      </c>
      <c r="F2855" s="11" t="s">
        <v>3</v>
      </c>
      <c r="G2855" s="13">
        <v>9056.98</v>
      </c>
      <c r="H2855" s="13">
        <v>9056.98</v>
      </c>
    </row>
    <row r="2856" spans="1:8" hidden="1" x14ac:dyDescent="0.25">
      <c r="A2856" s="15" t="s">
        <v>16273</v>
      </c>
      <c r="B2856" s="11" t="s">
        <v>16279</v>
      </c>
      <c r="C2856" s="11" t="s">
        <v>16279</v>
      </c>
      <c r="D2856" s="11" t="s">
        <v>16275</v>
      </c>
      <c r="E2856" s="12">
        <v>43473</v>
      </c>
      <c r="F2856" s="11" t="s">
        <v>3</v>
      </c>
      <c r="G2856" s="13">
        <v>20433.599999999999</v>
      </c>
      <c r="H2856" s="13">
        <v>20433.599999999999</v>
      </c>
    </row>
    <row r="2857" spans="1:8" hidden="1" x14ac:dyDescent="0.25">
      <c r="A2857" s="15" t="s">
        <v>16273</v>
      </c>
      <c r="B2857" s="11" t="s">
        <v>16282</v>
      </c>
      <c r="C2857" s="11" t="s">
        <v>16282</v>
      </c>
      <c r="D2857" s="11" t="s">
        <v>16316</v>
      </c>
      <c r="E2857" s="12">
        <v>43480</v>
      </c>
      <c r="F2857" s="11" t="s">
        <v>3</v>
      </c>
      <c r="G2857" s="13">
        <v>108.45</v>
      </c>
      <c r="H2857" s="13">
        <v>108.45</v>
      </c>
    </row>
    <row r="2858" spans="1:8" hidden="1" x14ac:dyDescent="0.25">
      <c r="A2858" s="15" t="s">
        <v>16273</v>
      </c>
      <c r="B2858" s="11" t="s">
        <v>16298</v>
      </c>
      <c r="C2858" s="11" t="s">
        <v>16298</v>
      </c>
      <c r="D2858" s="11" t="s">
        <v>16316</v>
      </c>
      <c r="E2858" s="12">
        <v>43480</v>
      </c>
      <c r="F2858" s="11" t="s">
        <v>3</v>
      </c>
      <c r="G2858" s="13">
        <v>136.6</v>
      </c>
      <c r="H2858" s="13">
        <v>136.6</v>
      </c>
    </row>
    <row r="2859" spans="1:8" hidden="1" x14ac:dyDescent="0.25">
      <c r="A2859" s="15" t="s">
        <v>16273</v>
      </c>
      <c r="B2859" s="11" t="s">
        <v>16280</v>
      </c>
      <c r="C2859" s="11" t="s">
        <v>16280</v>
      </c>
      <c r="D2859" s="11" t="s">
        <v>16318</v>
      </c>
      <c r="E2859" s="12">
        <v>43481</v>
      </c>
      <c r="F2859" s="11" t="s">
        <v>3</v>
      </c>
      <c r="G2859" s="13">
        <v>38.25</v>
      </c>
      <c r="H2859" s="13">
        <v>38.25</v>
      </c>
    </row>
    <row r="2860" spans="1:8" hidden="1" x14ac:dyDescent="0.25">
      <c r="A2860" s="15" t="s">
        <v>16273</v>
      </c>
      <c r="B2860" s="11" t="s">
        <v>16289</v>
      </c>
      <c r="C2860" s="11" t="s">
        <v>16289</v>
      </c>
      <c r="D2860" s="11" t="s">
        <v>16288</v>
      </c>
      <c r="E2860" s="12">
        <v>43481</v>
      </c>
      <c r="F2860" s="11" t="s">
        <v>3</v>
      </c>
      <c r="G2860" s="13">
        <v>2632.54</v>
      </c>
      <c r="H2860" s="13">
        <v>2632.54</v>
      </c>
    </row>
    <row r="2861" spans="1:8" hidden="1" x14ac:dyDescent="0.25">
      <c r="A2861" s="15" t="s">
        <v>16273</v>
      </c>
      <c r="B2861" s="11" t="s">
        <v>16289</v>
      </c>
      <c r="C2861" s="11" t="s">
        <v>16289</v>
      </c>
      <c r="D2861" s="11" t="s">
        <v>16288</v>
      </c>
      <c r="E2861" s="12">
        <v>43482</v>
      </c>
      <c r="F2861" s="11" t="s">
        <v>3</v>
      </c>
      <c r="G2861" s="13">
        <v>837</v>
      </c>
      <c r="H2861" s="13">
        <v>837</v>
      </c>
    </row>
    <row r="2862" spans="1:8" hidden="1" x14ac:dyDescent="0.25">
      <c r="A2862" s="15" t="s">
        <v>16273</v>
      </c>
      <c r="B2862" s="11" t="s">
        <v>16289</v>
      </c>
      <c r="C2862" s="11" t="s">
        <v>16289</v>
      </c>
      <c r="D2862" s="11" t="s">
        <v>16288</v>
      </c>
      <c r="E2862" s="12">
        <v>43482</v>
      </c>
      <c r="F2862" s="11" t="s">
        <v>3</v>
      </c>
      <c r="G2862" s="13">
        <v>2530.8000000000002</v>
      </c>
      <c r="H2862" s="13">
        <v>2530.8000000000002</v>
      </c>
    </row>
    <row r="2863" spans="1:8" hidden="1" x14ac:dyDescent="0.25">
      <c r="A2863" s="15" t="s">
        <v>16273</v>
      </c>
      <c r="B2863" s="11" t="s">
        <v>16289</v>
      </c>
      <c r="C2863" s="11" t="s">
        <v>16289</v>
      </c>
      <c r="D2863" s="11" t="s">
        <v>16288</v>
      </c>
      <c r="E2863" s="12">
        <v>43482</v>
      </c>
      <c r="F2863" s="11" t="s">
        <v>3</v>
      </c>
      <c r="G2863" s="13">
        <v>1368</v>
      </c>
      <c r="H2863" s="13">
        <v>1368</v>
      </c>
    </row>
    <row r="2864" spans="1:8" hidden="1" x14ac:dyDescent="0.25">
      <c r="A2864" s="15" t="s">
        <v>16273</v>
      </c>
      <c r="B2864" s="11" t="s">
        <v>16291</v>
      </c>
      <c r="C2864" s="11" t="s">
        <v>16291</v>
      </c>
      <c r="D2864" s="11" t="s">
        <v>16296</v>
      </c>
      <c r="E2864" s="12">
        <v>43476</v>
      </c>
      <c r="F2864" s="11" t="s">
        <v>3</v>
      </c>
      <c r="G2864" s="13">
        <v>14.08</v>
      </c>
      <c r="H2864" s="13">
        <v>14.08</v>
      </c>
    </row>
    <row r="2865" spans="1:8" hidden="1" x14ac:dyDescent="0.25">
      <c r="A2865" s="15" t="s">
        <v>16273</v>
      </c>
      <c r="B2865" s="11" t="s">
        <v>16291</v>
      </c>
      <c r="C2865" s="11" t="s">
        <v>16291</v>
      </c>
      <c r="D2865" s="11" t="s">
        <v>16296</v>
      </c>
      <c r="E2865" s="12">
        <v>43480</v>
      </c>
      <c r="F2865" s="11" t="s">
        <v>3</v>
      </c>
      <c r="G2865" s="13">
        <v>87.06</v>
      </c>
      <c r="H2865" s="13">
        <v>87.06</v>
      </c>
    </row>
    <row r="2866" spans="1:8" hidden="1" x14ac:dyDescent="0.25">
      <c r="A2866" s="15" t="s">
        <v>16273</v>
      </c>
      <c r="B2866" s="11" t="s">
        <v>16429</v>
      </c>
      <c r="C2866" s="11" t="s">
        <v>16429</v>
      </c>
      <c r="D2866" s="11" t="s">
        <v>16344</v>
      </c>
      <c r="E2866" s="12">
        <v>43476</v>
      </c>
      <c r="F2866" s="11" t="s">
        <v>3</v>
      </c>
      <c r="G2866" s="13">
        <v>461.3</v>
      </c>
      <c r="H2866" s="13">
        <v>461.3</v>
      </c>
    </row>
    <row r="2867" spans="1:8" hidden="1" x14ac:dyDescent="0.25">
      <c r="A2867" s="15" t="s">
        <v>16405</v>
      </c>
      <c r="B2867" s="11" t="s">
        <v>16295</v>
      </c>
      <c r="C2867" s="11" t="s">
        <v>16295</v>
      </c>
      <c r="D2867" s="11" t="s">
        <v>16275</v>
      </c>
      <c r="E2867" s="12">
        <v>43503</v>
      </c>
      <c r="F2867" s="11" t="s">
        <v>3</v>
      </c>
      <c r="G2867" s="13">
        <v>272.7</v>
      </c>
      <c r="H2867" s="13">
        <v>272.7</v>
      </c>
    </row>
    <row r="2868" spans="1:8" hidden="1" x14ac:dyDescent="0.25">
      <c r="A2868" s="15" t="s">
        <v>16404</v>
      </c>
      <c r="B2868" s="11" t="s">
        <v>16295</v>
      </c>
      <c r="C2868" s="11" t="s">
        <v>16295</v>
      </c>
      <c r="D2868" s="11" t="s">
        <v>16275</v>
      </c>
      <c r="E2868" s="12">
        <v>43516</v>
      </c>
      <c r="F2868" s="11" t="s">
        <v>3</v>
      </c>
      <c r="G2868" s="13">
        <v>7.6</v>
      </c>
      <c r="H2868" s="13">
        <v>7.6</v>
      </c>
    </row>
    <row r="2869" spans="1:8" hidden="1" x14ac:dyDescent="0.25">
      <c r="A2869" s="15" t="s">
        <v>16404</v>
      </c>
      <c r="B2869" s="11" t="s">
        <v>16352</v>
      </c>
      <c r="C2869" s="11" t="s">
        <v>16352</v>
      </c>
      <c r="D2869" s="11" t="s">
        <v>16275</v>
      </c>
      <c r="E2869" s="12">
        <v>43516</v>
      </c>
      <c r="F2869" s="11" t="s">
        <v>3</v>
      </c>
      <c r="G2869" s="13">
        <v>291.38</v>
      </c>
      <c r="H2869" s="13">
        <v>291.38</v>
      </c>
    </row>
    <row r="2870" spans="1:8" hidden="1" x14ac:dyDescent="0.25">
      <c r="A2870" s="15" t="s">
        <v>16273</v>
      </c>
      <c r="B2870" s="11" t="s">
        <v>16365</v>
      </c>
      <c r="C2870" s="11" t="s">
        <v>16365</v>
      </c>
      <c r="D2870" s="11" t="s">
        <v>16275</v>
      </c>
      <c r="E2870" s="12">
        <v>43511</v>
      </c>
      <c r="F2870" s="11" t="s">
        <v>3</v>
      </c>
      <c r="G2870" s="13">
        <v>9.64</v>
      </c>
      <c r="H2870" s="13">
        <v>9.64</v>
      </c>
    </row>
    <row r="2871" spans="1:8" hidden="1" x14ac:dyDescent="0.25">
      <c r="A2871" s="15" t="s">
        <v>16273</v>
      </c>
      <c r="B2871" s="11" t="s">
        <v>16295</v>
      </c>
      <c r="C2871" s="11" t="s">
        <v>16295</v>
      </c>
      <c r="D2871" s="11" t="s">
        <v>16275</v>
      </c>
      <c r="E2871" s="12">
        <v>43511</v>
      </c>
      <c r="F2871" s="11" t="s">
        <v>3</v>
      </c>
      <c r="G2871" s="13">
        <v>447.99</v>
      </c>
      <c r="H2871" s="13">
        <v>447.99</v>
      </c>
    </row>
    <row r="2872" spans="1:8" hidden="1" x14ac:dyDescent="0.25">
      <c r="A2872" s="15" t="s">
        <v>16273</v>
      </c>
      <c r="B2872" s="11" t="s">
        <v>16360</v>
      </c>
      <c r="C2872" s="11" t="s">
        <v>16360</v>
      </c>
      <c r="D2872" s="11" t="s">
        <v>16275</v>
      </c>
      <c r="E2872" s="12">
        <v>43497</v>
      </c>
      <c r="F2872" s="11" t="s">
        <v>3</v>
      </c>
      <c r="G2872" s="13">
        <v>1001.22</v>
      </c>
      <c r="H2872" s="13">
        <v>1001.22</v>
      </c>
    </row>
    <row r="2873" spans="1:8" hidden="1" x14ac:dyDescent="0.25">
      <c r="A2873" s="15" t="s">
        <v>16430</v>
      </c>
      <c r="B2873" s="11" t="s">
        <v>16295</v>
      </c>
      <c r="C2873" s="11" t="s">
        <v>16295</v>
      </c>
      <c r="D2873" s="11" t="s">
        <v>16275</v>
      </c>
      <c r="E2873" s="12">
        <v>43482</v>
      </c>
      <c r="F2873" s="11" t="s">
        <v>3</v>
      </c>
      <c r="G2873" s="13">
        <v>124.14</v>
      </c>
      <c r="H2873" s="13">
        <v>124.14</v>
      </c>
    </row>
    <row r="2874" spans="1:8" hidden="1" x14ac:dyDescent="0.25">
      <c r="A2874" s="15" t="s">
        <v>16422</v>
      </c>
      <c r="B2874" s="11" t="s">
        <v>16295</v>
      </c>
      <c r="C2874" s="11" t="s">
        <v>16295</v>
      </c>
      <c r="D2874" s="11" t="s">
        <v>16275</v>
      </c>
      <c r="E2874" s="12">
        <v>43501</v>
      </c>
      <c r="F2874" s="11" t="s">
        <v>3</v>
      </c>
      <c r="G2874" s="13">
        <v>166.6</v>
      </c>
      <c r="H2874" s="13">
        <v>166.6</v>
      </c>
    </row>
    <row r="2875" spans="1:8" hidden="1" x14ac:dyDescent="0.25">
      <c r="A2875" s="15" t="s">
        <v>16431</v>
      </c>
      <c r="B2875" s="11" t="s">
        <v>16295</v>
      </c>
      <c r="C2875" s="11" t="s">
        <v>16295</v>
      </c>
      <c r="D2875" s="11" t="s">
        <v>16275</v>
      </c>
      <c r="E2875" s="12">
        <v>43489</v>
      </c>
      <c r="F2875" s="11" t="s">
        <v>3</v>
      </c>
      <c r="G2875" s="13">
        <v>63.29</v>
      </c>
      <c r="H2875" s="13">
        <v>63.29</v>
      </c>
    </row>
    <row r="2876" spans="1:8" hidden="1" x14ac:dyDescent="0.25">
      <c r="A2876" s="15" t="s">
        <v>16423</v>
      </c>
      <c r="B2876" s="11" t="s">
        <v>16295</v>
      </c>
      <c r="C2876" s="11" t="s">
        <v>16295</v>
      </c>
      <c r="D2876" s="11" t="s">
        <v>16275</v>
      </c>
      <c r="E2876" s="12">
        <v>43501</v>
      </c>
      <c r="F2876" s="11" t="s">
        <v>3</v>
      </c>
      <c r="G2876" s="13">
        <v>122.48</v>
      </c>
      <c r="H2876" s="13">
        <v>122.48</v>
      </c>
    </row>
    <row r="2877" spans="1:8" hidden="1" x14ac:dyDescent="0.25">
      <c r="A2877" s="15" t="s">
        <v>16273</v>
      </c>
      <c r="B2877" s="11" t="s">
        <v>16295</v>
      </c>
      <c r="C2877" s="11" t="s">
        <v>16295</v>
      </c>
      <c r="D2877" s="11" t="s">
        <v>16275</v>
      </c>
      <c r="E2877" s="12">
        <v>43488</v>
      </c>
      <c r="F2877" s="11" t="s">
        <v>3</v>
      </c>
      <c r="G2877" s="13">
        <v>300.36</v>
      </c>
      <c r="H2877" s="13">
        <v>300.36</v>
      </c>
    </row>
    <row r="2878" spans="1:8" hidden="1" x14ac:dyDescent="0.25">
      <c r="A2878" s="15" t="s">
        <v>16273</v>
      </c>
      <c r="B2878" s="11" t="s">
        <v>16295</v>
      </c>
      <c r="C2878" s="11" t="s">
        <v>16295</v>
      </c>
      <c r="D2878" s="11" t="s">
        <v>16275</v>
      </c>
      <c r="E2878" s="12">
        <v>43508</v>
      </c>
      <c r="F2878" s="11" t="s">
        <v>3</v>
      </c>
      <c r="G2878" s="13">
        <v>61.03</v>
      </c>
      <c r="H2878" s="13">
        <v>61.03</v>
      </c>
    </row>
    <row r="2879" spans="1:8" hidden="1" x14ac:dyDescent="0.25">
      <c r="A2879" s="15" t="s">
        <v>16273</v>
      </c>
      <c r="B2879" s="11" t="s">
        <v>16295</v>
      </c>
      <c r="C2879" s="11" t="s">
        <v>16295</v>
      </c>
      <c r="D2879" s="11" t="s">
        <v>16275</v>
      </c>
      <c r="E2879" s="12">
        <v>43475</v>
      </c>
      <c r="F2879" s="11" t="s">
        <v>3</v>
      </c>
      <c r="G2879" s="13">
        <v>79.319999999999993</v>
      </c>
      <c r="H2879" s="13">
        <v>79.319999999999993</v>
      </c>
    </row>
    <row r="2880" spans="1:8" hidden="1" x14ac:dyDescent="0.25">
      <c r="A2880" s="15" t="s">
        <v>16273</v>
      </c>
      <c r="B2880" s="11" t="s">
        <v>16357</v>
      </c>
      <c r="C2880" s="11" t="s">
        <v>16357</v>
      </c>
      <c r="D2880" s="11" t="s">
        <v>16275</v>
      </c>
      <c r="E2880" s="12">
        <v>43503</v>
      </c>
      <c r="F2880" s="11" t="s">
        <v>3</v>
      </c>
      <c r="G2880" s="13">
        <v>126.72</v>
      </c>
      <c r="H2880" s="13">
        <v>126.72</v>
      </c>
    </row>
    <row r="2881" spans="1:8" hidden="1" x14ac:dyDescent="0.25">
      <c r="A2881" s="15" t="s">
        <v>16273</v>
      </c>
      <c r="B2881" s="11" t="s">
        <v>16357</v>
      </c>
      <c r="C2881" s="11" t="s">
        <v>16357</v>
      </c>
      <c r="D2881" s="11" t="s">
        <v>16275</v>
      </c>
      <c r="E2881" s="12">
        <v>43475</v>
      </c>
      <c r="F2881" s="11" t="s">
        <v>3</v>
      </c>
      <c r="G2881" s="13">
        <v>22.79</v>
      </c>
      <c r="H2881" s="13">
        <v>22.79</v>
      </c>
    </row>
    <row r="2882" spans="1:8" hidden="1" x14ac:dyDescent="0.25">
      <c r="A2882" s="15" t="s">
        <v>16273</v>
      </c>
      <c r="B2882" s="11" t="s">
        <v>16295</v>
      </c>
      <c r="C2882" s="11" t="s">
        <v>16295</v>
      </c>
      <c r="D2882" s="11" t="s">
        <v>16275</v>
      </c>
      <c r="E2882" s="12">
        <v>43475</v>
      </c>
      <c r="F2882" s="11" t="s">
        <v>3</v>
      </c>
      <c r="G2882" s="13">
        <v>465.52</v>
      </c>
      <c r="H2882" s="13">
        <v>465.52</v>
      </c>
    </row>
    <row r="2883" spans="1:8" hidden="1" x14ac:dyDescent="0.25">
      <c r="A2883" s="15" t="s">
        <v>16407</v>
      </c>
      <c r="B2883" s="11" t="s">
        <v>16295</v>
      </c>
      <c r="C2883" s="11" t="s">
        <v>16295</v>
      </c>
      <c r="D2883" s="11" t="s">
        <v>16275</v>
      </c>
      <c r="E2883" s="12">
        <v>43482</v>
      </c>
      <c r="F2883" s="11" t="s">
        <v>3</v>
      </c>
      <c r="G2883" s="13">
        <v>94.6</v>
      </c>
      <c r="H2883" s="13">
        <v>94.6</v>
      </c>
    </row>
    <row r="2884" spans="1:8" hidden="1" x14ac:dyDescent="0.25">
      <c r="A2884" s="15" t="s">
        <v>16273</v>
      </c>
      <c r="B2884" s="11" t="s">
        <v>16317</v>
      </c>
      <c r="C2884" s="11" t="s">
        <v>16317</v>
      </c>
      <c r="D2884" s="11" t="s">
        <v>16292</v>
      </c>
      <c r="E2884" s="12">
        <v>43479</v>
      </c>
      <c r="F2884" s="11" t="s">
        <v>3</v>
      </c>
      <c r="G2884" s="13">
        <v>21.2</v>
      </c>
      <c r="H2884" s="13">
        <v>21.2</v>
      </c>
    </row>
    <row r="2885" spans="1:8" hidden="1" x14ac:dyDescent="0.25">
      <c r="A2885" s="15" t="s">
        <v>16273</v>
      </c>
      <c r="B2885" s="11" t="s">
        <v>16280</v>
      </c>
      <c r="C2885" s="11" t="s">
        <v>16280</v>
      </c>
      <c r="D2885" s="11" t="s">
        <v>16292</v>
      </c>
      <c r="E2885" s="12">
        <v>43476</v>
      </c>
      <c r="F2885" s="11" t="s">
        <v>3</v>
      </c>
      <c r="G2885" s="13">
        <v>6</v>
      </c>
      <c r="H2885" s="13">
        <v>6</v>
      </c>
    </row>
    <row r="2886" spans="1:8" hidden="1" x14ac:dyDescent="0.25">
      <c r="A2886" s="15" t="s">
        <v>16273</v>
      </c>
      <c r="B2886" s="11" t="s">
        <v>16293</v>
      </c>
      <c r="C2886" s="11" t="s">
        <v>16293</v>
      </c>
      <c r="D2886" s="11" t="s">
        <v>16292</v>
      </c>
      <c r="E2886" s="12">
        <v>43476</v>
      </c>
      <c r="F2886" s="11" t="s">
        <v>3</v>
      </c>
      <c r="G2886" s="13">
        <v>36.799999999999997</v>
      </c>
      <c r="H2886" s="13">
        <v>36.799999999999997</v>
      </c>
    </row>
    <row r="2887" spans="1:8" hidden="1" x14ac:dyDescent="0.25">
      <c r="A2887" s="15" t="s">
        <v>16273</v>
      </c>
      <c r="B2887" s="11" t="s">
        <v>16291</v>
      </c>
      <c r="C2887" s="11" t="s">
        <v>16291</v>
      </c>
      <c r="D2887" s="11" t="s">
        <v>16296</v>
      </c>
      <c r="E2887" s="12">
        <v>43479</v>
      </c>
      <c r="F2887" s="11" t="s">
        <v>3</v>
      </c>
      <c r="G2887" s="13">
        <v>37.799999999999997</v>
      </c>
      <c r="H2887" s="13">
        <v>37.799999999999997</v>
      </c>
    </row>
    <row r="2888" spans="1:8" hidden="1" x14ac:dyDescent="0.25">
      <c r="A2888" s="15" t="s">
        <v>16273</v>
      </c>
      <c r="B2888" s="11" t="s">
        <v>16291</v>
      </c>
      <c r="C2888" s="11" t="s">
        <v>16291</v>
      </c>
      <c r="D2888" s="11" t="s">
        <v>16296</v>
      </c>
      <c r="E2888" s="12">
        <v>43479</v>
      </c>
      <c r="F2888" s="11" t="s">
        <v>3</v>
      </c>
      <c r="G2888" s="13">
        <v>46.32</v>
      </c>
      <c r="H2888" s="13">
        <v>46.32</v>
      </c>
    </row>
    <row r="2889" spans="1:8" hidden="1" x14ac:dyDescent="0.25">
      <c r="A2889" s="15" t="s">
        <v>16273</v>
      </c>
      <c r="B2889" s="11" t="s">
        <v>16279</v>
      </c>
      <c r="C2889" s="11" t="s">
        <v>16279</v>
      </c>
      <c r="D2889" s="11" t="s">
        <v>16275</v>
      </c>
      <c r="E2889" s="12">
        <v>43467</v>
      </c>
      <c r="F2889" s="11" t="s">
        <v>3</v>
      </c>
      <c r="G2889" s="13">
        <v>47.55</v>
      </c>
      <c r="H2889" s="13">
        <v>47.55</v>
      </c>
    </row>
    <row r="2890" spans="1:8" hidden="1" x14ac:dyDescent="0.25">
      <c r="A2890" s="15" t="s">
        <v>16273</v>
      </c>
      <c r="B2890" s="11" t="s">
        <v>16274</v>
      </c>
      <c r="C2890" s="11" t="s">
        <v>16274</v>
      </c>
      <c r="D2890" s="11" t="s">
        <v>16275</v>
      </c>
      <c r="E2890" s="12">
        <v>43469</v>
      </c>
      <c r="F2890" s="11" t="s">
        <v>3</v>
      </c>
      <c r="G2890" s="13">
        <v>248.35</v>
      </c>
      <c r="H2890" s="13">
        <v>248.35</v>
      </c>
    </row>
    <row r="2891" spans="1:8" hidden="1" x14ac:dyDescent="0.25">
      <c r="A2891" s="15" t="s">
        <v>16273</v>
      </c>
      <c r="B2891" s="11" t="s">
        <v>16279</v>
      </c>
      <c r="C2891" s="11" t="s">
        <v>16279</v>
      </c>
      <c r="D2891" s="11" t="s">
        <v>16275</v>
      </c>
      <c r="E2891" s="12">
        <v>43472</v>
      </c>
      <c r="F2891" s="11" t="s">
        <v>3</v>
      </c>
      <c r="G2891" s="13">
        <v>35.1</v>
      </c>
      <c r="H2891" s="13">
        <v>35.1</v>
      </c>
    </row>
    <row r="2892" spans="1:8" hidden="1" x14ac:dyDescent="0.25">
      <c r="A2892" s="15" t="s">
        <v>16273</v>
      </c>
      <c r="B2892" s="11" t="s">
        <v>16293</v>
      </c>
      <c r="C2892" s="11" t="s">
        <v>16293</v>
      </c>
      <c r="D2892" s="11" t="s">
        <v>16292</v>
      </c>
      <c r="E2892" s="12">
        <v>43472</v>
      </c>
      <c r="F2892" s="11" t="s">
        <v>3</v>
      </c>
      <c r="G2892" s="13">
        <v>18.899999999999999</v>
      </c>
      <c r="H2892" s="13">
        <v>18.899999999999999</v>
      </c>
    </row>
    <row r="2893" spans="1:8" hidden="1" x14ac:dyDescent="0.25">
      <c r="A2893" s="15" t="s">
        <v>16273</v>
      </c>
      <c r="B2893" s="11" t="s">
        <v>16317</v>
      </c>
      <c r="C2893" s="11" t="s">
        <v>16317</v>
      </c>
      <c r="D2893" s="11" t="s">
        <v>16292</v>
      </c>
      <c r="E2893" s="12">
        <v>43473</v>
      </c>
      <c r="F2893" s="11" t="s">
        <v>3</v>
      </c>
      <c r="G2893" s="13">
        <v>38.6</v>
      </c>
      <c r="H2893" s="13">
        <v>38.6</v>
      </c>
    </row>
    <row r="2894" spans="1:8" hidden="1" x14ac:dyDescent="0.25">
      <c r="A2894" s="15" t="s">
        <v>16273</v>
      </c>
      <c r="B2894" s="11" t="s">
        <v>16280</v>
      </c>
      <c r="C2894" s="11" t="s">
        <v>16280</v>
      </c>
      <c r="D2894" s="11" t="s">
        <v>16292</v>
      </c>
      <c r="E2894" s="12">
        <v>43473</v>
      </c>
      <c r="F2894" s="11" t="s">
        <v>3</v>
      </c>
      <c r="G2894" s="13">
        <v>49.6</v>
      </c>
      <c r="H2894" s="13">
        <v>49.6</v>
      </c>
    </row>
    <row r="2895" spans="1:8" hidden="1" x14ac:dyDescent="0.25">
      <c r="A2895" s="15" t="s">
        <v>16273</v>
      </c>
      <c r="B2895" s="11" t="s">
        <v>16280</v>
      </c>
      <c r="C2895" s="11" t="s">
        <v>16280</v>
      </c>
      <c r="D2895" s="11" t="s">
        <v>16318</v>
      </c>
      <c r="E2895" s="12">
        <v>43474</v>
      </c>
      <c r="F2895" s="11" t="s">
        <v>3</v>
      </c>
      <c r="G2895" s="13">
        <v>2</v>
      </c>
      <c r="H2895" s="13">
        <v>2</v>
      </c>
    </row>
    <row r="2896" spans="1:8" hidden="1" x14ac:dyDescent="0.25">
      <c r="A2896" s="15" t="s">
        <v>16273</v>
      </c>
      <c r="B2896" s="11" t="s">
        <v>16282</v>
      </c>
      <c r="C2896" s="11" t="s">
        <v>16282</v>
      </c>
      <c r="D2896" s="11" t="s">
        <v>16318</v>
      </c>
      <c r="E2896" s="12">
        <v>43474</v>
      </c>
      <c r="F2896" s="11" t="s">
        <v>3</v>
      </c>
      <c r="G2896" s="13">
        <v>45.09</v>
      </c>
      <c r="H2896" s="13">
        <v>45.09</v>
      </c>
    </row>
    <row r="2897" spans="1:8" hidden="1" x14ac:dyDescent="0.25">
      <c r="A2897" s="15" t="s">
        <v>16273</v>
      </c>
      <c r="B2897" s="11" t="s">
        <v>16277</v>
      </c>
      <c r="C2897" s="11" t="s">
        <v>16277</v>
      </c>
      <c r="D2897" s="11" t="s">
        <v>16341</v>
      </c>
      <c r="E2897" s="12">
        <v>43476</v>
      </c>
      <c r="F2897" s="11" t="s">
        <v>3</v>
      </c>
      <c r="G2897" s="13">
        <v>9.9</v>
      </c>
      <c r="H2897" s="13">
        <v>9.9</v>
      </c>
    </row>
    <row r="2898" spans="1:8" hidden="1" x14ac:dyDescent="0.25">
      <c r="A2898" s="15" t="s">
        <v>16273</v>
      </c>
      <c r="B2898" s="11" t="s">
        <v>16280</v>
      </c>
      <c r="C2898" s="11" t="s">
        <v>16280</v>
      </c>
      <c r="D2898" s="11" t="s">
        <v>16341</v>
      </c>
      <c r="E2898" s="12">
        <v>43475</v>
      </c>
      <c r="F2898" s="11" t="s">
        <v>3</v>
      </c>
      <c r="G2898" s="13">
        <v>14.4</v>
      </c>
      <c r="H2898" s="13">
        <v>14.4</v>
      </c>
    </row>
    <row r="2899" spans="1:8" hidden="1" x14ac:dyDescent="0.25">
      <c r="A2899" s="15" t="s">
        <v>16273</v>
      </c>
      <c r="B2899" s="11" t="s">
        <v>16280</v>
      </c>
      <c r="C2899" s="11" t="s">
        <v>16280</v>
      </c>
      <c r="D2899" s="11" t="s">
        <v>16341</v>
      </c>
      <c r="E2899" s="12">
        <v>43475</v>
      </c>
      <c r="F2899" s="11" t="s">
        <v>3</v>
      </c>
      <c r="G2899" s="13">
        <v>229.5</v>
      </c>
      <c r="H2899" s="13">
        <v>229.5</v>
      </c>
    </row>
    <row r="2900" spans="1:8" hidden="1" x14ac:dyDescent="0.25">
      <c r="A2900" s="15" t="s">
        <v>16273</v>
      </c>
      <c r="B2900" s="11" t="s">
        <v>16280</v>
      </c>
      <c r="C2900" s="11" t="s">
        <v>16280</v>
      </c>
      <c r="D2900" s="11" t="s">
        <v>16341</v>
      </c>
      <c r="E2900" s="12">
        <v>43475</v>
      </c>
      <c r="F2900" s="11" t="s">
        <v>3</v>
      </c>
      <c r="G2900" s="13">
        <v>233.6</v>
      </c>
      <c r="H2900" s="13">
        <v>233.6</v>
      </c>
    </row>
    <row r="2901" spans="1:8" hidden="1" x14ac:dyDescent="0.25">
      <c r="A2901" s="15" t="s">
        <v>16273</v>
      </c>
      <c r="B2901" s="11" t="s">
        <v>16280</v>
      </c>
      <c r="C2901" s="11" t="s">
        <v>16280</v>
      </c>
      <c r="D2901" s="11" t="s">
        <v>16341</v>
      </c>
      <c r="E2901" s="12">
        <v>43474</v>
      </c>
      <c r="F2901" s="11" t="s">
        <v>3</v>
      </c>
      <c r="G2901" s="13">
        <v>3.2</v>
      </c>
      <c r="H2901" s="13">
        <v>3.2</v>
      </c>
    </row>
    <row r="2902" spans="1:8" hidden="1" x14ac:dyDescent="0.25">
      <c r="A2902" s="15" t="s">
        <v>16273</v>
      </c>
      <c r="B2902" s="11" t="s">
        <v>16293</v>
      </c>
      <c r="C2902" s="11" t="s">
        <v>16293</v>
      </c>
      <c r="D2902" s="11" t="s">
        <v>16294</v>
      </c>
      <c r="E2902" s="12">
        <v>43473</v>
      </c>
      <c r="F2902" s="11" t="s">
        <v>3</v>
      </c>
      <c r="G2902" s="13">
        <v>11.21</v>
      </c>
      <c r="H2902" s="13">
        <v>11.21</v>
      </c>
    </row>
    <row r="2903" spans="1:8" hidden="1" x14ac:dyDescent="0.25">
      <c r="A2903" s="15" t="s">
        <v>16273</v>
      </c>
      <c r="B2903" s="11" t="s">
        <v>16293</v>
      </c>
      <c r="C2903" s="11" t="s">
        <v>16293</v>
      </c>
      <c r="D2903" s="11" t="s">
        <v>16294</v>
      </c>
      <c r="E2903" s="12">
        <v>43473</v>
      </c>
      <c r="F2903" s="11" t="s">
        <v>3</v>
      </c>
      <c r="G2903" s="13">
        <v>276.8</v>
      </c>
      <c r="H2903" s="13">
        <v>276.8</v>
      </c>
    </row>
    <row r="2904" spans="1:8" hidden="1" x14ac:dyDescent="0.25">
      <c r="A2904" s="15" t="s">
        <v>16273</v>
      </c>
      <c r="B2904" s="11" t="s">
        <v>16282</v>
      </c>
      <c r="C2904" s="11" t="s">
        <v>16282</v>
      </c>
      <c r="D2904" s="11" t="s">
        <v>16318</v>
      </c>
      <c r="E2904" s="12">
        <v>43475</v>
      </c>
      <c r="F2904" s="11" t="s">
        <v>3</v>
      </c>
      <c r="G2904" s="13">
        <v>60.32</v>
      </c>
      <c r="H2904" s="13">
        <v>60.32</v>
      </c>
    </row>
    <row r="2905" spans="1:8" hidden="1" x14ac:dyDescent="0.25">
      <c r="A2905" s="15" t="s">
        <v>16273</v>
      </c>
      <c r="B2905" s="11" t="s">
        <v>16281</v>
      </c>
      <c r="C2905" s="11" t="s">
        <v>16281</v>
      </c>
      <c r="D2905" s="11" t="s">
        <v>16294</v>
      </c>
      <c r="E2905" s="12">
        <v>43476</v>
      </c>
      <c r="F2905" s="11" t="s">
        <v>3</v>
      </c>
      <c r="G2905" s="13">
        <v>199.65</v>
      </c>
      <c r="H2905" s="13">
        <v>199.65</v>
      </c>
    </row>
    <row r="2906" spans="1:8" hidden="1" x14ac:dyDescent="0.25">
      <c r="A2906" s="15" t="s">
        <v>16273</v>
      </c>
      <c r="B2906" s="11" t="s">
        <v>16293</v>
      </c>
      <c r="C2906" s="11" t="s">
        <v>16293</v>
      </c>
      <c r="D2906" s="11" t="s">
        <v>16318</v>
      </c>
      <c r="E2906" s="12">
        <v>43475</v>
      </c>
      <c r="F2906" s="11" t="s">
        <v>3</v>
      </c>
      <c r="G2906" s="13">
        <v>12.48</v>
      </c>
      <c r="H2906" s="13">
        <v>12.48</v>
      </c>
    </row>
    <row r="2907" spans="1:8" hidden="1" x14ac:dyDescent="0.25">
      <c r="A2907" s="15" t="s">
        <v>16273</v>
      </c>
      <c r="B2907" s="11" t="s">
        <v>16299</v>
      </c>
      <c r="C2907" s="11" t="s">
        <v>16299</v>
      </c>
      <c r="D2907" s="11" t="s">
        <v>16318</v>
      </c>
      <c r="E2907" s="12">
        <v>43469</v>
      </c>
      <c r="F2907" s="11" t="s">
        <v>3</v>
      </c>
      <c r="G2907" s="13">
        <v>127</v>
      </c>
      <c r="H2907" s="13">
        <v>127</v>
      </c>
    </row>
    <row r="2908" spans="1:8" x14ac:dyDescent="0.25">
      <c r="A2908" s="15" t="s">
        <v>16273</v>
      </c>
      <c r="B2908" s="11" t="s">
        <v>16283</v>
      </c>
      <c r="C2908" s="11" t="s">
        <v>16283</v>
      </c>
      <c r="D2908" s="11" t="s">
        <v>16288</v>
      </c>
      <c r="E2908" s="12">
        <v>43475</v>
      </c>
      <c r="F2908" s="11" t="s">
        <v>3</v>
      </c>
      <c r="G2908" s="13">
        <v>159.06</v>
      </c>
      <c r="H2908" s="13">
        <v>159.06</v>
      </c>
    </row>
    <row r="2909" spans="1:8" hidden="1" x14ac:dyDescent="0.25">
      <c r="A2909" s="15" t="s">
        <v>16273</v>
      </c>
      <c r="B2909" s="11" t="s">
        <v>16338</v>
      </c>
      <c r="C2909" s="11" t="s">
        <v>16338</v>
      </c>
      <c r="D2909" s="11" t="s">
        <v>16288</v>
      </c>
      <c r="E2909" s="12">
        <v>43475</v>
      </c>
      <c r="F2909" s="11" t="s">
        <v>3</v>
      </c>
      <c r="G2909" s="13">
        <v>1728.03</v>
      </c>
      <c r="H2909" s="13">
        <v>1728.03</v>
      </c>
    </row>
    <row r="2910" spans="1:8" hidden="1" x14ac:dyDescent="0.25">
      <c r="A2910" s="15" t="s">
        <v>16273</v>
      </c>
      <c r="B2910" s="11" t="s">
        <v>16333</v>
      </c>
      <c r="C2910" s="11" t="s">
        <v>16333</v>
      </c>
      <c r="D2910" s="11" t="s">
        <v>16288</v>
      </c>
      <c r="E2910" s="12">
        <v>43475</v>
      </c>
      <c r="F2910" s="11" t="s">
        <v>3</v>
      </c>
      <c r="G2910" s="13">
        <v>15</v>
      </c>
      <c r="H2910" s="13">
        <v>15</v>
      </c>
    </row>
    <row r="2911" spans="1:8" hidden="1" x14ac:dyDescent="0.25">
      <c r="A2911" s="15" t="s">
        <v>16273</v>
      </c>
      <c r="B2911" s="11" t="s">
        <v>16293</v>
      </c>
      <c r="C2911" s="11" t="s">
        <v>16293</v>
      </c>
      <c r="D2911" s="11" t="s">
        <v>16318</v>
      </c>
      <c r="E2911" s="12">
        <v>43474</v>
      </c>
      <c r="F2911" s="11" t="s">
        <v>3</v>
      </c>
      <c r="G2911" s="13">
        <v>67.599999999999994</v>
      </c>
      <c r="H2911" s="13">
        <v>67.599999999999994</v>
      </c>
    </row>
    <row r="2912" spans="1:8" hidden="1" x14ac:dyDescent="0.25">
      <c r="A2912" s="15" t="s">
        <v>16273</v>
      </c>
      <c r="B2912" s="11" t="s">
        <v>16274</v>
      </c>
      <c r="C2912" s="11" t="s">
        <v>16274</v>
      </c>
      <c r="D2912" s="11" t="s">
        <v>16275</v>
      </c>
      <c r="E2912" s="12">
        <v>43473</v>
      </c>
      <c r="F2912" s="11" t="s">
        <v>3</v>
      </c>
      <c r="G2912" s="13">
        <v>11.65</v>
      </c>
      <c r="H2912" s="13">
        <v>11.65</v>
      </c>
    </row>
    <row r="2913" spans="1:8" hidden="1" x14ac:dyDescent="0.25">
      <c r="A2913" s="15" t="s">
        <v>16273</v>
      </c>
      <c r="B2913" s="11" t="s">
        <v>16274</v>
      </c>
      <c r="C2913" s="11" t="s">
        <v>16274</v>
      </c>
      <c r="D2913" s="11" t="s">
        <v>16275</v>
      </c>
      <c r="E2913" s="12">
        <v>43472</v>
      </c>
      <c r="F2913" s="11" t="s">
        <v>3</v>
      </c>
      <c r="G2913" s="13">
        <v>203.04</v>
      </c>
      <c r="H2913" s="13">
        <v>203.04</v>
      </c>
    </row>
    <row r="2914" spans="1:8" hidden="1" x14ac:dyDescent="0.25">
      <c r="A2914" s="15" t="s">
        <v>16273</v>
      </c>
      <c r="B2914" s="11" t="s">
        <v>16367</v>
      </c>
      <c r="C2914" s="11" t="s">
        <v>16367</v>
      </c>
      <c r="D2914" s="11" t="s">
        <v>16275</v>
      </c>
      <c r="E2914" s="12">
        <v>43469</v>
      </c>
      <c r="F2914" s="11" t="s">
        <v>3</v>
      </c>
      <c r="G2914" s="13">
        <v>215.25</v>
      </c>
      <c r="H2914" s="13">
        <v>215.25</v>
      </c>
    </row>
    <row r="2915" spans="1:8" hidden="1" x14ac:dyDescent="0.25">
      <c r="A2915" s="15" t="s">
        <v>16273</v>
      </c>
      <c r="B2915" s="11" t="s">
        <v>16367</v>
      </c>
      <c r="C2915" s="11" t="s">
        <v>16367</v>
      </c>
      <c r="D2915" s="11" t="s">
        <v>16275</v>
      </c>
      <c r="E2915" s="12">
        <v>43469</v>
      </c>
      <c r="F2915" s="11" t="s">
        <v>3</v>
      </c>
      <c r="G2915" s="13">
        <v>116.85</v>
      </c>
      <c r="H2915" s="13">
        <v>116.85</v>
      </c>
    </row>
    <row r="2916" spans="1:8" hidden="1" x14ac:dyDescent="0.25">
      <c r="A2916" s="15" t="s">
        <v>16273</v>
      </c>
      <c r="B2916" s="11" t="s">
        <v>16367</v>
      </c>
      <c r="C2916" s="11" t="s">
        <v>16367</v>
      </c>
      <c r="D2916" s="11" t="s">
        <v>16275</v>
      </c>
      <c r="E2916" s="12">
        <v>43469</v>
      </c>
      <c r="F2916" s="11" t="s">
        <v>3</v>
      </c>
      <c r="G2916" s="13">
        <v>123</v>
      </c>
      <c r="H2916" s="13">
        <v>123</v>
      </c>
    </row>
    <row r="2917" spans="1:8" hidden="1" x14ac:dyDescent="0.25">
      <c r="A2917" s="15" t="s">
        <v>16273</v>
      </c>
      <c r="B2917" s="11" t="s">
        <v>16367</v>
      </c>
      <c r="C2917" s="11" t="s">
        <v>16367</v>
      </c>
      <c r="D2917" s="11" t="s">
        <v>16275</v>
      </c>
      <c r="E2917" s="12">
        <v>43468</v>
      </c>
      <c r="F2917" s="11" t="s">
        <v>3</v>
      </c>
      <c r="G2917" s="13">
        <v>67.650000000000006</v>
      </c>
      <c r="H2917" s="13">
        <v>67.650000000000006</v>
      </c>
    </row>
    <row r="2918" spans="1:8" hidden="1" x14ac:dyDescent="0.25">
      <c r="A2918" s="15" t="s">
        <v>16273</v>
      </c>
      <c r="B2918" s="11" t="s">
        <v>16335</v>
      </c>
      <c r="C2918" s="11" t="s">
        <v>16335</v>
      </c>
      <c r="D2918" s="11" t="s">
        <v>16275</v>
      </c>
      <c r="E2918" s="12">
        <v>43473</v>
      </c>
      <c r="F2918" s="11" t="s">
        <v>3</v>
      </c>
      <c r="G2918" s="13">
        <v>5342.08</v>
      </c>
      <c r="H2918" s="13">
        <v>5342.08</v>
      </c>
    </row>
    <row r="2919" spans="1:8" hidden="1" x14ac:dyDescent="0.25">
      <c r="A2919" s="15" t="s">
        <v>16273</v>
      </c>
      <c r="B2919" s="11" t="s">
        <v>16335</v>
      </c>
      <c r="C2919" s="11" t="s">
        <v>16335</v>
      </c>
      <c r="D2919" s="11" t="s">
        <v>16275</v>
      </c>
      <c r="E2919" s="12">
        <v>43473</v>
      </c>
      <c r="F2919" s="11" t="s">
        <v>3</v>
      </c>
      <c r="G2919" s="13">
        <v>5342.08</v>
      </c>
      <c r="H2919" s="13">
        <v>5342.08</v>
      </c>
    </row>
    <row r="2920" spans="1:8" hidden="1" x14ac:dyDescent="0.25">
      <c r="A2920" s="15" t="s">
        <v>16273</v>
      </c>
      <c r="B2920" s="11" t="s">
        <v>16323</v>
      </c>
      <c r="C2920" s="11" t="s">
        <v>16323</v>
      </c>
      <c r="D2920" s="11" t="s">
        <v>16294</v>
      </c>
      <c r="E2920" s="12">
        <v>43556</v>
      </c>
      <c r="F2920" s="11" t="s">
        <v>3</v>
      </c>
      <c r="G2920" s="13">
        <v>433.34</v>
      </c>
      <c r="H2920" s="13">
        <v>433.34</v>
      </c>
    </row>
    <row r="2921" spans="1:8" hidden="1" x14ac:dyDescent="0.25">
      <c r="A2921" s="15" t="s">
        <v>16273</v>
      </c>
      <c r="B2921" s="11" t="s">
        <v>16334</v>
      </c>
      <c r="C2921" s="11" t="s">
        <v>16334</v>
      </c>
      <c r="D2921" s="11" t="s">
        <v>16294</v>
      </c>
      <c r="E2921" s="12">
        <v>43556</v>
      </c>
      <c r="F2921" s="11" t="s">
        <v>3</v>
      </c>
      <c r="G2921" s="13">
        <v>6212.4</v>
      </c>
      <c r="H2921" s="13">
        <v>6212.4</v>
      </c>
    </row>
    <row r="2922" spans="1:8" hidden="1" x14ac:dyDescent="0.25">
      <c r="A2922" s="15" t="s">
        <v>16273</v>
      </c>
      <c r="B2922" s="11" t="s">
        <v>16323</v>
      </c>
      <c r="C2922" s="11" t="s">
        <v>16323</v>
      </c>
      <c r="D2922" s="11" t="s">
        <v>16294</v>
      </c>
      <c r="E2922" s="12">
        <v>43466</v>
      </c>
      <c r="F2922" s="11" t="s">
        <v>3</v>
      </c>
      <c r="G2922" s="13">
        <v>433.34</v>
      </c>
      <c r="H2922" s="13">
        <v>433.34</v>
      </c>
    </row>
    <row r="2923" spans="1:8" hidden="1" x14ac:dyDescent="0.25">
      <c r="A2923" s="15" t="s">
        <v>16273</v>
      </c>
      <c r="B2923" s="11" t="s">
        <v>16334</v>
      </c>
      <c r="C2923" s="11" t="s">
        <v>16334</v>
      </c>
      <c r="D2923" s="11" t="s">
        <v>16294</v>
      </c>
      <c r="E2923" s="12">
        <v>43466</v>
      </c>
      <c r="F2923" s="11" t="s">
        <v>3</v>
      </c>
      <c r="G2923" s="13">
        <v>6212.4</v>
      </c>
      <c r="H2923" s="13">
        <v>6212.4</v>
      </c>
    </row>
    <row r="2924" spans="1:8" hidden="1" x14ac:dyDescent="0.25">
      <c r="A2924" s="15" t="s">
        <v>16273</v>
      </c>
      <c r="B2924" s="11" t="s">
        <v>16323</v>
      </c>
      <c r="C2924" s="11" t="s">
        <v>16323</v>
      </c>
      <c r="D2924" s="11" t="s">
        <v>16292</v>
      </c>
      <c r="E2924" s="12">
        <v>43556</v>
      </c>
      <c r="F2924" s="11" t="s">
        <v>3</v>
      </c>
      <c r="G2924" s="13">
        <v>18.739999999999998</v>
      </c>
      <c r="H2924" s="13">
        <v>18.739999999999998</v>
      </c>
    </row>
    <row r="2925" spans="1:8" hidden="1" x14ac:dyDescent="0.25">
      <c r="A2925" s="15" t="s">
        <v>16273</v>
      </c>
      <c r="B2925" s="11" t="s">
        <v>16334</v>
      </c>
      <c r="C2925" s="11" t="s">
        <v>16334</v>
      </c>
      <c r="D2925" s="11" t="s">
        <v>16292</v>
      </c>
      <c r="E2925" s="12">
        <v>43556</v>
      </c>
      <c r="F2925" s="11" t="s">
        <v>3</v>
      </c>
      <c r="G2925" s="13">
        <v>291.55</v>
      </c>
      <c r="H2925" s="13">
        <v>291.55</v>
      </c>
    </row>
    <row r="2926" spans="1:8" hidden="1" x14ac:dyDescent="0.25">
      <c r="A2926" s="15" t="s">
        <v>16273</v>
      </c>
      <c r="B2926" s="11" t="s">
        <v>16323</v>
      </c>
      <c r="C2926" s="11" t="s">
        <v>16323</v>
      </c>
      <c r="D2926" s="11" t="s">
        <v>16292</v>
      </c>
      <c r="E2926" s="12">
        <v>43466</v>
      </c>
      <c r="F2926" s="11" t="s">
        <v>3</v>
      </c>
      <c r="G2926" s="13">
        <v>18.739999999999998</v>
      </c>
      <c r="H2926" s="13">
        <v>18.739999999999998</v>
      </c>
    </row>
    <row r="2927" spans="1:8" hidden="1" x14ac:dyDescent="0.25">
      <c r="A2927" s="15" t="s">
        <v>16273</v>
      </c>
      <c r="B2927" s="11" t="s">
        <v>16334</v>
      </c>
      <c r="C2927" s="11" t="s">
        <v>16334</v>
      </c>
      <c r="D2927" s="11" t="s">
        <v>16292</v>
      </c>
      <c r="E2927" s="12">
        <v>43466</v>
      </c>
      <c r="F2927" s="11" t="s">
        <v>3</v>
      </c>
      <c r="G2927" s="13">
        <v>291.55</v>
      </c>
      <c r="H2927" s="13">
        <v>291.55</v>
      </c>
    </row>
    <row r="2928" spans="1:8" hidden="1" x14ac:dyDescent="0.25">
      <c r="A2928" s="15" t="s">
        <v>16273</v>
      </c>
      <c r="B2928" s="11" t="s">
        <v>16333</v>
      </c>
      <c r="C2928" s="11" t="s">
        <v>16333</v>
      </c>
      <c r="D2928" s="11" t="s">
        <v>16292</v>
      </c>
      <c r="E2928" s="12">
        <v>43468</v>
      </c>
      <c r="F2928" s="11" t="s">
        <v>3</v>
      </c>
      <c r="G2928" s="13">
        <v>10</v>
      </c>
      <c r="H2928" s="13">
        <v>10</v>
      </c>
    </row>
    <row r="2929" spans="1:8" hidden="1" x14ac:dyDescent="0.25">
      <c r="A2929" s="15" t="s">
        <v>16273</v>
      </c>
      <c r="B2929" s="11" t="s">
        <v>16333</v>
      </c>
      <c r="C2929" s="11" t="s">
        <v>16333</v>
      </c>
      <c r="D2929" s="11" t="s">
        <v>16292</v>
      </c>
      <c r="E2929" s="12">
        <v>43468</v>
      </c>
      <c r="F2929" s="11" t="s">
        <v>3</v>
      </c>
      <c r="G2929" s="13">
        <v>23.5</v>
      </c>
      <c r="H2929" s="13">
        <v>23.5</v>
      </c>
    </row>
    <row r="2930" spans="1:8" hidden="1" x14ac:dyDescent="0.25">
      <c r="A2930" s="15" t="s">
        <v>16273</v>
      </c>
      <c r="B2930" s="11" t="s">
        <v>16333</v>
      </c>
      <c r="C2930" s="11" t="s">
        <v>16333</v>
      </c>
      <c r="D2930" s="11" t="s">
        <v>16292</v>
      </c>
      <c r="E2930" s="12">
        <v>43467</v>
      </c>
      <c r="F2930" s="11" t="s">
        <v>3</v>
      </c>
      <c r="G2930" s="13">
        <v>27.6</v>
      </c>
      <c r="H2930" s="13">
        <v>27.6</v>
      </c>
    </row>
    <row r="2931" spans="1:8" hidden="1" x14ac:dyDescent="0.25">
      <c r="A2931" s="15" t="s">
        <v>16273</v>
      </c>
      <c r="B2931" s="11" t="s">
        <v>16289</v>
      </c>
      <c r="C2931" s="11" t="s">
        <v>16289</v>
      </c>
      <c r="D2931" s="11" t="s">
        <v>16347</v>
      </c>
      <c r="E2931" s="12">
        <v>43466</v>
      </c>
      <c r="F2931" s="11" t="s">
        <v>3</v>
      </c>
      <c r="G2931" s="13">
        <v>8.81</v>
      </c>
      <c r="H2931" s="13">
        <v>8.81</v>
      </c>
    </row>
    <row r="2932" spans="1:8" hidden="1" x14ac:dyDescent="0.25">
      <c r="A2932" s="15" t="s">
        <v>16273</v>
      </c>
      <c r="B2932" s="11" t="s">
        <v>16289</v>
      </c>
      <c r="C2932" s="11" t="s">
        <v>16289</v>
      </c>
      <c r="D2932" s="11" t="s">
        <v>16390</v>
      </c>
      <c r="E2932" s="12">
        <v>43467</v>
      </c>
      <c r="F2932" s="11" t="s">
        <v>3</v>
      </c>
      <c r="G2932" s="13">
        <v>20.170000000000002</v>
      </c>
      <c r="H2932" s="13">
        <v>20.170000000000002</v>
      </c>
    </row>
    <row r="2933" spans="1:8" hidden="1" x14ac:dyDescent="0.25">
      <c r="A2933" s="15" t="s">
        <v>16273</v>
      </c>
      <c r="B2933" s="11" t="s">
        <v>16333</v>
      </c>
      <c r="C2933" s="11" t="s">
        <v>16333</v>
      </c>
      <c r="D2933" s="11" t="s">
        <v>16391</v>
      </c>
      <c r="E2933" s="12">
        <v>43467</v>
      </c>
      <c r="F2933" s="11" t="s">
        <v>3</v>
      </c>
      <c r="G2933" s="13">
        <v>20.5</v>
      </c>
      <c r="H2933" s="13">
        <v>20.5</v>
      </c>
    </row>
    <row r="2934" spans="1:8" hidden="1" x14ac:dyDescent="0.25">
      <c r="A2934" s="15" t="s">
        <v>16273</v>
      </c>
      <c r="B2934" s="11" t="s">
        <v>16324</v>
      </c>
      <c r="C2934" s="11" t="s">
        <v>16324</v>
      </c>
      <c r="D2934" s="11" t="s">
        <v>16392</v>
      </c>
      <c r="E2934" s="12">
        <v>43467</v>
      </c>
      <c r="F2934" s="11" t="s">
        <v>3</v>
      </c>
      <c r="G2934" s="13">
        <v>42</v>
      </c>
      <c r="H2934" s="13">
        <v>42</v>
      </c>
    </row>
    <row r="2935" spans="1:8" hidden="1" x14ac:dyDescent="0.25">
      <c r="A2935" s="15" t="s">
        <v>16273</v>
      </c>
      <c r="B2935" s="11" t="s">
        <v>16333</v>
      </c>
      <c r="C2935" s="11" t="s">
        <v>16333</v>
      </c>
      <c r="D2935" s="11" t="s">
        <v>16344</v>
      </c>
      <c r="E2935" s="12">
        <v>43467</v>
      </c>
      <c r="F2935" s="11" t="s">
        <v>3</v>
      </c>
      <c r="G2935" s="13">
        <v>42</v>
      </c>
      <c r="H2935" s="13">
        <v>42</v>
      </c>
    </row>
    <row r="2936" spans="1:8" hidden="1" x14ac:dyDescent="0.25">
      <c r="A2936" s="15" t="s">
        <v>16273</v>
      </c>
      <c r="B2936" s="11" t="s">
        <v>16333</v>
      </c>
      <c r="C2936" s="11" t="s">
        <v>16333</v>
      </c>
      <c r="D2936" s="11" t="s">
        <v>16344</v>
      </c>
      <c r="E2936" s="12">
        <v>43467</v>
      </c>
      <c r="F2936" s="11" t="s">
        <v>3</v>
      </c>
      <c r="G2936" s="13">
        <v>6.5</v>
      </c>
      <c r="H2936" s="13">
        <v>6.5</v>
      </c>
    </row>
    <row r="2937" spans="1:8" hidden="1" x14ac:dyDescent="0.25">
      <c r="A2937" s="15" t="s">
        <v>16273</v>
      </c>
      <c r="B2937" s="11" t="s">
        <v>16280</v>
      </c>
      <c r="C2937" s="11" t="s">
        <v>16280</v>
      </c>
      <c r="D2937" s="11" t="s">
        <v>16318</v>
      </c>
      <c r="E2937" s="12">
        <v>43474</v>
      </c>
      <c r="F2937" s="11" t="s">
        <v>3</v>
      </c>
      <c r="G2937" s="13">
        <v>167.5</v>
      </c>
      <c r="H2937" s="13">
        <v>167.5</v>
      </c>
    </row>
    <row r="2938" spans="1:8" hidden="1" x14ac:dyDescent="0.25">
      <c r="A2938" s="15" t="s">
        <v>16273</v>
      </c>
      <c r="B2938" s="11" t="s">
        <v>16323</v>
      </c>
      <c r="C2938" s="11" t="s">
        <v>16323</v>
      </c>
      <c r="D2938" s="11" t="s">
        <v>16275</v>
      </c>
      <c r="E2938" s="12">
        <v>43466</v>
      </c>
      <c r="F2938" s="11" t="s">
        <v>3</v>
      </c>
      <c r="G2938" s="13">
        <v>204.18</v>
      </c>
      <c r="H2938" s="13">
        <v>204.18</v>
      </c>
    </row>
    <row r="2939" spans="1:8" hidden="1" x14ac:dyDescent="0.25">
      <c r="A2939" s="15" t="s">
        <v>16273</v>
      </c>
      <c r="B2939" s="11" t="s">
        <v>16277</v>
      </c>
      <c r="C2939" s="11" t="s">
        <v>16277</v>
      </c>
      <c r="D2939" s="11" t="s">
        <v>16275</v>
      </c>
      <c r="E2939" s="12">
        <v>43466</v>
      </c>
      <c r="F2939" s="11" t="s">
        <v>3</v>
      </c>
      <c r="G2939" s="13">
        <v>545.80999999999995</v>
      </c>
      <c r="H2939" s="13">
        <v>545.80999999999995</v>
      </c>
    </row>
    <row r="2940" spans="1:8" hidden="1" x14ac:dyDescent="0.25">
      <c r="A2940" s="15" t="s">
        <v>16273</v>
      </c>
      <c r="B2940" s="11" t="s">
        <v>16324</v>
      </c>
      <c r="C2940" s="11" t="s">
        <v>16324</v>
      </c>
      <c r="D2940" s="11" t="s">
        <v>16275</v>
      </c>
      <c r="E2940" s="12">
        <v>43466</v>
      </c>
      <c r="F2940" s="11" t="s">
        <v>3</v>
      </c>
      <c r="G2940" s="13">
        <v>24.4</v>
      </c>
      <c r="H2940" s="13">
        <v>24.4</v>
      </c>
    </row>
    <row r="2941" spans="1:8" hidden="1" x14ac:dyDescent="0.25">
      <c r="A2941" s="15" t="s">
        <v>16273</v>
      </c>
      <c r="B2941" s="11" t="s">
        <v>16325</v>
      </c>
      <c r="C2941" s="11" t="s">
        <v>16325</v>
      </c>
      <c r="D2941" s="11" t="s">
        <v>16275</v>
      </c>
      <c r="E2941" s="12">
        <v>43466</v>
      </c>
      <c r="F2941" s="11" t="s">
        <v>3</v>
      </c>
      <c r="G2941" s="13">
        <v>4625.72</v>
      </c>
      <c r="H2941" s="13">
        <v>4625.72</v>
      </c>
    </row>
    <row r="2942" spans="1:8" hidden="1" x14ac:dyDescent="0.25">
      <c r="A2942" s="15" t="s">
        <v>16273</v>
      </c>
      <c r="B2942" s="11" t="s">
        <v>16323</v>
      </c>
      <c r="C2942" s="11" t="s">
        <v>16323</v>
      </c>
      <c r="D2942" s="11" t="s">
        <v>16275</v>
      </c>
      <c r="E2942" s="12">
        <v>43466</v>
      </c>
      <c r="F2942" s="11" t="s">
        <v>3</v>
      </c>
      <c r="G2942" s="13">
        <v>59.26</v>
      </c>
      <c r="H2942" s="13">
        <v>59.26</v>
      </c>
    </row>
    <row r="2943" spans="1:8" hidden="1" x14ac:dyDescent="0.25">
      <c r="A2943" s="15" t="s">
        <v>16273</v>
      </c>
      <c r="B2943" s="11" t="s">
        <v>16277</v>
      </c>
      <c r="C2943" s="11" t="s">
        <v>16277</v>
      </c>
      <c r="D2943" s="11" t="s">
        <v>16275</v>
      </c>
      <c r="E2943" s="12">
        <v>43466</v>
      </c>
      <c r="F2943" s="11" t="s">
        <v>3</v>
      </c>
      <c r="G2943" s="13">
        <v>91.94</v>
      </c>
      <c r="H2943" s="13">
        <v>91.94</v>
      </c>
    </row>
    <row r="2944" spans="1:8" hidden="1" x14ac:dyDescent="0.25">
      <c r="A2944" s="15" t="s">
        <v>16273</v>
      </c>
      <c r="B2944" s="11" t="s">
        <v>16324</v>
      </c>
      <c r="C2944" s="11" t="s">
        <v>16324</v>
      </c>
      <c r="D2944" s="11" t="s">
        <v>16275</v>
      </c>
      <c r="E2944" s="12">
        <v>43466</v>
      </c>
      <c r="F2944" s="11" t="s">
        <v>3</v>
      </c>
      <c r="G2944" s="13">
        <v>6</v>
      </c>
      <c r="H2944" s="13">
        <v>6</v>
      </c>
    </row>
    <row r="2945" spans="1:8" hidden="1" x14ac:dyDescent="0.25">
      <c r="A2945" s="15" t="s">
        <v>16273</v>
      </c>
      <c r="B2945" s="11" t="s">
        <v>16325</v>
      </c>
      <c r="C2945" s="11" t="s">
        <v>16325</v>
      </c>
      <c r="D2945" s="11" t="s">
        <v>16275</v>
      </c>
      <c r="E2945" s="12">
        <v>43466</v>
      </c>
      <c r="F2945" s="11" t="s">
        <v>3</v>
      </c>
      <c r="G2945" s="13">
        <v>1448.06</v>
      </c>
      <c r="H2945" s="13">
        <v>1448.06</v>
      </c>
    </row>
    <row r="2946" spans="1:8" hidden="1" x14ac:dyDescent="0.25">
      <c r="A2946" s="15" t="s">
        <v>16273</v>
      </c>
      <c r="B2946" s="11" t="s">
        <v>16334</v>
      </c>
      <c r="C2946" s="11" t="s">
        <v>16334</v>
      </c>
      <c r="D2946" s="11" t="s">
        <v>16275</v>
      </c>
      <c r="E2946" s="12">
        <v>43466</v>
      </c>
      <c r="F2946" s="11" t="s">
        <v>3</v>
      </c>
      <c r="G2946" s="13">
        <v>255.97</v>
      </c>
      <c r="H2946" s="13">
        <v>255.97</v>
      </c>
    </row>
    <row r="2947" spans="1:8" hidden="1" x14ac:dyDescent="0.25">
      <c r="A2947" s="15" t="s">
        <v>16273</v>
      </c>
      <c r="B2947" s="11" t="s">
        <v>16334</v>
      </c>
      <c r="C2947" s="11" t="s">
        <v>16334</v>
      </c>
      <c r="D2947" s="11" t="s">
        <v>16275</v>
      </c>
      <c r="E2947" s="12">
        <v>43466</v>
      </c>
      <c r="F2947" s="11" t="s">
        <v>3</v>
      </c>
      <c r="G2947" s="13">
        <v>70.8</v>
      </c>
      <c r="H2947" s="13">
        <v>70.8</v>
      </c>
    </row>
    <row r="2948" spans="1:8" hidden="1" x14ac:dyDescent="0.25">
      <c r="A2948" s="15" t="s">
        <v>16273</v>
      </c>
      <c r="B2948" s="11" t="s">
        <v>16334</v>
      </c>
      <c r="C2948" s="11" t="s">
        <v>16334</v>
      </c>
      <c r="D2948" s="11" t="s">
        <v>16275</v>
      </c>
      <c r="E2948" s="12">
        <v>43466</v>
      </c>
      <c r="F2948" s="11" t="s">
        <v>3</v>
      </c>
      <c r="G2948" s="13">
        <v>31.2</v>
      </c>
      <c r="H2948" s="13">
        <v>31.2</v>
      </c>
    </row>
    <row r="2949" spans="1:8" hidden="1" x14ac:dyDescent="0.25">
      <c r="A2949" s="15" t="s">
        <v>16273</v>
      </c>
      <c r="B2949" s="11" t="s">
        <v>16334</v>
      </c>
      <c r="C2949" s="11" t="s">
        <v>16334</v>
      </c>
      <c r="D2949" s="11" t="s">
        <v>16275</v>
      </c>
      <c r="E2949" s="12">
        <v>43466</v>
      </c>
      <c r="F2949" s="11" t="s">
        <v>3</v>
      </c>
      <c r="G2949" s="13">
        <v>93.6</v>
      </c>
      <c r="H2949" s="13">
        <v>93.6</v>
      </c>
    </row>
    <row r="2950" spans="1:8" hidden="1" x14ac:dyDescent="0.25">
      <c r="A2950" s="15" t="s">
        <v>16273</v>
      </c>
      <c r="B2950" s="11" t="s">
        <v>16334</v>
      </c>
      <c r="C2950" s="11" t="s">
        <v>16334</v>
      </c>
      <c r="D2950" s="11" t="s">
        <v>16275</v>
      </c>
      <c r="E2950" s="12">
        <v>43466</v>
      </c>
      <c r="F2950" s="11" t="s">
        <v>3</v>
      </c>
      <c r="G2950" s="13">
        <v>30</v>
      </c>
      <c r="H2950" s="13">
        <v>30</v>
      </c>
    </row>
    <row r="2951" spans="1:8" hidden="1" x14ac:dyDescent="0.25">
      <c r="A2951" s="15" t="s">
        <v>16273</v>
      </c>
      <c r="B2951" s="11" t="s">
        <v>16334</v>
      </c>
      <c r="C2951" s="11" t="s">
        <v>16334</v>
      </c>
      <c r="D2951" s="11" t="s">
        <v>16275</v>
      </c>
      <c r="E2951" s="12">
        <v>43466</v>
      </c>
      <c r="F2951" s="11" t="s">
        <v>3</v>
      </c>
      <c r="G2951" s="13">
        <v>31.2</v>
      </c>
      <c r="H2951" s="13">
        <v>31.2</v>
      </c>
    </row>
    <row r="2952" spans="1:8" hidden="1" x14ac:dyDescent="0.25">
      <c r="A2952" s="15" t="s">
        <v>16273</v>
      </c>
      <c r="B2952" s="11" t="s">
        <v>16334</v>
      </c>
      <c r="C2952" s="11" t="s">
        <v>16334</v>
      </c>
      <c r="D2952" s="11" t="s">
        <v>16275</v>
      </c>
      <c r="E2952" s="12">
        <v>43466</v>
      </c>
      <c r="F2952" s="11" t="s">
        <v>3</v>
      </c>
      <c r="G2952" s="13">
        <v>62.4</v>
      </c>
      <c r="H2952" s="13">
        <v>62.4</v>
      </c>
    </row>
    <row r="2953" spans="1:8" hidden="1" x14ac:dyDescent="0.25">
      <c r="A2953" s="15" t="s">
        <v>16273</v>
      </c>
      <c r="B2953" s="11" t="s">
        <v>16334</v>
      </c>
      <c r="C2953" s="11" t="s">
        <v>16334</v>
      </c>
      <c r="D2953" s="11" t="s">
        <v>16275</v>
      </c>
      <c r="E2953" s="12">
        <v>43466</v>
      </c>
      <c r="F2953" s="11" t="s">
        <v>3</v>
      </c>
      <c r="G2953" s="13">
        <v>62.4</v>
      </c>
      <c r="H2953" s="13">
        <v>62.4</v>
      </c>
    </row>
    <row r="2954" spans="1:8" hidden="1" x14ac:dyDescent="0.25">
      <c r="A2954" s="15" t="s">
        <v>16273</v>
      </c>
      <c r="B2954" s="11" t="s">
        <v>16276</v>
      </c>
      <c r="C2954" s="11" t="s">
        <v>16276</v>
      </c>
      <c r="D2954" s="11" t="s">
        <v>16275</v>
      </c>
      <c r="E2954" s="12">
        <v>43470</v>
      </c>
      <c r="F2954" s="11" t="s">
        <v>3</v>
      </c>
      <c r="G2954" s="13">
        <v>600</v>
      </c>
      <c r="H2954" s="13">
        <v>600</v>
      </c>
    </row>
    <row r="2955" spans="1:8" hidden="1" x14ac:dyDescent="0.25">
      <c r="A2955" s="15" t="s">
        <v>16273</v>
      </c>
      <c r="B2955" s="11" t="s">
        <v>16279</v>
      </c>
      <c r="C2955" s="11" t="s">
        <v>16279</v>
      </c>
      <c r="D2955" s="11" t="s">
        <v>16275</v>
      </c>
      <c r="E2955" s="12">
        <v>43472</v>
      </c>
      <c r="F2955" s="11" t="s">
        <v>3</v>
      </c>
      <c r="G2955" s="13">
        <v>1.05</v>
      </c>
      <c r="H2955" s="13">
        <v>1.05</v>
      </c>
    </row>
    <row r="2956" spans="1:8" hidden="1" x14ac:dyDescent="0.25">
      <c r="A2956" s="15" t="s">
        <v>16273</v>
      </c>
      <c r="B2956" s="11" t="s">
        <v>16412</v>
      </c>
      <c r="C2956" s="11" t="s">
        <v>16412</v>
      </c>
      <c r="D2956" s="11" t="s">
        <v>16275</v>
      </c>
      <c r="E2956" s="12">
        <v>43466</v>
      </c>
      <c r="F2956" s="11" t="s">
        <v>3</v>
      </c>
      <c r="G2956" s="13">
        <v>2688.53</v>
      </c>
      <c r="H2956" s="13">
        <v>2688.53</v>
      </c>
    </row>
    <row r="2957" spans="1:8" hidden="1" x14ac:dyDescent="0.25">
      <c r="A2957" s="15" t="s">
        <v>16273</v>
      </c>
      <c r="B2957" s="11" t="s">
        <v>16297</v>
      </c>
      <c r="C2957" s="11" t="s">
        <v>16297</v>
      </c>
      <c r="D2957" s="11" t="s">
        <v>16275</v>
      </c>
      <c r="E2957" s="12">
        <v>43467</v>
      </c>
      <c r="F2957" s="11" t="s">
        <v>3</v>
      </c>
      <c r="G2957" s="13">
        <v>231.09</v>
      </c>
      <c r="H2957" s="13">
        <v>231.09</v>
      </c>
    </row>
    <row r="2958" spans="1:8" hidden="1" x14ac:dyDescent="0.25">
      <c r="A2958" s="15" t="s">
        <v>16273</v>
      </c>
      <c r="B2958" s="11" t="s">
        <v>16432</v>
      </c>
      <c r="C2958" s="11" t="s">
        <v>16432</v>
      </c>
      <c r="D2958" s="11" t="s">
        <v>16275</v>
      </c>
      <c r="E2958" s="12">
        <v>43472</v>
      </c>
      <c r="F2958" s="11" t="s">
        <v>3</v>
      </c>
      <c r="G2958" s="13">
        <v>4968</v>
      </c>
      <c r="H2958" s="13">
        <v>4968</v>
      </c>
    </row>
    <row r="2959" spans="1:8" hidden="1" x14ac:dyDescent="0.25">
      <c r="A2959" s="15" t="s">
        <v>16273</v>
      </c>
      <c r="B2959" s="11" t="s">
        <v>16398</v>
      </c>
      <c r="C2959" s="11" t="s">
        <v>16398</v>
      </c>
      <c r="D2959" s="11" t="s">
        <v>16275</v>
      </c>
      <c r="E2959" s="12">
        <v>43469</v>
      </c>
      <c r="F2959" s="11" t="s">
        <v>3</v>
      </c>
      <c r="G2959" s="13">
        <v>29911.9</v>
      </c>
      <c r="H2959" s="13">
        <v>29911.9</v>
      </c>
    </row>
    <row r="2960" spans="1:8" hidden="1" x14ac:dyDescent="0.25">
      <c r="A2960" s="15" t="s">
        <v>16273</v>
      </c>
      <c r="B2960" s="11" t="s">
        <v>16293</v>
      </c>
      <c r="C2960" s="11" t="s">
        <v>16293</v>
      </c>
      <c r="D2960" s="11" t="s">
        <v>16275</v>
      </c>
      <c r="E2960" s="12">
        <v>43468</v>
      </c>
      <c r="F2960" s="11" t="s">
        <v>3</v>
      </c>
      <c r="G2960" s="13">
        <v>175.66</v>
      </c>
      <c r="H2960" s="13">
        <v>175.66</v>
      </c>
    </row>
    <row r="2961" spans="1:8" hidden="1" x14ac:dyDescent="0.25">
      <c r="A2961" s="15" t="s">
        <v>16273</v>
      </c>
      <c r="B2961" s="11" t="s">
        <v>16293</v>
      </c>
      <c r="C2961" s="11" t="s">
        <v>16293</v>
      </c>
      <c r="D2961" s="11" t="s">
        <v>16275</v>
      </c>
      <c r="E2961" s="12">
        <v>43468</v>
      </c>
      <c r="F2961" s="11" t="s">
        <v>3</v>
      </c>
      <c r="G2961" s="13">
        <v>59.83</v>
      </c>
      <c r="H2961" s="13">
        <v>59.83</v>
      </c>
    </row>
    <row r="2962" spans="1:8" hidden="1" x14ac:dyDescent="0.25">
      <c r="A2962" s="15" t="s">
        <v>16273</v>
      </c>
      <c r="B2962" s="11" t="s">
        <v>16293</v>
      </c>
      <c r="C2962" s="11" t="s">
        <v>16293</v>
      </c>
      <c r="D2962" s="11" t="s">
        <v>16275</v>
      </c>
      <c r="E2962" s="12">
        <v>43468</v>
      </c>
      <c r="F2962" s="11" t="s">
        <v>3</v>
      </c>
      <c r="G2962" s="13">
        <v>242.39</v>
      </c>
      <c r="H2962" s="13">
        <v>242.39</v>
      </c>
    </row>
    <row r="2963" spans="1:8" hidden="1" x14ac:dyDescent="0.25">
      <c r="A2963" s="15" t="s">
        <v>16273</v>
      </c>
      <c r="B2963" s="11" t="s">
        <v>16298</v>
      </c>
      <c r="C2963" s="11" t="s">
        <v>16298</v>
      </c>
      <c r="D2963" s="11" t="s">
        <v>16316</v>
      </c>
      <c r="E2963" s="12">
        <v>43473</v>
      </c>
      <c r="F2963" s="11" t="s">
        <v>3</v>
      </c>
      <c r="G2963" s="13">
        <v>68.16</v>
      </c>
      <c r="H2963" s="13">
        <v>68.16</v>
      </c>
    </row>
    <row r="2964" spans="1:8" hidden="1" x14ac:dyDescent="0.25">
      <c r="A2964" s="15" t="s">
        <v>16273</v>
      </c>
      <c r="B2964" s="11" t="s">
        <v>16291</v>
      </c>
      <c r="C2964" s="11" t="s">
        <v>16291</v>
      </c>
      <c r="D2964" s="11" t="s">
        <v>16296</v>
      </c>
      <c r="E2964" s="12">
        <v>43472</v>
      </c>
      <c r="F2964" s="11" t="s">
        <v>3</v>
      </c>
      <c r="G2964" s="13">
        <v>5.25</v>
      </c>
      <c r="H2964" s="13">
        <v>5.25</v>
      </c>
    </row>
    <row r="2965" spans="1:8" hidden="1" x14ac:dyDescent="0.25">
      <c r="A2965" s="15" t="s">
        <v>16273</v>
      </c>
      <c r="B2965" s="11" t="s">
        <v>16291</v>
      </c>
      <c r="C2965" s="11" t="s">
        <v>16291</v>
      </c>
      <c r="D2965" s="11" t="s">
        <v>16296</v>
      </c>
      <c r="E2965" s="12">
        <v>43472</v>
      </c>
      <c r="F2965" s="11" t="s">
        <v>3</v>
      </c>
      <c r="G2965" s="13">
        <v>39.049999999999997</v>
      </c>
      <c r="H2965" s="13">
        <v>39.049999999999997</v>
      </c>
    </row>
    <row r="2966" spans="1:8" hidden="1" x14ac:dyDescent="0.25">
      <c r="A2966" s="15" t="s">
        <v>16273</v>
      </c>
      <c r="B2966" s="11" t="s">
        <v>16317</v>
      </c>
      <c r="C2966" s="11" t="s">
        <v>16317</v>
      </c>
      <c r="D2966" s="11" t="s">
        <v>16318</v>
      </c>
      <c r="E2966" s="12">
        <v>43469</v>
      </c>
      <c r="F2966" s="11" t="s">
        <v>3</v>
      </c>
      <c r="G2966" s="13">
        <v>10</v>
      </c>
      <c r="H2966" s="13">
        <v>10</v>
      </c>
    </row>
    <row r="2967" spans="1:8" hidden="1" x14ac:dyDescent="0.25">
      <c r="A2967" s="15" t="s">
        <v>16273</v>
      </c>
      <c r="B2967" s="11" t="s">
        <v>16281</v>
      </c>
      <c r="C2967" s="11" t="s">
        <v>16281</v>
      </c>
      <c r="D2967" s="11" t="s">
        <v>16316</v>
      </c>
      <c r="E2967" s="12">
        <v>43468</v>
      </c>
      <c r="F2967" s="11" t="s">
        <v>3</v>
      </c>
      <c r="G2967" s="13">
        <v>181.76</v>
      </c>
      <c r="H2967" s="13">
        <v>181.76</v>
      </c>
    </row>
    <row r="2968" spans="1:8" hidden="1" x14ac:dyDescent="0.25">
      <c r="A2968" s="15" t="s">
        <v>16273</v>
      </c>
      <c r="B2968" s="11" t="s">
        <v>16291</v>
      </c>
      <c r="C2968" s="11" t="s">
        <v>16291</v>
      </c>
      <c r="D2968" s="11" t="s">
        <v>16292</v>
      </c>
      <c r="E2968" s="12">
        <v>43494</v>
      </c>
      <c r="F2968" s="11" t="s">
        <v>3</v>
      </c>
      <c r="G2968" s="13">
        <v>288</v>
      </c>
      <c r="H2968" s="13">
        <v>288</v>
      </c>
    </row>
    <row r="2969" spans="1:8" hidden="1" x14ac:dyDescent="0.25">
      <c r="A2969" s="15" t="s">
        <v>16273</v>
      </c>
      <c r="B2969" s="11" t="s">
        <v>16329</v>
      </c>
      <c r="C2969" s="11" t="s">
        <v>16329</v>
      </c>
      <c r="D2969" s="11" t="s">
        <v>16275</v>
      </c>
      <c r="E2969" s="12">
        <v>43466</v>
      </c>
      <c r="F2969" s="11" t="s">
        <v>3</v>
      </c>
      <c r="G2969" s="13">
        <v>7</v>
      </c>
      <c r="H2969" s="13">
        <v>7</v>
      </c>
    </row>
    <row r="2970" spans="1:8" hidden="1" x14ac:dyDescent="0.25">
      <c r="A2970" s="15" t="s">
        <v>16273</v>
      </c>
      <c r="B2970" s="11" t="s">
        <v>16326</v>
      </c>
      <c r="C2970" s="11" t="s">
        <v>16326</v>
      </c>
      <c r="D2970" s="11" t="s">
        <v>16275</v>
      </c>
      <c r="E2970" s="12">
        <v>43466</v>
      </c>
      <c r="F2970" s="11" t="s">
        <v>3</v>
      </c>
      <c r="G2970" s="13">
        <v>54.37</v>
      </c>
      <c r="H2970" s="13">
        <v>54.37</v>
      </c>
    </row>
    <row r="2971" spans="1:8" hidden="1" x14ac:dyDescent="0.25">
      <c r="A2971" s="15" t="s">
        <v>16273</v>
      </c>
      <c r="B2971" s="11" t="s">
        <v>16361</v>
      </c>
      <c r="C2971" s="11" t="s">
        <v>16361</v>
      </c>
      <c r="D2971" s="11" t="s">
        <v>16275</v>
      </c>
      <c r="E2971" s="12">
        <v>43467</v>
      </c>
      <c r="F2971" s="11" t="s">
        <v>3</v>
      </c>
      <c r="G2971" s="13">
        <v>36.17</v>
      </c>
      <c r="H2971" s="13">
        <v>36.17</v>
      </c>
    </row>
    <row r="2972" spans="1:8" hidden="1" x14ac:dyDescent="0.25">
      <c r="A2972" s="15" t="s">
        <v>16273</v>
      </c>
      <c r="B2972" s="11" t="s">
        <v>16279</v>
      </c>
      <c r="C2972" s="11" t="s">
        <v>16279</v>
      </c>
      <c r="D2972" s="11" t="s">
        <v>16275</v>
      </c>
      <c r="E2972" s="12">
        <v>43466</v>
      </c>
      <c r="F2972" s="11" t="s">
        <v>3</v>
      </c>
      <c r="G2972" s="13">
        <v>2556.34</v>
      </c>
      <c r="H2972" s="13">
        <v>2556.34</v>
      </c>
    </row>
    <row r="2973" spans="1:8" hidden="1" x14ac:dyDescent="0.25">
      <c r="A2973" s="15" t="s">
        <v>16273</v>
      </c>
      <c r="B2973" s="11" t="s">
        <v>16334</v>
      </c>
      <c r="C2973" s="11" t="s">
        <v>16334</v>
      </c>
      <c r="D2973" s="11" t="s">
        <v>16275</v>
      </c>
      <c r="E2973" s="12">
        <v>43466</v>
      </c>
      <c r="F2973" s="11" t="s">
        <v>3</v>
      </c>
      <c r="G2973" s="13">
        <v>208.8</v>
      </c>
      <c r="H2973" s="13">
        <v>208.8</v>
      </c>
    </row>
    <row r="2974" spans="1:8" hidden="1" x14ac:dyDescent="0.25">
      <c r="A2974" s="15" t="s">
        <v>16273</v>
      </c>
      <c r="B2974" s="11" t="s">
        <v>16326</v>
      </c>
      <c r="C2974" s="11" t="s">
        <v>16326</v>
      </c>
      <c r="D2974" s="11" t="s">
        <v>16294</v>
      </c>
      <c r="E2974" s="12">
        <v>43466</v>
      </c>
      <c r="F2974" s="11" t="s">
        <v>3</v>
      </c>
      <c r="G2974" s="13">
        <v>703</v>
      </c>
      <c r="H2974" s="13">
        <v>703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DjiDji</cp:lastModifiedBy>
  <dcterms:created xsi:type="dcterms:W3CDTF">2019-05-06T10:52:47Z</dcterms:created>
  <dcterms:modified xsi:type="dcterms:W3CDTF">2019-05-27T14:18:03Z</dcterms:modified>
</cp:coreProperties>
</file>