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15315" windowHeight="11835"/>
  </bookViews>
  <sheets>
    <sheet name="Feuil1" sheetId="2" r:id="rId1"/>
    <sheet name="Fichier Test" sheetId="1" r:id="rId2"/>
  </sheets>
  <calcPr calcId="152511"/>
  <pivotCaches>
    <pivotCache cacheId="4" r:id="rId3"/>
  </pivotCaches>
</workbook>
</file>

<file path=xl/calcChain.xml><?xml version="1.0" encoding="utf-8"?>
<calcChain xmlns="http://schemas.openxmlformats.org/spreadsheetml/2006/main">
  <c r="D4" i="1" l="1"/>
  <c r="D3" i="1"/>
  <c r="H3" i="1"/>
</calcChain>
</file>

<file path=xl/sharedStrings.xml><?xml version="1.0" encoding="utf-8"?>
<sst xmlns="http://schemas.openxmlformats.org/spreadsheetml/2006/main" count="403" uniqueCount="86">
  <si>
    <t>NumDevis</t>
  </si>
  <si>
    <t>CodCliDir</t>
  </si>
  <si>
    <t>Délaivantderniervoyage</t>
  </si>
  <si>
    <t>Produit</t>
  </si>
  <si>
    <t>DateDep</t>
  </si>
  <si>
    <t>DateRet</t>
  </si>
  <si>
    <t>DateCfm</t>
  </si>
  <si>
    <t>NBVoyagestotal</t>
  </si>
  <si>
    <t>BRA</t>
  </si>
  <si>
    <t>MEX</t>
  </si>
  <si>
    <t>USA</t>
  </si>
  <si>
    <t>-</t>
  </si>
  <si>
    <t>MUS</t>
  </si>
  <si>
    <t>SYR</t>
  </si>
  <si>
    <t>MAF</t>
  </si>
  <si>
    <t>GLP</t>
  </si>
  <si>
    <t>SYC</t>
  </si>
  <si>
    <t>IDN</t>
  </si>
  <si>
    <t>STP</t>
  </si>
  <si>
    <t>PER</t>
  </si>
  <si>
    <t>EGY</t>
  </si>
  <si>
    <t>CUB</t>
  </si>
  <si>
    <t>FRA</t>
  </si>
  <si>
    <t>CHL</t>
  </si>
  <si>
    <t>CHN</t>
  </si>
  <si>
    <t>CAN</t>
  </si>
  <si>
    <t>JPN</t>
  </si>
  <si>
    <t>ZAF</t>
  </si>
  <si>
    <t>CRI</t>
  </si>
  <si>
    <t>BEL</t>
  </si>
  <si>
    <t>GTM</t>
  </si>
  <si>
    <t>IND</t>
  </si>
  <si>
    <t>OMN</t>
  </si>
  <si>
    <t>ITA</t>
  </si>
  <si>
    <t>SWE</t>
  </si>
  <si>
    <t>FIN</t>
  </si>
  <si>
    <t>VNM</t>
  </si>
  <si>
    <t>TZA</t>
  </si>
  <si>
    <t>MDG</t>
  </si>
  <si>
    <t>MMR</t>
  </si>
  <si>
    <t>MAR</t>
  </si>
  <si>
    <t>AND</t>
  </si>
  <si>
    <t>LAO</t>
  </si>
  <si>
    <t>ARG</t>
  </si>
  <si>
    <t>THA</t>
  </si>
  <si>
    <t>AUS</t>
  </si>
  <si>
    <t>NLD</t>
  </si>
  <si>
    <t>TUN</t>
  </si>
  <si>
    <t>CZE</t>
  </si>
  <si>
    <t>MYS</t>
  </si>
  <si>
    <t>DEU</t>
  </si>
  <si>
    <t>NOR</t>
  </si>
  <si>
    <t>ETH</t>
  </si>
  <si>
    <t>HUN</t>
  </si>
  <si>
    <t>ISL</t>
  </si>
  <si>
    <t>KEN</t>
  </si>
  <si>
    <t>REU</t>
  </si>
  <si>
    <t>DOM</t>
  </si>
  <si>
    <t>MDV</t>
  </si>
  <si>
    <t>KHM</t>
  </si>
  <si>
    <t>HRV</t>
  </si>
  <si>
    <t>MLI</t>
  </si>
  <si>
    <t>ISR</t>
  </si>
  <si>
    <t>PRT</t>
  </si>
  <si>
    <t>VAT</t>
  </si>
  <si>
    <t>ESP</t>
  </si>
  <si>
    <t>BLZ</t>
  </si>
  <si>
    <t>IRN</t>
  </si>
  <si>
    <t>LKA</t>
  </si>
  <si>
    <t>PSE</t>
  </si>
  <si>
    <t>SEN</t>
  </si>
  <si>
    <t>BLM</t>
  </si>
  <si>
    <t>MNG</t>
  </si>
  <si>
    <t>RUS</t>
  </si>
  <si>
    <t>TUR</t>
  </si>
  <si>
    <t>SDN</t>
  </si>
  <si>
    <t>SCO</t>
  </si>
  <si>
    <t>MNE</t>
  </si>
  <si>
    <t>JOR</t>
  </si>
  <si>
    <t>MTQ</t>
  </si>
  <si>
    <t>TotalVoyages</t>
  </si>
  <si>
    <t>Nombre de Voyage(s) précédent(s)</t>
  </si>
  <si>
    <t>NumDevis du dernier Voyage</t>
  </si>
  <si>
    <t>Étiquettes de lignes</t>
  </si>
  <si>
    <t>Total général</t>
  </si>
  <si>
    <t>Nombre de DateDep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</si>
</sst>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4" fontId="1" fillId="4" borderId="0" xfId="0" applyNumberFormat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866775</xdr:rowOff>
    </xdr:from>
    <xdr:to>
      <xdr:col>4</xdr:col>
      <xdr:colOff>2419350</xdr:colOff>
      <xdr:row>0</xdr:row>
      <xdr:rowOff>1657350</xdr:rowOff>
    </xdr:to>
    <xdr:sp macro="" textlink="">
      <xdr:nvSpPr>
        <xdr:cNvPr id="2" name="Rectangle 1"/>
        <xdr:cNvSpPr/>
      </xdr:nvSpPr>
      <xdr:spPr>
        <a:xfrm>
          <a:off x="3228975" y="866775"/>
          <a:ext cx="2324100" cy="79057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Nombre de voyage faits par le</a:t>
          </a:r>
          <a:r>
            <a:rPr lang="fr-FR" sz="1100" b="0" baseline="0">
              <a:solidFill>
                <a:sysClr val="windowText" lastClr="000000"/>
              </a:solidFill>
            </a:rPr>
            <a:t> client </a:t>
          </a:r>
          <a:r>
            <a:rPr lang="fr-FR" sz="1100" b="0">
              <a:solidFill>
                <a:sysClr val="windowText" lastClr="000000"/>
              </a:solidFill>
            </a:rPr>
            <a:t>avant ce voyage (si voyage(s) effectué(s) avant)</a:t>
          </a:r>
        </a:p>
        <a:p>
          <a:pPr algn="ctr"/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47625</xdr:colOff>
      <xdr:row>0</xdr:row>
      <xdr:rowOff>866775</xdr:rowOff>
    </xdr:from>
    <xdr:to>
      <xdr:col>5</xdr:col>
      <xdr:colOff>2419350</xdr:colOff>
      <xdr:row>0</xdr:row>
      <xdr:rowOff>1638300</xdr:rowOff>
    </xdr:to>
    <xdr:sp macro="" textlink="">
      <xdr:nvSpPr>
        <xdr:cNvPr id="3" name="Rectangle 2"/>
        <xdr:cNvSpPr/>
      </xdr:nvSpPr>
      <xdr:spPr>
        <a:xfrm>
          <a:off x="5629275" y="866775"/>
          <a:ext cx="2371725" cy="77152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</a:rPr>
            <a:t>Valeur recherchée :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NumDevis du dernier voyage (si voyage avant)</a:t>
          </a:r>
        </a:p>
      </xdr:txBody>
    </xdr:sp>
    <xdr:clientData/>
  </xdr:twoCellAnchor>
  <xdr:twoCellAnchor>
    <xdr:from>
      <xdr:col>0</xdr:col>
      <xdr:colOff>16858</xdr:colOff>
      <xdr:row>0</xdr:row>
      <xdr:rowOff>819150</xdr:rowOff>
    </xdr:from>
    <xdr:to>
      <xdr:col>1</xdr:col>
      <xdr:colOff>228599</xdr:colOff>
      <xdr:row>0</xdr:row>
      <xdr:rowOff>1676400</xdr:rowOff>
    </xdr:to>
    <xdr:sp macro="" textlink="">
      <xdr:nvSpPr>
        <xdr:cNvPr id="4" name="Rectangle 3"/>
        <xdr:cNvSpPr/>
      </xdr:nvSpPr>
      <xdr:spPr>
        <a:xfrm>
          <a:off x="16858" y="819150"/>
          <a:ext cx="973741" cy="8572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NumDevis </a:t>
          </a:r>
          <a:r>
            <a:rPr lang="fr-FR" sz="1100" b="0">
              <a:solidFill>
                <a:sysClr val="windowText" lastClr="000000"/>
              </a:solidFill>
            </a:rPr>
            <a:t/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voyage)</a:t>
          </a:r>
        </a:p>
      </xdr:txBody>
    </xdr:sp>
    <xdr:clientData/>
  </xdr:twoCellAnchor>
  <xdr:twoCellAnchor>
    <xdr:from>
      <xdr:col>1</xdr:col>
      <xdr:colOff>233506</xdr:colOff>
      <xdr:row>0</xdr:row>
      <xdr:rowOff>485775</xdr:rowOff>
    </xdr:from>
    <xdr:to>
      <xdr:col>2</xdr:col>
      <xdr:colOff>19050</xdr:colOff>
      <xdr:row>0</xdr:row>
      <xdr:rowOff>1914525</xdr:rowOff>
    </xdr:to>
    <xdr:sp macro="" textlink="">
      <xdr:nvSpPr>
        <xdr:cNvPr id="5" name="Rectangle 4"/>
        <xdr:cNvSpPr/>
      </xdr:nvSpPr>
      <xdr:spPr>
        <a:xfrm>
          <a:off x="995506" y="485775"/>
          <a:ext cx="1309544" cy="14287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Code client</a:t>
          </a:r>
          <a:r>
            <a:rPr lang="fr-FR" sz="1100" b="0">
              <a:solidFill>
                <a:sysClr val="windowText" lastClr="000000"/>
              </a:solidFill>
            </a:rPr>
            <a:t> 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(ID unique par client)</a:t>
          </a:r>
          <a:br>
            <a:rPr lang="fr-FR" sz="1100" b="0">
              <a:solidFill>
                <a:sysClr val="windowText" lastClr="000000"/>
              </a:solidFill>
            </a:rPr>
          </a:br>
          <a:r>
            <a:rPr lang="fr-FR" sz="1100" b="0">
              <a:solidFill>
                <a:sysClr val="windowText" lastClr="000000"/>
              </a:solidFill>
            </a:rPr>
            <a:t>mais</a:t>
          </a:r>
          <a:r>
            <a:rPr lang="fr-FR" sz="1100" b="0" baseline="0">
              <a:solidFill>
                <a:sysClr val="windowText" lastClr="000000"/>
              </a:solidFill>
            </a:rPr>
            <a:t> un client peut faire plusieurs voyages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888278</xdr:colOff>
      <xdr:row>0</xdr:row>
      <xdr:rowOff>1914525</xdr:rowOff>
    </xdr:from>
    <xdr:to>
      <xdr:col>1</xdr:col>
      <xdr:colOff>895350</xdr:colOff>
      <xdr:row>1</xdr:row>
      <xdr:rowOff>9525</xdr:rowOff>
    </xdr:to>
    <xdr:cxnSp macro="">
      <xdr:nvCxnSpPr>
        <xdr:cNvPr id="8" name="Connecteur droit avec flèche 7"/>
        <xdr:cNvCxnSpPr>
          <a:stCxn id="5" idx="2"/>
        </xdr:cNvCxnSpPr>
      </xdr:nvCxnSpPr>
      <xdr:spPr>
        <a:xfrm>
          <a:off x="1650278" y="1914525"/>
          <a:ext cx="7072" cy="133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503729</xdr:colOff>
      <xdr:row>0</xdr:row>
      <xdr:rowOff>1676400</xdr:rowOff>
    </xdr:from>
    <xdr:to>
      <xdr:col>0</xdr:col>
      <xdr:colOff>514350</xdr:colOff>
      <xdr:row>1</xdr:row>
      <xdr:rowOff>0</xdr:rowOff>
    </xdr:to>
    <xdr:cxnSp macro="">
      <xdr:nvCxnSpPr>
        <xdr:cNvPr id="15" name="Connecteur droit avec flèche 14"/>
        <xdr:cNvCxnSpPr>
          <a:stCxn id="4" idx="2"/>
        </xdr:cNvCxnSpPr>
      </xdr:nvCxnSpPr>
      <xdr:spPr>
        <a:xfrm>
          <a:off x="503729" y="1676400"/>
          <a:ext cx="10621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52531</xdr:colOff>
      <xdr:row>0</xdr:row>
      <xdr:rowOff>800100</xdr:rowOff>
    </xdr:from>
    <xdr:to>
      <xdr:col>3</xdr:col>
      <xdr:colOff>28575</xdr:colOff>
      <xdr:row>0</xdr:row>
      <xdr:rowOff>1695449</xdr:rowOff>
    </xdr:to>
    <xdr:sp macro="" textlink="">
      <xdr:nvSpPr>
        <xdr:cNvPr id="20" name="Rectangle 19"/>
        <xdr:cNvSpPr/>
      </xdr:nvSpPr>
      <xdr:spPr>
        <a:xfrm>
          <a:off x="2338531" y="800100"/>
          <a:ext cx="738044" cy="89534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Date  départ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0" baseline="0">
              <a:solidFill>
                <a:sysClr val="windowText" lastClr="000000"/>
              </a:solidFill>
            </a:rPr>
            <a:t>du voyage 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419100</xdr:colOff>
      <xdr:row>0</xdr:row>
      <xdr:rowOff>1695449</xdr:rowOff>
    </xdr:from>
    <xdr:to>
      <xdr:col>2</xdr:col>
      <xdr:colOff>421553</xdr:colOff>
      <xdr:row>0</xdr:row>
      <xdr:rowOff>2000250</xdr:rowOff>
    </xdr:to>
    <xdr:cxnSp macro="">
      <xdr:nvCxnSpPr>
        <xdr:cNvPr id="21" name="Connecteur droit avec flèche 20"/>
        <xdr:cNvCxnSpPr>
          <a:stCxn id="20" idx="2"/>
        </xdr:cNvCxnSpPr>
      </xdr:nvCxnSpPr>
      <xdr:spPr>
        <a:xfrm flipH="1">
          <a:off x="2705100" y="1695449"/>
          <a:ext cx="2453" cy="30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52531</xdr:colOff>
      <xdr:row>0</xdr:row>
      <xdr:rowOff>771525</xdr:rowOff>
    </xdr:from>
    <xdr:to>
      <xdr:col>3</xdr:col>
      <xdr:colOff>790575</xdr:colOff>
      <xdr:row>0</xdr:row>
      <xdr:rowOff>1666874</xdr:rowOff>
    </xdr:to>
    <xdr:sp macro="" textlink="">
      <xdr:nvSpPr>
        <xdr:cNvPr id="25" name="Rectangle 24"/>
        <xdr:cNvSpPr/>
      </xdr:nvSpPr>
      <xdr:spPr>
        <a:xfrm>
          <a:off x="3100531" y="771525"/>
          <a:ext cx="738044" cy="89534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Total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100" b="0" baseline="0">
              <a:solidFill>
                <a:sysClr val="windowText" lastClr="000000"/>
              </a:solidFill>
            </a:rPr>
            <a:t>voyage par client</a:t>
          </a:r>
          <a:endParaRPr lang="fr-FR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409575</xdr:colOff>
      <xdr:row>0</xdr:row>
      <xdr:rowOff>1685924</xdr:rowOff>
    </xdr:from>
    <xdr:to>
      <xdr:col>3</xdr:col>
      <xdr:colOff>412028</xdr:colOff>
      <xdr:row>0</xdr:row>
      <xdr:rowOff>1990725</xdr:rowOff>
    </xdr:to>
    <xdr:cxnSp macro="">
      <xdr:nvCxnSpPr>
        <xdr:cNvPr id="30" name="Connecteur droit avec flèche 29"/>
        <xdr:cNvCxnSpPr/>
      </xdr:nvCxnSpPr>
      <xdr:spPr>
        <a:xfrm flipH="1">
          <a:off x="3457575" y="1685924"/>
          <a:ext cx="2453" cy="3048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5</xdr:row>
      <xdr:rowOff>152399</xdr:rowOff>
    </xdr:from>
    <xdr:to>
      <xdr:col>7</xdr:col>
      <xdr:colOff>161925</xdr:colOff>
      <xdr:row>15</xdr:row>
      <xdr:rowOff>47624</xdr:rowOff>
    </xdr:to>
    <xdr:sp macro="" textlink="">
      <xdr:nvSpPr>
        <xdr:cNvPr id="6" name="ZoneTexte 5"/>
        <xdr:cNvSpPr txBox="1"/>
      </xdr:nvSpPr>
      <xdr:spPr>
        <a:xfrm>
          <a:off x="4200525" y="2952749"/>
          <a:ext cx="670560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1) Calcul du nombre de voyage précédents :</a:t>
          </a:r>
          <a:br>
            <a:rPr lang="fr-FR"/>
          </a:br>
          <a:r>
            <a:rPr lang="fr-FR"/>
            <a:t>Je souhaite savoir si c'est le premier voyage du client ou sinon le nombre de voyage réalisés précédemment.</a:t>
          </a:r>
          <a:br>
            <a:rPr lang="fr-FR"/>
          </a:br>
          <a:r>
            <a:rPr lang="fr-FR"/>
            <a:t>Il s'agit d'un classement (par date de départ) sous condition (si même ID voyage),</a:t>
          </a:r>
          <a:br>
            <a:rPr lang="fr-FR"/>
          </a:br>
          <a:r>
            <a:rPr lang="fr-FR"/>
            <a:t>J'ai tenté une fonction SOMMEPROD mais impossible, la fonction m'indique pour résultat 0 à chaque fois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2) Référence du dernier voyage</a:t>
          </a:r>
          <a:br>
            <a:rPr lang="fr-FR"/>
          </a:br>
          <a:r>
            <a:rPr lang="fr-FR"/>
            <a:t>Je souhaite également indiquer le numéro de devis du dernier voyage (si le client a effectué plusieurs voyages)</a:t>
          </a:r>
          <a:br>
            <a:rPr lang="fr-FR"/>
          </a:br>
          <a:r>
            <a:rPr lang="fr-FR"/>
            <a:t>Je suis totalement perdu pour la formule 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843.521775231478" createdVersion="5" refreshedVersion="5" minRefreshableVersion="3" recordCount="388">
  <cacheSource type="worksheet">
    <worksheetSource ref="A2:D390" sheet="Fichier Test"/>
  </cacheSource>
  <cacheFields count="4">
    <cacheField name="NumDevis" numFmtId="0">
      <sharedItems containsSemiMixedTypes="0" containsString="0" containsNumber="1" containsInteger="1" minValue="197359" maxValue="1385321" count="388">
        <n v="567901"/>
        <n v="512456"/>
        <n v="215908"/>
        <n v="202221"/>
        <n v="209217"/>
        <n v="213162"/>
        <n v="216100"/>
        <n v="222817"/>
        <n v="221178"/>
        <n v="224103"/>
        <n v="224343"/>
        <n v="224420"/>
        <n v="224204"/>
        <n v="558131"/>
        <n v="202245"/>
        <n v="207366"/>
        <n v="221366"/>
        <n v="197359"/>
        <n v="197955"/>
        <n v="212559"/>
        <n v="554379"/>
        <n v="417795"/>
        <n v="762206"/>
        <n v="206213"/>
        <n v="213507"/>
        <n v="223744"/>
        <n v="1155286"/>
        <n v="212955"/>
        <n v="478278"/>
        <n v="212498"/>
        <n v="1210317"/>
        <n v="1166773"/>
        <n v="214483"/>
        <n v="208894"/>
        <n v="234009"/>
        <n v="234010"/>
        <n v="234011"/>
        <n v="234012"/>
        <n v="204783"/>
        <n v="572471"/>
        <n v="437334"/>
        <n v="208054"/>
        <n v="207011"/>
        <n v="437330"/>
        <n v="198295"/>
        <n v="198296"/>
        <n v="753098"/>
        <n v="407592"/>
        <n v="438390"/>
        <n v="400891"/>
        <n v="448831"/>
        <n v="738935"/>
        <n v="453314"/>
        <n v="213297"/>
        <n v="683202"/>
        <n v="430976"/>
        <n v="1286275"/>
        <n v="409141"/>
        <n v="209950"/>
        <n v="212211"/>
        <n v="201568"/>
        <n v="204549"/>
        <n v="204775"/>
        <n v="214428"/>
        <n v="412435"/>
        <n v="210760"/>
        <n v="464827"/>
        <n v="481925"/>
        <n v="438391"/>
        <n v="456394"/>
        <n v="208984"/>
        <n v="201454"/>
        <n v="222587"/>
        <n v="456392"/>
        <n v="436187"/>
        <n v="204175"/>
        <n v="519984"/>
        <n v="501956"/>
        <n v="493990"/>
        <n v="233050"/>
        <n v="208661"/>
        <n v="438393"/>
        <n v="460464"/>
        <n v="216851"/>
        <n v="233492"/>
        <n v="464085"/>
        <n v="722698"/>
        <n v="627497"/>
        <n v="644239"/>
        <n v="1254696"/>
        <n v="210592"/>
        <n v="428467"/>
        <n v="676801"/>
        <n v="1153666"/>
        <n v="217405"/>
        <n v="502734"/>
        <n v="219610"/>
        <n v="614101"/>
        <n v="207687"/>
        <n v="419968"/>
        <n v="459259"/>
        <n v="221547"/>
        <n v="464532"/>
        <n v="1322872"/>
        <n v="464825"/>
        <n v="1147332"/>
        <n v="752749"/>
        <n v="222644"/>
        <n v="464533"/>
        <n v="783875"/>
        <n v="214895"/>
        <n v="419969"/>
        <n v="222778"/>
        <n v="223310"/>
        <n v="222711"/>
        <n v="437326"/>
        <n v="217340"/>
        <n v="223587"/>
        <n v="220935"/>
        <n v="220022"/>
        <n v="1385321"/>
        <n v="1311318"/>
        <n v="216704"/>
        <n v="671351"/>
        <n v="1266703"/>
        <n v="795023"/>
        <n v="216802"/>
        <n v="554772"/>
        <n v="554773"/>
        <n v="782231"/>
        <n v="877065"/>
        <n v="1268393"/>
        <n v="218603"/>
        <n v="222303"/>
        <n v="612036"/>
        <n v="218124"/>
        <n v="453156"/>
        <n v="852833"/>
        <n v="850736"/>
        <n v="423512"/>
        <n v="766501"/>
        <n v="220693"/>
        <n v="426577"/>
        <n v="716248"/>
        <n v="221186"/>
        <n v="213521"/>
        <n v="502185"/>
        <n v="693511"/>
        <n v="714941"/>
        <n v="469728"/>
        <n v="879643"/>
        <n v="220856"/>
        <n v="221874"/>
        <n v="222440"/>
        <n v="222438"/>
        <n v="463342"/>
        <n v="894772"/>
        <n v="219248"/>
        <n v="428842"/>
        <n v="640015"/>
        <n v="464431"/>
        <n v="1273444"/>
        <n v="534622"/>
        <n v="218402"/>
        <n v="431260"/>
        <n v="1292893"/>
        <n v="715831"/>
        <n v="415229"/>
        <n v="219390"/>
        <n v="222251"/>
        <n v="1184122"/>
        <n v="206795"/>
        <n v="224641"/>
        <n v="446577"/>
        <n v="1138235"/>
        <n v="1326428"/>
        <n v="1326430"/>
        <n v="219208"/>
        <n v="463303"/>
        <n v="219833"/>
        <n v="219855"/>
        <n v="223285"/>
        <n v="218366"/>
        <n v="223154"/>
        <n v="712342"/>
        <n v="735607"/>
        <n v="439295"/>
        <n v="453791"/>
        <n v="617134"/>
        <n v="1369296"/>
        <n v="692956"/>
        <n v="454198"/>
        <n v="863271"/>
        <n v="614893"/>
        <n v="400846"/>
        <n v="437327"/>
        <n v="1213395"/>
        <n v="1182481"/>
        <n v="1288493"/>
        <n v="216217"/>
        <n v="228129"/>
        <n v="214780"/>
        <n v="224164"/>
        <n v="447631"/>
        <n v="214610"/>
        <n v="211732"/>
        <n v="211738"/>
        <n v="219398"/>
        <n v="219401"/>
        <n v="211734"/>
        <n v="212720"/>
        <n v="863035"/>
        <n v="222352"/>
        <n v="665112"/>
        <n v="222732"/>
        <n v="221296"/>
        <n v="789887"/>
        <n v="1180588"/>
        <n v="664676"/>
        <n v="221137"/>
        <n v="1342789"/>
        <n v="616783"/>
        <n v="1249245"/>
        <n v="1257727"/>
        <n v="1181711"/>
        <n v="885842"/>
        <n v="1212651"/>
        <n v="1181712"/>
        <n v="1316378"/>
        <n v="1158110"/>
        <n v="401509"/>
        <n v="231292"/>
        <n v="231296"/>
        <n v="662009"/>
        <n v="1363309"/>
        <n v="784815"/>
        <n v="1377692"/>
        <n v="432626"/>
        <n v="516834"/>
        <n v="1317870"/>
        <n v="219023"/>
        <n v="708183"/>
        <n v="400856"/>
        <n v="456149"/>
        <n v="493600"/>
        <n v="483480"/>
        <n v="759218"/>
        <n v="1105193"/>
        <n v="1256954"/>
        <n v="1213384"/>
        <n v="660983"/>
        <n v="220427"/>
        <n v="457969"/>
        <n v="755747"/>
        <n v="483497"/>
        <n v="219584"/>
        <n v="436802"/>
        <n v="678525"/>
        <n v="660536"/>
        <n v="1264028"/>
        <n v="232389"/>
        <n v="1295417"/>
        <n v="544362"/>
        <n v="1359851"/>
        <n v="466537"/>
        <n v="708500"/>
        <n v="878698"/>
        <n v="755755"/>
        <n v="755754"/>
        <n v="755752"/>
        <n v="755750"/>
        <n v="755748"/>
        <n v="707205"/>
        <n v="624322"/>
        <n v="660912"/>
        <n v="869460"/>
        <n v="222501"/>
        <n v="755749"/>
        <n v="661650"/>
        <n v="536466"/>
        <n v="1126883"/>
        <n v="882236"/>
        <n v="224624"/>
        <n v="225072"/>
        <n v="221771"/>
        <n v="219807"/>
        <n v="452368"/>
        <n v="461034"/>
        <n v="1320440"/>
        <n v="665926"/>
        <n v="678153"/>
        <n v="219029"/>
        <n v="230174"/>
        <n v="228040"/>
        <n v="438208"/>
        <n v="439533"/>
        <n v="492903"/>
        <n v="1146093"/>
        <n v="1164186"/>
        <n v="223541"/>
        <n v="221022"/>
        <n v="788641"/>
        <n v="754457"/>
        <n v="786255"/>
        <n v="760819"/>
        <n v="857649"/>
        <n v="441902"/>
        <n v="1103228"/>
        <n v="594238"/>
        <n v="520349"/>
        <n v="1109492"/>
        <n v="609835"/>
        <n v="781276"/>
        <n v="750261"/>
        <n v="223547"/>
        <n v="442124"/>
        <n v="576456"/>
        <n v="1109491"/>
        <n v="546049"/>
        <n v="771599"/>
        <n v="433941"/>
        <n v="479029"/>
        <n v="798269"/>
        <n v="758619"/>
        <n v="401841"/>
        <n v="420432"/>
        <n v="444074"/>
        <n v="445769"/>
        <n v="1371151"/>
        <n v="626002"/>
        <n v="223762"/>
        <n v="224191"/>
        <n v="424331"/>
        <n v="1368561"/>
        <n v="1368559"/>
        <n v="476464"/>
        <n v="1233650"/>
        <n v="1268795"/>
        <n v="780213"/>
        <n v="624346"/>
        <n v="624345"/>
        <n v="624343"/>
        <n v="624342"/>
        <n v="624341"/>
        <n v="1242895"/>
        <n v="642925"/>
        <n v="773889"/>
        <n v="1265563"/>
        <n v="221514"/>
        <n v="403191"/>
        <n v="425559"/>
        <n v="511723"/>
        <n v="616095"/>
        <n v="1228982"/>
        <n v="646914"/>
        <n v="563560"/>
        <n v="497910"/>
        <n v="543065"/>
        <n v="703665"/>
        <n v="756363"/>
        <n v="797306"/>
        <n v="219102"/>
        <n v="229054"/>
        <n v="468831"/>
        <n v="475110"/>
        <n v="703647"/>
        <n v="723152"/>
        <n v="725127"/>
        <n v="683485"/>
        <n v="1196677"/>
        <n v="660850"/>
        <n v="219448"/>
        <n v="444417"/>
        <n v="458682"/>
        <n v="469065"/>
        <n v="519072"/>
        <n v="224119"/>
        <n v="428677"/>
        <n v="656454"/>
        <n v="778508"/>
        <n v="894060"/>
        <n v="630818"/>
        <n v="511681"/>
        <n v="694916"/>
        <n v="786952"/>
        <n v="425040"/>
        <n v="874104"/>
        <n v="1181289"/>
      </sharedItems>
    </cacheField>
    <cacheField name="CodCliDir" numFmtId="0">
      <sharedItems containsSemiMixedTypes="0" containsString="0" containsNumber="1" containsInteger="1" minValue="13339" maxValue="2962620" count="339">
        <n v="2236723"/>
        <n v="2151690"/>
        <n v="518787"/>
        <n v="1338053"/>
        <n v="510522"/>
        <n v="332843"/>
        <n v="512969"/>
        <n v="526648"/>
        <n v="524893"/>
        <n v="528068"/>
        <n v="528352"/>
        <n v="527708"/>
        <n v="528206"/>
        <n v="2213912"/>
        <n v="1415376"/>
        <n v="200454"/>
        <n v="1223894"/>
        <n v="172548"/>
        <n v="499123"/>
        <n v="460017"/>
        <n v="1343649"/>
        <n v="441344"/>
        <n v="2109958"/>
        <n v="201125"/>
        <n v="515522"/>
        <n v="527669"/>
        <n v="2589731"/>
        <n v="514881"/>
        <n v="246242"/>
        <n v="514329"/>
        <n v="2822280"/>
        <n v="1442901"/>
        <n v="261577"/>
        <n v="510139"/>
        <n v="540084"/>
        <n v="540085"/>
        <n v="540087"/>
        <n v="540089"/>
        <n v="416105"/>
        <n v="2185338"/>
        <n v="2085314"/>
        <n v="476678"/>
        <n v="507963"/>
        <n v="2062543"/>
        <n v="446643"/>
        <n v="499539"/>
        <n v="2163012"/>
        <n v="1473619"/>
        <n v="2086723"/>
        <n v="1419965"/>
        <n v="525584"/>
        <n v="2343340"/>
        <n v="2057005"/>
        <n v="1355914"/>
        <n v="2338241"/>
        <n v="244006"/>
        <n v="2354741"/>
        <n v="2006262"/>
        <n v="17374"/>
        <n v="479846"/>
        <n v="501590"/>
        <n v="505137"/>
        <n v="1238982"/>
        <n v="455525"/>
        <n v="1484193"/>
        <n v="1373465"/>
        <n v="319611"/>
        <n v="2075293"/>
        <n v="171017"/>
        <n v="1448612"/>
        <n v="501467"/>
        <n v="1465630"/>
        <n v="2005713"/>
        <n v="482378"/>
        <n v="1323998"/>
        <n v="1255952"/>
        <n v="2011297"/>
        <n v="538458"/>
        <n v="509872"/>
        <n v="2070333"/>
        <n v="520007"/>
        <n v="344922"/>
        <n v="2076558"/>
        <n v="2218261"/>
        <n v="2352965"/>
        <n v="2137858"/>
        <n v="512111"/>
        <n v="2406183"/>
        <n v="2753458"/>
        <n v="520698"/>
        <n v="2135928"/>
        <n v="518625"/>
        <n v="2304859"/>
        <n v="485012"/>
        <n v="2066497"/>
        <n v="2070100"/>
        <n v="525316"/>
        <n v="2931494"/>
        <n v="2565453"/>
        <n v="1488406"/>
        <n v="526458"/>
        <n v="2581471"/>
        <n v="517398"/>
        <n v="466835"/>
        <n v="134713"/>
        <n v="505888"/>
        <n v="391040"/>
        <n v="527492"/>
        <n v="1327488"/>
        <n v="523618"/>
        <n v="2870020"/>
        <n v="2916113"/>
        <n v="444627"/>
        <n v="2225845"/>
        <n v="2882536"/>
        <n v="2556272"/>
        <n v="488575"/>
        <n v="327264"/>
        <n v="2129744"/>
        <n v="2275457"/>
        <n v="2631275"/>
        <n v="2045523"/>
        <n v="478039"/>
        <n v="526122"/>
        <n v="2301428"/>
        <n v="173965"/>
        <n v="464672"/>
        <n v="2597887"/>
        <n v="497820"/>
        <n v="524356"/>
        <n v="2002802"/>
        <n v="2367087"/>
        <n v="1357287"/>
        <n v="253307"/>
        <n v="2147594"/>
        <n v="433943"/>
        <n v="2421755"/>
        <n v="2046933"/>
        <n v="2648771"/>
        <n v="524535"/>
        <n v="117754"/>
        <n v="455282"/>
        <n v="526260"/>
        <n v="341123"/>
        <n v="522781"/>
        <n v="528372"/>
        <n v="2322083"/>
        <n v="449269"/>
        <n v="2839373"/>
        <n v="2199679"/>
        <n v="1228069"/>
        <n v="2018827"/>
        <n v="2477264"/>
        <n v="2443321"/>
        <n v="1472587"/>
        <n v="522941"/>
        <n v="462950"/>
        <n v="2750048"/>
        <n v="352249"/>
        <n v="1413555"/>
        <n v="38407"/>
        <n v="2735113"/>
        <n v="2933969"/>
        <n v="2933984"/>
        <n v="158205"/>
        <n v="2065747"/>
        <n v="1331165"/>
        <n v="310379"/>
        <n v="521796"/>
        <n v="527032"/>
        <n v="2417578"/>
        <n v="2502948"/>
        <n v="432347"/>
        <n v="2047688"/>
        <n v="2231723"/>
        <n v="2733953"/>
        <n v="2408545"/>
        <n v="67491"/>
        <n v="2202796"/>
        <n v="1419629"/>
        <n v="2789529"/>
        <n v="2900025"/>
        <n v="1249424"/>
        <n v="532869"/>
        <n v="1292959"/>
        <n v="523986"/>
        <n v="2047875"/>
        <n v="13339"/>
        <n v="54977"/>
        <n v="513487"/>
        <n v="522948"/>
        <n v="522952"/>
        <n v="1261434"/>
        <n v="1279217"/>
        <n v="2600271"/>
        <n v="488639"/>
        <n v="2388268"/>
        <n v="526542"/>
        <n v="26476"/>
        <n v="2279080"/>
        <n v="2753266"/>
        <n v="1479306"/>
        <n v="2086269"/>
        <n v="2862501"/>
        <n v="2787696"/>
        <n v="2768492"/>
        <n v="2551517"/>
        <n v="2684794"/>
        <n v="1484514"/>
        <n v="2921244"/>
        <n v="2758920"/>
        <n v="517487"/>
        <n v="445408"/>
        <n v="2315694"/>
        <n v="2350837"/>
        <n v="2584546"/>
        <n v="2936518"/>
        <n v="62635"/>
        <n v="2181595"/>
        <n v="2913374"/>
        <n v="522502"/>
        <n v="2333670"/>
        <n v="1419667"/>
        <n v="2078945"/>
        <n v="2510894"/>
        <n v="2679723"/>
        <n v="2589025"/>
        <n v="2207649"/>
        <n v="2352761"/>
        <n v="524055"/>
        <n v="2067835"/>
        <n v="1470836"/>
        <n v="523156"/>
        <n v="292307"/>
        <n v="2236818"/>
        <n v="479105"/>
        <n v="2848365"/>
        <n v="537655"/>
        <n v="371031"/>
        <n v="2118109"/>
        <n v="2657026"/>
        <n v="2456241"/>
        <n v="2647847"/>
        <n v="2398794"/>
        <n v="2078424"/>
        <n v="280454"/>
        <n v="2520589"/>
        <n v="1346561"/>
        <n v="2133944"/>
        <n v="2191646"/>
        <n v="2211345"/>
        <n v="2666170"/>
        <n v="528685"/>
        <n v="429576"/>
        <n v="2033833"/>
        <n v="523388"/>
        <n v="2038524"/>
        <n v="2069563"/>
        <n v="2371327"/>
        <n v="522511"/>
        <n v="535154"/>
        <n v="532769"/>
        <n v="2006585"/>
        <n v="2127934"/>
        <n v="2744161"/>
        <n v="2766333"/>
        <n v="527441"/>
        <n v="524720"/>
        <n v="2560251"/>
        <n v="518236"/>
        <n v="2696330"/>
        <n v="2261578"/>
        <n v="2170834"/>
        <n v="2608158"/>
        <n v="2239485"/>
        <n v="2343131"/>
        <n v="2313945"/>
        <n v="469346"/>
        <n v="2032068"/>
        <n v="2081092"/>
        <n v="2186597"/>
        <n v="2506615"/>
        <n v="458387"/>
        <n v="487711"/>
        <n v="2578001"/>
        <n v="2382231"/>
        <n v="1871515"/>
        <n v="2040384"/>
        <n v="2040970"/>
        <n v="2256285"/>
        <n v="527694"/>
        <n v="528184"/>
        <n v="2962620"/>
        <n v="2959693"/>
        <n v="2093964"/>
        <n v="2809698"/>
        <n v="2885357"/>
        <n v="2466315"/>
        <n v="2086501"/>
        <n v="525425"/>
        <n v="2268181"/>
        <n v="2179010"/>
        <n v="1435734"/>
        <n v="2860439"/>
        <n v="2022690"/>
        <n v="2881776"/>
        <n v="1857778"/>
        <n v="1443330"/>
        <n v="2150046"/>
        <n v="2051806"/>
        <n v="2846536"/>
        <n v="1446327"/>
        <n v="2240462"/>
        <n v="2021917"/>
        <n v="1488640"/>
        <n v="1471442"/>
        <n v="481869"/>
        <n v="75986"/>
        <n v="2090078"/>
        <n v="2200797"/>
        <n v="2368575"/>
        <n v="2338999"/>
        <n v="2698741"/>
        <n v="433401"/>
        <n v="523011"/>
        <n v="2059349"/>
        <n v="510056"/>
        <n v="2073470"/>
        <n v="2098770"/>
        <n v="528105"/>
        <n v="2337675"/>
        <n v="2339034"/>
        <n v="2292363"/>
        <n v="2331432"/>
        <n v="2133169"/>
        <n v="2280956"/>
        <n v="2480772"/>
        <n v="2632182"/>
        <n v="2735300"/>
      </sharedItems>
    </cacheField>
    <cacheField name="DateDep" numFmtId="14">
      <sharedItems containsSemiMixedTypes="0" containsNonDate="0" containsDate="1" containsString="0" minDate="2000-01-25T00:00:00" maxDate="2016-09-21T00:00:00" count="296">
        <d v="2006-04-14T00:00:00"/>
        <d v="2005-01-02T00:00:00"/>
        <d v="2000-08-08T00:00:00"/>
        <d v="2000-03-25T00:00:00"/>
        <d v="2000-06-06T00:00:00"/>
        <d v="2000-08-16T00:00:00"/>
        <d v="2000-08-25T00:00:00"/>
        <d v="2000-11-26T00:00:00"/>
        <d v="2000-12-10T00:00:00"/>
        <d v="2000-12-20T00:00:00"/>
        <d v="2000-12-25T00:00:00"/>
        <d v="2000-12-24T00:00:00"/>
        <d v="2006-07-30T00:00:00"/>
        <d v="2000-05-07T00:00:00"/>
        <d v="2000-06-13T00:00:00"/>
        <d v="2000-01-25T00:00:00"/>
        <d v="2000-02-10T00:00:00"/>
        <d v="2000-07-13T00:00:00"/>
        <d v="2004-12-17T00:00:00"/>
        <d v="2001-04-07T00:00:00"/>
        <d v="2010-02-26T00:00:00"/>
        <d v="2000-08-04T00:00:00"/>
        <d v="2000-06-28T00:00:00"/>
        <d v="2000-12-26T00:00:00"/>
        <d v="2012-01-01T00:00:00"/>
        <d v="2000-07-12T00:00:00"/>
        <d v="2003-04-01T00:00:00"/>
        <d v="2000-06-11T00:00:00"/>
        <d v="2013-11-17T00:00:00"/>
        <d v="2013-12-15T00:00:00"/>
        <d v="2000-08-11T00:00:00"/>
        <d v="2000-05-26T00:00:00"/>
        <d v="2001-01-05T00:00:00"/>
        <d v="2000-07-29T00:00:00"/>
        <d v="2006-04-15T00:00:00"/>
        <d v="2003-02-08T00:00:00"/>
        <d v="2000-07-27T00:00:00"/>
        <d v="2003-04-27T00:00:00"/>
        <d v="2000-08-05T00:00:00"/>
        <d v="2010-02-20T00:00:00"/>
        <d v="2001-09-21T00:00:00"/>
        <d v="2003-03-03T00:00:00"/>
        <d v="2002-05-24T00:00:00"/>
        <d v="2009-03-15T00:00:00"/>
        <d v="2003-05-01T00:00:00"/>
        <d v="2000-08-01T00:00:00"/>
        <d v="2008-01-01T00:00:00"/>
        <d v="2002-05-04T00:00:00"/>
        <d v="2014-06-10T00:00:00"/>
        <d v="2001-07-30T00:00:00"/>
        <d v="2000-08-07T00:00:00"/>
        <d v="2000-09-03T00:00:00"/>
        <d v="2001-09-28T00:00:00"/>
        <d v="2002-12-27T00:00:00"/>
        <d v="2004-11-01T00:00:00"/>
        <d v="2003-04-07T00:00:00"/>
        <d v="2003-04-22T00:00:00"/>
        <d v="2000-11-06T00:00:00"/>
        <d v="2003-03-25T00:00:00"/>
        <d v="2002-04-26T00:00:00"/>
        <d v="2005-02-11T00:00:00"/>
        <d v="2004-02-13T00:00:00"/>
        <d v="2001-01-04T00:00:00"/>
        <d v="2000-06-20T00:00:00"/>
        <d v="2003-05-05T00:00:00"/>
        <d v="2003-05-12T00:00:00"/>
        <d v="2001-02-14T00:00:00"/>
        <d v="2003-01-31T00:00:00"/>
        <d v="2009-01-01T00:00:00"/>
        <d v="2007-01-01T00:00:00"/>
        <d v="2007-10-14T00:00:00"/>
        <d v="2014-01-01T00:00:00"/>
        <d v="2001-11-23T00:00:00"/>
        <d v="2008-08-22T00:00:00"/>
        <d v="2012-06-02T00:00:00"/>
        <d v="2000-09-29T00:00:00"/>
        <d v="2004-04-05T00:00:00"/>
        <d v="2000-12-19T00:00:00"/>
        <d v="2007-03-23T00:00:00"/>
        <d v="2000-09-09T00:00:00"/>
        <d v="2002-02-01T00:00:00"/>
        <d v="2003-07-28T00:00:00"/>
        <d v="2000-11-18T00:00:00"/>
        <d v="2003-03-09T00:00:00"/>
        <d v="2015-05-11T00:00:00"/>
        <d v="2003-03-15T00:00:00"/>
        <d v="2013-02-05T00:00:00"/>
        <d v="2010-01-15T00:00:00"/>
        <d v="2000-12-17T00:00:00"/>
        <d v="2003-03-17T00:00:00"/>
        <d v="2011-01-15T00:00:00"/>
        <d v="2000-09-30T00:00:00"/>
        <d v="2002-02-15T00:00:00"/>
        <d v="2000-12-18T00:00:00"/>
        <d v="2000-12-31T00:00:00"/>
        <d v="2001-10-15T00:00:00"/>
        <d v="2003-06-16T00:00:00"/>
        <d v="2000-11-02T00:00:00"/>
        <d v="2000-11-27T00:00:00"/>
        <d v="2000-10-21T00:00:00"/>
        <d v="2016-08-04T00:00:00"/>
        <d v="2015-06-04T00:00:00"/>
        <d v="2000-10-26T00:00:00"/>
        <d v="2014-09-29T00:00:00"/>
        <d v="2010-07-17T00:00:00"/>
        <d v="2000-10-07T00:00:00"/>
        <d v="2005-08-16T00:00:00"/>
        <d v="2010-04-03T00:00:00"/>
        <d v="2011-02-18T00:00:00"/>
        <d v="2014-10-05T00:00:00"/>
        <d v="2000-10-16T00:00:00"/>
        <d v="2000-12-01T00:00:00"/>
        <d v="2007-04-26T00:00:00"/>
        <d v="2003-02-22T00:00:00"/>
        <d v="2010-10-04T00:00:00"/>
        <d v="2010-09-14T00:00:00"/>
        <d v="2001-11-10T00:00:00"/>
        <d v="2010-03-17T00:00:00"/>
        <d v="2000-10-27T00:00:00"/>
        <d v="2001-12-07T00:00:00"/>
        <d v="2000-12-22T00:00:00"/>
        <d v="2000-10-31T00:00:00"/>
        <d v="2004-08-05T00:00:00"/>
        <d v="2008-07-31T00:00:00"/>
        <d v="2003-09-07T00:00:00"/>
        <d v="2011-04-01T00:00:00"/>
        <d v="2003-04-04T00:00:00"/>
        <d v="2011-07-01T00:00:00"/>
        <d v="2002-01-08T00:00:00"/>
        <d v="2007-06-14T00:00:00"/>
        <d v="2003-09-14T00:00:00"/>
        <d v="2014-08-06T00:00:00"/>
        <d v="2005-05-18T00:00:00"/>
        <d v="2000-11-03T00:00:00"/>
        <d v="2002-02-13T00:00:00"/>
        <d v="2015-04-02T00:00:00"/>
        <d v="2001-08-06T00:00:00"/>
        <d v="2013-01-01T00:00:00"/>
        <d v="2000-11-08T00:00:00"/>
        <d v="2000-12-27T00:00:00"/>
        <d v="2002-12-05T00:00:00"/>
        <d v="2012-07-16T00:00:00"/>
        <d v="2015-07-14T00:00:00"/>
        <d v="2000-11-01T00:00:00"/>
        <d v="2003-04-17T00:00:00"/>
        <d v="2000-11-07T00:00:00"/>
        <d v="2000-12-23T00:00:00"/>
        <d v="2000-12-02T00:00:00"/>
        <d v="2009-09-18T00:00:00"/>
        <d v="2002-09-27T00:00:00"/>
        <d v="2002-12-26T00:00:00"/>
        <d v="2007-01-04T00:00:00"/>
        <d v="2016-09-20T00:00:00"/>
        <d v="2008-10-16T00:00:00"/>
        <d v="2003-01-02T00:00:00"/>
        <d v="2011-01-01T00:00:00"/>
        <d v="2000-12-16T00:00:00"/>
        <d v="2003-08-04T00:00:00"/>
        <d v="2013-07-09T00:00:00"/>
        <d v="2015-01-27T00:00:00"/>
        <d v="2000-11-10T00:00:00"/>
        <d v="2002-12-28T00:00:00"/>
        <d v="2000-12-08T00:00:00"/>
        <d v="2000-11-23T00:00:00"/>
        <d v="2010-07-23T00:00:00"/>
        <d v="2008-01-02T00:00:00"/>
        <d v="2001-01-20T00:00:00"/>
        <d v="2015-11-22T00:00:00"/>
        <d v="2007-01-10T00:00:00"/>
        <d v="2014-02-14T00:00:00"/>
        <d v="2014-04-16T00:00:00"/>
        <d v="2011-06-12T00:00:00"/>
        <d v="2013-08-08T00:00:00"/>
        <d v="2015-05-24T00:00:00"/>
        <d v="2012-08-30T00:00:00"/>
        <d v="2001-02-09T00:00:00"/>
        <d v="2001-02-12T00:00:00"/>
        <d v="2016-04-05T00:00:00"/>
        <d v="2010-07-01T00:00:00"/>
        <d v="2016-08-11T00:00:00"/>
        <d v="2002-03-28T00:00:00"/>
        <d v="2005-02-23T00:00:00"/>
        <d v="2015-08-08T00:00:00"/>
        <d v="2001-01-02T00:00:00"/>
        <d v="2003-02-01T00:00:00"/>
        <d v="2004-03-26T00:00:00"/>
        <d v="2004-01-05T00:00:00"/>
        <d v="2010-01-01T00:00:00"/>
        <d v="2011-11-03T00:00:00"/>
        <d v="2014-09-17T00:00:00"/>
        <d v="2013-08-06T00:00:00"/>
        <d v="2003-03-01T00:00:00"/>
        <d v="2009-12-20T00:00:00"/>
        <d v="2004-02-07T00:00:00"/>
        <d v="2001-01-10T00:00:00"/>
        <d v="2002-06-01T00:00:00"/>
        <d v="2008-04-18T00:00:00"/>
        <d v="2014-06-18T00:00:00"/>
        <d v="2001-04-04T00:00:00"/>
        <d v="2015-01-01T00:00:00"/>
        <d v="2005-07-19T00:00:00"/>
        <d v="2016-09-04T00:00:00"/>
        <d v="2003-06-21T00:00:00"/>
        <d v="2011-05-01T00:00:00"/>
        <d v="2009-11-07T00:00:00"/>
        <d v="2009-11-14T00:00:00"/>
        <d v="2009-12-31T00:00:00"/>
        <d v="2009-08-16T00:00:00"/>
        <d v="2008-01-05T00:00:00"/>
        <d v="2011-02-20T00:00:00"/>
        <d v="2009-10-20T00:00:00"/>
        <d v="2008-01-11T00:00:00"/>
        <d v="2005-05-04T00:00:00"/>
        <d v="2012-02-18T00:00:00"/>
        <d v="2011-06-03T00:00:00"/>
        <d v="2000-12-11T00:00:00"/>
        <d v="2000-12-28T00:00:00"/>
        <d v="2001-01-25T00:00:00"/>
        <d v="2003-01-20T00:00:00"/>
        <d v="2003-05-26T00:00:00"/>
        <d v="2015-08-22T00:00:00"/>
        <d v="2008-05-07T00:00:00"/>
        <d v="2001-02-20T00:00:00"/>
        <d v="2001-12-25T00:00:00"/>
        <d v="2002-07-05T00:00:00"/>
        <d v="2002-07-31T00:00:00"/>
        <d v="2004-04-30T00:00:00"/>
        <d v="2012-08-12T00:00:00"/>
        <d v="2012-10-21T00:00:00"/>
        <d v="2000-12-15T00:00:00"/>
        <d v="2000-12-04T00:00:00"/>
        <d v="2010-08-05T00:00:00"/>
        <d v="2009-12-01T00:00:00"/>
        <d v="2010-12-01T00:00:00"/>
        <d v="2002-09-04T00:00:00"/>
        <d v="2006-08-26T00:00:00"/>
        <d v="2005-01-28T00:00:00"/>
        <d v="2006-12-27T00:00:00"/>
        <d v="2010-06-05T00:00:00"/>
        <d v="2002-08-29T00:00:00"/>
        <d v="2006-04-21T00:00:00"/>
        <d v="2010-04-01T00:00:00"/>
        <d v="2003-11-28T00:00:00"/>
        <d v="2010-10-29T00:00:00"/>
        <d v="2010-02-08T00:00:00"/>
        <d v="2001-03-04T00:00:00"/>
        <d v="2001-12-17T00:00:00"/>
        <d v="2002-10-26T00:00:00"/>
        <d v="2002-11-01T00:00:00"/>
        <d v="2016-07-01T00:00:00"/>
        <d v="2007-08-05T00:00:00"/>
        <d v="2001-01-19T00:00:00"/>
        <d v="2002-01-31T00:00:00"/>
        <d v="2016-06-17T00:00:00"/>
        <d v="2003-11-07T00:00:00"/>
        <d v="2014-01-14T00:00:00"/>
        <d v="2014-08-14T00:00:00"/>
        <d v="2010-06-30T00:00:00"/>
        <d v="2007-04-19T00:00:00"/>
        <d v="2014-02-11T00:00:00"/>
        <d v="2007-09-27T00:00:00"/>
        <d v="2010-06-18T00:00:00"/>
        <d v="2014-09-18T00:00:00"/>
        <d v="2001-04-21T00:00:00"/>
        <d v="2002-01-29T00:00:00"/>
        <d v="2004-12-19T00:00:00"/>
        <d v="2007-03-01T00:00:00"/>
        <d v="2013-12-25T00:00:00"/>
        <d v="2007-10-09T00:00:00"/>
        <d v="2006-02-28T00:00:00"/>
        <d v="2004-06-18T00:00:00"/>
        <d v="2005-08-02T00:00:00"/>
        <d v="2008-12-31T00:00:00"/>
        <d v="2010-03-12T00:00:00"/>
        <d v="2010-09-01T00:00:00"/>
        <d v="2001-02-17T00:00:00"/>
        <d v="2003-08-01T00:00:00"/>
        <d v="2003-10-29T00:00:00"/>
        <d v="2009-05-04T00:00:00"/>
        <d v="2009-05-18T00:00:00"/>
        <d v="2008-06-29T00:00:00"/>
        <d v="2008-01-30T00:00:00"/>
        <d v="2002-10-31T00:00:00"/>
        <d v="2003-04-30T00:00:00"/>
        <d v="2003-07-23T00:00:00"/>
        <d v="2005-02-25T00:00:00"/>
        <d v="2002-03-30T00:00:00"/>
        <d v="2007-12-31T00:00:00"/>
        <d v="2011-09-25T00:00:00"/>
        <d v="2007-06-11T00:00:00"/>
        <d v="2004-10-24T00:00:00"/>
        <d v="2008-10-18T00:00:00"/>
        <d v="2010-09-10T00:00:00"/>
        <d v="2002-02-28T00:00:00"/>
        <d v="2011-04-13T00:00:00"/>
        <d v="2013-01-24T00:00:00"/>
      </sharedItems>
    </cacheField>
    <cacheField name="TotalVoyages" numFmtId="0">
      <sharedItems containsSemiMixedTypes="0" containsString="0" containsNumber="1" containsInteger="1" minValue="1" maxValue="1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8">
  <r>
    <x v="0"/>
    <x v="0"/>
    <x v="0"/>
    <n v="1"/>
  </r>
  <r>
    <x v="1"/>
    <x v="1"/>
    <x v="1"/>
    <n v="1"/>
  </r>
  <r>
    <x v="2"/>
    <x v="2"/>
    <x v="2"/>
    <n v="4"/>
  </r>
  <r>
    <x v="3"/>
    <x v="3"/>
    <x v="3"/>
    <n v="1"/>
  </r>
  <r>
    <x v="4"/>
    <x v="4"/>
    <x v="4"/>
    <n v="1"/>
  </r>
  <r>
    <x v="5"/>
    <x v="5"/>
    <x v="5"/>
    <n v="1"/>
  </r>
  <r>
    <x v="6"/>
    <x v="6"/>
    <x v="6"/>
    <n v="3"/>
  </r>
  <r>
    <x v="7"/>
    <x v="7"/>
    <x v="7"/>
    <n v="1"/>
  </r>
  <r>
    <x v="8"/>
    <x v="8"/>
    <x v="8"/>
    <n v="1"/>
  </r>
  <r>
    <x v="9"/>
    <x v="9"/>
    <x v="9"/>
    <n v="1"/>
  </r>
  <r>
    <x v="10"/>
    <x v="10"/>
    <x v="9"/>
    <n v="1"/>
  </r>
  <r>
    <x v="11"/>
    <x v="11"/>
    <x v="10"/>
    <n v="1"/>
  </r>
  <r>
    <x v="12"/>
    <x v="12"/>
    <x v="11"/>
    <n v="3"/>
  </r>
  <r>
    <x v="13"/>
    <x v="13"/>
    <x v="12"/>
    <n v="1"/>
  </r>
  <r>
    <x v="14"/>
    <x v="14"/>
    <x v="13"/>
    <n v="2"/>
  </r>
  <r>
    <x v="15"/>
    <x v="15"/>
    <x v="14"/>
    <n v="2"/>
  </r>
  <r>
    <x v="16"/>
    <x v="16"/>
    <x v="15"/>
    <n v="1"/>
  </r>
  <r>
    <x v="17"/>
    <x v="17"/>
    <x v="16"/>
    <n v="1"/>
  </r>
  <r>
    <x v="18"/>
    <x v="18"/>
    <x v="16"/>
    <n v="1"/>
  </r>
  <r>
    <x v="19"/>
    <x v="19"/>
    <x v="17"/>
    <n v="5"/>
  </r>
  <r>
    <x v="20"/>
    <x v="20"/>
    <x v="18"/>
    <n v="2"/>
  </r>
  <r>
    <x v="21"/>
    <x v="21"/>
    <x v="19"/>
    <n v="1"/>
  </r>
  <r>
    <x v="22"/>
    <x v="22"/>
    <x v="20"/>
    <n v="1"/>
  </r>
  <r>
    <x v="23"/>
    <x v="23"/>
    <x v="21"/>
    <n v="2"/>
  </r>
  <r>
    <x v="24"/>
    <x v="24"/>
    <x v="22"/>
    <n v="1"/>
  </r>
  <r>
    <x v="25"/>
    <x v="25"/>
    <x v="23"/>
    <n v="4"/>
  </r>
  <r>
    <x v="26"/>
    <x v="26"/>
    <x v="24"/>
    <n v="4"/>
  </r>
  <r>
    <x v="27"/>
    <x v="27"/>
    <x v="25"/>
    <n v="1"/>
  </r>
  <r>
    <x v="28"/>
    <x v="28"/>
    <x v="26"/>
    <n v="1"/>
  </r>
  <r>
    <x v="29"/>
    <x v="29"/>
    <x v="27"/>
    <n v="1"/>
  </r>
  <r>
    <x v="30"/>
    <x v="30"/>
    <x v="28"/>
    <n v="4"/>
  </r>
  <r>
    <x v="31"/>
    <x v="31"/>
    <x v="29"/>
    <n v="1"/>
  </r>
  <r>
    <x v="32"/>
    <x v="32"/>
    <x v="30"/>
    <n v="1"/>
  </r>
  <r>
    <x v="33"/>
    <x v="33"/>
    <x v="31"/>
    <n v="2"/>
  </r>
  <r>
    <x v="34"/>
    <x v="34"/>
    <x v="32"/>
    <n v="1"/>
  </r>
  <r>
    <x v="35"/>
    <x v="35"/>
    <x v="32"/>
    <n v="1"/>
  </r>
  <r>
    <x v="36"/>
    <x v="36"/>
    <x v="32"/>
    <n v="1"/>
  </r>
  <r>
    <x v="37"/>
    <x v="37"/>
    <x v="32"/>
    <n v="1"/>
  </r>
  <r>
    <x v="38"/>
    <x v="38"/>
    <x v="33"/>
    <n v="3"/>
  </r>
  <r>
    <x v="39"/>
    <x v="39"/>
    <x v="34"/>
    <n v="1"/>
  </r>
  <r>
    <x v="40"/>
    <x v="40"/>
    <x v="35"/>
    <n v="1"/>
  </r>
  <r>
    <x v="41"/>
    <x v="41"/>
    <x v="36"/>
    <n v="1"/>
  </r>
  <r>
    <x v="42"/>
    <x v="42"/>
    <x v="36"/>
    <n v="1"/>
  </r>
  <r>
    <x v="43"/>
    <x v="43"/>
    <x v="37"/>
    <n v="1"/>
  </r>
  <r>
    <x v="44"/>
    <x v="44"/>
    <x v="38"/>
    <n v="1"/>
  </r>
  <r>
    <x v="45"/>
    <x v="45"/>
    <x v="38"/>
    <n v="9"/>
  </r>
  <r>
    <x v="46"/>
    <x v="46"/>
    <x v="39"/>
    <n v="1"/>
  </r>
  <r>
    <x v="47"/>
    <x v="47"/>
    <x v="40"/>
    <n v="2"/>
  </r>
  <r>
    <x v="48"/>
    <x v="48"/>
    <x v="41"/>
    <n v="6"/>
  </r>
  <r>
    <x v="49"/>
    <x v="49"/>
    <x v="23"/>
    <n v="3"/>
  </r>
  <r>
    <x v="50"/>
    <x v="50"/>
    <x v="42"/>
    <n v="4"/>
  </r>
  <r>
    <x v="51"/>
    <x v="51"/>
    <x v="43"/>
    <n v="12"/>
  </r>
  <r>
    <x v="52"/>
    <x v="52"/>
    <x v="44"/>
    <n v="5"/>
  </r>
  <r>
    <x v="53"/>
    <x v="53"/>
    <x v="45"/>
    <n v="1"/>
  </r>
  <r>
    <x v="54"/>
    <x v="54"/>
    <x v="46"/>
    <n v="1"/>
  </r>
  <r>
    <x v="55"/>
    <x v="55"/>
    <x v="47"/>
    <n v="1"/>
  </r>
  <r>
    <x v="56"/>
    <x v="56"/>
    <x v="48"/>
    <n v="1"/>
  </r>
  <r>
    <x v="57"/>
    <x v="57"/>
    <x v="49"/>
    <n v="1"/>
  </r>
  <r>
    <x v="58"/>
    <x v="58"/>
    <x v="50"/>
    <n v="2"/>
  </r>
  <r>
    <x v="59"/>
    <x v="59"/>
    <x v="50"/>
    <n v="1"/>
  </r>
  <r>
    <x v="60"/>
    <x v="60"/>
    <x v="50"/>
    <n v="3"/>
  </r>
  <r>
    <x v="61"/>
    <x v="61"/>
    <x v="50"/>
    <n v="1"/>
  </r>
  <r>
    <x v="62"/>
    <x v="62"/>
    <x v="50"/>
    <n v="2"/>
  </r>
  <r>
    <x v="63"/>
    <x v="63"/>
    <x v="51"/>
    <n v="1"/>
  </r>
  <r>
    <x v="64"/>
    <x v="64"/>
    <x v="52"/>
    <n v="2"/>
  </r>
  <r>
    <x v="65"/>
    <x v="65"/>
    <x v="45"/>
    <n v="1"/>
  </r>
  <r>
    <x v="66"/>
    <x v="66"/>
    <x v="53"/>
    <n v="4"/>
  </r>
  <r>
    <x v="67"/>
    <x v="67"/>
    <x v="54"/>
    <n v="1"/>
  </r>
  <r>
    <x v="68"/>
    <x v="48"/>
    <x v="55"/>
    <n v="6"/>
  </r>
  <r>
    <x v="69"/>
    <x v="68"/>
    <x v="56"/>
    <n v="1"/>
  </r>
  <r>
    <x v="70"/>
    <x v="69"/>
    <x v="36"/>
    <n v="2"/>
  </r>
  <r>
    <x v="71"/>
    <x v="70"/>
    <x v="57"/>
    <n v="1"/>
  </r>
  <r>
    <x v="72"/>
    <x v="71"/>
    <x v="9"/>
    <n v="5"/>
  </r>
  <r>
    <x v="73"/>
    <x v="72"/>
    <x v="58"/>
    <n v="2"/>
  </r>
  <r>
    <x v="74"/>
    <x v="73"/>
    <x v="59"/>
    <n v="17"/>
  </r>
  <r>
    <x v="75"/>
    <x v="74"/>
    <x v="33"/>
    <n v="1"/>
  </r>
  <r>
    <x v="76"/>
    <x v="75"/>
    <x v="60"/>
    <n v="1"/>
  </r>
  <r>
    <x v="77"/>
    <x v="76"/>
    <x v="61"/>
    <n v="1"/>
  </r>
  <r>
    <x v="78"/>
    <x v="76"/>
    <x v="61"/>
    <n v="7"/>
  </r>
  <r>
    <x v="79"/>
    <x v="77"/>
    <x v="62"/>
    <n v="1"/>
  </r>
  <r>
    <x v="80"/>
    <x v="78"/>
    <x v="63"/>
    <n v="1"/>
  </r>
  <r>
    <x v="81"/>
    <x v="48"/>
    <x v="64"/>
    <n v="6"/>
  </r>
  <r>
    <x v="82"/>
    <x v="79"/>
    <x v="65"/>
    <n v="1"/>
  </r>
  <r>
    <x v="83"/>
    <x v="80"/>
    <x v="6"/>
    <n v="2"/>
  </r>
  <r>
    <x v="84"/>
    <x v="81"/>
    <x v="66"/>
    <n v="4"/>
  </r>
  <r>
    <x v="85"/>
    <x v="82"/>
    <x v="67"/>
    <n v="1"/>
  </r>
  <r>
    <x v="86"/>
    <x v="51"/>
    <x v="68"/>
    <n v="1"/>
  </r>
  <r>
    <x v="87"/>
    <x v="83"/>
    <x v="69"/>
    <n v="1"/>
  </r>
  <r>
    <x v="88"/>
    <x v="84"/>
    <x v="70"/>
    <n v="2"/>
  </r>
  <r>
    <x v="89"/>
    <x v="85"/>
    <x v="71"/>
    <n v="8"/>
  </r>
  <r>
    <x v="90"/>
    <x v="86"/>
    <x v="33"/>
    <n v="3"/>
  </r>
  <r>
    <x v="91"/>
    <x v="64"/>
    <x v="72"/>
    <n v="1"/>
  </r>
  <r>
    <x v="92"/>
    <x v="87"/>
    <x v="73"/>
    <n v="5"/>
  </r>
  <r>
    <x v="93"/>
    <x v="88"/>
    <x v="74"/>
    <n v="1"/>
  </r>
  <r>
    <x v="94"/>
    <x v="89"/>
    <x v="75"/>
    <n v="2"/>
  </r>
  <r>
    <x v="95"/>
    <x v="90"/>
    <x v="76"/>
    <n v="2"/>
  </r>
  <r>
    <x v="96"/>
    <x v="91"/>
    <x v="77"/>
    <n v="3"/>
  </r>
  <r>
    <x v="97"/>
    <x v="92"/>
    <x v="78"/>
    <n v="3"/>
  </r>
  <r>
    <x v="98"/>
    <x v="93"/>
    <x v="79"/>
    <n v="2"/>
  </r>
  <r>
    <x v="99"/>
    <x v="94"/>
    <x v="80"/>
    <n v="9"/>
  </r>
  <r>
    <x v="100"/>
    <x v="95"/>
    <x v="81"/>
    <n v="5"/>
  </r>
  <r>
    <x v="101"/>
    <x v="96"/>
    <x v="82"/>
    <n v="1"/>
  </r>
  <r>
    <x v="102"/>
    <x v="43"/>
    <x v="83"/>
    <n v="3"/>
  </r>
  <r>
    <x v="103"/>
    <x v="97"/>
    <x v="84"/>
    <n v="1"/>
  </r>
  <r>
    <x v="104"/>
    <x v="43"/>
    <x v="85"/>
    <n v="1"/>
  </r>
  <r>
    <x v="105"/>
    <x v="98"/>
    <x v="86"/>
    <n v="2"/>
  </r>
  <r>
    <x v="106"/>
    <x v="99"/>
    <x v="87"/>
    <n v="1"/>
  </r>
  <r>
    <x v="107"/>
    <x v="100"/>
    <x v="88"/>
    <n v="5"/>
  </r>
  <r>
    <x v="108"/>
    <x v="43"/>
    <x v="89"/>
    <n v="26"/>
  </r>
  <r>
    <x v="109"/>
    <x v="101"/>
    <x v="90"/>
    <n v="3"/>
  </r>
  <r>
    <x v="110"/>
    <x v="102"/>
    <x v="91"/>
    <n v="7"/>
  </r>
  <r>
    <x v="111"/>
    <x v="94"/>
    <x v="92"/>
    <n v="5"/>
  </r>
  <r>
    <x v="112"/>
    <x v="103"/>
    <x v="93"/>
    <n v="1"/>
  </r>
  <r>
    <x v="113"/>
    <x v="104"/>
    <x v="94"/>
    <n v="4"/>
  </r>
  <r>
    <x v="114"/>
    <x v="105"/>
    <x v="95"/>
    <n v="1"/>
  </r>
  <r>
    <x v="115"/>
    <x v="48"/>
    <x v="96"/>
    <n v="1"/>
  </r>
  <r>
    <x v="116"/>
    <x v="106"/>
    <x v="97"/>
    <n v="2"/>
  </r>
  <r>
    <x v="117"/>
    <x v="107"/>
    <x v="11"/>
    <n v="1"/>
  </r>
  <r>
    <x v="118"/>
    <x v="108"/>
    <x v="98"/>
    <n v="3"/>
  </r>
  <r>
    <x v="119"/>
    <x v="109"/>
    <x v="99"/>
    <n v="1"/>
  </r>
  <r>
    <x v="120"/>
    <x v="110"/>
    <x v="100"/>
    <n v="2"/>
  </r>
  <r>
    <x v="121"/>
    <x v="111"/>
    <x v="101"/>
    <n v="10"/>
  </r>
  <r>
    <x v="122"/>
    <x v="112"/>
    <x v="102"/>
    <n v="3"/>
  </r>
  <r>
    <x v="123"/>
    <x v="113"/>
    <x v="46"/>
    <n v="4"/>
  </r>
  <r>
    <x v="124"/>
    <x v="114"/>
    <x v="103"/>
    <n v="2"/>
  </r>
  <r>
    <x v="125"/>
    <x v="115"/>
    <x v="104"/>
    <n v="72"/>
  </r>
  <r>
    <x v="126"/>
    <x v="116"/>
    <x v="105"/>
    <n v="17"/>
  </r>
  <r>
    <x v="127"/>
    <x v="117"/>
    <x v="106"/>
    <n v="2"/>
  </r>
  <r>
    <x v="128"/>
    <x v="118"/>
    <x v="106"/>
    <n v="8"/>
  </r>
  <r>
    <x v="129"/>
    <x v="119"/>
    <x v="107"/>
    <n v="2"/>
  </r>
  <r>
    <x v="130"/>
    <x v="120"/>
    <x v="108"/>
    <n v="1"/>
  </r>
  <r>
    <x v="131"/>
    <x v="121"/>
    <x v="109"/>
    <n v="3"/>
  </r>
  <r>
    <x v="132"/>
    <x v="122"/>
    <x v="110"/>
    <n v="3"/>
  </r>
  <r>
    <x v="133"/>
    <x v="123"/>
    <x v="111"/>
    <n v="1"/>
  </r>
  <r>
    <x v="134"/>
    <x v="124"/>
    <x v="112"/>
    <n v="2"/>
  </r>
  <r>
    <x v="135"/>
    <x v="125"/>
    <x v="88"/>
    <n v="1"/>
  </r>
  <r>
    <x v="136"/>
    <x v="126"/>
    <x v="113"/>
    <n v="1"/>
  </r>
  <r>
    <x v="137"/>
    <x v="51"/>
    <x v="114"/>
    <n v="2"/>
  </r>
  <r>
    <x v="138"/>
    <x v="127"/>
    <x v="115"/>
    <n v="23"/>
  </r>
  <r>
    <x v="139"/>
    <x v="128"/>
    <x v="116"/>
    <n v="4"/>
  </r>
  <r>
    <x v="140"/>
    <x v="115"/>
    <x v="117"/>
    <n v="1"/>
  </r>
  <r>
    <x v="141"/>
    <x v="129"/>
    <x v="118"/>
    <n v="1"/>
  </r>
  <r>
    <x v="142"/>
    <x v="130"/>
    <x v="119"/>
    <n v="3"/>
  </r>
  <r>
    <x v="143"/>
    <x v="131"/>
    <x v="68"/>
    <n v="15"/>
  </r>
  <r>
    <x v="144"/>
    <x v="132"/>
    <x v="120"/>
    <n v="4"/>
  </r>
  <r>
    <x v="145"/>
    <x v="133"/>
    <x v="121"/>
    <n v="1"/>
  </r>
  <r>
    <x v="146"/>
    <x v="134"/>
    <x v="122"/>
    <n v="2"/>
  </r>
  <r>
    <x v="147"/>
    <x v="135"/>
    <x v="123"/>
    <n v="3"/>
  </r>
  <r>
    <x v="148"/>
    <x v="136"/>
    <x v="68"/>
    <n v="1"/>
  </r>
  <r>
    <x v="149"/>
    <x v="137"/>
    <x v="124"/>
    <n v="3"/>
  </r>
  <r>
    <x v="150"/>
    <x v="138"/>
    <x v="125"/>
    <n v="4"/>
  </r>
  <r>
    <x v="151"/>
    <x v="139"/>
    <x v="9"/>
    <n v="5"/>
  </r>
  <r>
    <x v="152"/>
    <x v="140"/>
    <x v="23"/>
    <n v="2"/>
  </r>
  <r>
    <x v="153"/>
    <x v="141"/>
    <x v="23"/>
    <n v="1"/>
  </r>
  <r>
    <x v="154"/>
    <x v="142"/>
    <x v="23"/>
    <n v="1"/>
  </r>
  <r>
    <x v="155"/>
    <x v="143"/>
    <x v="126"/>
    <n v="5"/>
  </r>
  <r>
    <x v="156"/>
    <x v="51"/>
    <x v="127"/>
    <n v="9"/>
  </r>
  <r>
    <x v="157"/>
    <x v="144"/>
    <x v="93"/>
    <n v="9"/>
  </r>
  <r>
    <x v="158"/>
    <x v="145"/>
    <x v="128"/>
    <n v="1"/>
  </r>
  <r>
    <x v="159"/>
    <x v="146"/>
    <x v="129"/>
    <n v="1"/>
  </r>
  <r>
    <x v="160"/>
    <x v="147"/>
    <x v="130"/>
    <n v="1"/>
  </r>
  <r>
    <x v="161"/>
    <x v="148"/>
    <x v="131"/>
    <n v="5"/>
  </r>
  <r>
    <x v="162"/>
    <x v="149"/>
    <x v="132"/>
    <n v="14"/>
  </r>
  <r>
    <x v="163"/>
    <x v="150"/>
    <x v="133"/>
    <n v="1"/>
  </r>
  <r>
    <x v="164"/>
    <x v="151"/>
    <x v="134"/>
    <n v="1"/>
  </r>
  <r>
    <x v="165"/>
    <x v="152"/>
    <x v="135"/>
    <n v="3"/>
  </r>
  <r>
    <x v="166"/>
    <x v="153"/>
    <x v="68"/>
    <n v="1"/>
  </r>
  <r>
    <x v="167"/>
    <x v="154"/>
    <x v="136"/>
    <n v="2"/>
  </r>
  <r>
    <x v="168"/>
    <x v="155"/>
    <x v="8"/>
    <n v="10"/>
  </r>
  <r>
    <x v="169"/>
    <x v="156"/>
    <x v="23"/>
    <n v="5"/>
  </r>
  <r>
    <x v="170"/>
    <x v="157"/>
    <x v="137"/>
    <n v="2"/>
  </r>
  <r>
    <x v="171"/>
    <x v="158"/>
    <x v="138"/>
    <n v="2"/>
  </r>
  <r>
    <x v="172"/>
    <x v="159"/>
    <x v="139"/>
    <n v="1"/>
  </r>
  <r>
    <x v="173"/>
    <x v="160"/>
    <x v="140"/>
    <n v="1"/>
  </r>
  <r>
    <x v="174"/>
    <x v="161"/>
    <x v="141"/>
    <n v="5"/>
  </r>
  <r>
    <x v="175"/>
    <x v="162"/>
    <x v="142"/>
    <n v="1"/>
  </r>
  <r>
    <x v="176"/>
    <x v="163"/>
    <x v="142"/>
    <n v="3"/>
  </r>
  <r>
    <x v="177"/>
    <x v="164"/>
    <x v="143"/>
    <n v="25"/>
  </r>
  <r>
    <x v="178"/>
    <x v="165"/>
    <x v="144"/>
    <n v="1"/>
  </r>
  <r>
    <x v="179"/>
    <x v="166"/>
    <x v="145"/>
    <n v="1"/>
  </r>
  <r>
    <x v="180"/>
    <x v="166"/>
    <x v="145"/>
    <n v="2"/>
  </r>
  <r>
    <x v="181"/>
    <x v="167"/>
    <x v="23"/>
    <n v="9"/>
  </r>
  <r>
    <x v="182"/>
    <x v="168"/>
    <x v="146"/>
    <n v="2"/>
  </r>
  <r>
    <x v="183"/>
    <x v="169"/>
    <x v="147"/>
    <n v="1"/>
  </r>
  <r>
    <x v="184"/>
    <x v="170"/>
    <x v="68"/>
    <n v="1"/>
  </r>
  <r>
    <x v="185"/>
    <x v="171"/>
    <x v="148"/>
    <n v="1"/>
  </r>
  <r>
    <x v="186"/>
    <x v="172"/>
    <x v="149"/>
    <n v="1"/>
  </r>
  <r>
    <x v="187"/>
    <x v="173"/>
    <x v="150"/>
    <n v="1"/>
  </r>
  <r>
    <x v="188"/>
    <x v="174"/>
    <x v="151"/>
    <n v="5"/>
  </r>
  <r>
    <x v="189"/>
    <x v="175"/>
    <x v="152"/>
    <n v="1"/>
  </r>
  <r>
    <x v="190"/>
    <x v="176"/>
    <x v="153"/>
    <n v="3"/>
  </r>
  <r>
    <x v="191"/>
    <x v="72"/>
    <x v="154"/>
    <n v="2"/>
  </r>
  <r>
    <x v="192"/>
    <x v="177"/>
    <x v="155"/>
    <n v="1"/>
  </r>
  <r>
    <x v="193"/>
    <x v="178"/>
    <x v="69"/>
    <n v="1"/>
  </r>
  <r>
    <x v="194"/>
    <x v="179"/>
    <x v="156"/>
    <n v="1"/>
  </r>
  <r>
    <x v="195"/>
    <x v="48"/>
    <x v="157"/>
    <n v="6"/>
  </r>
  <r>
    <x v="196"/>
    <x v="175"/>
    <x v="158"/>
    <n v="1"/>
  </r>
  <r>
    <x v="197"/>
    <x v="180"/>
    <x v="137"/>
    <n v="3"/>
  </r>
  <r>
    <x v="198"/>
    <x v="181"/>
    <x v="159"/>
    <n v="7"/>
  </r>
  <r>
    <x v="199"/>
    <x v="182"/>
    <x v="160"/>
    <n v="1"/>
  </r>
  <r>
    <x v="200"/>
    <x v="183"/>
    <x v="23"/>
    <n v="1"/>
  </r>
  <r>
    <x v="201"/>
    <x v="184"/>
    <x v="120"/>
    <n v="1"/>
  </r>
  <r>
    <x v="202"/>
    <x v="185"/>
    <x v="32"/>
    <n v="1"/>
  </r>
  <r>
    <x v="203"/>
    <x v="186"/>
    <x v="161"/>
    <n v="1"/>
  </r>
  <r>
    <x v="204"/>
    <x v="187"/>
    <x v="57"/>
    <n v="1"/>
  </r>
  <r>
    <x v="205"/>
    <x v="188"/>
    <x v="57"/>
    <n v="2"/>
  </r>
  <r>
    <x v="206"/>
    <x v="189"/>
    <x v="57"/>
    <n v="1"/>
  </r>
  <r>
    <x v="207"/>
    <x v="190"/>
    <x v="57"/>
    <n v="1"/>
  </r>
  <r>
    <x v="208"/>
    <x v="191"/>
    <x v="57"/>
    <n v="1"/>
  </r>
  <r>
    <x v="209"/>
    <x v="192"/>
    <x v="57"/>
    <n v="1"/>
  </r>
  <r>
    <x v="210"/>
    <x v="193"/>
    <x v="57"/>
    <n v="1"/>
  </r>
  <r>
    <x v="211"/>
    <x v="194"/>
    <x v="155"/>
    <n v="1"/>
  </r>
  <r>
    <x v="212"/>
    <x v="195"/>
    <x v="10"/>
    <n v="1"/>
  </r>
  <r>
    <x v="213"/>
    <x v="196"/>
    <x v="46"/>
    <n v="3"/>
  </r>
  <r>
    <x v="214"/>
    <x v="197"/>
    <x v="162"/>
    <n v="1"/>
  </r>
  <r>
    <x v="215"/>
    <x v="198"/>
    <x v="163"/>
    <n v="4"/>
  </r>
  <r>
    <x v="216"/>
    <x v="199"/>
    <x v="164"/>
    <n v="1"/>
  </r>
  <r>
    <x v="217"/>
    <x v="200"/>
    <x v="137"/>
    <n v="20"/>
  </r>
  <r>
    <x v="218"/>
    <x v="196"/>
    <x v="165"/>
    <n v="1"/>
  </r>
  <r>
    <x v="219"/>
    <x v="201"/>
    <x v="166"/>
    <n v="1"/>
  </r>
  <r>
    <x v="220"/>
    <x v="115"/>
    <x v="167"/>
    <n v="4"/>
  </r>
  <r>
    <x v="221"/>
    <x v="202"/>
    <x v="168"/>
    <n v="9"/>
  </r>
  <r>
    <x v="222"/>
    <x v="203"/>
    <x v="169"/>
    <n v="3"/>
  </r>
  <r>
    <x v="223"/>
    <x v="204"/>
    <x v="170"/>
    <n v="5"/>
  </r>
  <r>
    <x v="224"/>
    <x v="205"/>
    <x v="137"/>
    <n v="5"/>
  </r>
  <r>
    <x v="225"/>
    <x v="206"/>
    <x v="171"/>
    <n v="7"/>
  </r>
  <r>
    <x v="226"/>
    <x v="207"/>
    <x v="172"/>
    <n v="15"/>
  </r>
  <r>
    <x v="227"/>
    <x v="208"/>
    <x v="137"/>
    <n v="11"/>
  </r>
  <r>
    <x v="228"/>
    <x v="209"/>
    <x v="173"/>
    <n v="2"/>
  </r>
  <r>
    <x v="229"/>
    <x v="210"/>
    <x v="174"/>
    <n v="1"/>
  </r>
  <r>
    <x v="230"/>
    <x v="211"/>
    <x v="175"/>
    <n v="2"/>
  </r>
  <r>
    <x v="231"/>
    <x v="212"/>
    <x v="176"/>
    <n v="12"/>
  </r>
  <r>
    <x v="232"/>
    <x v="212"/>
    <x v="176"/>
    <n v="2"/>
  </r>
  <r>
    <x v="233"/>
    <x v="213"/>
    <x v="46"/>
    <n v="3"/>
  </r>
  <r>
    <x v="234"/>
    <x v="214"/>
    <x v="177"/>
    <n v="3"/>
  </r>
  <r>
    <x v="235"/>
    <x v="215"/>
    <x v="178"/>
    <n v="1"/>
  </r>
  <r>
    <x v="236"/>
    <x v="216"/>
    <x v="179"/>
    <n v="1"/>
  </r>
  <r>
    <x v="237"/>
    <x v="217"/>
    <x v="180"/>
    <n v="26"/>
  </r>
  <r>
    <x v="238"/>
    <x v="218"/>
    <x v="181"/>
    <n v="1"/>
  </r>
  <r>
    <x v="239"/>
    <x v="219"/>
    <x v="182"/>
    <n v="3"/>
  </r>
  <r>
    <x v="240"/>
    <x v="220"/>
    <x v="11"/>
    <n v="14"/>
  </r>
  <r>
    <x v="241"/>
    <x v="221"/>
    <x v="68"/>
    <n v="2"/>
  </r>
  <r>
    <x v="242"/>
    <x v="222"/>
    <x v="183"/>
    <n v="1"/>
  </r>
  <r>
    <x v="243"/>
    <x v="217"/>
    <x v="184"/>
    <n v="1"/>
  </r>
  <r>
    <x v="244"/>
    <x v="223"/>
    <x v="185"/>
    <n v="2"/>
  </r>
  <r>
    <x v="245"/>
    <x v="211"/>
    <x v="186"/>
    <n v="2"/>
  </r>
  <r>
    <x v="246"/>
    <x v="224"/>
    <x v="187"/>
    <n v="1"/>
  </r>
  <r>
    <x v="247"/>
    <x v="225"/>
    <x v="188"/>
    <n v="6"/>
  </r>
  <r>
    <x v="248"/>
    <x v="226"/>
    <x v="189"/>
    <n v="7"/>
  </r>
  <r>
    <x v="249"/>
    <x v="227"/>
    <x v="190"/>
    <n v="2"/>
  </r>
  <r>
    <x v="250"/>
    <x v="228"/>
    <x v="46"/>
    <n v="1"/>
  </r>
  <r>
    <x v="251"/>
    <x v="229"/>
    <x v="23"/>
    <n v="1"/>
  </r>
  <r>
    <x v="252"/>
    <x v="230"/>
    <x v="191"/>
    <n v="6"/>
  </r>
  <r>
    <x v="253"/>
    <x v="51"/>
    <x v="192"/>
    <n v="3"/>
  </r>
  <r>
    <x v="254"/>
    <x v="231"/>
    <x v="193"/>
    <n v="4"/>
  </r>
  <r>
    <x v="255"/>
    <x v="232"/>
    <x v="194"/>
    <n v="1"/>
  </r>
  <r>
    <x v="256"/>
    <x v="233"/>
    <x v="195"/>
    <n v="1"/>
  </r>
  <r>
    <x v="257"/>
    <x v="234"/>
    <x v="196"/>
    <n v="1"/>
  </r>
  <r>
    <x v="258"/>
    <x v="235"/>
    <x v="46"/>
    <n v="2"/>
  </r>
  <r>
    <x v="259"/>
    <x v="236"/>
    <x v="197"/>
    <n v="19"/>
  </r>
  <r>
    <x v="260"/>
    <x v="237"/>
    <x v="198"/>
    <n v="1"/>
  </r>
  <r>
    <x v="261"/>
    <x v="238"/>
    <x v="199"/>
    <n v="2"/>
  </r>
  <r>
    <x v="262"/>
    <x v="239"/>
    <x v="200"/>
    <n v="1"/>
  </r>
  <r>
    <x v="263"/>
    <x v="240"/>
    <x v="201"/>
    <n v="2"/>
  </r>
  <r>
    <x v="264"/>
    <x v="43"/>
    <x v="202"/>
    <n v="6"/>
  </r>
  <r>
    <x v="265"/>
    <x v="241"/>
    <x v="68"/>
    <n v="1"/>
  </r>
  <r>
    <x v="266"/>
    <x v="242"/>
    <x v="203"/>
    <n v="3"/>
  </r>
  <r>
    <x v="267"/>
    <x v="51"/>
    <x v="204"/>
    <n v="138"/>
  </r>
  <r>
    <x v="268"/>
    <x v="51"/>
    <x v="205"/>
    <n v="138"/>
  </r>
  <r>
    <x v="269"/>
    <x v="51"/>
    <x v="206"/>
    <n v="138"/>
  </r>
  <r>
    <x v="270"/>
    <x v="51"/>
    <x v="206"/>
    <n v="138"/>
  </r>
  <r>
    <x v="271"/>
    <x v="51"/>
    <x v="207"/>
    <n v="1"/>
  </r>
  <r>
    <x v="272"/>
    <x v="243"/>
    <x v="68"/>
    <n v="5"/>
  </r>
  <r>
    <x v="273"/>
    <x v="244"/>
    <x v="78"/>
    <n v="2"/>
  </r>
  <r>
    <x v="274"/>
    <x v="245"/>
    <x v="208"/>
    <n v="1"/>
  </r>
  <r>
    <x v="275"/>
    <x v="246"/>
    <x v="209"/>
    <n v="3"/>
  </r>
  <r>
    <x v="276"/>
    <x v="247"/>
    <x v="88"/>
    <n v="1"/>
  </r>
  <r>
    <x v="277"/>
    <x v="51"/>
    <x v="210"/>
    <n v="138"/>
  </r>
  <r>
    <x v="278"/>
    <x v="248"/>
    <x v="211"/>
    <n v="4"/>
  </r>
  <r>
    <x v="279"/>
    <x v="249"/>
    <x v="212"/>
    <n v="1"/>
  </r>
  <r>
    <x v="280"/>
    <x v="250"/>
    <x v="213"/>
    <n v="3"/>
  </r>
  <r>
    <x v="281"/>
    <x v="251"/>
    <x v="214"/>
    <n v="2"/>
  </r>
  <r>
    <x v="282"/>
    <x v="252"/>
    <x v="139"/>
    <n v="1"/>
  </r>
  <r>
    <x v="283"/>
    <x v="253"/>
    <x v="215"/>
    <n v="1"/>
  </r>
  <r>
    <x v="284"/>
    <x v="254"/>
    <x v="216"/>
    <n v="4"/>
  </r>
  <r>
    <x v="285"/>
    <x v="255"/>
    <x v="217"/>
    <n v="1"/>
  </r>
  <r>
    <x v="286"/>
    <x v="211"/>
    <x v="218"/>
    <n v="4"/>
  </r>
  <r>
    <x v="287"/>
    <x v="256"/>
    <x v="219"/>
    <n v="1"/>
  </r>
  <r>
    <x v="288"/>
    <x v="111"/>
    <x v="220"/>
    <n v="2"/>
  </r>
  <r>
    <x v="289"/>
    <x v="257"/>
    <x v="221"/>
    <n v="2"/>
  </r>
  <r>
    <x v="290"/>
    <x v="258"/>
    <x v="196"/>
    <n v="2"/>
  </r>
  <r>
    <x v="291"/>
    <x v="259"/>
    <x v="62"/>
    <n v="1"/>
  </r>
  <r>
    <x v="292"/>
    <x v="260"/>
    <x v="222"/>
    <n v="2"/>
  </r>
  <r>
    <x v="293"/>
    <x v="261"/>
    <x v="223"/>
    <n v="2"/>
  </r>
  <r>
    <x v="294"/>
    <x v="143"/>
    <x v="224"/>
    <n v="3"/>
  </r>
  <r>
    <x v="295"/>
    <x v="262"/>
    <x v="225"/>
    <n v="3"/>
  </r>
  <r>
    <x v="296"/>
    <x v="263"/>
    <x v="226"/>
    <n v="3"/>
  </r>
  <r>
    <x v="297"/>
    <x v="264"/>
    <x v="227"/>
    <n v="1"/>
  </r>
  <r>
    <x v="298"/>
    <x v="265"/>
    <x v="228"/>
    <n v="11"/>
  </r>
  <r>
    <x v="299"/>
    <x v="266"/>
    <x v="229"/>
    <n v="1"/>
  </r>
  <r>
    <x v="300"/>
    <x v="267"/>
    <x v="230"/>
    <n v="2"/>
  </r>
  <r>
    <x v="301"/>
    <x v="268"/>
    <x v="231"/>
    <n v="1"/>
  </r>
  <r>
    <x v="302"/>
    <x v="196"/>
    <x v="232"/>
    <n v="1"/>
  </r>
  <r>
    <x v="303"/>
    <x v="196"/>
    <x v="178"/>
    <n v="2"/>
  </r>
  <r>
    <x v="304"/>
    <x v="196"/>
    <x v="187"/>
    <n v="1"/>
  </r>
  <r>
    <x v="305"/>
    <x v="196"/>
    <x v="233"/>
    <n v="1"/>
  </r>
  <r>
    <x v="306"/>
    <x v="269"/>
    <x v="234"/>
    <n v="7"/>
  </r>
  <r>
    <x v="307"/>
    <x v="270"/>
    <x v="188"/>
    <n v="1"/>
  </r>
  <r>
    <x v="308"/>
    <x v="271"/>
    <x v="235"/>
    <n v="25"/>
  </r>
  <r>
    <x v="309"/>
    <x v="272"/>
    <x v="236"/>
    <n v="4"/>
  </r>
  <r>
    <x v="310"/>
    <x v="273"/>
    <x v="24"/>
    <n v="3"/>
  </r>
  <r>
    <x v="311"/>
    <x v="274"/>
    <x v="237"/>
    <n v="5"/>
  </r>
  <r>
    <x v="312"/>
    <x v="275"/>
    <x v="238"/>
    <n v="1"/>
  </r>
  <r>
    <x v="313"/>
    <x v="276"/>
    <x v="232"/>
    <n v="2"/>
  </r>
  <r>
    <x v="314"/>
    <x v="277"/>
    <x v="146"/>
    <n v="2"/>
  </r>
  <r>
    <x v="315"/>
    <x v="278"/>
    <x v="239"/>
    <n v="2"/>
  </r>
  <r>
    <x v="316"/>
    <x v="279"/>
    <x v="240"/>
    <n v="1"/>
  </r>
  <r>
    <x v="317"/>
    <x v="273"/>
    <x v="24"/>
    <n v="1"/>
  </r>
  <r>
    <x v="318"/>
    <x v="280"/>
    <x v="106"/>
    <n v="1"/>
  </r>
  <r>
    <x v="319"/>
    <x v="281"/>
    <x v="241"/>
    <n v="1"/>
  </r>
  <r>
    <x v="320"/>
    <x v="282"/>
    <x v="59"/>
    <n v="1"/>
  </r>
  <r>
    <x v="321"/>
    <x v="283"/>
    <x v="242"/>
    <n v="13"/>
  </r>
  <r>
    <x v="322"/>
    <x v="284"/>
    <x v="243"/>
    <n v="3"/>
  </r>
  <r>
    <x v="323"/>
    <x v="285"/>
    <x v="244"/>
    <n v="1"/>
  </r>
  <r>
    <x v="324"/>
    <x v="211"/>
    <x v="245"/>
    <n v="13"/>
  </r>
  <r>
    <x v="325"/>
    <x v="286"/>
    <x v="246"/>
    <n v="2"/>
  </r>
  <r>
    <x v="326"/>
    <x v="287"/>
    <x v="247"/>
    <n v="2"/>
  </r>
  <r>
    <x v="327"/>
    <x v="288"/>
    <x v="248"/>
    <n v="1"/>
  </r>
  <r>
    <x v="328"/>
    <x v="175"/>
    <x v="249"/>
    <n v="1"/>
  </r>
  <r>
    <x v="329"/>
    <x v="289"/>
    <x v="250"/>
    <n v="5"/>
  </r>
  <r>
    <x v="330"/>
    <x v="290"/>
    <x v="120"/>
    <n v="1"/>
  </r>
  <r>
    <x v="331"/>
    <x v="291"/>
    <x v="251"/>
    <n v="14"/>
  </r>
  <r>
    <x v="332"/>
    <x v="262"/>
    <x v="252"/>
    <n v="2"/>
  </r>
  <r>
    <x v="333"/>
    <x v="292"/>
    <x v="253"/>
    <n v="1"/>
  </r>
  <r>
    <x v="334"/>
    <x v="293"/>
    <x v="253"/>
    <n v="80"/>
  </r>
  <r>
    <x v="335"/>
    <x v="294"/>
    <x v="254"/>
    <n v="2"/>
  </r>
  <r>
    <x v="336"/>
    <x v="295"/>
    <x v="255"/>
    <n v="3"/>
  </r>
  <r>
    <x v="337"/>
    <x v="296"/>
    <x v="256"/>
    <n v="10"/>
  </r>
  <r>
    <x v="338"/>
    <x v="297"/>
    <x v="257"/>
    <n v="11"/>
  </r>
  <r>
    <x v="339"/>
    <x v="298"/>
    <x v="258"/>
    <n v="9"/>
  </r>
  <r>
    <x v="340"/>
    <x v="299"/>
    <x v="258"/>
    <n v="2"/>
  </r>
  <r>
    <x v="341"/>
    <x v="300"/>
    <x v="258"/>
    <n v="3"/>
  </r>
  <r>
    <x v="342"/>
    <x v="301"/>
    <x v="258"/>
    <n v="3"/>
  </r>
  <r>
    <x v="343"/>
    <x v="302"/>
    <x v="258"/>
    <n v="4"/>
  </r>
  <r>
    <x v="344"/>
    <x v="303"/>
    <x v="259"/>
    <n v="1"/>
  </r>
  <r>
    <x v="345"/>
    <x v="304"/>
    <x v="260"/>
    <n v="2"/>
  </r>
  <r>
    <x v="346"/>
    <x v="51"/>
    <x v="261"/>
    <n v="138"/>
  </r>
  <r>
    <x v="347"/>
    <x v="305"/>
    <x v="262"/>
    <n v="1"/>
  </r>
  <r>
    <x v="348"/>
    <x v="306"/>
    <x v="146"/>
    <n v="1"/>
  </r>
  <r>
    <x v="349"/>
    <x v="307"/>
    <x v="263"/>
    <n v="1"/>
  </r>
  <r>
    <x v="350"/>
    <x v="143"/>
    <x v="264"/>
    <n v="8"/>
  </r>
  <r>
    <x v="351"/>
    <x v="308"/>
    <x v="265"/>
    <n v="6"/>
  </r>
  <r>
    <x v="352"/>
    <x v="309"/>
    <x v="266"/>
    <n v="1"/>
  </r>
  <r>
    <x v="353"/>
    <x v="310"/>
    <x v="267"/>
    <n v="1"/>
  </r>
  <r>
    <x v="354"/>
    <x v="311"/>
    <x v="268"/>
    <n v="1"/>
  </r>
  <r>
    <x v="355"/>
    <x v="312"/>
    <x v="269"/>
    <n v="3"/>
  </r>
  <r>
    <x v="356"/>
    <x v="211"/>
    <x v="270"/>
    <n v="3"/>
  </r>
  <r>
    <x v="357"/>
    <x v="313"/>
    <x v="271"/>
    <n v="6"/>
  </r>
  <r>
    <x v="358"/>
    <x v="314"/>
    <x v="272"/>
    <n v="4"/>
  </r>
  <r>
    <x v="359"/>
    <x v="51"/>
    <x v="273"/>
    <n v="138"/>
  </r>
  <r>
    <x v="360"/>
    <x v="215"/>
    <x v="274"/>
    <n v="2"/>
  </r>
  <r>
    <x v="361"/>
    <x v="315"/>
    <x v="9"/>
    <n v="1"/>
  </r>
  <r>
    <x v="362"/>
    <x v="316"/>
    <x v="275"/>
    <n v="9"/>
  </r>
  <r>
    <x v="363"/>
    <x v="317"/>
    <x v="276"/>
    <n v="10"/>
  </r>
  <r>
    <x v="364"/>
    <x v="318"/>
    <x v="277"/>
    <n v="4"/>
  </r>
  <r>
    <x v="365"/>
    <x v="319"/>
    <x v="272"/>
    <n v="5"/>
  </r>
  <r>
    <x v="366"/>
    <x v="137"/>
    <x v="278"/>
    <n v="6"/>
  </r>
  <r>
    <x v="367"/>
    <x v="320"/>
    <x v="279"/>
    <n v="1"/>
  </r>
  <r>
    <x v="368"/>
    <x v="321"/>
    <x v="280"/>
    <n v="1"/>
  </r>
  <r>
    <x v="369"/>
    <x v="322"/>
    <x v="71"/>
    <n v="1"/>
  </r>
  <r>
    <x v="370"/>
    <x v="323"/>
    <x v="281"/>
    <n v="1"/>
  </r>
  <r>
    <x v="371"/>
    <x v="324"/>
    <x v="139"/>
    <n v="1"/>
  </r>
  <r>
    <x v="372"/>
    <x v="325"/>
    <x v="282"/>
    <n v="1"/>
  </r>
  <r>
    <x v="373"/>
    <x v="326"/>
    <x v="283"/>
    <n v="1"/>
  </r>
  <r>
    <x v="374"/>
    <x v="327"/>
    <x v="284"/>
    <n v="3"/>
  </r>
  <r>
    <x v="375"/>
    <x v="328"/>
    <x v="285"/>
    <n v="2"/>
  </r>
  <r>
    <x v="376"/>
    <x v="329"/>
    <x v="120"/>
    <n v="1"/>
  </r>
  <r>
    <x v="377"/>
    <x v="64"/>
    <x v="286"/>
    <n v="4"/>
  </r>
  <r>
    <x v="378"/>
    <x v="330"/>
    <x v="287"/>
    <n v="1"/>
  </r>
  <r>
    <x v="379"/>
    <x v="331"/>
    <x v="238"/>
    <n v="3"/>
  </r>
  <r>
    <x v="380"/>
    <x v="332"/>
    <x v="288"/>
    <n v="1"/>
  </r>
  <r>
    <x v="381"/>
    <x v="333"/>
    <x v="289"/>
    <n v="2"/>
  </r>
  <r>
    <x v="382"/>
    <x v="334"/>
    <x v="290"/>
    <n v="1"/>
  </r>
  <r>
    <x v="383"/>
    <x v="335"/>
    <x v="291"/>
    <n v="1"/>
  </r>
  <r>
    <x v="384"/>
    <x v="336"/>
    <x v="292"/>
    <n v="9"/>
  </r>
  <r>
    <x v="385"/>
    <x v="262"/>
    <x v="293"/>
    <n v="1"/>
  </r>
  <r>
    <x v="386"/>
    <x v="337"/>
    <x v="294"/>
    <n v="5"/>
  </r>
  <r>
    <x v="387"/>
    <x v="338"/>
    <x v="295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114" firstHeaderRow="1" firstDataRow="1" firstDataCol="1"/>
  <pivotFields count="4">
    <pivotField axis="axisRow" showAll="0">
      <items count="389">
        <item x="17"/>
        <item x="18"/>
        <item x="44"/>
        <item x="45"/>
        <item x="71"/>
        <item x="60"/>
        <item x="3"/>
        <item x="14"/>
        <item x="75"/>
        <item x="61"/>
        <item x="62"/>
        <item x="38"/>
        <item x="23"/>
        <item x="171"/>
        <item x="42"/>
        <item x="15"/>
        <item x="98"/>
        <item x="41"/>
        <item x="80"/>
        <item x="33"/>
        <item x="70"/>
        <item x="4"/>
        <item x="58"/>
        <item x="90"/>
        <item x="65"/>
        <item x="205"/>
        <item x="209"/>
        <item x="206"/>
        <item x="59"/>
        <item x="29"/>
        <item x="19"/>
        <item x="210"/>
        <item x="27"/>
        <item x="5"/>
        <item x="53"/>
        <item x="24"/>
        <item x="145"/>
        <item x="63"/>
        <item x="32"/>
        <item x="204"/>
        <item x="201"/>
        <item x="110"/>
        <item x="2"/>
        <item x="6"/>
        <item x="199"/>
        <item x="122"/>
        <item x="126"/>
        <item x="83"/>
        <item x="116"/>
        <item x="94"/>
        <item x="135"/>
        <item x="182"/>
        <item x="163"/>
        <item x="132"/>
        <item x="240"/>
        <item x="291"/>
        <item x="361"/>
        <item x="177"/>
        <item x="157"/>
        <item x="168"/>
        <item x="207"/>
        <item x="208"/>
        <item x="371"/>
        <item x="255"/>
        <item x="96"/>
        <item x="285"/>
        <item x="179"/>
        <item x="180"/>
        <item x="119"/>
        <item x="251"/>
        <item x="141"/>
        <item x="151"/>
        <item x="118"/>
        <item x="300"/>
        <item x="219"/>
        <item x="8"/>
        <item x="144"/>
        <item x="215"/>
        <item x="16"/>
        <item x="348"/>
        <item x="101"/>
        <item x="284"/>
        <item x="152"/>
        <item x="169"/>
        <item x="133"/>
        <item x="212"/>
        <item x="154"/>
        <item x="153"/>
        <item x="276"/>
        <item x="72"/>
        <item x="107"/>
        <item x="114"/>
        <item x="214"/>
        <item x="112"/>
        <item x="7"/>
        <item x="183"/>
        <item x="181"/>
        <item x="113"/>
        <item x="299"/>
        <item x="314"/>
        <item x="117"/>
        <item x="25"/>
        <item x="330"/>
        <item x="9"/>
        <item x="376"/>
        <item x="202"/>
        <item x="331"/>
        <item x="12"/>
        <item x="10"/>
        <item x="11"/>
        <item x="282"/>
        <item x="172"/>
        <item x="283"/>
        <item x="293"/>
        <item x="200"/>
        <item x="362"/>
        <item x="292"/>
        <item x="231"/>
        <item x="232"/>
        <item x="260"/>
        <item x="79"/>
        <item x="84"/>
        <item x="34"/>
        <item x="35"/>
        <item x="36"/>
        <item x="37"/>
        <item x="194"/>
        <item x="242"/>
        <item x="49"/>
        <item x="230"/>
        <item x="324"/>
        <item x="349"/>
        <item x="47"/>
        <item x="57"/>
        <item x="64"/>
        <item x="167"/>
        <item x="21"/>
        <item x="99"/>
        <item x="111"/>
        <item x="325"/>
        <item x="139"/>
        <item x="332"/>
        <item x="385"/>
        <item x="350"/>
        <item x="142"/>
        <item x="91"/>
        <item x="377"/>
        <item x="158"/>
        <item x="55"/>
        <item x="164"/>
        <item x="237"/>
        <item x="320"/>
        <item x="74"/>
        <item x="256"/>
        <item x="115"/>
        <item x="195"/>
        <item x="43"/>
        <item x="40"/>
        <item x="294"/>
        <item x="48"/>
        <item x="68"/>
        <item x="81"/>
        <item x="186"/>
        <item x="295"/>
        <item x="306"/>
        <item x="315"/>
        <item x="326"/>
        <item x="372"/>
        <item x="327"/>
        <item x="173"/>
        <item x="203"/>
        <item x="50"/>
        <item x="286"/>
        <item x="136"/>
        <item x="52"/>
        <item x="187"/>
        <item x="191"/>
        <item x="243"/>
        <item x="73"/>
        <item x="69"/>
        <item x="252"/>
        <item x="373"/>
        <item x="100"/>
        <item x="82"/>
        <item x="287"/>
        <item x="178"/>
        <item x="155"/>
        <item x="85"/>
        <item x="160"/>
        <item x="102"/>
        <item x="108"/>
        <item x="104"/>
        <item x="66"/>
        <item x="264"/>
        <item x="363"/>
        <item x="374"/>
        <item x="149"/>
        <item x="364"/>
        <item x="335"/>
        <item x="28"/>
        <item x="321"/>
        <item x="67"/>
        <item x="245"/>
        <item x="254"/>
        <item x="296"/>
        <item x="244"/>
        <item x="78"/>
        <item x="356"/>
        <item x="77"/>
        <item x="146"/>
        <item x="95"/>
        <item x="382"/>
        <item x="351"/>
        <item x="1"/>
        <item x="238"/>
        <item x="375"/>
        <item x="76"/>
        <item x="309"/>
        <item x="162"/>
        <item x="279"/>
        <item x="357"/>
        <item x="262"/>
        <item x="318"/>
        <item x="20"/>
        <item x="127"/>
        <item x="128"/>
        <item x="13"/>
        <item x="355"/>
        <item x="0"/>
        <item x="39"/>
        <item x="316"/>
        <item x="308"/>
        <item x="311"/>
        <item x="134"/>
        <item x="97"/>
        <item x="193"/>
        <item x="352"/>
        <item x="221"/>
        <item x="188"/>
        <item x="273"/>
        <item x="343"/>
        <item x="342"/>
        <item x="341"/>
        <item x="340"/>
        <item x="339"/>
        <item x="329"/>
        <item x="87"/>
        <item x="381"/>
        <item x="159"/>
        <item x="345"/>
        <item x="88"/>
        <item x="354"/>
        <item x="378"/>
        <item x="258"/>
        <item x="370"/>
        <item x="274"/>
        <item x="250"/>
        <item x="278"/>
        <item x="233"/>
        <item x="218"/>
        <item x="213"/>
        <item x="289"/>
        <item x="123"/>
        <item x="92"/>
        <item x="290"/>
        <item x="257"/>
        <item x="54"/>
        <item x="368"/>
        <item x="190"/>
        <item x="147"/>
        <item x="383"/>
        <item x="365"/>
        <item x="358"/>
        <item x="272"/>
        <item x="241"/>
        <item x="265"/>
        <item x="184"/>
        <item x="148"/>
        <item x="166"/>
        <item x="143"/>
        <item x="86"/>
        <item x="366"/>
        <item x="367"/>
        <item x="185"/>
        <item x="51"/>
        <item x="313"/>
        <item x="106"/>
        <item x="46"/>
        <item x="302"/>
        <item x="253"/>
        <item x="271"/>
        <item x="277"/>
        <item x="270"/>
        <item x="269"/>
        <item x="268"/>
        <item x="267"/>
        <item x="359"/>
        <item x="323"/>
        <item x="246"/>
        <item x="304"/>
        <item x="22"/>
        <item x="140"/>
        <item x="319"/>
        <item x="346"/>
        <item x="379"/>
        <item x="338"/>
        <item x="312"/>
        <item x="129"/>
        <item x="109"/>
        <item x="235"/>
        <item x="303"/>
        <item x="384"/>
        <item x="301"/>
        <item x="216"/>
        <item x="125"/>
        <item x="360"/>
        <item x="322"/>
        <item x="138"/>
        <item x="137"/>
        <item x="305"/>
        <item x="211"/>
        <item x="192"/>
        <item x="275"/>
        <item x="386"/>
        <item x="130"/>
        <item x="266"/>
        <item x="150"/>
        <item x="281"/>
        <item x="225"/>
        <item x="380"/>
        <item x="156"/>
        <item x="307"/>
        <item x="247"/>
        <item x="317"/>
        <item x="310"/>
        <item x="280"/>
        <item x="174"/>
        <item x="297"/>
        <item x="105"/>
        <item x="93"/>
        <item x="26"/>
        <item x="229"/>
        <item x="298"/>
        <item x="31"/>
        <item x="217"/>
        <item x="387"/>
        <item x="224"/>
        <item x="227"/>
        <item x="197"/>
        <item x="170"/>
        <item x="369"/>
        <item x="30"/>
        <item x="226"/>
        <item x="249"/>
        <item x="196"/>
        <item x="353"/>
        <item x="336"/>
        <item x="344"/>
        <item x="222"/>
        <item x="89"/>
        <item x="248"/>
        <item x="223"/>
        <item x="259"/>
        <item x="347"/>
        <item x="124"/>
        <item x="131"/>
        <item x="337"/>
        <item x="161"/>
        <item x="56"/>
        <item x="198"/>
        <item x="165"/>
        <item x="261"/>
        <item x="121"/>
        <item x="228"/>
        <item x="239"/>
        <item x="288"/>
        <item x="103"/>
        <item x="175"/>
        <item x="176"/>
        <item x="220"/>
        <item x="263"/>
        <item x="234"/>
        <item x="334"/>
        <item x="333"/>
        <item x="189"/>
        <item x="328"/>
        <item x="236"/>
        <item x="120"/>
        <item t="default"/>
      </items>
    </pivotField>
    <pivotField axis="axisRow" showAll="0">
      <items count="340">
        <item x="187"/>
        <item x="58"/>
        <item x="198"/>
        <item x="160"/>
        <item x="188"/>
        <item x="217"/>
        <item x="177"/>
        <item x="317"/>
        <item x="140"/>
        <item x="104"/>
        <item x="164"/>
        <item x="68"/>
        <item x="17"/>
        <item x="125"/>
        <item x="15"/>
        <item x="23"/>
        <item x="55"/>
        <item x="28"/>
        <item x="133"/>
        <item x="32"/>
        <item x="245"/>
        <item x="233"/>
        <item x="167"/>
        <item x="66"/>
        <item x="117"/>
        <item x="5"/>
        <item x="143"/>
        <item x="81"/>
        <item x="158"/>
        <item x="238"/>
        <item x="106"/>
        <item x="38"/>
        <item x="253"/>
        <item x="172"/>
        <item x="323"/>
        <item x="135"/>
        <item x="21"/>
        <item x="112"/>
        <item x="212"/>
        <item x="44"/>
        <item x="147"/>
        <item x="141"/>
        <item x="63"/>
        <item x="282"/>
        <item x="19"/>
        <item x="156"/>
        <item x="126"/>
        <item x="103"/>
        <item x="277"/>
        <item x="41"/>
        <item x="122"/>
        <item x="235"/>
        <item x="59"/>
        <item x="316"/>
        <item x="73"/>
        <item x="93"/>
        <item x="283"/>
        <item x="116"/>
        <item x="195"/>
        <item x="128"/>
        <item x="18"/>
        <item x="45"/>
        <item x="70"/>
        <item x="60"/>
        <item x="61"/>
        <item x="105"/>
        <item x="42"/>
        <item x="78"/>
        <item x="326"/>
        <item x="33"/>
        <item x="4"/>
        <item x="86"/>
        <item x="6"/>
        <item x="189"/>
        <item x="29"/>
        <item x="27"/>
        <item x="24"/>
        <item x="102"/>
        <item x="211"/>
        <item x="269"/>
        <item x="91"/>
        <item x="2"/>
        <item x="80"/>
        <item x="89"/>
        <item x="168"/>
        <item x="220"/>
        <item x="259"/>
        <item x="144"/>
        <item x="155"/>
        <item x="190"/>
        <item x="191"/>
        <item x="324"/>
        <item x="232"/>
        <item x="255"/>
        <item x="109"/>
        <item x="185"/>
        <item x="229"/>
        <item x="129"/>
        <item x="139"/>
        <item x="267"/>
        <item x="8"/>
        <item x="96"/>
        <item x="299"/>
        <item x="50"/>
        <item x="123"/>
        <item x="142"/>
        <item x="100"/>
        <item x="197"/>
        <item x="7"/>
        <item x="169"/>
        <item x="266"/>
        <item x="107"/>
        <item x="25"/>
        <item x="290"/>
        <item x="11"/>
        <item x="9"/>
        <item x="329"/>
        <item x="291"/>
        <item x="12"/>
        <item x="10"/>
        <item x="145"/>
        <item x="252"/>
        <item x="261"/>
        <item x="183"/>
        <item x="260"/>
        <item x="237"/>
        <item x="77"/>
        <item x="34"/>
        <item x="35"/>
        <item x="36"/>
        <item x="37"/>
        <item x="16"/>
        <item x="150"/>
        <item x="62"/>
        <item x="182"/>
        <item x="75"/>
        <item x="192"/>
        <item x="193"/>
        <item x="184"/>
        <item x="74"/>
        <item x="108"/>
        <item x="166"/>
        <item x="3"/>
        <item x="20"/>
        <item x="247"/>
        <item x="53"/>
        <item x="132"/>
        <item x="65"/>
        <item x="159"/>
        <item x="14"/>
        <item x="179"/>
        <item x="222"/>
        <item x="49"/>
        <item x="302"/>
        <item x="31"/>
        <item x="307"/>
        <item x="311"/>
        <item x="69"/>
        <item x="71"/>
        <item x="231"/>
        <item x="315"/>
        <item x="154"/>
        <item x="47"/>
        <item x="201"/>
        <item x="64"/>
        <item x="208"/>
        <item x="99"/>
        <item x="314"/>
        <item x="306"/>
        <item x="286"/>
        <item x="130"/>
        <item x="72"/>
        <item x="57"/>
        <item x="262"/>
        <item x="76"/>
        <item x="151"/>
        <item x="313"/>
        <item x="304"/>
        <item x="278"/>
        <item x="254"/>
        <item x="256"/>
        <item x="287"/>
        <item x="288"/>
        <item x="121"/>
        <item x="137"/>
        <item x="173"/>
        <item x="186"/>
        <item x="309"/>
        <item x="52"/>
        <item x="325"/>
        <item x="43"/>
        <item x="165"/>
        <item x="94"/>
        <item x="230"/>
        <item x="257"/>
        <item x="95"/>
        <item x="79"/>
        <item x="327"/>
        <item x="67"/>
        <item x="82"/>
        <item x="244"/>
        <item x="223"/>
        <item x="279"/>
        <item x="40"/>
        <item x="202"/>
        <item x="298"/>
        <item x="48"/>
        <item x="318"/>
        <item x="294"/>
        <item x="328"/>
        <item x="22"/>
        <item x="239"/>
        <item x="263"/>
        <item x="118"/>
        <item x="334"/>
        <item x="248"/>
        <item x="90"/>
        <item x="85"/>
        <item x="134"/>
        <item x="308"/>
        <item x="1"/>
        <item x="46"/>
        <item x="272"/>
        <item x="301"/>
        <item x="218"/>
        <item x="39"/>
        <item x="280"/>
        <item x="249"/>
        <item x="149"/>
        <item x="319"/>
        <item x="178"/>
        <item x="227"/>
        <item x="250"/>
        <item x="13"/>
        <item x="83"/>
        <item x="113"/>
        <item x="174"/>
        <item x="0"/>
        <item x="234"/>
        <item x="274"/>
        <item x="312"/>
        <item x="289"/>
        <item x="271"/>
        <item x="300"/>
        <item x="119"/>
        <item x="199"/>
        <item x="335"/>
        <item x="332"/>
        <item x="124"/>
        <item x="92"/>
        <item x="276"/>
        <item x="213"/>
        <item x="146"/>
        <item x="333"/>
        <item x="221"/>
        <item x="330"/>
        <item x="54"/>
        <item x="321"/>
        <item x="331"/>
        <item x="275"/>
        <item x="51"/>
        <item x="214"/>
        <item x="228"/>
        <item x="84"/>
        <item x="56"/>
        <item x="131"/>
        <item x="320"/>
        <item x="258"/>
        <item x="285"/>
        <item x="196"/>
        <item x="243"/>
        <item x="87"/>
        <item x="176"/>
        <item x="170"/>
        <item x="136"/>
        <item x="153"/>
        <item x="241"/>
        <item x="297"/>
        <item x="152"/>
        <item x="336"/>
        <item x="171"/>
        <item x="281"/>
        <item x="224"/>
        <item x="246"/>
        <item x="206"/>
        <item x="115"/>
        <item x="268"/>
        <item x="98"/>
        <item x="284"/>
        <item x="101"/>
        <item x="215"/>
        <item x="226"/>
        <item x="26"/>
        <item x="127"/>
        <item x="194"/>
        <item x="273"/>
        <item x="120"/>
        <item x="337"/>
        <item x="242"/>
        <item x="138"/>
        <item x="240"/>
        <item x="251"/>
        <item x="225"/>
        <item x="207"/>
        <item x="270"/>
        <item x="322"/>
        <item x="175"/>
        <item x="161"/>
        <item x="338"/>
        <item x="264"/>
        <item x="157"/>
        <item x="200"/>
        <item x="88"/>
        <item x="210"/>
        <item x="265"/>
        <item x="205"/>
        <item x="204"/>
        <item x="180"/>
        <item x="295"/>
        <item x="30"/>
        <item x="148"/>
        <item x="310"/>
        <item x="236"/>
        <item x="303"/>
        <item x="203"/>
        <item x="110"/>
        <item x="305"/>
        <item x="114"/>
        <item x="296"/>
        <item x="181"/>
        <item x="219"/>
        <item x="111"/>
        <item x="209"/>
        <item x="97"/>
        <item x="162"/>
        <item x="163"/>
        <item x="216"/>
        <item x="293"/>
        <item x="292"/>
        <item t="default"/>
      </items>
    </pivotField>
    <pivotField axis="axisRow" dataField="1" numFmtId="14" showAll="0">
      <items count="297">
        <item x="15"/>
        <item x="16"/>
        <item x="3"/>
        <item x="13"/>
        <item x="31"/>
        <item x="4"/>
        <item x="27"/>
        <item x="14"/>
        <item x="63"/>
        <item x="22"/>
        <item x="25"/>
        <item x="17"/>
        <item x="36"/>
        <item x="33"/>
        <item x="45"/>
        <item x="21"/>
        <item x="38"/>
        <item x="50"/>
        <item x="2"/>
        <item x="30"/>
        <item x="5"/>
        <item x="6"/>
        <item x="51"/>
        <item x="79"/>
        <item x="75"/>
        <item x="91"/>
        <item x="105"/>
        <item x="110"/>
        <item x="99"/>
        <item x="102"/>
        <item x="118"/>
        <item x="121"/>
        <item x="143"/>
        <item x="97"/>
        <item x="133"/>
        <item x="57"/>
        <item x="145"/>
        <item x="138"/>
        <item x="160"/>
        <item x="82"/>
        <item x="163"/>
        <item x="7"/>
        <item x="98"/>
        <item x="111"/>
        <item x="147"/>
        <item x="230"/>
        <item x="162"/>
        <item x="8"/>
        <item x="215"/>
        <item x="229"/>
        <item x="156"/>
        <item x="88"/>
        <item x="93"/>
        <item x="77"/>
        <item x="9"/>
        <item x="120"/>
        <item x="146"/>
        <item x="11"/>
        <item x="10"/>
        <item x="23"/>
        <item x="139"/>
        <item x="216"/>
        <item x="94"/>
        <item x="183"/>
        <item x="62"/>
        <item x="32"/>
        <item x="194"/>
        <item x="251"/>
        <item x="166"/>
        <item x="217"/>
        <item x="175"/>
        <item x="176"/>
        <item x="66"/>
        <item x="275"/>
        <item x="222"/>
        <item x="245"/>
        <item x="198"/>
        <item x="19"/>
        <item x="263"/>
        <item x="49"/>
        <item x="136"/>
        <item x="40"/>
        <item x="52"/>
        <item x="95"/>
        <item x="116"/>
        <item x="72"/>
        <item x="119"/>
        <item x="246"/>
        <item x="223"/>
        <item x="128"/>
        <item x="264"/>
        <item x="252"/>
        <item x="80"/>
        <item x="134"/>
        <item x="92"/>
        <item x="293"/>
        <item x="180"/>
        <item x="286"/>
        <item x="59"/>
        <item x="47"/>
        <item x="42"/>
        <item x="195"/>
        <item x="224"/>
        <item x="225"/>
        <item x="239"/>
        <item x="234"/>
        <item x="149"/>
        <item x="247"/>
        <item x="282"/>
        <item x="248"/>
        <item x="140"/>
        <item x="150"/>
        <item x="53"/>
        <item x="161"/>
        <item x="154"/>
        <item x="218"/>
        <item x="67"/>
        <item x="184"/>
        <item x="35"/>
        <item x="113"/>
        <item x="191"/>
        <item x="41"/>
        <item x="83"/>
        <item x="85"/>
        <item x="89"/>
        <item x="58"/>
        <item x="26"/>
        <item x="126"/>
        <item x="55"/>
        <item x="144"/>
        <item x="56"/>
        <item x="37"/>
        <item x="283"/>
        <item x="44"/>
        <item x="64"/>
        <item x="65"/>
        <item x="219"/>
        <item x="96"/>
        <item x="202"/>
        <item x="284"/>
        <item x="81"/>
        <item x="276"/>
        <item x="157"/>
        <item x="124"/>
        <item x="130"/>
        <item x="277"/>
        <item x="254"/>
        <item x="242"/>
        <item x="186"/>
        <item x="193"/>
        <item x="61"/>
        <item x="185"/>
        <item x="76"/>
        <item x="226"/>
        <item x="270"/>
        <item x="122"/>
        <item x="290"/>
        <item x="54"/>
        <item x="18"/>
        <item x="265"/>
        <item x="1"/>
        <item x="236"/>
        <item x="60"/>
        <item x="181"/>
        <item x="285"/>
        <item x="212"/>
        <item x="132"/>
        <item x="200"/>
        <item x="271"/>
        <item x="106"/>
        <item x="269"/>
        <item x="0"/>
        <item x="34"/>
        <item x="240"/>
        <item x="12"/>
        <item x="235"/>
        <item x="237"/>
        <item x="69"/>
        <item x="151"/>
        <item x="168"/>
        <item x="266"/>
        <item x="78"/>
        <item x="258"/>
        <item x="112"/>
        <item x="289"/>
        <item x="129"/>
        <item x="250"/>
        <item x="260"/>
        <item x="268"/>
        <item x="70"/>
        <item x="287"/>
        <item x="46"/>
        <item x="165"/>
        <item x="208"/>
        <item x="211"/>
        <item x="281"/>
        <item x="196"/>
        <item x="221"/>
        <item x="280"/>
        <item x="123"/>
        <item x="73"/>
        <item x="153"/>
        <item x="291"/>
        <item x="272"/>
        <item x="68"/>
        <item x="43"/>
        <item x="278"/>
        <item x="279"/>
        <item x="207"/>
        <item x="148"/>
        <item x="210"/>
        <item x="204"/>
        <item x="205"/>
        <item x="232"/>
        <item x="192"/>
        <item x="206"/>
        <item x="187"/>
        <item x="87"/>
        <item x="244"/>
        <item x="39"/>
        <item x="20"/>
        <item x="273"/>
        <item x="117"/>
        <item x="241"/>
        <item x="107"/>
        <item x="238"/>
        <item x="261"/>
        <item x="257"/>
        <item x="178"/>
        <item x="104"/>
        <item x="164"/>
        <item x="231"/>
        <item x="274"/>
        <item x="292"/>
        <item x="115"/>
        <item x="114"/>
        <item x="243"/>
        <item x="233"/>
        <item x="155"/>
        <item x="90"/>
        <item x="108"/>
        <item x="209"/>
        <item x="125"/>
        <item x="294"/>
        <item x="203"/>
        <item x="214"/>
        <item x="171"/>
        <item x="127"/>
        <item x="288"/>
        <item x="188"/>
        <item x="24"/>
        <item x="213"/>
        <item x="74"/>
        <item x="141"/>
        <item x="227"/>
        <item x="174"/>
        <item x="228"/>
        <item x="137"/>
        <item x="295"/>
        <item x="86"/>
        <item x="158"/>
        <item x="190"/>
        <item x="172"/>
        <item x="28"/>
        <item x="29"/>
        <item x="267"/>
        <item x="71"/>
        <item x="255"/>
        <item x="259"/>
        <item x="169"/>
        <item x="170"/>
        <item x="48"/>
        <item x="197"/>
        <item x="131"/>
        <item x="256"/>
        <item x="189"/>
        <item x="262"/>
        <item x="103"/>
        <item x="109"/>
        <item x="199"/>
        <item x="159"/>
        <item x="135"/>
        <item x="84"/>
        <item x="173"/>
        <item x="101"/>
        <item x="142"/>
        <item x="182"/>
        <item x="220"/>
        <item x="167"/>
        <item x="177"/>
        <item x="253"/>
        <item x="249"/>
        <item x="100"/>
        <item x="179"/>
        <item x="201"/>
        <item x="152"/>
        <item t="default"/>
      </items>
    </pivotField>
    <pivotField showAll="0"/>
  </pivotFields>
  <rowFields count="3">
    <field x="1"/>
    <field x="2"/>
    <field x="0"/>
  </rowFields>
  <rowItems count="1111">
    <i>
      <x/>
    </i>
    <i r="1">
      <x v="35"/>
    </i>
    <i r="2">
      <x v="39"/>
    </i>
    <i>
      <x v="1"/>
    </i>
    <i r="1">
      <x v="17"/>
    </i>
    <i r="2">
      <x v="22"/>
    </i>
    <i>
      <x v="2"/>
    </i>
    <i r="1">
      <x v="40"/>
    </i>
    <i r="2">
      <x v="77"/>
    </i>
    <i>
      <x v="3"/>
    </i>
    <i r="1">
      <x v="110"/>
    </i>
    <i r="2">
      <x v="169"/>
    </i>
    <i>
      <x v="4"/>
    </i>
    <i r="1">
      <x v="35"/>
    </i>
    <i r="2">
      <x v="25"/>
    </i>
    <i>
      <x v="5"/>
    </i>
    <i r="1">
      <x v="96"/>
    </i>
    <i r="2">
      <x v="150"/>
    </i>
    <i r="1">
      <x v="117"/>
    </i>
    <i r="2">
      <x v="177"/>
    </i>
    <i>
      <x v="6"/>
    </i>
    <i r="1">
      <x v="238"/>
    </i>
    <i r="2">
      <x v="321"/>
    </i>
    <i>
      <x v="7"/>
    </i>
    <i r="1">
      <x v="141"/>
    </i>
    <i r="2">
      <x v="194"/>
    </i>
    <i>
      <x v="8"/>
    </i>
    <i r="1">
      <x v="59"/>
    </i>
    <i r="2">
      <x v="82"/>
    </i>
    <i>
      <x v="9"/>
    </i>
    <i r="1">
      <x v="62"/>
    </i>
    <i r="2">
      <x v="97"/>
    </i>
    <i>
      <x v="10"/>
    </i>
    <i r="1">
      <x v="32"/>
    </i>
    <i r="2">
      <x v="57"/>
    </i>
    <i>
      <x v="11"/>
    </i>
    <i r="1">
      <x v="130"/>
    </i>
    <i r="2">
      <x v="179"/>
    </i>
    <i>
      <x v="12"/>
    </i>
    <i r="1">
      <x v="1"/>
    </i>
    <i r="2">
      <x/>
    </i>
    <i>
      <x v="13"/>
    </i>
    <i r="1">
      <x v="51"/>
    </i>
    <i r="2">
      <x v="50"/>
    </i>
    <i>
      <x v="14"/>
    </i>
    <i r="1">
      <x v="7"/>
    </i>
    <i r="2">
      <x v="15"/>
    </i>
    <i>
      <x v="15"/>
    </i>
    <i r="1">
      <x v="15"/>
    </i>
    <i r="2">
      <x v="12"/>
    </i>
    <i>
      <x v="16"/>
    </i>
    <i r="1">
      <x v="99"/>
    </i>
    <i r="2">
      <x v="148"/>
    </i>
    <i>
      <x v="17"/>
    </i>
    <i r="1">
      <x v="126"/>
    </i>
    <i r="2">
      <x v="199"/>
    </i>
    <i>
      <x v="18"/>
    </i>
    <i r="1">
      <x v="31"/>
    </i>
    <i r="2">
      <x v="36"/>
    </i>
    <i>
      <x v="19"/>
    </i>
    <i r="1">
      <x v="19"/>
    </i>
    <i r="2">
      <x v="38"/>
    </i>
    <i>
      <x v="20"/>
    </i>
    <i r="1">
      <x v="193"/>
    </i>
    <i r="2">
      <x v="255"/>
    </i>
    <i>
      <x v="21"/>
    </i>
    <i r="1">
      <x v="101"/>
    </i>
    <i r="2">
      <x v="153"/>
    </i>
    <i>
      <x v="22"/>
    </i>
    <i r="1">
      <x v="59"/>
    </i>
    <i r="2">
      <x v="96"/>
    </i>
    <i>
      <x v="23"/>
    </i>
    <i r="1">
      <x v="112"/>
    </i>
    <i r="2">
      <x v="192"/>
    </i>
    <i>
      <x v="24"/>
    </i>
    <i r="1">
      <x v="169"/>
    </i>
    <i r="2">
      <x v="224"/>
    </i>
    <i>
      <x v="25"/>
    </i>
    <i r="1">
      <x v="20"/>
    </i>
    <i r="2">
      <x v="33"/>
    </i>
    <i>
      <x v="26"/>
    </i>
    <i r="1">
      <x v="90"/>
    </i>
    <i r="2">
      <x v="143"/>
    </i>
    <i r="1">
      <x v="102"/>
    </i>
    <i r="2">
      <x v="158"/>
    </i>
    <i r="1">
      <x v="127"/>
    </i>
    <i r="2">
      <x v="186"/>
    </i>
    <i>
      <x v="27"/>
    </i>
    <i r="1">
      <x v="72"/>
    </i>
    <i r="2">
      <x v="121"/>
    </i>
    <i>
      <x v="28"/>
    </i>
    <i r="1">
      <x v="37"/>
    </i>
    <i r="2">
      <x v="13"/>
    </i>
    <i>
      <x v="29"/>
    </i>
    <i r="1">
      <x v="279"/>
    </i>
    <i r="2">
      <x v="371"/>
    </i>
    <i>
      <x v="30"/>
    </i>
    <i r="1">
      <x v="33"/>
    </i>
    <i r="2">
      <x v="48"/>
    </i>
    <i>
      <x v="31"/>
    </i>
    <i r="1">
      <x v="13"/>
    </i>
    <i r="2">
      <x v="11"/>
    </i>
    <i>
      <x v="32"/>
    </i>
    <i r="1">
      <x v="48"/>
    </i>
    <i r="2">
      <x v="112"/>
    </i>
    <i>
      <x v="33"/>
    </i>
    <i r="1">
      <x v="106"/>
    </i>
    <i r="2">
      <x v="162"/>
    </i>
    <i>
      <x v="34"/>
    </i>
    <i r="1">
      <x v="195"/>
    </i>
    <i r="2">
      <x v="254"/>
    </i>
    <i>
      <x v="35"/>
    </i>
    <i r="1">
      <x v="199"/>
    </i>
    <i r="2">
      <x v="269"/>
    </i>
    <i>
      <x v="36"/>
    </i>
    <i r="1">
      <x v="77"/>
    </i>
    <i r="2">
      <x v="136"/>
    </i>
    <i>
      <x v="37"/>
    </i>
    <i r="1">
      <x v="29"/>
    </i>
    <i r="2">
      <x v="45"/>
    </i>
    <i>
      <x v="38"/>
    </i>
    <i r="1">
      <x v="71"/>
    </i>
    <i r="2">
      <x v="117"/>
    </i>
    <i r="2">
      <x v="118"/>
    </i>
    <i>
      <x v="39"/>
    </i>
    <i r="1">
      <x v="16"/>
    </i>
    <i r="2">
      <x v="2"/>
    </i>
    <i>
      <x v="40"/>
    </i>
    <i r="1">
      <x v="144"/>
    </i>
    <i r="2">
      <x v="188"/>
    </i>
    <i>
      <x v="41"/>
    </i>
    <i r="1">
      <x v="59"/>
    </i>
    <i r="2">
      <x v="87"/>
    </i>
    <i>
      <x v="42"/>
    </i>
    <i r="1">
      <x v="22"/>
    </i>
    <i r="2">
      <x v="37"/>
    </i>
    <i>
      <x v="43"/>
    </i>
    <i r="1">
      <x v="98"/>
    </i>
    <i r="2">
      <x v="151"/>
    </i>
    <i>
      <x v="44"/>
    </i>
    <i r="1">
      <x v="11"/>
    </i>
    <i r="2">
      <x v="30"/>
    </i>
    <i>
      <x v="45"/>
    </i>
    <i r="1">
      <x v="59"/>
    </i>
    <i r="2">
      <x v="83"/>
    </i>
    <i>
      <x v="46"/>
    </i>
    <i r="1">
      <x v="119"/>
    </i>
    <i r="2">
      <x v="173"/>
    </i>
    <i>
      <x v="47"/>
    </i>
    <i r="1">
      <x v="52"/>
    </i>
    <i r="2">
      <x v="93"/>
    </i>
    <i>
      <x v="48"/>
    </i>
    <i r="1">
      <x v="56"/>
    </i>
    <i r="2">
      <x v="99"/>
    </i>
    <i>
      <x v="49"/>
    </i>
    <i r="1">
      <x v="12"/>
    </i>
    <i r="2">
      <x v="17"/>
    </i>
    <i>
      <x v="50"/>
    </i>
    <i r="1">
      <x v="27"/>
    </i>
    <i r="2">
      <x v="53"/>
    </i>
    <i>
      <x v="51"/>
    </i>
    <i r="1">
      <x v="191"/>
    </i>
    <i r="2">
      <x v="253"/>
    </i>
    <i>
      <x v="52"/>
    </i>
    <i r="1">
      <x v="17"/>
    </i>
    <i r="2">
      <x v="28"/>
    </i>
    <i>
      <x v="53"/>
    </i>
    <i r="1">
      <x v="73"/>
    </i>
    <i r="2">
      <x v="115"/>
    </i>
    <i>
      <x v="54"/>
    </i>
    <i r="1">
      <x v="98"/>
    </i>
    <i r="2">
      <x v="152"/>
    </i>
    <i>
      <x v="55"/>
    </i>
    <i r="1">
      <x v="23"/>
    </i>
    <i r="2">
      <x v="16"/>
    </i>
    <i>
      <x v="56"/>
    </i>
    <i r="1">
      <x v="147"/>
    </i>
    <i r="2">
      <x v="200"/>
    </i>
    <i>
      <x v="57"/>
    </i>
    <i r="1">
      <x v="26"/>
    </i>
    <i r="2">
      <x v="46"/>
    </i>
    <i>
      <x v="58"/>
    </i>
    <i r="1">
      <x v="58"/>
    </i>
    <i r="2">
      <x v="85"/>
    </i>
    <i>
      <x v="59"/>
    </i>
    <i r="1">
      <x v="84"/>
    </i>
    <i r="2">
      <x v="140"/>
    </i>
    <i>
      <x v="60"/>
    </i>
    <i r="1">
      <x v="1"/>
    </i>
    <i r="2">
      <x v="1"/>
    </i>
    <i>
      <x v="61"/>
    </i>
    <i r="1">
      <x v="16"/>
    </i>
    <i r="2">
      <x v="3"/>
    </i>
    <i>
      <x v="62"/>
    </i>
    <i r="1">
      <x v="35"/>
    </i>
    <i r="2">
      <x v="4"/>
    </i>
    <i>
      <x v="63"/>
    </i>
    <i r="1">
      <x v="17"/>
    </i>
    <i r="2">
      <x v="5"/>
    </i>
    <i>
      <x v="64"/>
    </i>
    <i r="1">
      <x v="17"/>
    </i>
    <i r="2">
      <x v="9"/>
    </i>
    <i>
      <x v="65"/>
    </i>
    <i r="1">
      <x v="83"/>
    </i>
    <i r="2">
      <x v="91"/>
    </i>
    <i>
      <x v="66"/>
    </i>
    <i r="1">
      <x v="12"/>
    </i>
    <i r="2">
      <x v="14"/>
    </i>
    <i>
      <x v="67"/>
    </i>
    <i r="1">
      <x v="8"/>
    </i>
    <i r="2">
      <x v="18"/>
    </i>
    <i>
      <x v="68"/>
    </i>
    <i r="1">
      <x v="132"/>
    </i>
    <i r="2">
      <x v="181"/>
    </i>
    <i>
      <x v="69"/>
    </i>
    <i r="1">
      <x v="4"/>
    </i>
    <i r="2">
      <x v="19"/>
    </i>
    <i>
      <x v="70"/>
    </i>
    <i r="1">
      <x v="5"/>
    </i>
    <i r="2">
      <x v="21"/>
    </i>
    <i>
      <x v="71"/>
    </i>
    <i r="1">
      <x v="13"/>
    </i>
    <i r="2">
      <x v="23"/>
    </i>
    <i>
      <x v="72"/>
    </i>
    <i r="1">
      <x v="21"/>
    </i>
    <i r="2">
      <x v="43"/>
    </i>
    <i>
      <x v="73"/>
    </i>
    <i r="1">
      <x v="35"/>
    </i>
    <i r="2">
      <x v="27"/>
    </i>
    <i>
      <x v="74"/>
    </i>
    <i r="1">
      <x v="6"/>
    </i>
    <i r="2">
      <x v="29"/>
    </i>
    <i>
      <x v="75"/>
    </i>
    <i r="1">
      <x v="10"/>
    </i>
    <i r="2">
      <x v="32"/>
    </i>
    <i>
      <x v="76"/>
    </i>
    <i r="1">
      <x v="9"/>
    </i>
    <i r="2">
      <x v="35"/>
    </i>
    <i>
      <x v="77"/>
    </i>
    <i r="1">
      <x v="25"/>
    </i>
    <i r="2">
      <x v="41"/>
    </i>
    <i>
      <x v="78"/>
    </i>
    <i r="1">
      <x v="70"/>
    </i>
    <i r="2">
      <x v="129"/>
    </i>
    <i r="1">
      <x v="75"/>
    </i>
    <i r="2">
      <x v="130"/>
    </i>
    <i r="1">
      <x v="115"/>
    </i>
    <i r="2">
      <x v="172"/>
    </i>
    <i r="1">
      <x v="148"/>
    </i>
    <i r="2">
      <x v="202"/>
    </i>
    <i r="1">
      <x v="154"/>
    </i>
    <i r="2">
      <x v="207"/>
    </i>
    <i>
      <x v="79"/>
    </i>
    <i r="1">
      <x v="105"/>
    </i>
    <i r="2">
      <x v="164"/>
    </i>
    <i>
      <x v="80"/>
    </i>
    <i r="1">
      <x v="53"/>
    </i>
    <i r="2">
      <x v="64"/>
    </i>
    <i>
      <x v="81"/>
    </i>
    <i r="1">
      <x v="18"/>
    </i>
    <i r="2">
      <x v="42"/>
    </i>
    <i>
      <x v="82"/>
    </i>
    <i r="1">
      <x v="21"/>
    </i>
    <i r="2">
      <x v="47"/>
    </i>
    <i>
      <x v="83"/>
    </i>
    <i r="1">
      <x v="24"/>
    </i>
    <i r="2">
      <x v="49"/>
    </i>
    <i>
      <x v="84"/>
    </i>
    <i r="1">
      <x v="56"/>
    </i>
    <i r="2">
      <x v="51"/>
    </i>
    <i>
      <x v="85"/>
    </i>
    <i r="1">
      <x v="57"/>
    </i>
    <i r="2">
      <x v="54"/>
    </i>
    <i>
      <x v="86"/>
    </i>
    <i r="1">
      <x v="64"/>
    </i>
    <i r="2">
      <x v="55"/>
    </i>
    <i>
      <x v="87"/>
    </i>
    <i r="1">
      <x v="52"/>
    </i>
    <i r="2">
      <x v="58"/>
    </i>
    <i>
      <x v="88"/>
    </i>
    <i r="1">
      <x v="47"/>
    </i>
    <i r="2">
      <x v="59"/>
    </i>
    <i>
      <x v="89"/>
    </i>
    <i r="1">
      <x v="35"/>
    </i>
    <i r="2">
      <x v="60"/>
    </i>
    <i>
      <x v="90"/>
    </i>
    <i r="1">
      <x v="35"/>
    </i>
    <i r="2">
      <x v="61"/>
    </i>
    <i>
      <x v="91"/>
    </i>
    <i r="1">
      <x v="60"/>
    </i>
    <i r="2">
      <x v="62"/>
    </i>
    <i>
      <x v="92"/>
    </i>
    <i r="1">
      <x v="66"/>
    </i>
    <i r="2">
      <x v="63"/>
    </i>
    <i>
      <x v="93"/>
    </i>
    <i r="1">
      <x v="69"/>
    </i>
    <i r="2">
      <x v="65"/>
    </i>
    <i>
      <x v="94"/>
    </i>
    <i r="1">
      <x v="28"/>
    </i>
    <i r="2">
      <x v="68"/>
    </i>
    <i>
      <x v="95"/>
    </i>
    <i r="1">
      <x v="65"/>
    </i>
    <i r="2">
      <x v="105"/>
    </i>
    <i>
      <x v="96"/>
    </i>
    <i r="1">
      <x v="59"/>
    </i>
    <i r="2">
      <x v="69"/>
    </i>
    <i>
      <x v="97"/>
    </i>
    <i r="1">
      <x v="30"/>
    </i>
    <i r="2">
      <x v="70"/>
    </i>
    <i>
      <x v="98"/>
    </i>
    <i r="1">
      <x v="54"/>
    </i>
    <i r="2">
      <x v="71"/>
    </i>
    <i>
      <x v="99"/>
    </i>
    <i r="1">
      <x v="45"/>
    </i>
    <i r="2">
      <x v="73"/>
    </i>
    <i>
      <x v="100"/>
    </i>
    <i r="1">
      <x v="47"/>
    </i>
    <i r="2">
      <x v="75"/>
    </i>
    <i>
      <x v="101"/>
    </i>
    <i r="1">
      <x v="39"/>
    </i>
    <i r="2">
      <x v="80"/>
    </i>
    <i>
      <x v="102"/>
    </i>
    <i r="1">
      <x v="182"/>
    </i>
    <i r="2">
      <x v="243"/>
    </i>
    <i>
      <x v="103"/>
    </i>
    <i r="1">
      <x v="100"/>
    </i>
    <i r="2">
      <x v="171"/>
    </i>
    <i>
      <x v="104"/>
    </i>
    <i r="1">
      <x v="43"/>
    </i>
    <i r="2">
      <x v="84"/>
    </i>
    <i>
      <x v="105"/>
    </i>
    <i r="1">
      <x v="59"/>
    </i>
    <i r="2">
      <x v="86"/>
    </i>
    <i>
      <x v="106"/>
    </i>
    <i r="1">
      <x v="51"/>
    </i>
    <i r="2">
      <x v="90"/>
    </i>
    <i>
      <x v="107"/>
    </i>
    <i r="1">
      <x v="46"/>
    </i>
    <i r="2">
      <x v="92"/>
    </i>
    <i>
      <x v="108"/>
    </i>
    <i r="1">
      <x v="41"/>
    </i>
    <i r="2">
      <x v="94"/>
    </i>
    <i>
      <x v="109"/>
    </i>
    <i r="1">
      <x v="44"/>
    </i>
    <i r="2">
      <x v="95"/>
    </i>
    <i>
      <x v="110"/>
    </i>
    <i r="1">
      <x v="49"/>
    </i>
    <i r="2">
      <x v="98"/>
    </i>
    <i>
      <x v="111"/>
    </i>
    <i r="1">
      <x v="57"/>
    </i>
    <i r="2">
      <x v="100"/>
    </i>
    <i>
      <x v="112"/>
    </i>
    <i r="1">
      <x v="59"/>
    </i>
    <i r="2">
      <x v="101"/>
    </i>
    <i>
      <x v="113"/>
    </i>
    <i r="1">
      <x v="55"/>
    </i>
    <i r="2">
      <x v="102"/>
    </i>
    <i>
      <x v="114"/>
    </i>
    <i r="1">
      <x v="58"/>
    </i>
    <i r="2">
      <x v="109"/>
    </i>
    <i>
      <x v="115"/>
    </i>
    <i r="1">
      <x v="54"/>
    </i>
    <i r="2">
      <x v="103"/>
    </i>
    <i>
      <x v="116"/>
    </i>
    <i r="1">
      <x v="55"/>
    </i>
    <i r="2">
      <x v="104"/>
    </i>
    <i>
      <x v="117"/>
    </i>
    <i r="1">
      <x v="67"/>
    </i>
    <i r="2">
      <x v="106"/>
    </i>
    <i>
      <x v="118"/>
    </i>
    <i r="1">
      <x v="57"/>
    </i>
    <i r="2">
      <x v="107"/>
    </i>
    <i>
      <x v="119"/>
    </i>
    <i r="1">
      <x v="54"/>
    </i>
    <i r="2">
      <x v="108"/>
    </i>
    <i>
      <x v="120"/>
    </i>
    <i r="1">
      <x v="89"/>
    </i>
    <i r="2">
      <x v="147"/>
    </i>
    <i>
      <x v="121"/>
    </i>
    <i r="1">
      <x v="60"/>
    </i>
    <i r="2">
      <x v="110"/>
    </i>
    <i>
      <x v="122"/>
    </i>
    <i r="1">
      <x v="88"/>
    </i>
    <i r="2">
      <x v="113"/>
    </i>
    <i>
      <x v="123"/>
    </i>
    <i r="1">
      <x v="59"/>
    </i>
    <i r="2">
      <x v="114"/>
    </i>
    <i>
      <x v="124"/>
    </i>
    <i r="1">
      <x v="74"/>
    </i>
    <i r="2">
      <x v="116"/>
    </i>
    <i>
      <x v="125"/>
    </i>
    <i r="1">
      <x v="76"/>
    </i>
    <i r="2">
      <x v="119"/>
    </i>
    <i>
      <x v="126"/>
    </i>
    <i r="1">
      <x v="64"/>
    </i>
    <i r="2">
      <x v="120"/>
    </i>
    <i>
      <x v="127"/>
    </i>
    <i r="1">
      <x v="65"/>
    </i>
    <i r="2">
      <x v="122"/>
    </i>
    <i>
      <x v="128"/>
    </i>
    <i r="1">
      <x v="65"/>
    </i>
    <i r="2">
      <x v="123"/>
    </i>
    <i>
      <x v="129"/>
    </i>
    <i r="1">
      <x v="65"/>
    </i>
    <i r="2">
      <x v="124"/>
    </i>
    <i>
      <x v="130"/>
    </i>
    <i r="1">
      <x v="65"/>
    </i>
    <i r="2">
      <x v="125"/>
    </i>
    <i>
      <x v="131"/>
    </i>
    <i r="1">
      <x/>
    </i>
    <i r="2">
      <x v="78"/>
    </i>
    <i>
      <x v="132"/>
    </i>
    <i r="1">
      <x v="34"/>
    </i>
    <i r="2">
      <x v="52"/>
    </i>
    <i>
      <x v="133"/>
    </i>
    <i r="1">
      <x v="17"/>
    </i>
    <i r="2">
      <x v="10"/>
    </i>
    <i>
      <x v="134"/>
    </i>
    <i r="1">
      <x v="38"/>
    </i>
    <i r="2">
      <x v="44"/>
    </i>
    <i>
      <x v="135"/>
    </i>
    <i r="1">
      <x v="162"/>
    </i>
    <i r="2">
      <x v="216"/>
    </i>
    <i>
      <x v="136"/>
    </i>
    <i r="1">
      <x v="35"/>
    </i>
    <i r="2">
      <x v="26"/>
    </i>
    <i>
      <x v="137"/>
    </i>
    <i r="1">
      <x v="35"/>
    </i>
    <i r="2">
      <x v="31"/>
    </i>
    <i>
      <x v="138"/>
    </i>
    <i r="1">
      <x v="55"/>
    </i>
    <i r="2">
      <x v="40"/>
    </i>
    <i>
      <x v="139"/>
    </i>
    <i r="1">
      <x v="13"/>
    </i>
    <i r="2">
      <x v="8"/>
    </i>
    <i>
      <x v="140"/>
    </i>
    <i r="1">
      <x v="42"/>
    </i>
    <i r="2">
      <x v="72"/>
    </i>
    <i>
      <x v="141"/>
    </i>
    <i r="1">
      <x v="36"/>
    </i>
    <i r="2">
      <x v="66"/>
    </i>
    <i r="2">
      <x v="67"/>
    </i>
    <i>
      <x v="142"/>
    </i>
    <i r="1">
      <x v="2"/>
    </i>
    <i r="2">
      <x v="6"/>
    </i>
    <i>
      <x v="143"/>
    </i>
    <i r="1">
      <x v="158"/>
    </i>
    <i r="2">
      <x v="223"/>
    </i>
    <i>
      <x v="144"/>
    </i>
    <i r="1">
      <x v="51"/>
    </i>
    <i r="2">
      <x v="88"/>
    </i>
    <i>
      <x v="145"/>
    </i>
    <i r="1">
      <x v="14"/>
    </i>
    <i r="2">
      <x v="34"/>
    </i>
    <i>
      <x v="146"/>
    </i>
    <i r="1">
      <x v="55"/>
    </i>
    <i r="2">
      <x v="76"/>
    </i>
    <i>
      <x v="147"/>
    </i>
    <i r="1">
      <x v="14"/>
    </i>
    <i r="2">
      <x v="24"/>
    </i>
    <i>
      <x v="148"/>
    </i>
    <i r="1">
      <x v="60"/>
    </i>
    <i r="2">
      <x v="111"/>
    </i>
    <i>
      <x v="149"/>
    </i>
    <i r="1">
      <x v="3"/>
    </i>
    <i r="2">
      <x v="7"/>
    </i>
    <i>
      <x v="150"/>
    </i>
    <i r="1">
      <x v="50"/>
    </i>
    <i r="2">
      <x v="126"/>
    </i>
    <i>
      <x v="151"/>
    </i>
    <i r="1">
      <x v="63"/>
    </i>
    <i r="2">
      <x v="127"/>
    </i>
    <i>
      <x v="152"/>
    </i>
    <i r="1">
      <x v="59"/>
    </i>
    <i r="2">
      <x v="128"/>
    </i>
    <i>
      <x v="153"/>
    </i>
    <i r="1">
      <x v="182"/>
    </i>
    <i r="2">
      <x v="240"/>
    </i>
    <i>
      <x v="154"/>
    </i>
    <i r="1">
      <x v="264"/>
    </i>
    <i r="2">
      <x v="343"/>
    </i>
    <i>
      <x v="155"/>
    </i>
    <i r="1">
      <x v="78"/>
    </i>
    <i r="2">
      <x v="131"/>
    </i>
    <i>
      <x v="156"/>
    </i>
    <i r="1">
      <x v="188"/>
    </i>
    <i r="2">
      <x v="251"/>
    </i>
    <i>
      <x v="157"/>
    </i>
    <i r="1">
      <x v="12"/>
    </i>
    <i r="2">
      <x v="20"/>
    </i>
    <i>
      <x v="158"/>
    </i>
    <i r="1">
      <x v="54"/>
    </i>
    <i r="2">
      <x v="89"/>
    </i>
    <i>
      <x v="159"/>
    </i>
    <i r="1">
      <x v="149"/>
    </i>
    <i r="2">
      <x v="203"/>
    </i>
    <i>
      <x v="160"/>
    </i>
    <i r="1">
      <x v="54"/>
    </i>
    <i r="2">
      <x v="56"/>
    </i>
    <i>
      <x v="161"/>
    </i>
    <i r="1">
      <x v="80"/>
    </i>
    <i r="2">
      <x v="135"/>
    </i>
    <i>
      <x v="162"/>
    </i>
    <i r="1">
      <x v="81"/>
    </i>
    <i r="2">
      <x v="132"/>
    </i>
    <i>
      <x v="163"/>
    </i>
    <i r="1">
      <x v="68"/>
    </i>
    <i r="2">
      <x v="74"/>
    </i>
    <i>
      <x v="164"/>
    </i>
    <i r="1">
      <x v="82"/>
    </i>
    <i r="2">
      <x v="134"/>
    </i>
    <i r="1">
      <x v="85"/>
    </i>
    <i r="2">
      <x v="145"/>
    </i>
    <i r="1">
      <x v="97"/>
    </i>
    <i r="2">
      <x v="146"/>
    </i>
    <i>
      <x v="165"/>
    </i>
    <i r="1">
      <x v="257"/>
    </i>
    <i r="2">
      <x v="347"/>
    </i>
    <i>
      <x v="166"/>
    </i>
    <i r="1">
      <x v="217"/>
    </i>
    <i r="2">
      <x v="286"/>
    </i>
    <i>
      <x v="167"/>
    </i>
    <i r="1">
      <x v="203"/>
    </i>
    <i r="2">
      <x v="272"/>
    </i>
    <i>
      <x v="168"/>
    </i>
    <i r="1">
      <x v="56"/>
    </i>
    <i r="2">
      <x v="79"/>
    </i>
    <i>
      <x v="169"/>
    </i>
    <i r="1">
      <x v="87"/>
    </i>
    <i r="2">
      <x v="139"/>
    </i>
    <i>
      <x v="170"/>
    </i>
    <i r="1">
      <x v="86"/>
    </i>
    <i r="2">
      <x v="144"/>
    </i>
    <i>
      <x v="171"/>
    </i>
    <i r="1">
      <x v="114"/>
    </i>
    <i r="2">
      <x v="176"/>
    </i>
    <i r="1">
      <x v="125"/>
    </i>
    <i r="2">
      <x v="178"/>
    </i>
    <i>
      <x v="172"/>
    </i>
    <i r="1">
      <x v="79"/>
    </i>
    <i r="2">
      <x v="133"/>
    </i>
    <i>
      <x v="173"/>
    </i>
    <i r="1">
      <x v="91"/>
    </i>
    <i r="2">
      <x v="141"/>
    </i>
    <i r="1">
      <x v="95"/>
    </i>
    <i r="2">
      <x v="142"/>
    </i>
    <i r="1">
      <x v="103"/>
    </i>
    <i r="2">
      <x v="163"/>
    </i>
    <i>
      <x v="174"/>
    </i>
    <i r="1">
      <x v="150"/>
    </i>
    <i r="2">
      <x v="206"/>
    </i>
    <i r="2">
      <x v="208"/>
    </i>
    <i>
      <x v="175"/>
    </i>
    <i r="1">
      <x v="93"/>
    </i>
    <i r="2">
      <x v="149"/>
    </i>
    <i>
      <x v="176"/>
    </i>
    <i r="1">
      <x v="168"/>
    </i>
    <i r="2">
      <x v="220"/>
    </i>
    <i>
      <x v="177"/>
    </i>
    <i r="1">
      <x v="187"/>
    </i>
    <i r="2">
      <x v="249"/>
    </i>
    <i>
      <x v="178"/>
    </i>
    <i r="1">
      <x v="104"/>
    </i>
    <i r="2">
      <x v="165"/>
    </i>
    <i>
      <x v="179"/>
    </i>
    <i r="1">
      <x v="61"/>
    </i>
    <i r="2">
      <x v="81"/>
    </i>
    <i>
      <x v="180"/>
    </i>
    <i r="1">
      <x v="136"/>
    </i>
    <i r="2">
      <x v="184"/>
    </i>
    <i>
      <x v="181"/>
    </i>
    <i r="1">
      <x v="107"/>
    </i>
    <i r="2">
      <x v="166"/>
    </i>
    <i>
      <x v="182"/>
    </i>
    <i r="1">
      <x v="109"/>
    </i>
    <i r="2">
      <x v="168"/>
    </i>
    <i>
      <x v="183"/>
    </i>
    <i r="1">
      <x v="278"/>
    </i>
    <i r="2">
      <x v="365"/>
    </i>
    <i>
      <x v="184"/>
    </i>
    <i r="1">
      <x v="143"/>
    </i>
    <i r="2">
      <x v="196"/>
    </i>
    <i r="1">
      <x v="206"/>
    </i>
    <i r="2">
      <x v="281"/>
    </i>
    <i>
      <x v="185"/>
    </i>
    <i r="1">
      <x v="111"/>
    </i>
    <i r="2">
      <x v="175"/>
    </i>
    <i>
      <x v="186"/>
    </i>
    <i r="1">
      <x v="113"/>
    </i>
    <i r="2">
      <x v="170"/>
    </i>
    <i>
      <x v="187"/>
    </i>
    <i r="1">
      <x v="180"/>
    </i>
    <i r="2">
      <x v="236"/>
    </i>
    <i>
      <x v="188"/>
    </i>
    <i r="1">
      <x v="133"/>
    </i>
    <i r="2">
      <x v="174"/>
    </i>
    <i>
      <x v="189"/>
    </i>
    <i r="1">
      <x v="108"/>
    </i>
    <i r="2">
      <x v="167"/>
    </i>
    <i>
      <x v="190"/>
    </i>
    <i r="1">
      <x v="122"/>
    </i>
    <i r="2">
      <x v="189"/>
    </i>
    <i r="1">
      <x v="123"/>
    </i>
    <i r="2">
      <x v="191"/>
    </i>
    <i r="1">
      <x v="124"/>
    </i>
    <i r="2">
      <x v="190"/>
    </i>
    <i r="1">
      <x v="131"/>
    </i>
    <i r="2">
      <x v="156"/>
    </i>
    <i r="1">
      <x v="138"/>
    </i>
    <i r="2">
      <x v="193"/>
    </i>
    <i>
      <x v="191"/>
    </i>
    <i r="1">
      <x v="129"/>
    </i>
    <i r="2">
      <x v="185"/>
    </i>
    <i>
      <x v="192"/>
    </i>
    <i r="1">
      <x v="92"/>
    </i>
    <i r="2">
      <x v="137"/>
    </i>
    <i r="1">
      <x v="94"/>
    </i>
    <i r="2">
      <x v="138"/>
    </i>
    <i>
      <x v="193"/>
    </i>
    <i r="1">
      <x v="120"/>
    </i>
    <i r="2">
      <x v="180"/>
    </i>
    <i>
      <x v="194"/>
    </i>
    <i r="1">
      <x v="197"/>
    </i>
    <i r="2">
      <x v="261"/>
    </i>
    <i>
      <x v="195"/>
    </i>
    <i r="1">
      <x v="140"/>
    </i>
    <i r="2">
      <x v="182"/>
    </i>
    <i>
      <x v="196"/>
    </i>
    <i r="1">
      <x v="135"/>
    </i>
    <i r="2">
      <x v="183"/>
    </i>
    <i>
      <x v="197"/>
    </i>
    <i r="1">
      <x v="139"/>
    </i>
    <i r="2">
      <x v="195"/>
    </i>
    <i>
      <x v="198"/>
    </i>
    <i r="1">
      <x v="157"/>
    </i>
    <i r="2">
      <x v="201"/>
    </i>
    <i>
      <x v="199"/>
    </i>
    <i r="1">
      <x v="116"/>
    </i>
    <i r="2">
      <x v="187"/>
    </i>
    <i>
      <x v="200"/>
    </i>
    <i r="1">
      <x v="181"/>
    </i>
    <i r="2">
      <x v="239"/>
    </i>
    <i>
      <x v="201"/>
    </i>
    <i r="1">
      <x v="151"/>
    </i>
    <i r="2">
      <x v="205"/>
    </i>
    <i>
      <x v="202"/>
    </i>
    <i r="1">
      <x v="173"/>
    </i>
    <i r="2">
      <x v="230"/>
    </i>
    <i>
      <x v="203"/>
    </i>
    <i r="1">
      <x v="118"/>
    </i>
    <i r="2">
      <x v="157"/>
    </i>
    <i>
      <x v="204"/>
    </i>
    <i r="1">
      <x v="179"/>
    </i>
    <i r="2">
      <x v="237"/>
    </i>
    <i>
      <x v="205"/>
    </i>
    <i r="1">
      <x v="182"/>
    </i>
    <i r="2">
      <x v="244"/>
    </i>
    <i>
      <x v="206"/>
    </i>
    <i r="1">
      <x v="121"/>
    </i>
    <i r="2">
      <x v="159"/>
    </i>
    <i r="1">
      <x v="128"/>
    </i>
    <i r="2">
      <x v="160"/>
    </i>
    <i r="1">
      <x v="134"/>
    </i>
    <i r="2">
      <x v="161"/>
    </i>
    <i r="1">
      <x v="137"/>
    </i>
    <i r="2">
      <x v="154"/>
    </i>
    <i r="1">
      <x v="142"/>
    </i>
    <i r="2">
      <x v="155"/>
    </i>
    <i>
      <x v="207"/>
    </i>
    <i r="1">
      <x v="145"/>
    </i>
    <i r="2">
      <x v="197"/>
    </i>
    <i>
      <x v="208"/>
    </i>
    <i r="1">
      <x v="146"/>
    </i>
    <i r="2">
      <x v="198"/>
    </i>
    <i>
      <x v="209"/>
    </i>
    <i r="1">
      <x v="164"/>
    </i>
    <i r="2">
      <x v="215"/>
    </i>
    <i>
      <x v="210"/>
    </i>
    <i r="1">
      <x v="220"/>
    </i>
    <i r="2">
      <x v="300"/>
    </i>
    <i>
      <x v="211"/>
    </i>
    <i r="1">
      <x v="167"/>
    </i>
    <i r="2">
      <x v="221"/>
    </i>
    <i>
      <x v="212"/>
    </i>
    <i r="1">
      <x v="153"/>
    </i>
    <i r="2">
      <x v="204"/>
    </i>
    <i>
      <x v="213"/>
    </i>
    <i r="1">
      <x v="169"/>
    </i>
    <i r="2">
      <x v="225"/>
    </i>
    <i>
      <x v="214"/>
    </i>
    <i r="1">
      <x v="156"/>
    </i>
    <i r="2">
      <x v="211"/>
    </i>
    <i>
      <x v="215"/>
    </i>
    <i r="1">
      <x v="194"/>
    </i>
    <i r="2">
      <x v="257"/>
    </i>
    <i>
      <x v="216"/>
    </i>
    <i r="1">
      <x v="152"/>
    </i>
    <i r="2">
      <x v="210"/>
    </i>
    <i>
      <x v="217"/>
    </i>
    <i r="1">
      <x v="266"/>
    </i>
    <i r="2">
      <x v="359"/>
    </i>
    <i>
      <x v="218"/>
    </i>
    <i r="1">
      <x v="155"/>
    </i>
    <i r="2">
      <x v="209"/>
    </i>
    <i>
      <x v="219"/>
    </i>
    <i r="1">
      <x v="159"/>
    </i>
    <i r="2">
      <x v="212"/>
    </i>
    <i>
      <x v="220"/>
    </i>
    <i r="1">
      <x v="160"/>
    </i>
    <i r="2">
      <x v="213"/>
    </i>
    <i>
      <x v="221"/>
    </i>
    <i r="1">
      <x v="219"/>
    </i>
    <i r="2">
      <x v="287"/>
    </i>
    <i>
      <x v="222"/>
    </i>
    <i r="1">
      <x v="161"/>
    </i>
    <i r="2">
      <x v="217"/>
    </i>
    <i>
      <x v="223"/>
    </i>
    <i r="1">
      <x v="182"/>
    </i>
    <i r="2">
      <x v="241"/>
    </i>
    <i>
      <x v="224"/>
    </i>
    <i r="1">
      <x v="163"/>
    </i>
    <i r="2">
      <x v="214"/>
    </i>
    <i>
      <x v="225"/>
    </i>
    <i r="1">
      <x v="172"/>
    </i>
    <i r="2">
      <x v="229"/>
    </i>
    <i>
      <x v="226"/>
    </i>
    <i r="1">
      <x v="169"/>
    </i>
    <i r="2">
      <x v="222"/>
    </i>
    <i>
      <x v="227"/>
    </i>
    <i r="1">
      <x v="165"/>
    </i>
    <i r="2">
      <x v="219"/>
    </i>
    <i>
      <x v="228"/>
    </i>
    <i r="1">
      <x v="166"/>
    </i>
    <i r="2">
      <x v="218"/>
    </i>
    <i>
      <x v="229"/>
    </i>
    <i r="1">
      <x v="203"/>
    </i>
    <i r="2">
      <x v="271"/>
    </i>
    <i>
      <x v="230"/>
    </i>
    <i r="1">
      <x v="177"/>
    </i>
    <i r="2">
      <x v="235"/>
    </i>
    <i>
      <x v="231"/>
    </i>
    <i r="1">
      <x v="261"/>
    </i>
    <i r="2">
      <x v="353"/>
    </i>
    <i>
      <x v="232"/>
    </i>
    <i r="1">
      <x v="251"/>
    </i>
    <i r="2">
      <x v="335"/>
    </i>
    <i>
      <x v="233"/>
    </i>
    <i r="1">
      <x v="174"/>
    </i>
    <i r="2">
      <x v="226"/>
    </i>
    <i>
      <x v="234"/>
    </i>
    <i r="1">
      <x v="177"/>
    </i>
    <i r="2">
      <x v="246"/>
    </i>
    <i>
      <x v="235"/>
    </i>
    <i r="1">
      <x v="191"/>
    </i>
    <i r="2">
      <x v="262"/>
    </i>
    <i>
      <x v="236"/>
    </i>
    <i r="1">
      <x v="178"/>
    </i>
    <i r="2">
      <x v="238"/>
    </i>
    <i>
      <x v="237"/>
    </i>
    <i r="1">
      <x v="171"/>
    </i>
    <i r="2">
      <x v="228"/>
    </i>
    <i>
      <x v="238"/>
    </i>
    <i r="1">
      <x v="196"/>
    </i>
    <i r="2">
      <x v="265"/>
    </i>
    <i>
      <x v="239"/>
    </i>
    <i r="1">
      <x v="176"/>
    </i>
    <i r="2">
      <x v="232"/>
    </i>
    <i>
      <x v="240"/>
    </i>
    <i r="1">
      <x v="170"/>
    </i>
    <i r="2">
      <x v="227"/>
    </i>
    <i>
      <x v="241"/>
    </i>
    <i r="1">
      <x v="186"/>
    </i>
    <i r="2">
      <x v="245"/>
    </i>
    <i>
      <x v="242"/>
    </i>
    <i r="1">
      <x v="175"/>
    </i>
    <i r="2">
      <x v="231"/>
    </i>
    <i>
      <x v="243"/>
    </i>
    <i r="1">
      <x v="182"/>
    </i>
    <i r="2">
      <x v="242"/>
    </i>
    <i>
      <x v="244"/>
    </i>
    <i r="1">
      <x v="224"/>
    </i>
    <i r="2">
      <x v="307"/>
    </i>
    <i>
      <x v="245"/>
    </i>
    <i r="1">
      <x v="230"/>
    </i>
    <i r="2">
      <x v="313"/>
    </i>
    <i>
      <x v="246"/>
    </i>
    <i r="1">
      <x v="202"/>
    </i>
    <i r="2">
      <x v="270"/>
    </i>
    <i>
      <x v="247"/>
    </i>
    <i r="1">
      <x v="248"/>
    </i>
    <i r="2">
      <x v="329"/>
    </i>
    <i>
      <x v="248"/>
    </i>
    <i r="1">
      <x v="183"/>
    </i>
    <i r="2">
      <x v="233"/>
    </i>
    <i>
      <x v="249"/>
    </i>
    <i r="1">
      <x v="181"/>
    </i>
    <i r="2">
      <x v="234"/>
    </i>
    <i>
      <x v="250"/>
    </i>
    <i r="1">
      <x v="213"/>
    </i>
    <i r="2">
      <x v="285"/>
    </i>
    <i>
      <x v="251"/>
    </i>
    <i r="1">
      <x v="191"/>
    </i>
    <i r="2">
      <x v="258"/>
    </i>
    <i>
      <x v="252"/>
    </i>
    <i r="1">
      <x v="185"/>
    </i>
    <i r="2">
      <x v="248"/>
    </i>
    <i>
      <x v="253"/>
    </i>
    <i r="1">
      <x v="184"/>
    </i>
    <i r="2">
      <x v="247"/>
    </i>
    <i>
      <x v="254"/>
    </i>
    <i r="1">
      <x v="204"/>
    </i>
    <i r="2">
      <x v="274"/>
    </i>
    <i>
      <x v="255"/>
    </i>
    <i r="1">
      <x v="190"/>
    </i>
    <i r="2">
      <x v="252"/>
    </i>
    <i>
      <x v="256"/>
    </i>
    <i r="1">
      <x v="191"/>
    </i>
    <i r="2">
      <x v="266"/>
    </i>
    <i>
      <x v="257"/>
    </i>
    <i r="1">
      <x v="198"/>
    </i>
    <i r="2">
      <x v="267"/>
    </i>
    <i>
      <x v="258"/>
    </i>
    <i r="1">
      <x v="225"/>
    </i>
    <i r="2">
      <x v="304"/>
    </i>
    <i>
      <x v="259"/>
    </i>
    <i r="1">
      <x v="225"/>
    </i>
    <i r="2">
      <x v="306"/>
    </i>
    <i>
      <x v="260"/>
    </i>
    <i r="1">
      <x v="204"/>
    </i>
    <i r="2">
      <x v="280"/>
    </i>
    <i r="1">
      <x v="205"/>
    </i>
    <i r="2">
      <x v="284"/>
    </i>
    <i r="1">
      <x v="208"/>
    </i>
    <i r="2">
      <x v="290"/>
    </i>
    <i r="1">
      <x v="210"/>
    </i>
    <i r="2">
      <x v="291"/>
    </i>
    <i r="1">
      <x v="211"/>
    </i>
    <i r="2">
      <x v="295"/>
    </i>
    <i r="1">
      <x v="212"/>
    </i>
    <i r="2">
      <x v="294"/>
    </i>
    <i r="1">
      <x v="214"/>
    </i>
    <i r="2">
      <x v="289"/>
    </i>
    <i r="1">
      <x v="215"/>
    </i>
    <i r="2">
      <x v="292"/>
    </i>
    <i r="2">
      <x v="293"/>
    </i>
    <i r="1">
      <x v="221"/>
    </i>
    <i r="2">
      <x v="296"/>
    </i>
    <i r="1">
      <x v="226"/>
    </i>
    <i r="2">
      <x v="303"/>
    </i>
    <i r="1">
      <x v="235"/>
    </i>
    <i r="2">
      <x v="318"/>
    </i>
    <i r="1">
      <x v="247"/>
    </i>
    <i r="2">
      <x v="330"/>
    </i>
    <i>
      <x v="261"/>
    </i>
    <i r="1">
      <x v="289"/>
    </i>
    <i r="2">
      <x v="381"/>
    </i>
    <i>
      <x v="262"/>
    </i>
    <i r="1">
      <x v="191"/>
    </i>
    <i r="2">
      <x v="256"/>
    </i>
    <i>
      <x v="263"/>
    </i>
    <i r="1">
      <x v="189"/>
    </i>
    <i r="2">
      <x v="250"/>
    </i>
    <i>
      <x v="264"/>
    </i>
    <i r="1">
      <x v="271"/>
    </i>
    <i r="2">
      <x v="368"/>
    </i>
    <i>
      <x v="265"/>
    </i>
    <i r="1">
      <x v="204"/>
    </i>
    <i r="2">
      <x v="279"/>
    </i>
    <i>
      <x v="266"/>
    </i>
    <i r="1">
      <x v="207"/>
    </i>
    <i r="2">
      <x v="282"/>
    </i>
    <i>
      <x v="267"/>
    </i>
    <i r="1">
      <x v="196"/>
    </i>
    <i r="2">
      <x v="264"/>
    </i>
    <i>
      <x v="268"/>
    </i>
    <i r="1">
      <x v="218"/>
    </i>
    <i r="2">
      <x v="297"/>
    </i>
    <i>
      <x v="269"/>
    </i>
    <i r="1">
      <x v="191"/>
    </i>
    <i r="2">
      <x v="260"/>
    </i>
    <i r="1">
      <x v="192"/>
    </i>
    <i r="2">
      <x v="259"/>
    </i>
    <i r="1">
      <x v="213"/>
    </i>
    <i r="2">
      <x v="288"/>
    </i>
    <i r="1">
      <x v="216"/>
    </i>
    <i r="2">
      <x v="299"/>
    </i>
    <i r="1">
      <x v="228"/>
    </i>
    <i r="2">
      <x v="310"/>
    </i>
    <i r="1">
      <x v="237"/>
    </i>
    <i r="2">
      <x v="319"/>
    </i>
    <i>
      <x v="270"/>
    </i>
    <i r="1">
      <x v="204"/>
    </i>
    <i r="2">
      <x v="273"/>
    </i>
    <i>
      <x v="271"/>
    </i>
    <i r="1">
      <x v="200"/>
    </i>
    <i r="2">
      <x v="263"/>
    </i>
    <i>
      <x v="272"/>
    </i>
    <i r="1">
      <x v="201"/>
    </i>
    <i r="2">
      <x v="268"/>
    </i>
    <i>
      <x v="273"/>
    </i>
    <i r="1">
      <x v="204"/>
    </i>
    <i r="2">
      <x v="276"/>
    </i>
    <i>
      <x v="274"/>
    </i>
    <i r="1">
      <x v="204"/>
    </i>
    <i r="2">
      <x v="277"/>
    </i>
    <i>
      <x v="275"/>
    </i>
    <i r="1">
      <x v="204"/>
    </i>
    <i r="2">
      <x v="278"/>
    </i>
    <i>
      <x v="276"/>
    </i>
    <i r="1">
      <x v="204"/>
    </i>
    <i r="2">
      <x v="275"/>
    </i>
    <i>
      <x v="277"/>
    </i>
    <i r="1">
      <x v="227"/>
    </i>
    <i r="2">
      <x v="305"/>
    </i>
    <i>
      <x v="278"/>
    </i>
    <i r="1">
      <x v="281"/>
    </i>
    <i r="2">
      <x v="370"/>
    </i>
    <i>
      <x v="279"/>
    </i>
    <i r="1">
      <x v="233"/>
    </i>
    <i r="2">
      <x v="311"/>
    </i>
    <i>
      <x v="280"/>
    </i>
    <i r="1">
      <x v="209"/>
    </i>
    <i r="2">
      <x v="283"/>
    </i>
    <i>
      <x v="281"/>
    </i>
    <i r="1">
      <x v="223"/>
    </i>
    <i r="2">
      <x v="302"/>
    </i>
    <i>
      <x v="282"/>
    </i>
    <i r="1">
      <x v="216"/>
    </i>
    <i r="2">
      <x v="298"/>
    </i>
    <i>
      <x v="283"/>
    </i>
    <i r="1">
      <x v="241"/>
    </i>
    <i r="2">
      <x v="322"/>
    </i>
    <i>
      <x v="284"/>
    </i>
    <i r="1">
      <x v="246"/>
    </i>
    <i r="2">
      <x v="328"/>
    </i>
    <i>
      <x v="285"/>
    </i>
    <i r="1">
      <x v="222"/>
    </i>
    <i r="2">
      <x v="301"/>
    </i>
    <i r="1">
      <x v="229"/>
    </i>
    <i r="2">
      <x v="314"/>
    </i>
    <i r="1">
      <x v="288"/>
    </i>
    <i r="2">
      <x v="379"/>
    </i>
    <i>
      <x v="286"/>
    </i>
    <i r="1">
      <x v="231"/>
    </i>
    <i r="2">
      <x v="312"/>
    </i>
    <i>
      <x v="287"/>
    </i>
    <i r="1">
      <x v="259"/>
    </i>
    <i r="2">
      <x v="338"/>
    </i>
    <i>
      <x v="288"/>
    </i>
    <i r="1">
      <x v="236"/>
    </i>
    <i r="2">
      <x v="316"/>
    </i>
    <i>
      <x v="289"/>
    </i>
    <i r="1">
      <x v="239"/>
    </i>
    <i r="2">
      <x v="308"/>
    </i>
    <i>
      <x v="290"/>
    </i>
    <i r="1">
      <x v="228"/>
    </i>
    <i r="2">
      <x v="309"/>
    </i>
    <i r="1">
      <x v="232"/>
    </i>
    <i r="2">
      <x v="315"/>
    </i>
    <i>
      <x v="291"/>
    </i>
    <i r="1">
      <x v="275"/>
    </i>
    <i r="2">
      <x v="360"/>
    </i>
    <i>
      <x v="292"/>
    </i>
    <i r="1">
      <x v="250"/>
    </i>
    <i r="2">
      <x v="340"/>
    </i>
    <i>
      <x v="293"/>
    </i>
    <i r="1">
      <x v="234"/>
    </i>
    <i r="2">
      <x v="317"/>
    </i>
    <i>
      <x v="294"/>
    </i>
    <i r="1">
      <x v="238"/>
    </i>
    <i r="2">
      <x v="320"/>
    </i>
    <i>
      <x v="295"/>
    </i>
    <i r="1">
      <x v="250"/>
    </i>
    <i r="2">
      <x v="333"/>
    </i>
    <i r="2">
      <x v="334"/>
    </i>
    <i>
      <x v="296"/>
    </i>
    <i r="1">
      <x v="240"/>
    </i>
    <i r="2">
      <x v="324"/>
    </i>
    <i>
      <x v="297"/>
    </i>
    <i r="1">
      <x v="243"/>
    </i>
    <i r="2">
      <x v="323"/>
    </i>
    <i>
      <x v="298"/>
    </i>
    <i r="1">
      <x v="244"/>
    </i>
    <i r="2">
      <x v="325"/>
    </i>
    <i>
      <x v="299"/>
    </i>
    <i r="1">
      <x v="242"/>
    </i>
    <i r="2">
      <x v="326"/>
    </i>
    <i>
      <x v="300"/>
    </i>
    <i r="1">
      <x v="294"/>
    </i>
    <i r="2">
      <x v="380"/>
    </i>
    <i>
      <x v="301"/>
    </i>
    <i r="1">
      <x v="245"/>
    </i>
    <i r="2">
      <x v="327"/>
    </i>
    <i>
      <x v="302"/>
    </i>
    <i r="1">
      <x v="249"/>
    </i>
    <i r="2">
      <x v="332"/>
    </i>
    <i>
      <x v="303"/>
    </i>
    <i r="1">
      <x v="262"/>
    </i>
    <i r="2">
      <x v="352"/>
    </i>
    <i>
      <x v="304"/>
    </i>
    <i r="1">
      <x v="249"/>
    </i>
    <i r="2">
      <x v="331"/>
    </i>
    <i>
      <x v="305"/>
    </i>
    <i r="1">
      <x v="266"/>
    </i>
    <i r="2">
      <x v="350"/>
    </i>
    <i>
      <x v="306"/>
    </i>
    <i r="1">
      <x v="260"/>
    </i>
    <i r="2">
      <x v="354"/>
    </i>
    <i r="1">
      <x v="291"/>
    </i>
    <i r="2">
      <x v="385"/>
    </i>
    <i r="1">
      <x v="295"/>
    </i>
    <i r="2">
      <x v="384"/>
    </i>
    <i>
      <x v="307"/>
    </i>
    <i r="1">
      <x v="253"/>
    </i>
    <i r="2">
      <x v="336"/>
    </i>
    <i>
      <x v="308"/>
    </i>
    <i r="1">
      <x v="258"/>
    </i>
    <i r="2">
      <x v="345"/>
    </i>
    <i>
      <x v="309"/>
    </i>
    <i r="1">
      <x v="254"/>
    </i>
    <i r="2">
      <x v="337"/>
    </i>
    <i>
      <x v="310"/>
    </i>
    <i r="1">
      <x v="257"/>
    </i>
    <i r="2">
      <x v="349"/>
    </i>
    <i>
      <x v="311"/>
    </i>
    <i r="1">
      <x v="257"/>
    </i>
    <i r="2">
      <x v="344"/>
    </i>
    <i>
      <x v="312"/>
    </i>
    <i r="1">
      <x v="252"/>
    </i>
    <i r="2">
      <x v="339"/>
    </i>
    <i>
      <x v="313"/>
    </i>
    <i r="1">
      <x v="255"/>
    </i>
    <i r="2">
      <x v="341"/>
    </i>
    <i>
      <x v="314"/>
    </i>
    <i r="1">
      <x v="256"/>
    </i>
    <i r="2">
      <x v="342"/>
    </i>
    <i>
      <x v="315"/>
    </i>
    <i r="1">
      <x v="257"/>
    </i>
    <i r="2">
      <x v="346"/>
    </i>
    <i>
      <x v="316"/>
    </i>
    <i r="1">
      <x v="270"/>
    </i>
    <i r="2">
      <x v="361"/>
    </i>
    <i>
      <x v="317"/>
    </i>
    <i r="1">
      <x v="257"/>
    </i>
    <i r="2">
      <x v="348"/>
    </i>
    <i>
      <x v="318"/>
    </i>
    <i r="1">
      <x v="267"/>
    </i>
    <i r="2">
      <x v="356"/>
    </i>
    <i>
      <x v="319"/>
    </i>
    <i r="1">
      <x v="263"/>
    </i>
    <i r="2">
      <x v="351"/>
    </i>
    <i>
      <x v="320"/>
    </i>
    <i r="1">
      <x v="273"/>
    </i>
    <i r="2">
      <x v="367"/>
    </i>
    <i>
      <x v="321"/>
    </i>
    <i r="1">
      <x v="265"/>
    </i>
    <i r="2">
      <x v="355"/>
    </i>
    <i>
      <x v="322"/>
    </i>
    <i r="1">
      <x v="272"/>
    </i>
    <i r="2">
      <x v="362"/>
    </i>
    <i>
      <x v="323"/>
    </i>
    <i r="1">
      <x v="268"/>
    </i>
    <i r="2">
      <x v="357"/>
    </i>
    <i>
      <x v="324"/>
    </i>
    <i r="1">
      <x v="269"/>
    </i>
    <i r="2">
      <x v="358"/>
    </i>
    <i>
      <x v="325"/>
    </i>
    <i r="1">
      <x v="292"/>
    </i>
    <i r="2">
      <x v="387"/>
    </i>
    <i>
      <x v="326"/>
    </i>
    <i r="1">
      <x v="276"/>
    </i>
    <i r="2">
      <x v="363"/>
    </i>
    <i>
      <x v="327"/>
    </i>
    <i r="1">
      <x v="277"/>
    </i>
    <i r="2">
      <x v="364"/>
    </i>
    <i>
      <x v="328"/>
    </i>
    <i r="1">
      <x v="274"/>
    </i>
    <i r="2">
      <x v="366"/>
    </i>
    <i>
      <x v="329"/>
    </i>
    <i r="1">
      <x v="280"/>
    </i>
    <i r="2">
      <x v="369"/>
    </i>
    <i>
      <x v="330"/>
    </i>
    <i r="1">
      <x v="286"/>
    </i>
    <i r="2">
      <x v="374"/>
    </i>
    <i>
      <x v="331"/>
    </i>
    <i r="1">
      <x v="284"/>
    </i>
    <i r="2">
      <x v="372"/>
    </i>
    <i r="1">
      <x v="287"/>
    </i>
    <i r="2">
      <x v="375"/>
    </i>
    <i>
      <x v="332"/>
    </i>
    <i r="1">
      <x v="283"/>
    </i>
    <i r="2">
      <x v="373"/>
    </i>
    <i>
      <x v="333"/>
    </i>
    <i r="1">
      <x v="282"/>
    </i>
    <i r="2">
      <x v="376"/>
    </i>
    <i>
      <x v="334"/>
    </i>
    <i r="1">
      <x v="285"/>
    </i>
    <i r="2">
      <x v="377"/>
    </i>
    <i>
      <x v="335"/>
    </i>
    <i r="1">
      <x v="285"/>
    </i>
    <i r="2">
      <x v="378"/>
    </i>
    <i>
      <x v="336"/>
    </i>
    <i r="1">
      <x v="293"/>
    </i>
    <i r="2">
      <x v="386"/>
    </i>
    <i>
      <x v="337"/>
    </i>
    <i r="1">
      <x v="290"/>
    </i>
    <i r="2">
      <x v="382"/>
    </i>
    <i>
      <x v="338"/>
    </i>
    <i r="1">
      <x v="290"/>
    </i>
    <i r="2">
      <x v="383"/>
    </i>
    <i t="grand">
      <x/>
    </i>
  </rowItems>
  <colItems count="1">
    <i/>
  </colItems>
  <dataFields count="1">
    <dataField name="Nombre de DateDep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14"/>
  <sheetViews>
    <sheetView tabSelected="1" workbookViewId="0">
      <selection activeCell="A24" sqref="A24"/>
    </sheetView>
  </sheetViews>
  <sheetFormatPr baseColWidth="10" defaultRowHeight="15" x14ac:dyDescent="0.25"/>
  <cols>
    <col min="1" max="1" width="21" bestFit="1" customWidth="1"/>
    <col min="2" max="2" width="19.28515625" bestFit="1" customWidth="1"/>
  </cols>
  <sheetData>
    <row r="3" spans="1:2" x14ac:dyDescent="0.25">
      <c r="A3" s="7" t="s">
        <v>83</v>
      </c>
      <c r="B3" t="s">
        <v>85</v>
      </c>
    </row>
    <row r="4" spans="1:2" x14ac:dyDescent="0.25">
      <c r="A4" s="8">
        <v>13339</v>
      </c>
      <c r="B4" s="9">
        <v>1</v>
      </c>
    </row>
    <row r="5" spans="1:2" x14ac:dyDescent="0.25">
      <c r="A5" s="10">
        <v>36836</v>
      </c>
      <c r="B5" s="9">
        <v>1</v>
      </c>
    </row>
    <row r="6" spans="1:2" x14ac:dyDescent="0.25">
      <c r="A6" s="11">
        <v>214610</v>
      </c>
      <c r="B6" s="9">
        <v>1</v>
      </c>
    </row>
    <row r="7" spans="1:2" x14ac:dyDescent="0.25">
      <c r="A7" s="8">
        <v>17374</v>
      </c>
      <c r="B7" s="9">
        <v>1</v>
      </c>
    </row>
    <row r="8" spans="1:2" x14ac:dyDescent="0.25">
      <c r="A8" s="10">
        <v>36745</v>
      </c>
      <c r="B8" s="9">
        <v>1</v>
      </c>
    </row>
    <row r="9" spans="1:2" x14ac:dyDescent="0.25">
      <c r="A9" s="11">
        <v>209950</v>
      </c>
      <c r="B9" s="9">
        <v>1</v>
      </c>
    </row>
    <row r="10" spans="1:2" x14ac:dyDescent="0.25">
      <c r="A10" s="8">
        <v>26476</v>
      </c>
      <c r="B10" s="9">
        <v>1</v>
      </c>
    </row>
    <row r="11" spans="1:2" x14ac:dyDescent="0.25">
      <c r="A11" s="10">
        <v>36853</v>
      </c>
      <c r="B11" s="9">
        <v>1</v>
      </c>
    </row>
    <row r="12" spans="1:2" x14ac:dyDescent="0.25">
      <c r="A12" s="11">
        <v>221296</v>
      </c>
      <c r="B12" s="9">
        <v>1</v>
      </c>
    </row>
    <row r="13" spans="1:2" x14ac:dyDescent="0.25">
      <c r="A13" s="8">
        <v>38407</v>
      </c>
      <c r="B13" s="9">
        <v>1</v>
      </c>
    </row>
    <row r="14" spans="1:2" x14ac:dyDescent="0.25">
      <c r="A14" s="10">
        <v>37595</v>
      </c>
      <c r="B14" s="9">
        <v>1</v>
      </c>
    </row>
    <row r="15" spans="1:2" x14ac:dyDescent="0.25">
      <c r="A15" s="11">
        <v>446577</v>
      </c>
      <c r="B15" s="9">
        <v>1</v>
      </c>
    </row>
    <row r="16" spans="1:2" x14ac:dyDescent="0.25">
      <c r="A16" s="8">
        <v>54977</v>
      </c>
      <c r="B16" s="9">
        <v>1</v>
      </c>
    </row>
    <row r="17" spans="1:2" x14ac:dyDescent="0.25">
      <c r="A17" s="10">
        <v>36836</v>
      </c>
      <c r="B17" s="9">
        <v>1</v>
      </c>
    </row>
    <row r="18" spans="1:2" x14ac:dyDescent="0.25">
      <c r="A18" s="11">
        <v>211732</v>
      </c>
      <c r="B18" s="9">
        <v>1</v>
      </c>
    </row>
    <row r="19" spans="1:2" x14ac:dyDescent="0.25">
      <c r="A19" s="8">
        <v>62635</v>
      </c>
      <c r="B19" s="9">
        <v>2</v>
      </c>
    </row>
    <row r="20" spans="1:2" x14ac:dyDescent="0.25">
      <c r="A20" s="10">
        <v>37343</v>
      </c>
      <c r="B20" s="9">
        <v>1</v>
      </c>
    </row>
    <row r="21" spans="1:2" x14ac:dyDescent="0.25">
      <c r="A21" s="11">
        <v>432626</v>
      </c>
      <c r="B21" s="9">
        <v>1</v>
      </c>
    </row>
    <row r="22" spans="1:2" x14ac:dyDescent="0.25">
      <c r="A22" s="10">
        <v>37653</v>
      </c>
      <c r="B22" s="9">
        <v>1</v>
      </c>
    </row>
    <row r="23" spans="1:2" x14ac:dyDescent="0.25">
      <c r="A23" s="11">
        <v>456149</v>
      </c>
      <c r="B23" s="9">
        <v>1</v>
      </c>
    </row>
    <row r="24" spans="1:2" x14ac:dyDescent="0.25">
      <c r="A24" s="8">
        <v>67491</v>
      </c>
      <c r="B24" s="9">
        <v>1</v>
      </c>
    </row>
    <row r="25" spans="1:2" x14ac:dyDescent="0.25">
      <c r="A25" s="10">
        <v>40544</v>
      </c>
      <c r="B25" s="9">
        <v>1</v>
      </c>
    </row>
    <row r="26" spans="1:2" x14ac:dyDescent="0.25">
      <c r="A26" s="11">
        <v>863271</v>
      </c>
      <c r="B26" s="9">
        <v>1</v>
      </c>
    </row>
    <row r="27" spans="1:2" x14ac:dyDescent="0.25">
      <c r="A27" s="8">
        <v>75986</v>
      </c>
      <c r="B27" s="9">
        <v>1</v>
      </c>
    </row>
    <row r="28" spans="1:2" x14ac:dyDescent="0.25">
      <c r="A28" s="10">
        <v>37834</v>
      </c>
      <c r="B28" s="9">
        <v>1</v>
      </c>
    </row>
    <row r="29" spans="1:2" x14ac:dyDescent="0.25">
      <c r="A29" s="11">
        <v>468831</v>
      </c>
      <c r="B29" s="9">
        <v>1</v>
      </c>
    </row>
    <row r="30" spans="1:2" x14ac:dyDescent="0.25">
      <c r="A30" s="8">
        <v>117754</v>
      </c>
      <c r="B30" s="9">
        <v>1</v>
      </c>
    </row>
    <row r="31" spans="1:2" x14ac:dyDescent="0.25">
      <c r="A31" s="10">
        <v>36886</v>
      </c>
      <c r="B31" s="9">
        <v>1</v>
      </c>
    </row>
    <row r="32" spans="1:2" x14ac:dyDescent="0.25">
      <c r="A32" s="11">
        <v>221874</v>
      </c>
      <c r="B32" s="9">
        <v>1</v>
      </c>
    </row>
    <row r="33" spans="1:2" x14ac:dyDescent="0.25">
      <c r="A33" s="8">
        <v>134713</v>
      </c>
      <c r="B33" s="9">
        <v>1</v>
      </c>
    </row>
    <row r="34" spans="1:2" x14ac:dyDescent="0.25">
      <c r="A34" s="10">
        <v>36891</v>
      </c>
      <c r="B34" s="9">
        <v>1</v>
      </c>
    </row>
    <row r="35" spans="1:2" x14ac:dyDescent="0.25">
      <c r="A35" s="11">
        <v>223310</v>
      </c>
      <c r="B35" s="9">
        <v>1</v>
      </c>
    </row>
    <row r="36" spans="1:2" x14ac:dyDescent="0.25">
      <c r="A36" s="8">
        <v>158205</v>
      </c>
      <c r="B36" s="9">
        <v>1</v>
      </c>
    </row>
    <row r="37" spans="1:2" x14ac:dyDescent="0.25">
      <c r="A37" s="10">
        <v>36831</v>
      </c>
      <c r="B37" s="9">
        <v>1</v>
      </c>
    </row>
    <row r="38" spans="1:2" x14ac:dyDescent="0.25">
      <c r="A38" s="11">
        <v>219208</v>
      </c>
      <c r="B38" s="9">
        <v>1</v>
      </c>
    </row>
    <row r="39" spans="1:2" x14ac:dyDescent="0.25">
      <c r="A39" s="8">
        <v>171017</v>
      </c>
      <c r="B39" s="9">
        <v>1</v>
      </c>
    </row>
    <row r="40" spans="1:2" x14ac:dyDescent="0.25">
      <c r="A40" s="10">
        <v>37733</v>
      </c>
      <c r="B40" s="9">
        <v>1</v>
      </c>
    </row>
    <row r="41" spans="1:2" x14ac:dyDescent="0.25">
      <c r="A41" s="11">
        <v>456394</v>
      </c>
      <c r="B41" s="9">
        <v>1</v>
      </c>
    </row>
    <row r="42" spans="1:2" x14ac:dyDescent="0.25">
      <c r="A42" s="8">
        <v>172548</v>
      </c>
      <c r="B42" s="9">
        <v>1</v>
      </c>
    </row>
    <row r="43" spans="1:2" x14ac:dyDescent="0.25">
      <c r="A43" s="10">
        <v>36566</v>
      </c>
      <c r="B43" s="9">
        <v>1</v>
      </c>
    </row>
    <row r="44" spans="1:2" x14ac:dyDescent="0.25">
      <c r="A44" s="11">
        <v>197359</v>
      </c>
      <c r="B44" s="9">
        <v>1</v>
      </c>
    </row>
    <row r="45" spans="1:2" x14ac:dyDescent="0.25">
      <c r="A45" s="8">
        <v>173965</v>
      </c>
      <c r="B45" s="9">
        <v>1</v>
      </c>
    </row>
    <row r="46" spans="1:2" x14ac:dyDescent="0.25">
      <c r="A46" s="10">
        <v>36877</v>
      </c>
      <c r="B46" s="9">
        <v>1</v>
      </c>
    </row>
    <row r="47" spans="1:2" x14ac:dyDescent="0.25">
      <c r="A47" s="11">
        <v>218124</v>
      </c>
      <c r="B47" s="9">
        <v>1</v>
      </c>
    </row>
    <row r="48" spans="1:2" x14ac:dyDescent="0.25">
      <c r="A48" s="8">
        <v>200454</v>
      </c>
      <c r="B48" s="9">
        <v>1</v>
      </c>
    </row>
    <row r="49" spans="1:2" x14ac:dyDescent="0.25">
      <c r="A49" s="10">
        <v>36690</v>
      </c>
      <c r="B49" s="9">
        <v>1</v>
      </c>
    </row>
    <row r="50" spans="1:2" x14ac:dyDescent="0.25">
      <c r="A50" s="11">
        <v>207366</v>
      </c>
      <c r="B50" s="9">
        <v>1</v>
      </c>
    </row>
    <row r="51" spans="1:2" x14ac:dyDescent="0.25">
      <c r="A51" s="8">
        <v>201125</v>
      </c>
      <c r="B51" s="9">
        <v>1</v>
      </c>
    </row>
    <row r="52" spans="1:2" x14ac:dyDescent="0.25">
      <c r="A52" s="10">
        <v>36742</v>
      </c>
      <c r="B52" s="9">
        <v>1</v>
      </c>
    </row>
    <row r="53" spans="1:2" x14ac:dyDescent="0.25">
      <c r="A53" s="11">
        <v>206213</v>
      </c>
      <c r="B53" s="9">
        <v>1</v>
      </c>
    </row>
    <row r="54" spans="1:2" x14ac:dyDescent="0.25">
      <c r="A54" s="8">
        <v>244006</v>
      </c>
      <c r="B54" s="9">
        <v>1</v>
      </c>
    </row>
    <row r="55" spans="1:2" x14ac:dyDescent="0.25">
      <c r="A55" s="10">
        <v>37380</v>
      </c>
      <c r="B55" s="9">
        <v>1</v>
      </c>
    </row>
    <row r="56" spans="1:2" x14ac:dyDescent="0.25">
      <c r="A56" s="11">
        <v>430976</v>
      </c>
      <c r="B56" s="9">
        <v>1</v>
      </c>
    </row>
    <row r="57" spans="1:2" x14ac:dyDescent="0.25">
      <c r="A57" s="8">
        <v>246242</v>
      </c>
      <c r="B57" s="9">
        <v>1</v>
      </c>
    </row>
    <row r="58" spans="1:2" x14ac:dyDescent="0.25">
      <c r="A58" s="10">
        <v>37712</v>
      </c>
      <c r="B58" s="9">
        <v>1</v>
      </c>
    </row>
    <row r="59" spans="1:2" x14ac:dyDescent="0.25">
      <c r="A59" s="11">
        <v>478278</v>
      </c>
      <c r="B59" s="9">
        <v>1</v>
      </c>
    </row>
    <row r="60" spans="1:2" x14ac:dyDescent="0.25">
      <c r="A60" s="8">
        <v>253307</v>
      </c>
      <c r="B60" s="9">
        <v>1</v>
      </c>
    </row>
    <row r="61" spans="1:2" x14ac:dyDescent="0.25">
      <c r="A61" s="10">
        <v>36830</v>
      </c>
      <c r="B61" s="9">
        <v>1</v>
      </c>
    </row>
    <row r="62" spans="1:2" x14ac:dyDescent="0.25">
      <c r="A62" s="11">
        <v>213521</v>
      </c>
      <c r="B62" s="9">
        <v>1</v>
      </c>
    </row>
    <row r="63" spans="1:2" x14ac:dyDescent="0.25">
      <c r="A63" s="8">
        <v>261577</v>
      </c>
      <c r="B63" s="9">
        <v>1</v>
      </c>
    </row>
    <row r="64" spans="1:2" x14ac:dyDescent="0.25">
      <c r="A64" s="10">
        <v>36749</v>
      </c>
      <c r="B64" s="9">
        <v>1</v>
      </c>
    </row>
    <row r="65" spans="1:2" x14ac:dyDescent="0.25">
      <c r="A65" s="11">
        <v>214483</v>
      </c>
      <c r="B65" s="9">
        <v>1</v>
      </c>
    </row>
    <row r="66" spans="1:2" x14ac:dyDescent="0.25">
      <c r="A66" s="8">
        <v>280454</v>
      </c>
      <c r="B66" s="9">
        <v>1</v>
      </c>
    </row>
    <row r="67" spans="1:2" x14ac:dyDescent="0.25">
      <c r="A67" s="10">
        <v>39452</v>
      </c>
      <c r="B67" s="9">
        <v>1</v>
      </c>
    </row>
    <row r="68" spans="1:2" x14ac:dyDescent="0.25">
      <c r="A68" s="11">
        <v>660912</v>
      </c>
      <c r="B68" s="9">
        <v>1</v>
      </c>
    </row>
    <row r="69" spans="1:2" x14ac:dyDescent="0.25">
      <c r="A69" s="8">
        <v>292307</v>
      </c>
      <c r="B69" s="9">
        <v>1</v>
      </c>
    </row>
    <row r="70" spans="1:2" x14ac:dyDescent="0.25">
      <c r="A70" s="10">
        <v>37408</v>
      </c>
      <c r="B70" s="9">
        <v>1</v>
      </c>
    </row>
    <row r="71" spans="1:2" x14ac:dyDescent="0.25">
      <c r="A71" s="11">
        <v>436802</v>
      </c>
      <c r="B71" s="9">
        <v>1</v>
      </c>
    </row>
    <row r="72" spans="1:2" x14ac:dyDescent="0.25">
      <c r="A72" s="8">
        <v>310379</v>
      </c>
      <c r="B72" s="9">
        <v>1</v>
      </c>
    </row>
    <row r="73" spans="1:2" x14ac:dyDescent="0.25">
      <c r="A73" s="10">
        <v>36886</v>
      </c>
      <c r="B73" s="9">
        <v>1</v>
      </c>
    </row>
    <row r="74" spans="1:2" x14ac:dyDescent="0.25">
      <c r="A74" s="11">
        <v>223285</v>
      </c>
      <c r="B74" s="9">
        <v>1</v>
      </c>
    </row>
    <row r="75" spans="1:2" x14ac:dyDescent="0.25">
      <c r="A75" s="8">
        <v>319611</v>
      </c>
      <c r="B75" s="9">
        <v>1</v>
      </c>
    </row>
    <row r="76" spans="1:2" x14ac:dyDescent="0.25">
      <c r="A76" s="10">
        <v>37617</v>
      </c>
      <c r="B76" s="9">
        <v>1</v>
      </c>
    </row>
    <row r="77" spans="1:2" x14ac:dyDescent="0.25">
      <c r="A77" s="11">
        <v>464827</v>
      </c>
      <c r="B77" s="9">
        <v>1</v>
      </c>
    </row>
    <row r="78" spans="1:2" x14ac:dyDescent="0.25">
      <c r="A78" s="8">
        <v>327264</v>
      </c>
      <c r="B78" s="9">
        <v>1</v>
      </c>
    </row>
    <row r="79" spans="1:2" x14ac:dyDescent="0.25">
      <c r="A79" s="10">
        <v>38580</v>
      </c>
      <c r="B79" s="9">
        <v>1</v>
      </c>
    </row>
    <row r="80" spans="1:2" x14ac:dyDescent="0.25">
      <c r="A80" s="11">
        <v>554772</v>
      </c>
      <c r="B80" s="9">
        <v>1</v>
      </c>
    </row>
    <row r="81" spans="1:2" x14ac:dyDescent="0.25">
      <c r="A81" s="8">
        <v>332843</v>
      </c>
      <c r="B81" s="9">
        <v>1</v>
      </c>
    </row>
    <row r="82" spans="1:2" x14ac:dyDescent="0.25">
      <c r="A82" s="10">
        <v>36754</v>
      </c>
      <c r="B82" s="9">
        <v>1</v>
      </c>
    </row>
    <row r="83" spans="1:2" x14ac:dyDescent="0.25">
      <c r="A83" s="11">
        <v>213162</v>
      </c>
      <c r="B83" s="9">
        <v>1</v>
      </c>
    </row>
    <row r="84" spans="1:2" x14ac:dyDescent="0.25">
      <c r="A84" s="8">
        <v>341123</v>
      </c>
      <c r="B84" s="9">
        <v>3</v>
      </c>
    </row>
    <row r="85" spans="1:2" x14ac:dyDescent="0.25">
      <c r="A85" s="10">
        <v>37285</v>
      </c>
      <c r="B85" s="9">
        <v>1</v>
      </c>
    </row>
    <row r="86" spans="1:2" x14ac:dyDescent="0.25">
      <c r="A86" s="11">
        <v>425559</v>
      </c>
      <c r="B86" s="9">
        <v>1</v>
      </c>
    </row>
    <row r="87" spans="1:2" x14ac:dyDescent="0.25">
      <c r="A87" s="10">
        <v>37442</v>
      </c>
      <c r="B87" s="9">
        <v>1</v>
      </c>
    </row>
    <row r="88" spans="1:2" x14ac:dyDescent="0.25">
      <c r="A88" s="11">
        <v>438208</v>
      </c>
      <c r="B88" s="9">
        <v>1</v>
      </c>
    </row>
    <row r="89" spans="1:2" x14ac:dyDescent="0.25">
      <c r="A89" s="10">
        <v>37715</v>
      </c>
      <c r="B89" s="9">
        <v>1</v>
      </c>
    </row>
    <row r="90" spans="1:2" x14ac:dyDescent="0.25">
      <c r="A90" s="11">
        <v>463342</v>
      </c>
      <c r="B90" s="9">
        <v>1</v>
      </c>
    </row>
    <row r="91" spans="1:2" x14ac:dyDescent="0.25">
      <c r="A91" s="8">
        <v>344922</v>
      </c>
      <c r="B91" s="9">
        <v>1</v>
      </c>
    </row>
    <row r="92" spans="1:2" x14ac:dyDescent="0.25">
      <c r="A92" s="10">
        <v>36936</v>
      </c>
      <c r="B92" s="9">
        <v>1</v>
      </c>
    </row>
    <row r="93" spans="1:2" x14ac:dyDescent="0.25">
      <c r="A93" s="11">
        <v>233492</v>
      </c>
      <c r="B93" s="9">
        <v>1</v>
      </c>
    </row>
    <row r="94" spans="1:2" x14ac:dyDescent="0.25">
      <c r="A94" s="8">
        <v>352249</v>
      </c>
      <c r="B94" s="9">
        <v>1</v>
      </c>
    </row>
    <row r="95" spans="1:2" x14ac:dyDescent="0.25">
      <c r="A95" s="10">
        <v>36838</v>
      </c>
      <c r="B95" s="9">
        <v>1</v>
      </c>
    </row>
    <row r="96" spans="1:2" x14ac:dyDescent="0.25">
      <c r="A96" s="11">
        <v>206795</v>
      </c>
      <c r="B96" s="9">
        <v>1</v>
      </c>
    </row>
    <row r="97" spans="1:2" x14ac:dyDescent="0.25">
      <c r="A97" s="8">
        <v>371031</v>
      </c>
      <c r="B97" s="9">
        <v>1</v>
      </c>
    </row>
    <row r="98" spans="1:2" x14ac:dyDescent="0.25">
      <c r="A98" s="10">
        <v>42005</v>
      </c>
      <c r="B98" s="9">
        <v>1</v>
      </c>
    </row>
    <row r="99" spans="1:2" x14ac:dyDescent="0.25">
      <c r="A99" s="11">
        <v>1295417</v>
      </c>
      <c r="B99" s="9">
        <v>1</v>
      </c>
    </row>
    <row r="100" spans="1:2" x14ac:dyDescent="0.25">
      <c r="A100" s="8">
        <v>391040</v>
      </c>
      <c r="B100" s="9">
        <v>1</v>
      </c>
    </row>
    <row r="101" spans="1:2" x14ac:dyDescent="0.25">
      <c r="A101" s="10">
        <v>36832</v>
      </c>
      <c r="B101" s="9">
        <v>1</v>
      </c>
    </row>
    <row r="102" spans="1:2" x14ac:dyDescent="0.25">
      <c r="A102" s="11">
        <v>217340</v>
      </c>
      <c r="B102" s="9">
        <v>1</v>
      </c>
    </row>
    <row r="103" spans="1:2" x14ac:dyDescent="0.25">
      <c r="A103" s="8">
        <v>416105</v>
      </c>
      <c r="B103" s="9">
        <v>1</v>
      </c>
    </row>
    <row r="104" spans="1:2" x14ac:dyDescent="0.25">
      <c r="A104" s="10">
        <v>36736</v>
      </c>
      <c r="B104" s="9">
        <v>1</v>
      </c>
    </row>
    <row r="105" spans="1:2" x14ac:dyDescent="0.25">
      <c r="A105" s="11">
        <v>204783</v>
      </c>
      <c r="B105" s="9">
        <v>1</v>
      </c>
    </row>
    <row r="106" spans="1:2" x14ac:dyDescent="0.25">
      <c r="A106" s="8">
        <v>429576</v>
      </c>
      <c r="B106" s="9">
        <v>1</v>
      </c>
    </row>
    <row r="107" spans="1:2" x14ac:dyDescent="0.25">
      <c r="A107" s="10">
        <v>36871</v>
      </c>
      <c r="B107" s="9">
        <v>1</v>
      </c>
    </row>
    <row r="108" spans="1:2" x14ac:dyDescent="0.25">
      <c r="A108" s="11">
        <v>225072</v>
      </c>
      <c r="B108" s="9">
        <v>1</v>
      </c>
    </row>
    <row r="109" spans="1:2" x14ac:dyDescent="0.25">
      <c r="A109" s="8">
        <v>432347</v>
      </c>
      <c r="B109" s="9">
        <v>1</v>
      </c>
    </row>
    <row r="110" spans="1:2" x14ac:dyDescent="0.25">
      <c r="A110" s="10">
        <v>37526</v>
      </c>
      <c r="B110" s="9">
        <v>1</v>
      </c>
    </row>
    <row r="111" spans="1:2" x14ac:dyDescent="0.25">
      <c r="A111" s="11">
        <v>439295</v>
      </c>
      <c r="B111" s="9">
        <v>1</v>
      </c>
    </row>
    <row r="112" spans="1:2" x14ac:dyDescent="0.25">
      <c r="A112" s="8">
        <v>433401</v>
      </c>
      <c r="B112" s="9">
        <v>1</v>
      </c>
    </row>
    <row r="113" spans="1:2" x14ac:dyDescent="0.25">
      <c r="A113" s="10">
        <v>39477</v>
      </c>
      <c r="B113" s="9">
        <v>1</v>
      </c>
    </row>
    <row r="114" spans="1:2" x14ac:dyDescent="0.25">
      <c r="A114" s="11">
        <v>660850</v>
      </c>
      <c r="B114" s="9">
        <v>1</v>
      </c>
    </row>
    <row r="115" spans="1:2" x14ac:dyDescent="0.25">
      <c r="A115" s="8">
        <v>433943</v>
      </c>
      <c r="B115" s="9">
        <v>1</v>
      </c>
    </row>
    <row r="116" spans="1:2" x14ac:dyDescent="0.25">
      <c r="A116" s="10">
        <v>39660</v>
      </c>
      <c r="B116" s="9">
        <v>1</v>
      </c>
    </row>
    <row r="117" spans="1:2" x14ac:dyDescent="0.25">
      <c r="A117" s="11">
        <v>693511</v>
      </c>
      <c r="B117" s="9">
        <v>1</v>
      </c>
    </row>
    <row r="118" spans="1:2" x14ac:dyDescent="0.25">
      <c r="A118" s="8">
        <v>441344</v>
      </c>
      <c r="B118" s="9">
        <v>1</v>
      </c>
    </row>
    <row r="119" spans="1:2" x14ac:dyDescent="0.25">
      <c r="A119" s="10">
        <v>36988</v>
      </c>
      <c r="B119" s="9">
        <v>1</v>
      </c>
    </row>
    <row r="120" spans="1:2" x14ac:dyDescent="0.25">
      <c r="A120" s="11">
        <v>417795</v>
      </c>
      <c r="B120" s="9">
        <v>1</v>
      </c>
    </row>
    <row r="121" spans="1:2" x14ac:dyDescent="0.25">
      <c r="A121" s="8">
        <v>444627</v>
      </c>
      <c r="B121" s="9">
        <v>1</v>
      </c>
    </row>
    <row r="122" spans="1:2" x14ac:dyDescent="0.25">
      <c r="A122" s="10">
        <v>36825</v>
      </c>
      <c r="B122" s="9">
        <v>1</v>
      </c>
    </row>
    <row r="123" spans="1:2" x14ac:dyDescent="0.25">
      <c r="A123" s="11">
        <v>216704</v>
      </c>
      <c r="B123" s="9">
        <v>1</v>
      </c>
    </row>
    <row r="124" spans="1:2" x14ac:dyDescent="0.25">
      <c r="A124" s="8">
        <v>445408</v>
      </c>
      <c r="B124" s="9">
        <v>2</v>
      </c>
    </row>
    <row r="125" spans="1:2" x14ac:dyDescent="0.25">
      <c r="A125" s="10">
        <v>36934</v>
      </c>
      <c r="B125" s="9">
        <v>2</v>
      </c>
    </row>
    <row r="126" spans="1:2" x14ac:dyDescent="0.25">
      <c r="A126" s="11">
        <v>231292</v>
      </c>
      <c r="B126" s="9">
        <v>1</v>
      </c>
    </row>
    <row r="127" spans="1:2" x14ac:dyDescent="0.25">
      <c r="A127" s="11">
        <v>231296</v>
      </c>
      <c r="B127" s="9">
        <v>1</v>
      </c>
    </row>
    <row r="128" spans="1:2" x14ac:dyDescent="0.25">
      <c r="A128" s="8">
        <v>446643</v>
      </c>
      <c r="B128" s="9">
        <v>1</v>
      </c>
    </row>
    <row r="129" spans="1:2" x14ac:dyDescent="0.25">
      <c r="A129" s="10">
        <v>36743</v>
      </c>
      <c r="B129" s="9">
        <v>1</v>
      </c>
    </row>
    <row r="130" spans="1:2" x14ac:dyDescent="0.25">
      <c r="A130" s="11">
        <v>198295</v>
      </c>
      <c r="B130" s="9">
        <v>1</v>
      </c>
    </row>
    <row r="131" spans="1:2" x14ac:dyDescent="0.25">
      <c r="A131" s="8">
        <v>449269</v>
      </c>
      <c r="B131" s="9">
        <v>1</v>
      </c>
    </row>
    <row r="132" spans="1:2" x14ac:dyDescent="0.25">
      <c r="A132" s="10">
        <v>37878</v>
      </c>
      <c r="B132" s="9">
        <v>1</v>
      </c>
    </row>
    <row r="133" spans="1:2" x14ac:dyDescent="0.25">
      <c r="A133" s="11">
        <v>464431</v>
      </c>
      <c r="B133" s="9">
        <v>1</v>
      </c>
    </row>
    <row r="134" spans="1:2" x14ac:dyDescent="0.25">
      <c r="A134" s="8">
        <v>455282</v>
      </c>
      <c r="B134" s="9">
        <v>1</v>
      </c>
    </row>
    <row r="135" spans="1:2" x14ac:dyDescent="0.25">
      <c r="A135" s="10">
        <v>36886</v>
      </c>
      <c r="B135" s="9">
        <v>1</v>
      </c>
    </row>
    <row r="136" spans="1:2" x14ac:dyDescent="0.25">
      <c r="A136" s="11">
        <v>222440</v>
      </c>
      <c r="B136" s="9">
        <v>1</v>
      </c>
    </row>
    <row r="137" spans="1:2" x14ac:dyDescent="0.25">
      <c r="A137" s="8">
        <v>455525</v>
      </c>
      <c r="B137" s="9">
        <v>1</v>
      </c>
    </row>
    <row r="138" spans="1:2" x14ac:dyDescent="0.25">
      <c r="A138" s="10">
        <v>36772</v>
      </c>
      <c r="B138" s="9">
        <v>1</v>
      </c>
    </row>
    <row r="139" spans="1:2" x14ac:dyDescent="0.25">
      <c r="A139" s="11">
        <v>214428</v>
      </c>
      <c r="B139" s="9">
        <v>1</v>
      </c>
    </row>
    <row r="140" spans="1:2" x14ac:dyDescent="0.25">
      <c r="A140" s="8">
        <v>458387</v>
      </c>
      <c r="B140" s="9">
        <v>1</v>
      </c>
    </row>
    <row r="141" spans="1:2" x14ac:dyDescent="0.25">
      <c r="A141" s="10">
        <v>37372</v>
      </c>
      <c r="B141" s="9">
        <v>1</v>
      </c>
    </row>
    <row r="142" spans="1:2" x14ac:dyDescent="0.25">
      <c r="A142" s="11">
        <v>433941</v>
      </c>
      <c r="B142" s="9">
        <v>1</v>
      </c>
    </row>
    <row r="143" spans="1:2" x14ac:dyDescent="0.25">
      <c r="A143" s="8">
        <v>460017</v>
      </c>
      <c r="B143" s="9">
        <v>1</v>
      </c>
    </row>
    <row r="144" spans="1:2" x14ac:dyDescent="0.25">
      <c r="A144" s="10">
        <v>36720</v>
      </c>
      <c r="B144" s="9">
        <v>1</v>
      </c>
    </row>
    <row r="145" spans="1:2" x14ac:dyDescent="0.25">
      <c r="A145" s="11">
        <v>212559</v>
      </c>
      <c r="B145" s="9">
        <v>1</v>
      </c>
    </row>
    <row r="146" spans="1:2" x14ac:dyDescent="0.25">
      <c r="A146" s="8">
        <v>462950</v>
      </c>
      <c r="B146" s="9">
        <v>1</v>
      </c>
    </row>
    <row r="147" spans="1:2" x14ac:dyDescent="0.25">
      <c r="A147" s="10">
        <v>36886</v>
      </c>
      <c r="B147" s="9">
        <v>1</v>
      </c>
    </row>
    <row r="148" spans="1:2" x14ac:dyDescent="0.25">
      <c r="A148" s="11">
        <v>222251</v>
      </c>
      <c r="B148" s="9">
        <v>1</v>
      </c>
    </row>
    <row r="149" spans="1:2" x14ac:dyDescent="0.25">
      <c r="A149" s="8">
        <v>464672</v>
      </c>
      <c r="B149" s="9">
        <v>1</v>
      </c>
    </row>
    <row r="150" spans="1:2" x14ac:dyDescent="0.25">
      <c r="A150" s="10">
        <v>37674</v>
      </c>
      <c r="B150" s="9">
        <v>1</v>
      </c>
    </row>
    <row r="151" spans="1:2" x14ac:dyDescent="0.25">
      <c r="A151" s="11">
        <v>453156</v>
      </c>
      <c r="B151" s="9">
        <v>1</v>
      </c>
    </row>
    <row r="152" spans="1:2" x14ac:dyDescent="0.25">
      <c r="A152" s="8">
        <v>466835</v>
      </c>
      <c r="B152" s="9">
        <v>1</v>
      </c>
    </row>
    <row r="153" spans="1:2" x14ac:dyDescent="0.25">
      <c r="A153" s="10">
        <v>36878</v>
      </c>
      <c r="B153" s="9">
        <v>1</v>
      </c>
    </row>
    <row r="154" spans="1:2" x14ac:dyDescent="0.25">
      <c r="A154" s="11">
        <v>222778</v>
      </c>
      <c r="B154" s="9">
        <v>1</v>
      </c>
    </row>
    <row r="155" spans="1:2" x14ac:dyDescent="0.25">
      <c r="A155" s="8">
        <v>469346</v>
      </c>
      <c r="B155" s="9">
        <v>1</v>
      </c>
    </row>
    <row r="156" spans="1:2" x14ac:dyDescent="0.25">
      <c r="A156" s="10">
        <v>36883</v>
      </c>
      <c r="B156" s="9">
        <v>1</v>
      </c>
    </row>
    <row r="157" spans="1:2" x14ac:dyDescent="0.25">
      <c r="A157" s="11">
        <v>223547</v>
      </c>
      <c r="B157" s="9">
        <v>1</v>
      </c>
    </row>
    <row r="158" spans="1:2" x14ac:dyDescent="0.25">
      <c r="A158" s="8">
        <v>476678</v>
      </c>
      <c r="B158" s="9">
        <v>1</v>
      </c>
    </row>
    <row r="159" spans="1:2" x14ac:dyDescent="0.25">
      <c r="A159" s="10">
        <v>36734</v>
      </c>
      <c r="B159" s="9">
        <v>1</v>
      </c>
    </row>
    <row r="160" spans="1:2" x14ac:dyDescent="0.25">
      <c r="A160" s="11">
        <v>208054</v>
      </c>
      <c r="B160" s="9">
        <v>1</v>
      </c>
    </row>
    <row r="161" spans="1:2" x14ac:dyDescent="0.25">
      <c r="A161" s="8">
        <v>478039</v>
      </c>
      <c r="B161" s="9">
        <v>1</v>
      </c>
    </row>
    <row r="162" spans="1:2" x14ac:dyDescent="0.25">
      <c r="A162" s="10">
        <v>36815</v>
      </c>
      <c r="B162" s="9">
        <v>1</v>
      </c>
    </row>
    <row r="163" spans="1:2" x14ac:dyDescent="0.25">
      <c r="A163" s="11">
        <v>218603</v>
      </c>
      <c r="B163" s="9">
        <v>1</v>
      </c>
    </row>
    <row r="164" spans="1:2" x14ac:dyDescent="0.25">
      <c r="A164" s="8">
        <v>479105</v>
      </c>
      <c r="B164" s="9">
        <v>1</v>
      </c>
    </row>
    <row r="165" spans="1:2" x14ac:dyDescent="0.25">
      <c r="A165" s="10">
        <v>39448</v>
      </c>
      <c r="B165" s="9">
        <v>1</v>
      </c>
    </row>
    <row r="166" spans="1:2" x14ac:dyDescent="0.25">
      <c r="A166" s="11">
        <v>660536</v>
      </c>
      <c r="B166" s="9">
        <v>1</v>
      </c>
    </row>
    <row r="167" spans="1:2" x14ac:dyDescent="0.25">
      <c r="A167" s="8">
        <v>479846</v>
      </c>
      <c r="B167" s="9">
        <v>1</v>
      </c>
    </row>
    <row r="168" spans="1:2" x14ac:dyDescent="0.25">
      <c r="A168" s="10">
        <v>36745</v>
      </c>
      <c r="B168" s="9">
        <v>1</v>
      </c>
    </row>
    <row r="169" spans="1:2" x14ac:dyDescent="0.25">
      <c r="A169" s="11">
        <v>212211</v>
      </c>
      <c r="B169" s="9">
        <v>1</v>
      </c>
    </row>
    <row r="170" spans="1:2" x14ac:dyDescent="0.25">
      <c r="A170" s="8">
        <v>481869</v>
      </c>
      <c r="B170" s="9">
        <v>1</v>
      </c>
    </row>
    <row r="171" spans="1:2" x14ac:dyDescent="0.25">
      <c r="A171" s="10">
        <v>36939</v>
      </c>
      <c r="B171" s="9">
        <v>1</v>
      </c>
    </row>
    <row r="172" spans="1:2" x14ac:dyDescent="0.25">
      <c r="A172" s="11">
        <v>229054</v>
      </c>
      <c r="B172" s="9">
        <v>1</v>
      </c>
    </row>
    <row r="173" spans="1:2" x14ac:dyDescent="0.25">
      <c r="A173" s="8">
        <v>482378</v>
      </c>
      <c r="B173" s="9">
        <v>1</v>
      </c>
    </row>
    <row r="174" spans="1:2" x14ac:dyDescent="0.25">
      <c r="A174" s="10">
        <v>37372</v>
      </c>
      <c r="B174" s="9">
        <v>1</v>
      </c>
    </row>
    <row r="175" spans="1:2" x14ac:dyDescent="0.25">
      <c r="A175" s="11">
        <v>436187</v>
      </c>
      <c r="B175" s="9">
        <v>1</v>
      </c>
    </row>
    <row r="176" spans="1:2" x14ac:dyDescent="0.25">
      <c r="A176" s="8">
        <v>485012</v>
      </c>
      <c r="B176" s="9">
        <v>1</v>
      </c>
    </row>
    <row r="177" spans="1:2" x14ac:dyDescent="0.25">
      <c r="A177" s="10">
        <v>36778</v>
      </c>
      <c r="B177" s="9">
        <v>1</v>
      </c>
    </row>
    <row r="178" spans="1:2" x14ac:dyDescent="0.25">
      <c r="A178" s="11">
        <v>207687</v>
      </c>
      <c r="B178" s="9">
        <v>1</v>
      </c>
    </row>
    <row r="179" spans="1:2" x14ac:dyDescent="0.25">
      <c r="A179" s="8">
        <v>487711</v>
      </c>
      <c r="B179" s="9">
        <v>1</v>
      </c>
    </row>
    <row r="180" spans="1:2" x14ac:dyDescent="0.25">
      <c r="A180" s="10">
        <v>37953</v>
      </c>
      <c r="B180" s="9">
        <v>1</v>
      </c>
    </row>
    <row r="181" spans="1:2" x14ac:dyDescent="0.25">
      <c r="A181" s="11">
        <v>479029</v>
      </c>
      <c r="B181" s="9">
        <v>1</v>
      </c>
    </row>
    <row r="182" spans="1:2" x14ac:dyDescent="0.25">
      <c r="A182" s="8">
        <v>488575</v>
      </c>
      <c r="B182" s="9">
        <v>1</v>
      </c>
    </row>
    <row r="183" spans="1:2" x14ac:dyDescent="0.25">
      <c r="A183" s="10">
        <v>36806</v>
      </c>
      <c r="B183" s="9">
        <v>1</v>
      </c>
    </row>
    <row r="184" spans="1:2" x14ac:dyDescent="0.25">
      <c r="A184" s="11">
        <v>216802</v>
      </c>
      <c r="B184" s="9">
        <v>1</v>
      </c>
    </row>
    <row r="185" spans="1:2" x14ac:dyDescent="0.25">
      <c r="A185" s="8">
        <v>488639</v>
      </c>
      <c r="B185" s="9">
        <v>1</v>
      </c>
    </row>
    <row r="186" spans="1:2" x14ac:dyDescent="0.25">
      <c r="A186" s="10">
        <v>36885</v>
      </c>
      <c r="B186" s="9">
        <v>1</v>
      </c>
    </row>
    <row r="187" spans="1:2" x14ac:dyDescent="0.25">
      <c r="A187" s="11">
        <v>222352</v>
      </c>
      <c r="B187" s="9">
        <v>1</v>
      </c>
    </row>
    <row r="188" spans="1:2" x14ac:dyDescent="0.25">
      <c r="A188" s="8">
        <v>497820</v>
      </c>
      <c r="B188" s="9">
        <v>1</v>
      </c>
    </row>
    <row r="189" spans="1:2" x14ac:dyDescent="0.25">
      <c r="A189" s="10">
        <v>37205</v>
      </c>
      <c r="B189" s="9">
        <v>1</v>
      </c>
    </row>
    <row r="190" spans="1:2" x14ac:dyDescent="0.25">
      <c r="A190" s="11">
        <v>423512</v>
      </c>
      <c r="B190" s="9">
        <v>1</v>
      </c>
    </row>
    <row r="191" spans="1:2" x14ac:dyDescent="0.25">
      <c r="A191" s="8">
        <v>499123</v>
      </c>
      <c r="B191" s="9">
        <v>1</v>
      </c>
    </row>
    <row r="192" spans="1:2" x14ac:dyDescent="0.25">
      <c r="A192" s="10">
        <v>36566</v>
      </c>
      <c r="B192" s="9">
        <v>1</v>
      </c>
    </row>
    <row r="193" spans="1:2" x14ac:dyDescent="0.25">
      <c r="A193" s="11">
        <v>197955</v>
      </c>
      <c r="B193" s="9">
        <v>1</v>
      </c>
    </row>
    <row r="194" spans="1:2" x14ac:dyDescent="0.25">
      <c r="A194" s="8">
        <v>499539</v>
      </c>
      <c r="B194" s="9">
        <v>1</v>
      </c>
    </row>
    <row r="195" spans="1:2" x14ac:dyDescent="0.25">
      <c r="A195" s="10">
        <v>36743</v>
      </c>
      <c r="B195" s="9">
        <v>1</v>
      </c>
    </row>
    <row r="196" spans="1:2" x14ac:dyDescent="0.25">
      <c r="A196" s="11">
        <v>198296</v>
      </c>
      <c r="B196" s="9">
        <v>1</v>
      </c>
    </row>
    <row r="197" spans="1:2" x14ac:dyDescent="0.25">
      <c r="A197" s="8">
        <v>501467</v>
      </c>
      <c r="B197" s="9">
        <v>1</v>
      </c>
    </row>
    <row r="198" spans="1:2" x14ac:dyDescent="0.25">
      <c r="A198" s="10">
        <v>36836</v>
      </c>
      <c r="B198" s="9">
        <v>1</v>
      </c>
    </row>
    <row r="199" spans="1:2" x14ac:dyDescent="0.25">
      <c r="A199" s="11">
        <v>201454</v>
      </c>
      <c r="B199" s="9">
        <v>1</v>
      </c>
    </row>
    <row r="200" spans="1:2" x14ac:dyDescent="0.25">
      <c r="A200" s="8">
        <v>501590</v>
      </c>
      <c r="B200" s="9">
        <v>1</v>
      </c>
    </row>
    <row r="201" spans="1:2" x14ac:dyDescent="0.25">
      <c r="A201" s="10">
        <v>36745</v>
      </c>
      <c r="B201" s="9">
        <v>1</v>
      </c>
    </row>
    <row r="202" spans="1:2" x14ac:dyDescent="0.25">
      <c r="A202" s="11">
        <v>201568</v>
      </c>
      <c r="B202" s="9">
        <v>1</v>
      </c>
    </row>
    <row r="203" spans="1:2" x14ac:dyDescent="0.25">
      <c r="A203" s="8">
        <v>505137</v>
      </c>
      <c r="B203" s="9">
        <v>1</v>
      </c>
    </row>
    <row r="204" spans="1:2" x14ac:dyDescent="0.25">
      <c r="A204" s="10">
        <v>36745</v>
      </c>
      <c r="B204" s="9">
        <v>1</v>
      </c>
    </row>
    <row r="205" spans="1:2" x14ac:dyDescent="0.25">
      <c r="A205" s="11">
        <v>204549</v>
      </c>
      <c r="B205" s="9">
        <v>1</v>
      </c>
    </row>
    <row r="206" spans="1:2" x14ac:dyDescent="0.25">
      <c r="A206" s="8">
        <v>505888</v>
      </c>
      <c r="B206" s="9">
        <v>1</v>
      </c>
    </row>
    <row r="207" spans="1:2" x14ac:dyDescent="0.25">
      <c r="A207" s="10">
        <v>37179</v>
      </c>
      <c r="B207" s="9">
        <v>1</v>
      </c>
    </row>
    <row r="208" spans="1:2" x14ac:dyDescent="0.25">
      <c r="A208" s="11">
        <v>222711</v>
      </c>
      <c r="B208" s="9">
        <v>1</v>
      </c>
    </row>
    <row r="209" spans="1:2" x14ac:dyDescent="0.25">
      <c r="A209" s="8">
        <v>507963</v>
      </c>
      <c r="B209" s="9">
        <v>1</v>
      </c>
    </row>
    <row r="210" spans="1:2" x14ac:dyDescent="0.25">
      <c r="A210" s="10">
        <v>36734</v>
      </c>
      <c r="B210" s="9">
        <v>1</v>
      </c>
    </row>
    <row r="211" spans="1:2" x14ac:dyDescent="0.25">
      <c r="A211" s="11">
        <v>207011</v>
      </c>
      <c r="B211" s="9">
        <v>1</v>
      </c>
    </row>
    <row r="212" spans="1:2" x14ac:dyDescent="0.25">
      <c r="A212" s="8">
        <v>509872</v>
      </c>
      <c r="B212" s="9">
        <v>1</v>
      </c>
    </row>
    <row r="213" spans="1:2" x14ac:dyDescent="0.25">
      <c r="A213" s="10">
        <v>36697</v>
      </c>
      <c r="B213" s="9">
        <v>1</v>
      </c>
    </row>
    <row r="214" spans="1:2" x14ac:dyDescent="0.25">
      <c r="A214" s="11">
        <v>208661</v>
      </c>
      <c r="B214" s="9">
        <v>1</v>
      </c>
    </row>
    <row r="215" spans="1:2" x14ac:dyDescent="0.25">
      <c r="A215" s="8">
        <v>510056</v>
      </c>
      <c r="B215" s="9">
        <v>1</v>
      </c>
    </row>
    <row r="216" spans="1:2" x14ac:dyDescent="0.25">
      <c r="A216" s="10">
        <v>37741</v>
      </c>
      <c r="B216" s="9">
        <v>1</v>
      </c>
    </row>
    <row r="217" spans="1:2" x14ac:dyDescent="0.25">
      <c r="A217" s="11">
        <v>458682</v>
      </c>
      <c r="B217" s="9">
        <v>1</v>
      </c>
    </row>
    <row r="218" spans="1:2" x14ac:dyDescent="0.25">
      <c r="A218" s="8">
        <v>510139</v>
      </c>
      <c r="B218" s="9">
        <v>1</v>
      </c>
    </row>
    <row r="219" spans="1:2" x14ac:dyDescent="0.25">
      <c r="A219" s="10">
        <v>36672</v>
      </c>
      <c r="B219" s="9">
        <v>1</v>
      </c>
    </row>
    <row r="220" spans="1:2" x14ac:dyDescent="0.25">
      <c r="A220" s="11">
        <v>208894</v>
      </c>
      <c r="B220" s="9">
        <v>1</v>
      </c>
    </row>
    <row r="221" spans="1:2" x14ac:dyDescent="0.25">
      <c r="A221" s="8">
        <v>510522</v>
      </c>
      <c r="B221" s="9">
        <v>1</v>
      </c>
    </row>
    <row r="222" spans="1:2" x14ac:dyDescent="0.25">
      <c r="A222" s="10">
        <v>36683</v>
      </c>
      <c r="B222" s="9">
        <v>1</v>
      </c>
    </row>
    <row r="223" spans="1:2" x14ac:dyDescent="0.25">
      <c r="A223" s="11">
        <v>209217</v>
      </c>
      <c r="B223" s="9">
        <v>1</v>
      </c>
    </row>
    <row r="224" spans="1:2" x14ac:dyDescent="0.25">
      <c r="A224" s="8">
        <v>512111</v>
      </c>
      <c r="B224" s="9">
        <v>1</v>
      </c>
    </row>
    <row r="225" spans="1:2" x14ac:dyDescent="0.25">
      <c r="A225" s="10">
        <v>36736</v>
      </c>
      <c r="B225" s="9">
        <v>1</v>
      </c>
    </row>
    <row r="226" spans="1:2" x14ac:dyDescent="0.25">
      <c r="A226" s="11">
        <v>210592</v>
      </c>
      <c r="B226" s="9">
        <v>1</v>
      </c>
    </row>
    <row r="227" spans="1:2" x14ac:dyDescent="0.25">
      <c r="A227" s="8">
        <v>512969</v>
      </c>
      <c r="B227" s="9">
        <v>1</v>
      </c>
    </row>
    <row r="228" spans="1:2" x14ac:dyDescent="0.25">
      <c r="A228" s="10">
        <v>36763</v>
      </c>
      <c r="B228" s="9">
        <v>1</v>
      </c>
    </row>
    <row r="229" spans="1:2" x14ac:dyDescent="0.25">
      <c r="A229" s="11">
        <v>216100</v>
      </c>
      <c r="B229" s="9">
        <v>1</v>
      </c>
    </row>
    <row r="230" spans="1:2" x14ac:dyDescent="0.25">
      <c r="A230" s="8">
        <v>513487</v>
      </c>
      <c r="B230" s="9">
        <v>1</v>
      </c>
    </row>
    <row r="231" spans="1:2" x14ac:dyDescent="0.25">
      <c r="A231" s="10">
        <v>36836</v>
      </c>
      <c r="B231" s="9">
        <v>1</v>
      </c>
    </row>
    <row r="232" spans="1:2" x14ac:dyDescent="0.25">
      <c r="A232" s="11">
        <v>211738</v>
      </c>
      <c r="B232" s="9">
        <v>1</v>
      </c>
    </row>
    <row r="233" spans="1:2" x14ac:dyDescent="0.25">
      <c r="A233" s="8">
        <v>514329</v>
      </c>
      <c r="B233" s="9">
        <v>1</v>
      </c>
    </row>
    <row r="234" spans="1:2" x14ac:dyDescent="0.25">
      <c r="A234" s="10">
        <v>36688</v>
      </c>
      <c r="B234" s="9">
        <v>1</v>
      </c>
    </row>
    <row r="235" spans="1:2" x14ac:dyDescent="0.25">
      <c r="A235" s="11">
        <v>212498</v>
      </c>
      <c r="B235" s="9">
        <v>1</v>
      </c>
    </row>
    <row r="236" spans="1:2" x14ac:dyDescent="0.25">
      <c r="A236" s="8">
        <v>514881</v>
      </c>
      <c r="B236" s="9">
        <v>1</v>
      </c>
    </row>
    <row r="237" spans="1:2" x14ac:dyDescent="0.25">
      <c r="A237" s="10">
        <v>36719</v>
      </c>
      <c r="B237" s="9">
        <v>1</v>
      </c>
    </row>
    <row r="238" spans="1:2" x14ac:dyDescent="0.25">
      <c r="A238" s="11">
        <v>212955</v>
      </c>
      <c r="B238" s="9">
        <v>1</v>
      </c>
    </row>
    <row r="239" spans="1:2" x14ac:dyDescent="0.25">
      <c r="A239" s="8">
        <v>515522</v>
      </c>
      <c r="B239" s="9">
        <v>1</v>
      </c>
    </row>
    <row r="240" spans="1:2" x14ac:dyDescent="0.25">
      <c r="A240" s="10">
        <v>36705</v>
      </c>
      <c r="B240" s="9">
        <v>1</v>
      </c>
    </row>
    <row r="241" spans="1:2" x14ac:dyDescent="0.25">
      <c r="A241" s="11">
        <v>213507</v>
      </c>
      <c r="B241" s="9">
        <v>1</v>
      </c>
    </row>
    <row r="242" spans="1:2" x14ac:dyDescent="0.25">
      <c r="A242" s="8">
        <v>517398</v>
      </c>
      <c r="B242" s="9">
        <v>1</v>
      </c>
    </row>
    <row r="243" spans="1:2" x14ac:dyDescent="0.25">
      <c r="A243" s="10">
        <v>36799</v>
      </c>
      <c r="B243" s="9">
        <v>1</v>
      </c>
    </row>
    <row r="244" spans="1:2" x14ac:dyDescent="0.25">
      <c r="A244" s="11">
        <v>214895</v>
      </c>
      <c r="B244" s="9">
        <v>1</v>
      </c>
    </row>
    <row r="245" spans="1:2" x14ac:dyDescent="0.25">
      <c r="A245" s="8">
        <v>517487</v>
      </c>
      <c r="B245" s="9">
        <v>5</v>
      </c>
    </row>
    <row r="246" spans="1:2" x14ac:dyDescent="0.25">
      <c r="A246" s="10">
        <v>36931</v>
      </c>
      <c r="B246" s="9">
        <v>1</v>
      </c>
    </row>
    <row r="247" spans="1:2" x14ac:dyDescent="0.25">
      <c r="A247" s="11">
        <v>401509</v>
      </c>
      <c r="B247" s="9">
        <v>1</v>
      </c>
    </row>
    <row r="248" spans="1:2" x14ac:dyDescent="0.25">
      <c r="A248" s="10">
        <v>36954</v>
      </c>
      <c r="B248" s="9">
        <v>1</v>
      </c>
    </row>
    <row r="249" spans="1:2" x14ac:dyDescent="0.25">
      <c r="A249" s="11">
        <v>401841</v>
      </c>
      <c r="B249" s="9">
        <v>1</v>
      </c>
    </row>
    <row r="250" spans="1:2" x14ac:dyDescent="0.25">
      <c r="A250" s="10">
        <v>37641</v>
      </c>
      <c r="B250" s="9">
        <v>1</v>
      </c>
    </row>
    <row r="251" spans="1:2" x14ac:dyDescent="0.25">
      <c r="A251" s="11">
        <v>452368</v>
      </c>
      <c r="B251" s="9">
        <v>1</v>
      </c>
    </row>
    <row r="252" spans="1:2" x14ac:dyDescent="0.25">
      <c r="A252" s="10">
        <v>37991</v>
      </c>
      <c r="B252" s="9">
        <v>1</v>
      </c>
    </row>
    <row r="253" spans="1:2" x14ac:dyDescent="0.25">
      <c r="A253" s="11">
        <v>483480</v>
      </c>
      <c r="B253" s="9">
        <v>1</v>
      </c>
    </row>
    <row r="254" spans="1:2" x14ac:dyDescent="0.25">
      <c r="A254" s="10">
        <v>38156</v>
      </c>
      <c r="B254" s="9">
        <v>1</v>
      </c>
    </row>
    <row r="255" spans="1:2" x14ac:dyDescent="0.25">
      <c r="A255" s="11">
        <v>497910</v>
      </c>
      <c r="B255" s="9">
        <v>1</v>
      </c>
    </row>
    <row r="256" spans="1:2" x14ac:dyDescent="0.25">
      <c r="A256" s="8">
        <v>518236</v>
      </c>
      <c r="B256" s="9">
        <v>1</v>
      </c>
    </row>
    <row r="257" spans="1:2" x14ac:dyDescent="0.25">
      <c r="A257" s="10">
        <v>37503</v>
      </c>
      <c r="B257" s="9">
        <v>1</v>
      </c>
    </row>
    <row r="258" spans="1:2" x14ac:dyDescent="0.25">
      <c r="A258" s="11">
        <v>441902</v>
      </c>
      <c r="B258" s="9">
        <v>1</v>
      </c>
    </row>
    <row r="259" spans="1:2" x14ac:dyDescent="0.25">
      <c r="A259" s="8">
        <v>518625</v>
      </c>
      <c r="B259" s="9">
        <v>1</v>
      </c>
    </row>
    <row r="260" spans="1:2" x14ac:dyDescent="0.25">
      <c r="A260" s="10">
        <v>36879</v>
      </c>
      <c r="B260" s="9">
        <v>1</v>
      </c>
    </row>
    <row r="261" spans="1:2" x14ac:dyDescent="0.25">
      <c r="A261" s="11">
        <v>219610</v>
      </c>
      <c r="B261" s="9">
        <v>1</v>
      </c>
    </row>
    <row r="262" spans="1:2" x14ac:dyDescent="0.25">
      <c r="A262" s="8">
        <v>518787</v>
      </c>
      <c r="B262" s="9">
        <v>1</v>
      </c>
    </row>
    <row r="263" spans="1:2" x14ac:dyDescent="0.25">
      <c r="A263" s="10">
        <v>36746</v>
      </c>
      <c r="B263" s="9">
        <v>1</v>
      </c>
    </row>
    <row r="264" spans="1:2" x14ac:dyDescent="0.25">
      <c r="A264" s="11">
        <v>215908</v>
      </c>
      <c r="B264" s="9">
        <v>1</v>
      </c>
    </row>
    <row r="265" spans="1:2" x14ac:dyDescent="0.25">
      <c r="A265" s="8">
        <v>520007</v>
      </c>
      <c r="B265" s="9">
        <v>1</v>
      </c>
    </row>
    <row r="266" spans="1:2" x14ac:dyDescent="0.25">
      <c r="A266" s="10">
        <v>36763</v>
      </c>
      <c r="B266" s="9">
        <v>1</v>
      </c>
    </row>
    <row r="267" spans="1:2" x14ac:dyDescent="0.25">
      <c r="A267" s="11">
        <v>216851</v>
      </c>
      <c r="B267" s="9">
        <v>1</v>
      </c>
    </row>
    <row r="268" spans="1:2" x14ac:dyDescent="0.25">
      <c r="A268" s="8">
        <v>520698</v>
      </c>
      <c r="B268" s="9">
        <v>1</v>
      </c>
    </row>
    <row r="269" spans="1:2" x14ac:dyDescent="0.25">
      <c r="A269" s="10">
        <v>36798</v>
      </c>
      <c r="B269" s="9">
        <v>1</v>
      </c>
    </row>
    <row r="270" spans="1:2" x14ac:dyDescent="0.25">
      <c r="A270" s="11">
        <v>217405</v>
      </c>
      <c r="B270" s="9">
        <v>1</v>
      </c>
    </row>
    <row r="271" spans="1:2" x14ac:dyDescent="0.25">
      <c r="A271" s="8">
        <v>521796</v>
      </c>
      <c r="B271" s="9">
        <v>1</v>
      </c>
    </row>
    <row r="272" spans="1:2" x14ac:dyDescent="0.25">
      <c r="A272" s="10">
        <v>36883</v>
      </c>
      <c r="B272" s="9">
        <v>1</v>
      </c>
    </row>
    <row r="273" spans="1:2" x14ac:dyDescent="0.25">
      <c r="A273" s="11">
        <v>218366</v>
      </c>
      <c r="B273" s="9">
        <v>1</v>
      </c>
    </row>
    <row r="274" spans="1:2" x14ac:dyDescent="0.25">
      <c r="A274" s="8">
        <v>522502</v>
      </c>
      <c r="B274" s="9">
        <v>1</v>
      </c>
    </row>
    <row r="275" spans="1:2" x14ac:dyDescent="0.25">
      <c r="A275" s="10">
        <v>36884</v>
      </c>
      <c r="B275" s="9">
        <v>1</v>
      </c>
    </row>
    <row r="276" spans="1:2" x14ac:dyDescent="0.25">
      <c r="A276" s="11">
        <v>219023</v>
      </c>
      <c r="B276" s="9">
        <v>1</v>
      </c>
    </row>
    <row r="277" spans="1:2" x14ac:dyDescent="0.25">
      <c r="A277" s="8">
        <v>522511</v>
      </c>
      <c r="B277" s="9">
        <v>1</v>
      </c>
    </row>
    <row r="278" spans="1:2" x14ac:dyDescent="0.25">
      <c r="A278" s="10">
        <v>36895</v>
      </c>
      <c r="B278" s="9">
        <v>1</v>
      </c>
    </row>
    <row r="279" spans="1:2" x14ac:dyDescent="0.25">
      <c r="A279" s="11">
        <v>219029</v>
      </c>
      <c r="B279" s="9">
        <v>1</v>
      </c>
    </row>
    <row r="280" spans="1:2" x14ac:dyDescent="0.25">
      <c r="A280" s="8">
        <v>522781</v>
      </c>
      <c r="B280" s="9">
        <v>1</v>
      </c>
    </row>
    <row r="281" spans="1:2" x14ac:dyDescent="0.25">
      <c r="A281" s="10">
        <v>36878</v>
      </c>
      <c r="B281" s="9">
        <v>1</v>
      </c>
    </row>
    <row r="282" spans="1:2" x14ac:dyDescent="0.25">
      <c r="A282" s="11">
        <v>219248</v>
      </c>
      <c r="B282" s="9">
        <v>1</v>
      </c>
    </row>
    <row r="283" spans="1:2" x14ac:dyDescent="0.25">
      <c r="A283" s="8">
        <v>522941</v>
      </c>
      <c r="B283" s="9">
        <v>1</v>
      </c>
    </row>
    <row r="284" spans="1:2" x14ac:dyDescent="0.25">
      <c r="A284" s="10">
        <v>36870</v>
      </c>
      <c r="B284" s="9">
        <v>1</v>
      </c>
    </row>
    <row r="285" spans="1:2" x14ac:dyDescent="0.25">
      <c r="A285" s="11">
        <v>219390</v>
      </c>
      <c r="B285" s="9">
        <v>1</v>
      </c>
    </row>
    <row r="286" spans="1:2" x14ac:dyDescent="0.25">
      <c r="A286" s="8">
        <v>522948</v>
      </c>
      <c r="B286" s="9">
        <v>1</v>
      </c>
    </row>
    <row r="287" spans="1:2" x14ac:dyDescent="0.25">
      <c r="A287" s="10">
        <v>36836</v>
      </c>
      <c r="B287" s="9">
        <v>1</v>
      </c>
    </row>
    <row r="288" spans="1:2" x14ac:dyDescent="0.25">
      <c r="A288" s="11">
        <v>219398</v>
      </c>
      <c r="B288" s="9">
        <v>1</v>
      </c>
    </row>
    <row r="289" spans="1:2" x14ac:dyDescent="0.25">
      <c r="A289" s="8">
        <v>522952</v>
      </c>
      <c r="B289" s="9">
        <v>1</v>
      </c>
    </row>
    <row r="290" spans="1:2" x14ac:dyDescent="0.25">
      <c r="A290" s="10">
        <v>36836</v>
      </c>
      <c r="B290" s="9">
        <v>1</v>
      </c>
    </row>
    <row r="291" spans="1:2" x14ac:dyDescent="0.25">
      <c r="A291" s="11">
        <v>219401</v>
      </c>
      <c r="B291" s="9">
        <v>1</v>
      </c>
    </row>
    <row r="292" spans="1:2" x14ac:dyDescent="0.25">
      <c r="A292" s="8">
        <v>523011</v>
      </c>
      <c r="B292" s="9">
        <v>1</v>
      </c>
    </row>
    <row r="293" spans="1:2" x14ac:dyDescent="0.25">
      <c r="A293" s="10">
        <v>36887</v>
      </c>
      <c r="B293" s="9">
        <v>1</v>
      </c>
    </row>
    <row r="294" spans="1:2" x14ac:dyDescent="0.25">
      <c r="A294" s="11">
        <v>219448</v>
      </c>
      <c r="B294" s="9">
        <v>1</v>
      </c>
    </row>
    <row r="295" spans="1:2" x14ac:dyDescent="0.25">
      <c r="A295" s="8">
        <v>523156</v>
      </c>
      <c r="B295" s="9">
        <v>1</v>
      </c>
    </row>
    <row r="296" spans="1:2" x14ac:dyDescent="0.25">
      <c r="A296" s="10">
        <v>36901</v>
      </c>
      <c r="B296" s="9">
        <v>1</v>
      </c>
    </row>
    <row r="297" spans="1:2" x14ac:dyDescent="0.25">
      <c r="A297" s="11">
        <v>219584</v>
      </c>
      <c r="B297" s="9">
        <v>1</v>
      </c>
    </row>
    <row r="298" spans="1:2" x14ac:dyDescent="0.25">
      <c r="A298" s="8">
        <v>523388</v>
      </c>
      <c r="B298" s="9">
        <v>1</v>
      </c>
    </row>
    <row r="299" spans="1:2" x14ac:dyDescent="0.25">
      <c r="A299" s="10">
        <v>36916</v>
      </c>
      <c r="B299" s="9">
        <v>1</v>
      </c>
    </row>
    <row r="300" spans="1:2" x14ac:dyDescent="0.25">
      <c r="A300" s="11">
        <v>219807</v>
      </c>
      <c r="B300" s="9">
        <v>1</v>
      </c>
    </row>
    <row r="301" spans="1:2" x14ac:dyDescent="0.25">
      <c r="A301" s="8">
        <v>523618</v>
      </c>
      <c r="B301" s="9">
        <v>1</v>
      </c>
    </row>
    <row r="302" spans="1:2" x14ac:dyDescent="0.25">
      <c r="A302" s="10">
        <v>36820</v>
      </c>
      <c r="B302" s="9">
        <v>1</v>
      </c>
    </row>
    <row r="303" spans="1:2" x14ac:dyDescent="0.25">
      <c r="A303" s="11">
        <v>220022</v>
      </c>
      <c r="B303" s="9">
        <v>1</v>
      </c>
    </row>
    <row r="304" spans="1:2" x14ac:dyDescent="0.25">
      <c r="A304" s="8">
        <v>523986</v>
      </c>
      <c r="B304" s="9">
        <v>1</v>
      </c>
    </row>
    <row r="305" spans="1:2" x14ac:dyDescent="0.25">
      <c r="A305" s="10">
        <v>36896</v>
      </c>
      <c r="B305" s="9">
        <v>1</v>
      </c>
    </row>
    <row r="306" spans="1:2" x14ac:dyDescent="0.25">
      <c r="A306" s="11">
        <v>224164</v>
      </c>
      <c r="B306" s="9">
        <v>1</v>
      </c>
    </row>
    <row r="307" spans="1:2" x14ac:dyDescent="0.25">
      <c r="A307" s="8">
        <v>524055</v>
      </c>
      <c r="B307" s="9">
        <v>1</v>
      </c>
    </row>
    <row r="308" spans="1:2" x14ac:dyDescent="0.25">
      <c r="A308" s="10">
        <v>36886</v>
      </c>
      <c r="B308" s="9">
        <v>1</v>
      </c>
    </row>
    <row r="309" spans="1:2" x14ac:dyDescent="0.25">
      <c r="A309" s="11">
        <v>220427</v>
      </c>
      <c r="B309" s="9">
        <v>1</v>
      </c>
    </row>
    <row r="310" spans="1:2" x14ac:dyDescent="0.25">
      <c r="A310" s="8">
        <v>524356</v>
      </c>
      <c r="B310" s="9">
        <v>1</v>
      </c>
    </row>
    <row r="311" spans="1:2" x14ac:dyDescent="0.25">
      <c r="A311" s="10">
        <v>36826</v>
      </c>
      <c r="B311" s="9">
        <v>1</v>
      </c>
    </row>
    <row r="312" spans="1:2" x14ac:dyDescent="0.25">
      <c r="A312" s="11">
        <v>220693</v>
      </c>
      <c r="B312" s="9">
        <v>1</v>
      </c>
    </row>
    <row r="313" spans="1:2" x14ac:dyDescent="0.25">
      <c r="A313" s="8">
        <v>524535</v>
      </c>
      <c r="B313" s="9">
        <v>1</v>
      </c>
    </row>
    <row r="314" spans="1:2" x14ac:dyDescent="0.25">
      <c r="A314" s="10">
        <v>36880</v>
      </c>
      <c r="B314" s="9">
        <v>1</v>
      </c>
    </row>
    <row r="315" spans="1:2" x14ac:dyDescent="0.25">
      <c r="A315" s="11">
        <v>220856</v>
      </c>
      <c r="B315" s="9">
        <v>1</v>
      </c>
    </row>
    <row r="316" spans="1:2" x14ac:dyDescent="0.25">
      <c r="A316" s="8">
        <v>524720</v>
      </c>
      <c r="B316" s="9">
        <v>1</v>
      </c>
    </row>
    <row r="317" spans="1:2" x14ac:dyDescent="0.25">
      <c r="A317" s="10">
        <v>36864</v>
      </c>
      <c r="B317" s="9">
        <v>1</v>
      </c>
    </row>
    <row r="318" spans="1:2" x14ac:dyDescent="0.25">
      <c r="A318" s="11">
        <v>221022</v>
      </c>
      <c r="B318" s="9">
        <v>1</v>
      </c>
    </row>
    <row r="319" spans="1:2" x14ac:dyDescent="0.25">
      <c r="A319" s="8">
        <v>524893</v>
      </c>
      <c r="B319" s="9">
        <v>1</v>
      </c>
    </row>
    <row r="320" spans="1:2" x14ac:dyDescent="0.25">
      <c r="A320" s="10">
        <v>36870</v>
      </c>
      <c r="B320" s="9">
        <v>1</v>
      </c>
    </row>
    <row r="321" spans="1:2" x14ac:dyDescent="0.25">
      <c r="A321" s="11">
        <v>221178</v>
      </c>
      <c r="B321" s="9">
        <v>1</v>
      </c>
    </row>
    <row r="322" spans="1:2" x14ac:dyDescent="0.25">
      <c r="A322" s="8">
        <v>525316</v>
      </c>
      <c r="B322" s="9">
        <v>1</v>
      </c>
    </row>
    <row r="323" spans="1:2" x14ac:dyDescent="0.25">
      <c r="A323" s="10">
        <v>36848</v>
      </c>
      <c r="B323" s="9">
        <v>1</v>
      </c>
    </row>
    <row r="324" spans="1:2" x14ac:dyDescent="0.25">
      <c r="A324" s="11">
        <v>221547</v>
      </c>
      <c r="B324" s="9">
        <v>1</v>
      </c>
    </row>
    <row r="325" spans="1:2" x14ac:dyDescent="0.25">
      <c r="A325" s="8">
        <v>525425</v>
      </c>
      <c r="B325" s="9">
        <v>1</v>
      </c>
    </row>
    <row r="326" spans="1:2" x14ac:dyDescent="0.25">
      <c r="A326" s="10">
        <v>39191</v>
      </c>
      <c r="B326" s="9">
        <v>1</v>
      </c>
    </row>
    <row r="327" spans="1:2" x14ac:dyDescent="0.25">
      <c r="A327" s="11">
        <v>624345</v>
      </c>
      <c r="B327" s="9">
        <v>1</v>
      </c>
    </row>
    <row r="328" spans="1:2" x14ac:dyDescent="0.25">
      <c r="A328" s="8">
        <v>525584</v>
      </c>
      <c r="B328" s="9">
        <v>1</v>
      </c>
    </row>
    <row r="329" spans="1:2" x14ac:dyDescent="0.25">
      <c r="A329" s="10">
        <v>37400</v>
      </c>
      <c r="B329" s="9">
        <v>1</v>
      </c>
    </row>
    <row r="330" spans="1:2" x14ac:dyDescent="0.25">
      <c r="A330" s="11">
        <v>448831</v>
      </c>
      <c r="B330" s="9">
        <v>1</v>
      </c>
    </row>
    <row r="331" spans="1:2" x14ac:dyDescent="0.25">
      <c r="A331" s="8">
        <v>526122</v>
      </c>
      <c r="B331" s="9">
        <v>1</v>
      </c>
    </row>
    <row r="332" spans="1:2" x14ac:dyDescent="0.25">
      <c r="A332" s="10">
        <v>36861</v>
      </c>
      <c r="B332" s="9">
        <v>1</v>
      </c>
    </row>
    <row r="333" spans="1:2" x14ac:dyDescent="0.25">
      <c r="A333" s="11">
        <v>222303</v>
      </c>
      <c r="B333" s="9">
        <v>1</v>
      </c>
    </row>
    <row r="334" spans="1:2" x14ac:dyDescent="0.25">
      <c r="A334" s="8">
        <v>526260</v>
      </c>
      <c r="B334" s="9">
        <v>1</v>
      </c>
    </row>
    <row r="335" spans="1:2" x14ac:dyDescent="0.25">
      <c r="A335" s="10">
        <v>36886</v>
      </c>
      <c r="B335" s="9">
        <v>1</v>
      </c>
    </row>
    <row r="336" spans="1:2" x14ac:dyDescent="0.25">
      <c r="A336" s="11">
        <v>222438</v>
      </c>
      <c r="B336" s="9">
        <v>1</v>
      </c>
    </row>
    <row r="337" spans="1:2" x14ac:dyDescent="0.25">
      <c r="A337" s="8">
        <v>526458</v>
      </c>
      <c r="B337" s="9">
        <v>1</v>
      </c>
    </row>
    <row r="338" spans="1:2" x14ac:dyDescent="0.25">
      <c r="A338" s="10">
        <v>36877</v>
      </c>
      <c r="B338" s="9">
        <v>1</v>
      </c>
    </row>
    <row r="339" spans="1:2" x14ac:dyDescent="0.25">
      <c r="A339" s="11">
        <v>222644</v>
      </c>
      <c r="B339" s="9">
        <v>1</v>
      </c>
    </row>
    <row r="340" spans="1:2" x14ac:dyDescent="0.25">
      <c r="A340" s="8">
        <v>526542</v>
      </c>
      <c r="B340" s="9">
        <v>1</v>
      </c>
    </row>
    <row r="341" spans="1:2" x14ac:dyDescent="0.25">
      <c r="A341" s="10">
        <v>36868</v>
      </c>
      <c r="B341" s="9">
        <v>1</v>
      </c>
    </row>
    <row r="342" spans="1:2" x14ac:dyDescent="0.25">
      <c r="A342" s="11">
        <v>222732</v>
      </c>
      <c r="B342" s="9">
        <v>1</v>
      </c>
    </row>
    <row r="343" spans="1:2" x14ac:dyDescent="0.25">
      <c r="A343" s="8">
        <v>526648</v>
      </c>
      <c r="B343" s="9">
        <v>1</v>
      </c>
    </row>
    <row r="344" spans="1:2" x14ac:dyDescent="0.25">
      <c r="A344" s="10">
        <v>36856</v>
      </c>
      <c r="B344" s="9">
        <v>1</v>
      </c>
    </row>
    <row r="345" spans="1:2" x14ac:dyDescent="0.25">
      <c r="A345" s="11">
        <v>222817</v>
      </c>
      <c r="B345" s="9">
        <v>1</v>
      </c>
    </row>
    <row r="346" spans="1:2" x14ac:dyDescent="0.25">
      <c r="A346" s="8">
        <v>527032</v>
      </c>
      <c r="B346" s="9">
        <v>1</v>
      </c>
    </row>
    <row r="347" spans="1:2" x14ac:dyDescent="0.25">
      <c r="A347" s="10">
        <v>36862</v>
      </c>
      <c r="B347" s="9">
        <v>1</v>
      </c>
    </row>
    <row r="348" spans="1:2" x14ac:dyDescent="0.25">
      <c r="A348" s="11">
        <v>223154</v>
      </c>
      <c r="B348" s="9">
        <v>1</v>
      </c>
    </row>
    <row r="349" spans="1:2" x14ac:dyDescent="0.25">
      <c r="A349" s="8">
        <v>527441</v>
      </c>
      <c r="B349" s="9">
        <v>1</v>
      </c>
    </row>
    <row r="350" spans="1:2" x14ac:dyDescent="0.25">
      <c r="A350" s="10">
        <v>36875</v>
      </c>
      <c r="B350" s="9">
        <v>1</v>
      </c>
    </row>
    <row r="351" spans="1:2" x14ac:dyDescent="0.25">
      <c r="A351" s="11">
        <v>223541</v>
      </c>
      <c r="B351" s="9">
        <v>1</v>
      </c>
    </row>
    <row r="352" spans="1:2" x14ac:dyDescent="0.25">
      <c r="A352" s="8">
        <v>527492</v>
      </c>
      <c r="B352" s="9">
        <v>1</v>
      </c>
    </row>
    <row r="353" spans="1:2" x14ac:dyDescent="0.25">
      <c r="A353" s="10">
        <v>36884</v>
      </c>
      <c r="B353" s="9">
        <v>1</v>
      </c>
    </row>
    <row r="354" spans="1:2" x14ac:dyDescent="0.25">
      <c r="A354" s="11">
        <v>223587</v>
      </c>
      <c r="B354" s="9">
        <v>1</v>
      </c>
    </row>
    <row r="355" spans="1:2" x14ac:dyDescent="0.25">
      <c r="A355" s="8">
        <v>527669</v>
      </c>
      <c r="B355" s="9">
        <v>1</v>
      </c>
    </row>
    <row r="356" spans="1:2" x14ac:dyDescent="0.25">
      <c r="A356" s="10">
        <v>36886</v>
      </c>
      <c r="B356" s="9">
        <v>1</v>
      </c>
    </row>
    <row r="357" spans="1:2" x14ac:dyDescent="0.25">
      <c r="A357" s="11">
        <v>223744</v>
      </c>
      <c r="B357" s="9">
        <v>1</v>
      </c>
    </row>
    <row r="358" spans="1:2" x14ac:dyDescent="0.25">
      <c r="A358" s="8">
        <v>527694</v>
      </c>
      <c r="B358" s="9">
        <v>1</v>
      </c>
    </row>
    <row r="359" spans="1:2" x14ac:dyDescent="0.25">
      <c r="A359" s="10">
        <v>36882</v>
      </c>
      <c r="B359" s="9">
        <v>1</v>
      </c>
    </row>
    <row r="360" spans="1:2" x14ac:dyDescent="0.25">
      <c r="A360" s="11">
        <v>223762</v>
      </c>
      <c r="B360" s="9">
        <v>1</v>
      </c>
    </row>
    <row r="361" spans="1:2" x14ac:dyDescent="0.25">
      <c r="A361" s="8">
        <v>527708</v>
      </c>
      <c r="B361" s="9">
        <v>1</v>
      </c>
    </row>
    <row r="362" spans="1:2" x14ac:dyDescent="0.25">
      <c r="A362" s="10">
        <v>36885</v>
      </c>
      <c r="B362" s="9">
        <v>1</v>
      </c>
    </row>
    <row r="363" spans="1:2" x14ac:dyDescent="0.25">
      <c r="A363" s="11">
        <v>224420</v>
      </c>
      <c r="B363" s="9">
        <v>1</v>
      </c>
    </row>
    <row r="364" spans="1:2" x14ac:dyDescent="0.25">
      <c r="A364" s="8">
        <v>528068</v>
      </c>
      <c r="B364" s="9">
        <v>1</v>
      </c>
    </row>
    <row r="365" spans="1:2" x14ac:dyDescent="0.25">
      <c r="A365" s="10">
        <v>36880</v>
      </c>
      <c r="B365" s="9">
        <v>1</v>
      </c>
    </row>
    <row r="366" spans="1:2" x14ac:dyDescent="0.25">
      <c r="A366" s="11">
        <v>224103</v>
      </c>
      <c r="B366" s="9">
        <v>1</v>
      </c>
    </row>
    <row r="367" spans="1:2" x14ac:dyDescent="0.25">
      <c r="A367" s="8">
        <v>528105</v>
      </c>
      <c r="B367" s="9">
        <v>1</v>
      </c>
    </row>
    <row r="368" spans="1:2" x14ac:dyDescent="0.25">
      <c r="A368" s="10">
        <v>36882</v>
      </c>
      <c r="B368" s="9">
        <v>1</v>
      </c>
    </row>
    <row r="369" spans="1:2" x14ac:dyDescent="0.25">
      <c r="A369" s="11">
        <v>224119</v>
      </c>
      <c r="B369" s="9">
        <v>1</v>
      </c>
    </row>
    <row r="370" spans="1:2" x14ac:dyDescent="0.25">
      <c r="A370" s="8">
        <v>528184</v>
      </c>
      <c r="B370" s="9">
        <v>1</v>
      </c>
    </row>
    <row r="371" spans="1:2" x14ac:dyDescent="0.25">
      <c r="A371" s="10">
        <v>36910</v>
      </c>
      <c r="B371" s="9">
        <v>1</v>
      </c>
    </row>
    <row r="372" spans="1:2" x14ac:dyDescent="0.25">
      <c r="A372" s="11">
        <v>224191</v>
      </c>
      <c r="B372" s="9">
        <v>1</v>
      </c>
    </row>
    <row r="373" spans="1:2" x14ac:dyDescent="0.25">
      <c r="A373" s="8">
        <v>528206</v>
      </c>
      <c r="B373" s="9">
        <v>1</v>
      </c>
    </row>
    <row r="374" spans="1:2" x14ac:dyDescent="0.25">
      <c r="A374" s="10">
        <v>36884</v>
      </c>
      <c r="B374" s="9">
        <v>1</v>
      </c>
    </row>
    <row r="375" spans="1:2" x14ac:dyDescent="0.25">
      <c r="A375" s="11">
        <v>224204</v>
      </c>
      <c r="B375" s="9">
        <v>1</v>
      </c>
    </row>
    <row r="376" spans="1:2" x14ac:dyDescent="0.25">
      <c r="A376" s="8">
        <v>528352</v>
      </c>
      <c r="B376" s="9">
        <v>1</v>
      </c>
    </row>
    <row r="377" spans="1:2" x14ac:dyDescent="0.25">
      <c r="A377" s="10">
        <v>36880</v>
      </c>
      <c r="B377" s="9">
        <v>1</v>
      </c>
    </row>
    <row r="378" spans="1:2" x14ac:dyDescent="0.25">
      <c r="A378" s="11">
        <v>224343</v>
      </c>
      <c r="B378" s="9">
        <v>1</v>
      </c>
    </row>
    <row r="379" spans="1:2" x14ac:dyDescent="0.25">
      <c r="A379" s="8">
        <v>528372</v>
      </c>
      <c r="B379" s="9">
        <v>1</v>
      </c>
    </row>
    <row r="380" spans="1:2" x14ac:dyDescent="0.25">
      <c r="A380" s="10">
        <v>37264</v>
      </c>
      <c r="B380" s="9">
        <v>1</v>
      </c>
    </row>
    <row r="381" spans="1:2" x14ac:dyDescent="0.25">
      <c r="A381" s="11">
        <v>428842</v>
      </c>
      <c r="B381" s="9">
        <v>1</v>
      </c>
    </row>
    <row r="382" spans="1:2" x14ac:dyDescent="0.25">
      <c r="A382" s="8">
        <v>528685</v>
      </c>
      <c r="B382" s="9">
        <v>1</v>
      </c>
    </row>
    <row r="383" spans="1:2" x14ac:dyDescent="0.25">
      <c r="A383" s="10">
        <v>36887</v>
      </c>
      <c r="B383" s="9">
        <v>1</v>
      </c>
    </row>
    <row r="384" spans="1:2" x14ac:dyDescent="0.25">
      <c r="A384" s="11">
        <v>224624</v>
      </c>
      <c r="B384" s="9">
        <v>1</v>
      </c>
    </row>
    <row r="385" spans="1:2" x14ac:dyDescent="0.25">
      <c r="A385" s="8">
        <v>532769</v>
      </c>
      <c r="B385" s="9">
        <v>1</v>
      </c>
    </row>
    <row r="386" spans="1:2" x14ac:dyDescent="0.25">
      <c r="A386" s="10">
        <v>37250</v>
      </c>
      <c r="B386" s="9">
        <v>1</v>
      </c>
    </row>
    <row r="387" spans="1:2" x14ac:dyDescent="0.25">
      <c r="A387" s="11">
        <v>228040</v>
      </c>
      <c r="B387" s="9">
        <v>1</v>
      </c>
    </row>
    <row r="388" spans="1:2" x14ac:dyDescent="0.25">
      <c r="A388" s="8">
        <v>532869</v>
      </c>
      <c r="B388" s="9">
        <v>1</v>
      </c>
    </row>
    <row r="389" spans="1:2" x14ac:dyDescent="0.25">
      <c r="A389" s="10">
        <v>36886</v>
      </c>
      <c r="B389" s="9">
        <v>1</v>
      </c>
    </row>
    <row r="390" spans="1:2" x14ac:dyDescent="0.25">
      <c r="A390" s="11">
        <v>228129</v>
      </c>
      <c r="B390" s="9">
        <v>1</v>
      </c>
    </row>
    <row r="391" spans="1:2" x14ac:dyDescent="0.25">
      <c r="A391" s="8">
        <v>535154</v>
      </c>
      <c r="B391" s="9">
        <v>1</v>
      </c>
    </row>
    <row r="392" spans="1:2" x14ac:dyDescent="0.25">
      <c r="A392" s="10">
        <v>36942</v>
      </c>
      <c r="B392" s="9">
        <v>1</v>
      </c>
    </row>
    <row r="393" spans="1:2" x14ac:dyDescent="0.25">
      <c r="A393" s="11">
        <v>230174</v>
      </c>
      <c r="B393" s="9">
        <v>1</v>
      </c>
    </row>
    <row r="394" spans="1:2" x14ac:dyDescent="0.25">
      <c r="A394" s="8">
        <v>537655</v>
      </c>
      <c r="B394" s="9">
        <v>1</v>
      </c>
    </row>
    <row r="395" spans="1:2" x14ac:dyDescent="0.25">
      <c r="A395" s="10">
        <v>36985</v>
      </c>
      <c r="B395" s="9">
        <v>1</v>
      </c>
    </row>
    <row r="396" spans="1:2" x14ac:dyDescent="0.25">
      <c r="A396" s="11">
        <v>232389</v>
      </c>
      <c r="B396" s="9">
        <v>1</v>
      </c>
    </row>
    <row r="397" spans="1:2" x14ac:dyDescent="0.25">
      <c r="A397" s="8">
        <v>538458</v>
      </c>
      <c r="B397" s="9">
        <v>1</v>
      </c>
    </row>
    <row r="398" spans="1:2" x14ac:dyDescent="0.25">
      <c r="A398" s="10">
        <v>36895</v>
      </c>
      <c r="B398" s="9">
        <v>1</v>
      </c>
    </row>
    <row r="399" spans="1:2" x14ac:dyDescent="0.25">
      <c r="A399" s="11">
        <v>233050</v>
      </c>
      <c r="B399" s="9">
        <v>1</v>
      </c>
    </row>
    <row r="400" spans="1:2" x14ac:dyDescent="0.25">
      <c r="A400" s="8">
        <v>540084</v>
      </c>
      <c r="B400" s="9">
        <v>1</v>
      </c>
    </row>
    <row r="401" spans="1:2" x14ac:dyDescent="0.25">
      <c r="A401" s="10">
        <v>36896</v>
      </c>
      <c r="B401" s="9">
        <v>1</v>
      </c>
    </row>
    <row r="402" spans="1:2" x14ac:dyDescent="0.25">
      <c r="A402" s="11">
        <v>234009</v>
      </c>
      <c r="B402" s="9">
        <v>1</v>
      </c>
    </row>
    <row r="403" spans="1:2" x14ac:dyDescent="0.25">
      <c r="A403" s="8">
        <v>540085</v>
      </c>
      <c r="B403" s="9">
        <v>1</v>
      </c>
    </row>
    <row r="404" spans="1:2" x14ac:dyDescent="0.25">
      <c r="A404" s="10">
        <v>36896</v>
      </c>
      <c r="B404" s="9">
        <v>1</v>
      </c>
    </row>
    <row r="405" spans="1:2" x14ac:dyDescent="0.25">
      <c r="A405" s="11">
        <v>234010</v>
      </c>
      <c r="B405" s="9">
        <v>1</v>
      </c>
    </row>
    <row r="406" spans="1:2" x14ac:dyDescent="0.25">
      <c r="A406" s="8">
        <v>540087</v>
      </c>
      <c r="B406" s="9">
        <v>1</v>
      </c>
    </row>
    <row r="407" spans="1:2" x14ac:dyDescent="0.25">
      <c r="A407" s="10">
        <v>36896</v>
      </c>
      <c r="B407" s="9">
        <v>1</v>
      </c>
    </row>
    <row r="408" spans="1:2" x14ac:dyDescent="0.25">
      <c r="A408" s="11">
        <v>234011</v>
      </c>
      <c r="B408" s="9">
        <v>1</v>
      </c>
    </row>
    <row r="409" spans="1:2" x14ac:dyDescent="0.25">
      <c r="A409" s="8">
        <v>540089</v>
      </c>
      <c r="B409" s="9">
        <v>1</v>
      </c>
    </row>
    <row r="410" spans="1:2" x14ac:dyDescent="0.25">
      <c r="A410" s="10">
        <v>36896</v>
      </c>
      <c r="B410" s="9">
        <v>1</v>
      </c>
    </row>
    <row r="411" spans="1:2" x14ac:dyDescent="0.25">
      <c r="A411" s="11">
        <v>234012</v>
      </c>
      <c r="B411" s="9">
        <v>1</v>
      </c>
    </row>
    <row r="412" spans="1:2" x14ac:dyDescent="0.25">
      <c r="A412" s="8">
        <v>1223894</v>
      </c>
      <c r="B412" s="9">
        <v>1</v>
      </c>
    </row>
    <row r="413" spans="1:2" x14ac:dyDescent="0.25">
      <c r="A413" s="10">
        <v>36550</v>
      </c>
      <c r="B413" s="9">
        <v>1</v>
      </c>
    </row>
    <row r="414" spans="1:2" x14ac:dyDescent="0.25">
      <c r="A414" s="11">
        <v>221366</v>
      </c>
      <c r="B414" s="9">
        <v>1</v>
      </c>
    </row>
    <row r="415" spans="1:2" x14ac:dyDescent="0.25">
      <c r="A415" s="8">
        <v>1228069</v>
      </c>
      <c r="B415" s="9">
        <v>1</v>
      </c>
    </row>
    <row r="416" spans="1:2" x14ac:dyDescent="0.25">
      <c r="A416" s="10">
        <v>36833</v>
      </c>
      <c r="B416" s="9">
        <v>1</v>
      </c>
    </row>
    <row r="417" spans="1:2" x14ac:dyDescent="0.25">
      <c r="A417" s="11">
        <v>218402</v>
      </c>
      <c r="B417" s="9">
        <v>1</v>
      </c>
    </row>
    <row r="418" spans="1:2" x14ac:dyDescent="0.25">
      <c r="A418" s="8">
        <v>1238982</v>
      </c>
      <c r="B418" s="9">
        <v>1</v>
      </c>
    </row>
    <row r="419" spans="1:2" x14ac:dyDescent="0.25">
      <c r="A419" s="10">
        <v>36745</v>
      </c>
      <c r="B419" s="9">
        <v>1</v>
      </c>
    </row>
    <row r="420" spans="1:2" x14ac:dyDescent="0.25">
      <c r="A420" s="11">
        <v>204775</v>
      </c>
      <c r="B420" s="9">
        <v>1</v>
      </c>
    </row>
    <row r="421" spans="1:2" x14ac:dyDescent="0.25">
      <c r="A421" s="8">
        <v>1249424</v>
      </c>
      <c r="B421" s="9">
        <v>1</v>
      </c>
    </row>
    <row r="422" spans="1:2" x14ac:dyDescent="0.25">
      <c r="A422" s="10">
        <v>36840</v>
      </c>
      <c r="B422" s="9">
        <v>1</v>
      </c>
    </row>
    <row r="423" spans="1:2" x14ac:dyDescent="0.25">
      <c r="A423" s="11">
        <v>216217</v>
      </c>
      <c r="B423" s="9">
        <v>1</v>
      </c>
    </row>
    <row r="424" spans="1:2" x14ac:dyDescent="0.25">
      <c r="A424" s="8">
        <v>1255952</v>
      </c>
      <c r="B424" s="9">
        <v>1</v>
      </c>
    </row>
    <row r="425" spans="1:2" x14ac:dyDescent="0.25">
      <c r="A425" s="10">
        <v>38394</v>
      </c>
      <c r="B425" s="9">
        <v>1</v>
      </c>
    </row>
    <row r="426" spans="1:2" x14ac:dyDescent="0.25">
      <c r="A426" s="11">
        <v>519984</v>
      </c>
      <c r="B426" s="9">
        <v>1</v>
      </c>
    </row>
    <row r="427" spans="1:2" x14ac:dyDescent="0.25">
      <c r="A427" s="8">
        <v>1261434</v>
      </c>
      <c r="B427" s="9">
        <v>1</v>
      </c>
    </row>
    <row r="428" spans="1:2" x14ac:dyDescent="0.25">
      <c r="A428" s="10">
        <v>36836</v>
      </c>
      <c r="B428" s="9">
        <v>1</v>
      </c>
    </row>
    <row r="429" spans="1:2" x14ac:dyDescent="0.25">
      <c r="A429" s="11">
        <v>211734</v>
      </c>
      <c r="B429" s="9">
        <v>1</v>
      </c>
    </row>
    <row r="430" spans="1:2" x14ac:dyDescent="0.25">
      <c r="A430" s="8">
        <v>1279217</v>
      </c>
      <c r="B430" s="9">
        <v>1</v>
      </c>
    </row>
    <row r="431" spans="1:2" x14ac:dyDescent="0.25">
      <c r="A431" s="10">
        <v>36836</v>
      </c>
      <c r="B431" s="9">
        <v>1</v>
      </c>
    </row>
    <row r="432" spans="1:2" x14ac:dyDescent="0.25">
      <c r="A432" s="11">
        <v>212720</v>
      </c>
      <c r="B432" s="9">
        <v>1</v>
      </c>
    </row>
    <row r="433" spans="1:2" x14ac:dyDescent="0.25">
      <c r="A433" s="8">
        <v>1292959</v>
      </c>
      <c r="B433" s="9">
        <v>1</v>
      </c>
    </row>
    <row r="434" spans="1:2" x14ac:dyDescent="0.25">
      <c r="A434" s="10">
        <v>36882</v>
      </c>
      <c r="B434" s="9">
        <v>1</v>
      </c>
    </row>
    <row r="435" spans="1:2" x14ac:dyDescent="0.25">
      <c r="A435" s="11">
        <v>214780</v>
      </c>
      <c r="B435" s="9">
        <v>1</v>
      </c>
    </row>
    <row r="436" spans="1:2" x14ac:dyDescent="0.25">
      <c r="A436" s="8">
        <v>1323998</v>
      </c>
      <c r="B436" s="9">
        <v>1</v>
      </c>
    </row>
    <row r="437" spans="1:2" x14ac:dyDescent="0.25">
      <c r="A437" s="10">
        <v>36736</v>
      </c>
      <c r="B437" s="9">
        <v>1</v>
      </c>
    </row>
    <row r="438" spans="1:2" x14ac:dyDescent="0.25">
      <c r="A438" s="11">
        <v>204175</v>
      </c>
      <c r="B438" s="9">
        <v>1</v>
      </c>
    </row>
    <row r="439" spans="1:2" x14ac:dyDescent="0.25">
      <c r="A439" s="8">
        <v>1327488</v>
      </c>
      <c r="B439" s="9">
        <v>1</v>
      </c>
    </row>
    <row r="440" spans="1:2" x14ac:dyDescent="0.25">
      <c r="A440" s="10">
        <v>36857</v>
      </c>
      <c r="B440" s="9">
        <v>1</v>
      </c>
    </row>
    <row r="441" spans="1:2" x14ac:dyDescent="0.25">
      <c r="A441" s="11">
        <v>220935</v>
      </c>
      <c r="B441" s="9">
        <v>1</v>
      </c>
    </row>
    <row r="442" spans="1:2" x14ac:dyDescent="0.25">
      <c r="A442" s="8">
        <v>1331165</v>
      </c>
      <c r="B442" s="9">
        <v>2</v>
      </c>
    </row>
    <row r="443" spans="1:2" x14ac:dyDescent="0.25">
      <c r="A443" s="10">
        <v>36837</v>
      </c>
      <c r="B443" s="9">
        <v>2</v>
      </c>
    </row>
    <row r="444" spans="1:2" x14ac:dyDescent="0.25">
      <c r="A444" s="11">
        <v>219833</v>
      </c>
      <c r="B444" s="9">
        <v>1</v>
      </c>
    </row>
    <row r="445" spans="1:2" x14ac:dyDescent="0.25">
      <c r="A445" s="11">
        <v>219855</v>
      </c>
      <c r="B445" s="9">
        <v>1</v>
      </c>
    </row>
    <row r="446" spans="1:2" x14ac:dyDescent="0.25">
      <c r="A446" s="8">
        <v>1338053</v>
      </c>
      <c r="B446" s="9">
        <v>1</v>
      </c>
    </row>
    <row r="447" spans="1:2" x14ac:dyDescent="0.25">
      <c r="A447" s="10">
        <v>36610</v>
      </c>
      <c r="B447" s="9">
        <v>1</v>
      </c>
    </row>
    <row r="448" spans="1:2" x14ac:dyDescent="0.25">
      <c r="A448" s="11">
        <v>202221</v>
      </c>
      <c r="B448" s="9">
        <v>1</v>
      </c>
    </row>
    <row r="449" spans="1:2" x14ac:dyDescent="0.25">
      <c r="A449" s="8">
        <v>1343649</v>
      </c>
      <c r="B449" s="9">
        <v>1</v>
      </c>
    </row>
    <row r="450" spans="1:2" x14ac:dyDescent="0.25">
      <c r="A450" s="10">
        <v>38338</v>
      </c>
      <c r="B450" s="9">
        <v>1</v>
      </c>
    </row>
    <row r="451" spans="1:2" x14ac:dyDescent="0.25">
      <c r="A451" s="11">
        <v>554379</v>
      </c>
      <c r="B451" s="9">
        <v>1</v>
      </c>
    </row>
    <row r="452" spans="1:2" x14ac:dyDescent="0.25">
      <c r="A452" s="8">
        <v>1346561</v>
      </c>
      <c r="B452" s="9">
        <v>1</v>
      </c>
    </row>
    <row r="453" spans="1:2" x14ac:dyDescent="0.25">
      <c r="A453" s="10">
        <v>36877</v>
      </c>
      <c r="B453" s="9">
        <v>1</v>
      </c>
    </row>
    <row r="454" spans="1:2" x14ac:dyDescent="0.25">
      <c r="A454" s="11">
        <v>222501</v>
      </c>
      <c r="B454" s="9">
        <v>1</v>
      </c>
    </row>
    <row r="455" spans="1:2" x14ac:dyDescent="0.25">
      <c r="A455" s="8">
        <v>1355914</v>
      </c>
      <c r="B455" s="9">
        <v>1</v>
      </c>
    </row>
    <row r="456" spans="1:2" x14ac:dyDescent="0.25">
      <c r="A456" s="10">
        <v>36739</v>
      </c>
      <c r="B456" s="9">
        <v>1</v>
      </c>
    </row>
    <row r="457" spans="1:2" x14ac:dyDescent="0.25">
      <c r="A457" s="11">
        <v>213297</v>
      </c>
      <c r="B457" s="9">
        <v>1</v>
      </c>
    </row>
    <row r="458" spans="1:2" x14ac:dyDescent="0.25">
      <c r="A458" s="8">
        <v>1357287</v>
      </c>
      <c r="B458" s="9">
        <v>1</v>
      </c>
    </row>
    <row r="459" spans="1:2" x14ac:dyDescent="0.25">
      <c r="A459" s="10">
        <v>36882</v>
      </c>
      <c r="B459" s="9">
        <v>1</v>
      </c>
    </row>
    <row r="460" spans="1:2" x14ac:dyDescent="0.25">
      <c r="A460" s="11">
        <v>221186</v>
      </c>
      <c r="B460" s="9">
        <v>1</v>
      </c>
    </row>
    <row r="461" spans="1:2" x14ac:dyDescent="0.25">
      <c r="A461" s="8">
        <v>1373465</v>
      </c>
      <c r="B461" s="9">
        <v>1</v>
      </c>
    </row>
    <row r="462" spans="1:2" x14ac:dyDescent="0.25">
      <c r="A462" s="10">
        <v>36739</v>
      </c>
      <c r="B462" s="9">
        <v>1</v>
      </c>
    </row>
    <row r="463" spans="1:2" x14ac:dyDescent="0.25">
      <c r="A463" s="11">
        <v>210760</v>
      </c>
      <c r="B463" s="9">
        <v>1</v>
      </c>
    </row>
    <row r="464" spans="1:2" x14ac:dyDescent="0.25">
      <c r="A464" s="8">
        <v>1413555</v>
      </c>
      <c r="B464" s="9">
        <v>1</v>
      </c>
    </row>
    <row r="465" spans="1:2" x14ac:dyDescent="0.25">
      <c r="A465" s="10">
        <v>36887</v>
      </c>
      <c r="B465" s="9">
        <v>1</v>
      </c>
    </row>
    <row r="466" spans="1:2" x14ac:dyDescent="0.25">
      <c r="A466" s="11">
        <v>224641</v>
      </c>
      <c r="B466" s="9">
        <v>1</v>
      </c>
    </row>
    <row r="467" spans="1:2" x14ac:dyDescent="0.25">
      <c r="A467" s="8">
        <v>1415376</v>
      </c>
      <c r="B467" s="9">
        <v>1</v>
      </c>
    </row>
    <row r="468" spans="1:2" x14ac:dyDescent="0.25">
      <c r="A468" s="10">
        <v>36653</v>
      </c>
      <c r="B468" s="9">
        <v>1</v>
      </c>
    </row>
    <row r="469" spans="1:2" x14ac:dyDescent="0.25">
      <c r="A469" s="11">
        <v>202245</v>
      </c>
      <c r="B469" s="9">
        <v>1</v>
      </c>
    </row>
    <row r="470" spans="1:2" x14ac:dyDescent="0.25">
      <c r="A470" s="8">
        <v>1419629</v>
      </c>
      <c r="B470" s="9">
        <v>1</v>
      </c>
    </row>
    <row r="471" spans="1:2" x14ac:dyDescent="0.25">
      <c r="A471" s="10">
        <v>36876</v>
      </c>
      <c r="B471" s="9">
        <v>1</v>
      </c>
    </row>
    <row r="472" spans="1:2" x14ac:dyDescent="0.25">
      <c r="A472" s="11">
        <v>400846</v>
      </c>
      <c r="B472" s="9">
        <v>1</v>
      </c>
    </row>
    <row r="473" spans="1:2" x14ac:dyDescent="0.25">
      <c r="A473" s="8">
        <v>1419667</v>
      </c>
      <c r="B473" s="9">
        <v>1</v>
      </c>
    </row>
    <row r="474" spans="1:2" x14ac:dyDescent="0.25">
      <c r="A474" s="10">
        <v>36893</v>
      </c>
      <c r="B474" s="9">
        <v>1</v>
      </c>
    </row>
    <row r="475" spans="1:2" x14ac:dyDescent="0.25">
      <c r="A475" s="11">
        <v>400856</v>
      </c>
      <c r="B475" s="9">
        <v>1</v>
      </c>
    </row>
    <row r="476" spans="1:2" x14ac:dyDescent="0.25">
      <c r="A476" s="8">
        <v>1419965</v>
      </c>
      <c r="B476" s="9">
        <v>1</v>
      </c>
    </row>
    <row r="477" spans="1:2" x14ac:dyDescent="0.25">
      <c r="A477" s="10">
        <v>36886</v>
      </c>
      <c r="B477" s="9">
        <v>1</v>
      </c>
    </row>
    <row r="478" spans="1:2" x14ac:dyDescent="0.25">
      <c r="A478" s="11">
        <v>400891</v>
      </c>
      <c r="B478" s="9">
        <v>1</v>
      </c>
    </row>
    <row r="479" spans="1:2" x14ac:dyDescent="0.25">
      <c r="A479" s="8">
        <v>1435734</v>
      </c>
      <c r="B479" s="9">
        <v>1</v>
      </c>
    </row>
    <row r="480" spans="1:2" x14ac:dyDescent="0.25">
      <c r="A480" s="10">
        <v>39191</v>
      </c>
      <c r="B480" s="9">
        <v>1</v>
      </c>
    </row>
    <row r="481" spans="1:2" x14ac:dyDescent="0.25">
      <c r="A481" s="11">
        <v>624341</v>
      </c>
      <c r="B481" s="9">
        <v>1</v>
      </c>
    </row>
    <row r="482" spans="1:2" x14ac:dyDescent="0.25">
      <c r="A482" s="8">
        <v>1442901</v>
      </c>
      <c r="B482" s="9">
        <v>1</v>
      </c>
    </row>
    <row r="483" spans="1:2" x14ac:dyDescent="0.25">
      <c r="A483" s="10">
        <v>41623</v>
      </c>
      <c r="B483" s="9">
        <v>1</v>
      </c>
    </row>
    <row r="484" spans="1:2" x14ac:dyDescent="0.25">
      <c r="A484" s="11">
        <v>1166773</v>
      </c>
      <c r="B484" s="9">
        <v>1</v>
      </c>
    </row>
    <row r="485" spans="1:2" x14ac:dyDescent="0.25">
      <c r="A485" s="8">
        <v>1443330</v>
      </c>
      <c r="B485" s="9">
        <v>1</v>
      </c>
    </row>
    <row r="486" spans="1:2" x14ac:dyDescent="0.25">
      <c r="A486" s="10">
        <v>37002</v>
      </c>
      <c r="B486" s="9">
        <v>1</v>
      </c>
    </row>
    <row r="487" spans="1:2" x14ac:dyDescent="0.25">
      <c r="A487" s="11">
        <v>403191</v>
      </c>
      <c r="B487" s="9">
        <v>1</v>
      </c>
    </row>
    <row r="488" spans="1:2" x14ac:dyDescent="0.25">
      <c r="A488" s="8">
        <v>1446327</v>
      </c>
      <c r="B488" s="9">
        <v>1</v>
      </c>
    </row>
    <row r="489" spans="1:2" x14ac:dyDescent="0.25">
      <c r="A489" s="10">
        <v>39364</v>
      </c>
      <c r="B489" s="9">
        <v>1</v>
      </c>
    </row>
    <row r="490" spans="1:2" x14ac:dyDescent="0.25">
      <c r="A490" s="11">
        <v>646914</v>
      </c>
      <c r="B490" s="9">
        <v>1</v>
      </c>
    </row>
    <row r="491" spans="1:2" x14ac:dyDescent="0.25">
      <c r="A491" s="8">
        <v>1448612</v>
      </c>
      <c r="B491" s="9">
        <v>1</v>
      </c>
    </row>
    <row r="492" spans="1:2" x14ac:dyDescent="0.25">
      <c r="A492" s="10">
        <v>36734</v>
      </c>
      <c r="B492" s="9">
        <v>1</v>
      </c>
    </row>
    <row r="493" spans="1:2" x14ac:dyDescent="0.25">
      <c r="A493" s="11">
        <v>208984</v>
      </c>
      <c r="B493" s="9">
        <v>1</v>
      </c>
    </row>
    <row r="494" spans="1:2" x14ac:dyDescent="0.25">
      <c r="A494" s="8">
        <v>1465630</v>
      </c>
      <c r="B494" s="9">
        <v>1</v>
      </c>
    </row>
    <row r="495" spans="1:2" x14ac:dyDescent="0.25">
      <c r="A495" s="10">
        <v>36880</v>
      </c>
      <c r="B495" s="9">
        <v>1</v>
      </c>
    </row>
    <row r="496" spans="1:2" x14ac:dyDescent="0.25">
      <c r="A496" s="11">
        <v>222587</v>
      </c>
      <c r="B496" s="9">
        <v>1</v>
      </c>
    </row>
    <row r="497" spans="1:2" x14ac:dyDescent="0.25">
      <c r="A497" s="8">
        <v>1470836</v>
      </c>
      <c r="B497" s="9">
        <v>1</v>
      </c>
    </row>
    <row r="498" spans="1:2" x14ac:dyDescent="0.25">
      <c r="A498" s="10">
        <v>38024</v>
      </c>
      <c r="B498" s="9">
        <v>1</v>
      </c>
    </row>
    <row r="499" spans="1:2" x14ac:dyDescent="0.25">
      <c r="A499" s="11">
        <v>483497</v>
      </c>
      <c r="B499" s="9">
        <v>1</v>
      </c>
    </row>
    <row r="500" spans="1:2" x14ac:dyDescent="0.25">
      <c r="A500" s="8">
        <v>1471442</v>
      </c>
      <c r="B500" s="9">
        <v>1</v>
      </c>
    </row>
    <row r="501" spans="1:2" x14ac:dyDescent="0.25">
      <c r="A501" s="10">
        <v>36880</v>
      </c>
      <c r="B501" s="9">
        <v>1</v>
      </c>
    </row>
    <row r="502" spans="1:2" x14ac:dyDescent="0.25">
      <c r="A502" s="11">
        <v>219102</v>
      </c>
      <c r="B502" s="9">
        <v>1</v>
      </c>
    </row>
    <row r="503" spans="1:2" x14ac:dyDescent="0.25">
      <c r="A503" s="8">
        <v>1472587</v>
      </c>
      <c r="B503" s="9">
        <v>1</v>
      </c>
    </row>
    <row r="504" spans="1:2" x14ac:dyDescent="0.25">
      <c r="A504" s="10">
        <v>37109</v>
      </c>
      <c r="B504" s="9">
        <v>1</v>
      </c>
    </row>
    <row r="505" spans="1:2" x14ac:dyDescent="0.25">
      <c r="A505" s="11">
        <v>415229</v>
      </c>
      <c r="B505" s="9">
        <v>1</v>
      </c>
    </row>
    <row r="506" spans="1:2" x14ac:dyDescent="0.25">
      <c r="A506" s="8">
        <v>1473619</v>
      </c>
      <c r="B506" s="9">
        <v>1</v>
      </c>
    </row>
    <row r="507" spans="1:2" x14ac:dyDescent="0.25">
      <c r="A507" s="10">
        <v>37155</v>
      </c>
      <c r="B507" s="9">
        <v>1</v>
      </c>
    </row>
    <row r="508" spans="1:2" x14ac:dyDescent="0.25">
      <c r="A508" s="11">
        <v>407592</v>
      </c>
      <c r="B508" s="9">
        <v>1</v>
      </c>
    </row>
    <row r="509" spans="1:2" x14ac:dyDescent="0.25">
      <c r="A509" s="8">
        <v>1479306</v>
      </c>
      <c r="B509" s="9">
        <v>1</v>
      </c>
    </row>
    <row r="510" spans="1:2" x14ac:dyDescent="0.25">
      <c r="A510" s="10">
        <v>36911</v>
      </c>
      <c r="B510" s="9">
        <v>1</v>
      </c>
    </row>
    <row r="511" spans="1:2" x14ac:dyDescent="0.25">
      <c r="A511" s="11">
        <v>221137</v>
      </c>
      <c r="B511" s="9">
        <v>1</v>
      </c>
    </row>
    <row r="512" spans="1:2" x14ac:dyDescent="0.25">
      <c r="A512" s="8">
        <v>1484193</v>
      </c>
      <c r="B512" s="9">
        <v>3</v>
      </c>
    </row>
    <row r="513" spans="1:2" x14ac:dyDescent="0.25">
      <c r="A513" s="10">
        <v>37162</v>
      </c>
      <c r="B513" s="9">
        <v>1</v>
      </c>
    </row>
    <row r="514" spans="1:2" x14ac:dyDescent="0.25">
      <c r="A514" s="11">
        <v>412435</v>
      </c>
      <c r="B514" s="9">
        <v>1</v>
      </c>
    </row>
    <row r="515" spans="1:2" x14ac:dyDescent="0.25">
      <c r="A515" s="10">
        <v>37218</v>
      </c>
      <c r="B515" s="9">
        <v>1</v>
      </c>
    </row>
    <row r="516" spans="1:2" x14ac:dyDescent="0.25">
      <c r="A516" s="11">
        <v>428467</v>
      </c>
      <c r="B516" s="9">
        <v>1</v>
      </c>
    </row>
    <row r="517" spans="1:2" x14ac:dyDescent="0.25">
      <c r="A517" s="10">
        <v>37345</v>
      </c>
      <c r="B517" s="9">
        <v>1</v>
      </c>
    </row>
    <row r="518" spans="1:2" x14ac:dyDescent="0.25">
      <c r="A518" s="11">
        <v>428677</v>
      </c>
      <c r="B518" s="9">
        <v>1</v>
      </c>
    </row>
    <row r="519" spans="1:2" x14ac:dyDescent="0.25">
      <c r="A519" s="8">
        <v>1484514</v>
      </c>
      <c r="B519" s="9">
        <v>1</v>
      </c>
    </row>
    <row r="520" spans="1:2" x14ac:dyDescent="0.25">
      <c r="A520" s="10">
        <v>41275</v>
      </c>
      <c r="B520" s="9">
        <v>1</v>
      </c>
    </row>
    <row r="521" spans="1:2" x14ac:dyDescent="0.25">
      <c r="A521" s="11">
        <v>1181712</v>
      </c>
      <c r="B521" s="9">
        <v>1</v>
      </c>
    </row>
    <row r="522" spans="1:2" x14ac:dyDescent="0.25">
      <c r="A522" s="8">
        <v>1488406</v>
      </c>
      <c r="B522" s="9">
        <v>1</v>
      </c>
    </row>
    <row r="523" spans="1:2" x14ac:dyDescent="0.25">
      <c r="A523" s="10">
        <v>40193</v>
      </c>
      <c r="B523" s="9">
        <v>1</v>
      </c>
    </row>
    <row r="524" spans="1:2" x14ac:dyDescent="0.25">
      <c r="A524" s="11">
        <v>752749</v>
      </c>
      <c r="B524" s="9">
        <v>1</v>
      </c>
    </row>
    <row r="525" spans="1:2" x14ac:dyDescent="0.25">
      <c r="A525" s="8">
        <v>1488640</v>
      </c>
      <c r="B525" s="9">
        <v>1</v>
      </c>
    </row>
    <row r="526" spans="1:2" x14ac:dyDescent="0.25">
      <c r="A526" s="10">
        <v>39813</v>
      </c>
      <c r="B526" s="9">
        <v>1</v>
      </c>
    </row>
    <row r="527" spans="1:2" x14ac:dyDescent="0.25">
      <c r="A527" s="11">
        <v>703665</v>
      </c>
      <c r="B527" s="9">
        <v>1</v>
      </c>
    </row>
    <row r="528" spans="1:2" x14ac:dyDescent="0.25">
      <c r="A528" s="8">
        <v>1857778</v>
      </c>
      <c r="B528" s="9">
        <v>1</v>
      </c>
    </row>
    <row r="529" spans="1:2" x14ac:dyDescent="0.25">
      <c r="A529" s="10">
        <v>36883</v>
      </c>
      <c r="B529" s="9">
        <v>1</v>
      </c>
    </row>
    <row r="530" spans="1:2" x14ac:dyDescent="0.25">
      <c r="A530" s="11">
        <v>221514</v>
      </c>
      <c r="B530" s="9">
        <v>1</v>
      </c>
    </row>
    <row r="531" spans="1:2" x14ac:dyDescent="0.25">
      <c r="A531" s="8">
        <v>1871515</v>
      </c>
      <c r="B531" s="9">
        <v>1</v>
      </c>
    </row>
    <row r="532" spans="1:2" x14ac:dyDescent="0.25">
      <c r="A532" s="10">
        <v>37242</v>
      </c>
      <c r="B532" s="9">
        <v>1</v>
      </c>
    </row>
    <row r="533" spans="1:2" x14ac:dyDescent="0.25">
      <c r="A533" s="11">
        <v>420432</v>
      </c>
      <c r="B533" s="9">
        <v>1</v>
      </c>
    </row>
    <row r="534" spans="1:2" x14ac:dyDescent="0.25">
      <c r="A534" s="8">
        <v>2002802</v>
      </c>
      <c r="B534" s="9">
        <v>1</v>
      </c>
    </row>
    <row r="535" spans="1:2" x14ac:dyDescent="0.25">
      <c r="A535" s="10">
        <v>37232</v>
      </c>
      <c r="B535" s="9">
        <v>1</v>
      </c>
    </row>
    <row r="536" spans="1:2" x14ac:dyDescent="0.25">
      <c r="A536" s="11">
        <v>426577</v>
      </c>
      <c r="B536" s="9">
        <v>1</v>
      </c>
    </row>
    <row r="537" spans="1:2" x14ac:dyDescent="0.25">
      <c r="A537" s="8">
        <v>2005713</v>
      </c>
      <c r="B537" s="9">
        <v>2</v>
      </c>
    </row>
    <row r="538" spans="1:2" x14ac:dyDescent="0.25">
      <c r="A538" s="10">
        <v>37623</v>
      </c>
      <c r="B538" s="9">
        <v>1</v>
      </c>
    </row>
    <row r="539" spans="1:2" x14ac:dyDescent="0.25">
      <c r="A539" s="11">
        <v>454198</v>
      </c>
      <c r="B539" s="9">
        <v>1</v>
      </c>
    </row>
    <row r="540" spans="1:2" x14ac:dyDescent="0.25">
      <c r="A540" s="10">
        <v>37705</v>
      </c>
      <c r="B540" s="9">
        <v>1</v>
      </c>
    </row>
    <row r="541" spans="1:2" x14ac:dyDescent="0.25">
      <c r="A541" s="11">
        <v>456392</v>
      </c>
      <c r="B541" s="9">
        <v>1</v>
      </c>
    </row>
    <row r="542" spans="1:2" x14ac:dyDescent="0.25">
      <c r="A542" s="8">
        <v>2006262</v>
      </c>
      <c r="B542" s="9">
        <v>1</v>
      </c>
    </row>
    <row r="543" spans="1:2" x14ac:dyDescent="0.25">
      <c r="A543" s="10">
        <v>37102</v>
      </c>
      <c r="B543" s="9">
        <v>1</v>
      </c>
    </row>
    <row r="544" spans="1:2" x14ac:dyDescent="0.25">
      <c r="A544" s="11">
        <v>409141</v>
      </c>
      <c r="B544" s="9">
        <v>1</v>
      </c>
    </row>
    <row r="545" spans="1:2" x14ac:dyDescent="0.25">
      <c r="A545" s="8">
        <v>2006585</v>
      </c>
      <c r="B545" s="9">
        <v>3</v>
      </c>
    </row>
    <row r="546" spans="1:2" x14ac:dyDescent="0.25">
      <c r="A546" s="10">
        <v>37287</v>
      </c>
      <c r="B546" s="9">
        <v>1</v>
      </c>
    </row>
    <row r="547" spans="1:2" x14ac:dyDescent="0.25">
      <c r="A547" s="11">
        <v>424331</v>
      </c>
      <c r="B547" s="9">
        <v>1</v>
      </c>
    </row>
    <row r="548" spans="1:2" x14ac:dyDescent="0.25">
      <c r="A548" s="10">
        <v>37315</v>
      </c>
      <c r="B548" s="9">
        <v>1</v>
      </c>
    </row>
    <row r="549" spans="1:2" x14ac:dyDescent="0.25">
      <c r="A549" s="11">
        <v>425040</v>
      </c>
      <c r="B549" s="9">
        <v>1</v>
      </c>
    </row>
    <row r="550" spans="1:2" x14ac:dyDescent="0.25">
      <c r="A550" s="10">
        <v>37468</v>
      </c>
      <c r="B550" s="9">
        <v>1</v>
      </c>
    </row>
    <row r="551" spans="1:2" x14ac:dyDescent="0.25">
      <c r="A551" s="11">
        <v>439533</v>
      </c>
      <c r="B551" s="9">
        <v>1</v>
      </c>
    </row>
    <row r="552" spans="1:2" x14ac:dyDescent="0.25">
      <c r="A552" s="8">
        <v>2011297</v>
      </c>
      <c r="B552" s="9">
        <v>2</v>
      </c>
    </row>
    <row r="553" spans="1:2" x14ac:dyDescent="0.25">
      <c r="A553" s="10">
        <v>38030</v>
      </c>
      <c r="B553" s="9">
        <v>2</v>
      </c>
    </row>
    <row r="554" spans="1:2" x14ac:dyDescent="0.25">
      <c r="A554" s="11">
        <v>493990</v>
      </c>
      <c r="B554" s="9">
        <v>1</v>
      </c>
    </row>
    <row r="555" spans="1:2" x14ac:dyDescent="0.25">
      <c r="A555" s="11">
        <v>501956</v>
      </c>
      <c r="B555" s="9">
        <v>1</v>
      </c>
    </row>
    <row r="556" spans="1:2" x14ac:dyDescent="0.25">
      <c r="A556" s="8">
        <v>2018827</v>
      </c>
      <c r="B556" s="9">
        <v>1</v>
      </c>
    </row>
    <row r="557" spans="1:2" x14ac:dyDescent="0.25">
      <c r="A557" s="10">
        <v>37300</v>
      </c>
      <c r="B557" s="9">
        <v>1</v>
      </c>
    </row>
    <row r="558" spans="1:2" x14ac:dyDescent="0.25">
      <c r="A558" s="11">
        <v>431260</v>
      </c>
      <c r="B558" s="9">
        <v>1</v>
      </c>
    </row>
    <row r="559" spans="1:2" x14ac:dyDescent="0.25">
      <c r="A559" s="8">
        <v>2021917</v>
      </c>
      <c r="B559" s="9">
        <v>1</v>
      </c>
    </row>
    <row r="560" spans="1:2" x14ac:dyDescent="0.25">
      <c r="A560" s="10">
        <v>38566</v>
      </c>
      <c r="B560" s="9">
        <v>1</v>
      </c>
    </row>
    <row r="561" spans="1:2" x14ac:dyDescent="0.25">
      <c r="A561" s="11">
        <v>543065</v>
      </c>
      <c r="B561" s="9">
        <v>1</v>
      </c>
    </row>
    <row r="562" spans="1:2" x14ac:dyDescent="0.25">
      <c r="A562" s="8">
        <v>2022690</v>
      </c>
      <c r="B562" s="9">
        <v>1</v>
      </c>
    </row>
    <row r="563" spans="1:2" x14ac:dyDescent="0.25">
      <c r="A563" s="10">
        <v>39352</v>
      </c>
      <c r="B563" s="9">
        <v>1</v>
      </c>
    </row>
    <row r="564" spans="1:2" x14ac:dyDescent="0.25">
      <c r="A564" s="11">
        <v>642925</v>
      </c>
      <c r="B564" s="9">
        <v>1</v>
      </c>
    </row>
    <row r="565" spans="1:2" x14ac:dyDescent="0.25">
      <c r="A565" s="8">
        <v>2032068</v>
      </c>
      <c r="B565" s="9">
        <v>1</v>
      </c>
    </row>
    <row r="566" spans="1:2" x14ac:dyDescent="0.25">
      <c r="A566" s="10">
        <v>37497</v>
      </c>
      <c r="B566" s="9">
        <v>1</v>
      </c>
    </row>
    <row r="567" spans="1:2" x14ac:dyDescent="0.25">
      <c r="A567" s="11">
        <v>442124</v>
      </c>
      <c r="B567" s="9">
        <v>1</v>
      </c>
    </row>
    <row r="568" spans="1:2" x14ac:dyDescent="0.25">
      <c r="A568" s="8">
        <v>2033833</v>
      </c>
      <c r="B568" s="9">
        <v>1</v>
      </c>
    </row>
    <row r="569" spans="1:2" x14ac:dyDescent="0.25">
      <c r="A569" s="10">
        <v>36888</v>
      </c>
      <c r="B569" s="9">
        <v>1</v>
      </c>
    </row>
    <row r="570" spans="1:2" x14ac:dyDescent="0.25">
      <c r="A570" s="11">
        <v>221771</v>
      </c>
      <c r="B570" s="9">
        <v>1</v>
      </c>
    </row>
    <row r="571" spans="1:2" x14ac:dyDescent="0.25">
      <c r="A571" s="8">
        <v>2038524</v>
      </c>
      <c r="B571" s="9">
        <v>1</v>
      </c>
    </row>
    <row r="572" spans="1:2" x14ac:dyDescent="0.25">
      <c r="A572" s="10">
        <v>37767</v>
      </c>
      <c r="B572" s="9">
        <v>1</v>
      </c>
    </row>
    <row r="573" spans="1:2" x14ac:dyDescent="0.25">
      <c r="A573" s="11">
        <v>461034</v>
      </c>
      <c r="B573" s="9">
        <v>1</v>
      </c>
    </row>
    <row r="574" spans="1:2" x14ac:dyDescent="0.25">
      <c r="A574" s="8">
        <v>2040384</v>
      </c>
      <c r="B574" s="9">
        <v>1</v>
      </c>
    </row>
    <row r="575" spans="1:2" x14ac:dyDescent="0.25">
      <c r="A575" s="10">
        <v>37555</v>
      </c>
      <c r="B575" s="9">
        <v>1</v>
      </c>
    </row>
    <row r="576" spans="1:2" x14ac:dyDescent="0.25">
      <c r="A576" s="11">
        <v>444074</v>
      </c>
      <c r="B576" s="9">
        <v>1</v>
      </c>
    </row>
    <row r="577" spans="1:2" x14ac:dyDescent="0.25">
      <c r="A577" s="8">
        <v>2040970</v>
      </c>
      <c r="B577" s="9">
        <v>1</v>
      </c>
    </row>
    <row r="578" spans="1:2" x14ac:dyDescent="0.25">
      <c r="A578" s="10">
        <v>37561</v>
      </c>
      <c r="B578" s="9">
        <v>1</v>
      </c>
    </row>
    <row r="579" spans="1:2" x14ac:dyDescent="0.25">
      <c r="A579" s="11">
        <v>445769</v>
      </c>
      <c r="B579" s="9">
        <v>1</v>
      </c>
    </row>
    <row r="580" spans="1:2" x14ac:dyDescent="0.25">
      <c r="A580" s="8">
        <v>2045523</v>
      </c>
      <c r="B580" s="9">
        <v>1</v>
      </c>
    </row>
    <row r="581" spans="1:2" x14ac:dyDescent="0.25">
      <c r="A581" s="10">
        <v>41917</v>
      </c>
      <c r="B581" s="9">
        <v>1</v>
      </c>
    </row>
    <row r="582" spans="1:2" x14ac:dyDescent="0.25">
      <c r="A582" s="11">
        <v>1268393</v>
      </c>
      <c r="B582" s="9">
        <v>1</v>
      </c>
    </row>
    <row r="583" spans="1:2" x14ac:dyDescent="0.25">
      <c r="A583" s="8">
        <v>2046933</v>
      </c>
      <c r="B583" s="9">
        <v>2</v>
      </c>
    </row>
    <row r="584" spans="1:2" x14ac:dyDescent="0.25">
      <c r="A584" s="10">
        <v>37871</v>
      </c>
      <c r="B584" s="9">
        <v>1</v>
      </c>
    </row>
    <row r="585" spans="1:2" x14ac:dyDescent="0.25">
      <c r="A585" s="11">
        <v>469728</v>
      </c>
      <c r="B585" s="9">
        <v>1</v>
      </c>
    </row>
    <row r="586" spans="1:2" x14ac:dyDescent="0.25">
      <c r="A586" s="10">
        <v>39937</v>
      </c>
      <c r="B586" s="9">
        <v>1</v>
      </c>
    </row>
    <row r="587" spans="1:2" x14ac:dyDescent="0.25">
      <c r="A587" s="11">
        <v>723152</v>
      </c>
      <c r="B587" s="9">
        <v>1</v>
      </c>
    </row>
    <row r="588" spans="1:2" x14ac:dyDescent="0.25">
      <c r="A588" s="8">
        <v>2047688</v>
      </c>
      <c r="B588" s="9">
        <v>1</v>
      </c>
    </row>
    <row r="589" spans="1:2" x14ac:dyDescent="0.25">
      <c r="A589" s="10">
        <v>37616</v>
      </c>
      <c r="B589" s="9">
        <v>1</v>
      </c>
    </row>
    <row r="590" spans="1:2" x14ac:dyDescent="0.25">
      <c r="A590" s="11">
        <v>453791</v>
      </c>
      <c r="B590" s="9">
        <v>1</v>
      </c>
    </row>
    <row r="591" spans="1:2" x14ac:dyDescent="0.25">
      <c r="A591" s="8">
        <v>2047875</v>
      </c>
      <c r="B591" s="9">
        <v>1</v>
      </c>
    </row>
    <row r="592" spans="1:2" x14ac:dyDescent="0.25">
      <c r="A592" s="10">
        <v>37618</v>
      </c>
      <c r="B592" s="9">
        <v>1</v>
      </c>
    </row>
    <row r="593" spans="1:2" x14ac:dyDescent="0.25">
      <c r="A593" s="11">
        <v>447631</v>
      </c>
      <c r="B593" s="9">
        <v>1</v>
      </c>
    </row>
    <row r="594" spans="1:2" x14ac:dyDescent="0.25">
      <c r="A594" s="8">
        <v>2051806</v>
      </c>
      <c r="B594" s="9">
        <v>1</v>
      </c>
    </row>
    <row r="595" spans="1:2" x14ac:dyDescent="0.25">
      <c r="A595" s="10">
        <v>39142</v>
      </c>
      <c r="B595" s="9">
        <v>1</v>
      </c>
    </row>
    <row r="596" spans="1:2" x14ac:dyDescent="0.25">
      <c r="A596" s="11">
        <v>616095</v>
      </c>
      <c r="B596" s="9">
        <v>1</v>
      </c>
    </row>
    <row r="597" spans="1:2" x14ac:dyDescent="0.25">
      <c r="A597" s="8">
        <v>2057005</v>
      </c>
      <c r="B597" s="9">
        <v>1</v>
      </c>
    </row>
    <row r="598" spans="1:2" x14ac:dyDescent="0.25">
      <c r="A598" s="10">
        <v>37742</v>
      </c>
      <c r="B598" s="9">
        <v>1</v>
      </c>
    </row>
    <row r="599" spans="1:2" x14ac:dyDescent="0.25">
      <c r="A599" s="11">
        <v>453314</v>
      </c>
      <c r="B599" s="9">
        <v>1</v>
      </c>
    </row>
    <row r="600" spans="1:2" x14ac:dyDescent="0.25">
      <c r="A600" s="8">
        <v>2059349</v>
      </c>
      <c r="B600" s="9">
        <v>1</v>
      </c>
    </row>
    <row r="601" spans="1:2" x14ac:dyDescent="0.25">
      <c r="A601" s="10">
        <v>37560</v>
      </c>
      <c r="B601" s="9">
        <v>1</v>
      </c>
    </row>
    <row r="602" spans="1:2" x14ac:dyDescent="0.25">
      <c r="A602" s="11">
        <v>444417</v>
      </c>
      <c r="B602" s="9">
        <v>1</v>
      </c>
    </row>
    <row r="603" spans="1:2" x14ac:dyDescent="0.25">
      <c r="A603" s="8">
        <v>2062543</v>
      </c>
      <c r="B603" s="9">
        <v>5</v>
      </c>
    </row>
    <row r="604" spans="1:2" x14ac:dyDescent="0.25">
      <c r="A604" s="10">
        <v>37689</v>
      </c>
      <c r="B604" s="9">
        <v>1</v>
      </c>
    </row>
    <row r="605" spans="1:2" x14ac:dyDescent="0.25">
      <c r="A605" s="11">
        <v>464532</v>
      </c>
      <c r="B605" s="9">
        <v>1</v>
      </c>
    </row>
    <row r="606" spans="1:2" x14ac:dyDescent="0.25">
      <c r="A606" s="10">
        <v>37695</v>
      </c>
      <c r="B606" s="9">
        <v>1</v>
      </c>
    </row>
    <row r="607" spans="1:2" x14ac:dyDescent="0.25">
      <c r="A607" s="11">
        <v>464825</v>
      </c>
      <c r="B607" s="9">
        <v>1</v>
      </c>
    </row>
    <row r="608" spans="1:2" x14ac:dyDescent="0.25">
      <c r="A608" s="10">
        <v>37697</v>
      </c>
      <c r="B608" s="9">
        <v>1</v>
      </c>
    </row>
    <row r="609" spans="1:2" x14ac:dyDescent="0.25">
      <c r="A609" s="11">
        <v>464533</v>
      </c>
      <c r="B609" s="9">
        <v>1</v>
      </c>
    </row>
    <row r="610" spans="1:2" x14ac:dyDescent="0.25">
      <c r="A610" s="10">
        <v>37738</v>
      </c>
      <c r="B610" s="9">
        <v>1</v>
      </c>
    </row>
    <row r="611" spans="1:2" x14ac:dyDescent="0.25">
      <c r="A611" s="11">
        <v>437330</v>
      </c>
      <c r="B611" s="9">
        <v>1</v>
      </c>
    </row>
    <row r="612" spans="1:2" x14ac:dyDescent="0.25">
      <c r="A612" s="10">
        <v>37793</v>
      </c>
      <c r="B612" s="9">
        <v>1</v>
      </c>
    </row>
    <row r="613" spans="1:2" x14ac:dyDescent="0.25">
      <c r="A613" s="11">
        <v>466537</v>
      </c>
      <c r="B613" s="9">
        <v>1</v>
      </c>
    </row>
    <row r="614" spans="1:2" x14ac:dyDescent="0.25">
      <c r="A614" s="8">
        <v>2065747</v>
      </c>
      <c r="B614" s="9">
        <v>1</v>
      </c>
    </row>
    <row r="615" spans="1:2" x14ac:dyDescent="0.25">
      <c r="A615" s="10">
        <v>37728</v>
      </c>
      <c r="B615" s="9">
        <v>1</v>
      </c>
    </row>
    <row r="616" spans="1:2" x14ac:dyDescent="0.25">
      <c r="A616" s="11">
        <v>463303</v>
      </c>
      <c r="B616" s="9">
        <v>1</v>
      </c>
    </row>
    <row r="617" spans="1:2" x14ac:dyDescent="0.25">
      <c r="A617" s="8">
        <v>2066497</v>
      </c>
      <c r="B617" s="9">
        <v>2</v>
      </c>
    </row>
    <row r="618" spans="1:2" x14ac:dyDescent="0.25">
      <c r="A618" s="10">
        <v>37288</v>
      </c>
      <c r="B618" s="9">
        <v>1</v>
      </c>
    </row>
    <row r="619" spans="1:2" x14ac:dyDescent="0.25">
      <c r="A619" s="11">
        <v>419968</v>
      </c>
      <c r="B619" s="9">
        <v>1</v>
      </c>
    </row>
    <row r="620" spans="1:2" x14ac:dyDescent="0.25">
      <c r="A620" s="10">
        <v>37302</v>
      </c>
      <c r="B620" s="9">
        <v>1</v>
      </c>
    </row>
    <row r="621" spans="1:2" x14ac:dyDescent="0.25">
      <c r="A621" s="11">
        <v>419969</v>
      </c>
      <c r="B621" s="9">
        <v>1</v>
      </c>
    </row>
    <row r="622" spans="1:2" x14ac:dyDescent="0.25">
      <c r="A622" s="8">
        <v>2067835</v>
      </c>
      <c r="B622" s="9">
        <v>1</v>
      </c>
    </row>
    <row r="623" spans="1:2" x14ac:dyDescent="0.25">
      <c r="A623" s="10">
        <v>37681</v>
      </c>
      <c r="B623" s="9">
        <v>1</v>
      </c>
    </row>
    <row r="624" spans="1:2" x14ac:dyDescent="0.25">
      <c r="A624" s="11">
        <v>457969</v>
      </c>
      <c r="B624" s="9">
        <v>1</v>
      </c>
    </row>
    <row r="625" spans="1:2" x14ac:dyDescent="0.25">
      <c r="A625" s="8">
        <v>2069563</v>
      </c>
      <c r="B625" s="9">
        <v>1</v>
      </c>
    </row>
    <row r="626" spans="1:2" x14ac:dyDescent="0.25">
      <c r="A626" s="10">
        <v>39575</v>
      </c>
      <c r="B626" s="9">
        <v>1</v>
      </c>
    </row>
    <row r="627" spans="1:2" x14ac:dyDescent="0.25">
      <c r="A627" s="11">
        <v>665926</v>
      </c>
      <c r="B627" s="9">
        <v>1</v>
      </c>
    </row>
    <row r="628" spans="1:2" x14ac:dyDescent="0.25">
      <c r="A628" s="8">
        <v>2070100</v>
      </c>
      <c r="B628" s="9">
        <v>1</v>
      </c>
    </row>
    <row r="629" spans="1:2" x14ac:dyDescent="0.25">
      <c r="A629" s="10">
        <v>37830</v>
      </c>
      <c r="B629" s="9">
        <v>1</v>
      </c>
    </row>
    <row r="630" spans="1:2" x14ac:dyDescent="0.25">
      <c r="A630" s="11">
        <v>459259</v>
      </c>
      <c r="B630" s="9">
        <v>1</v>
      </c>
    </row>
    <row r="631" spans="1:2" x14ac:dyDescent="0.25">
      <c r="A631" s="8">
        <v>2070333</v>
      </c>
      <c r="B631" s="9">
        <v>1</v>
      </c>
    </row>
    <row r="632" spans="1:2" x14ac:dyDescent="0.25">
      <c r="A632" s="10">
        <v>37753</v>
      </c>
      <c r="B632" s="9">
        <v>1</v>
      </c>
    </row>
    <row r="633" spans="1:2" x14ac:dyDescent="0.25">
      <c r="A633" s="11">
        <v>460464</v>
      </c>
      <c r="B633" s="9">
        <v>1</v>
      </c>
    </row>
    <row r="634" spans="1:2" x14ac:dyDescent="0.25">
      <c r="A634" s="8">
        <v>2073470</v>
      </c>
      <c r="B634" s="9">
        <v>1</v>
      </c>
    </row>
    <row r="635" spans="1:2" x14ac:dyDescent="0.25">
      <c r="A635" s="10">
        <v>37825</v>
      </c>
      <c r="B635" s="9">
        <v>1</v>
      </c>
    </row>
    <row r="636" spans="1:2" x14ac:dyDescent="0.25">
      <c r="A636" s="11">
        <v>469065</v>
      </c>
      <c r="B636" s="9">
        <v>1</v>
      </c>
    </row>
    <row r="637" spans="1:2" x14ac:dyDescent="0.25">
      <c r="A637" s="8">
        <v>2075293</v>
      </c>
      <c r="B637" s="9">
        <v>1</v>
      </c>
    </row>
    <row r="638" spans="1:2" x14ac:dyDescent="0.25">
      <c r="A638" s="10">
        <v>38292</v>
      </c>
      <c r="B638" s="9">
        <v>1</v>
      </c>
    </row>
    <row r="639" spans="1:2" x14ac:dyDescent="0.25">
      <c r="A639" s="11">
        <v>481925</v>
      </c>
      <c r="B639" s="9">
        <v>1</v>
      </c>
    </row>
    <row r="640" spans="1:2" x14ac:dyDescent="0.25">
      <c r="A640" s="8">
        <v>2076558</v>
      </c>
      <c r="B640" s="9">
        <v>1</v>
      </c>
    </row>
    <row r="641" spans="1:2" x14ac:dyDescent="0.25">
      <c r="A641" s="10">
        <v>37652</v>
      </c>
      <c r="B641" s="9">
        <v>1</v>
      </c>
    </row>
    <row r="642" spans="1:2" x14ac:dyDescent="0.25">
      <c r="A642" s="11">
        <v>464085</v>
      </c>
      <c r="B642" s="9">
        <v>1</v>
      </c>
    </row>
    <row r="643" spans="1:2" x14ac:dyDescent="0.25">
      <c r="A643" s="8">
        <v>2078424</v>
      </c>
      <c r="B643" s="9">
        <v>1</v>
      </c>
    </row>
    <row r="644" spans="1:2" x14ac:dyDescent="0.25">
      <c r="A644" s="10">
        <v>39164</v>
      </c>
      <c r="B644" s="9">
        <v>1</v>
      </c>
    </row>
    <row r="645" spans="1:2" x14ac:dyDescent="0.25">
      <c r="A645" s="11">
        <v>624322</v>
      </c>
      <c r="B645" s="9">
        <v>1</v>
      </c>
    </row>
    <row r="646" spans="1:2" x14ac:dyDescent="0.25">
      <c r="A646" s="8">
        <v>2078945</v>
      </c>
      <c r="B646" s="9">
        <v>1</v>
      </c>
    </row>
    <row r="647" spans="1:2" x14ac:dyDescent="0.25">
      <c r="A647" s="10">
        <v>38072</v>
      </c>
      <c r="B647" s="9">
        <v>1</v>
      </c>
    </row>
    <row r="648" spans="1:2" x14ac:dyDescent="0.25">
      <c r="A648" s="11">
        <v>493600</v>
      </c>
      <c r="B648" s="9">
        <v>1</v>
      </c>
    </row>
    <row r="649" spans="1:2" x14ac:dyDescent="0.25">
      <c r="A649" s="8">
        <v>2081092</v>
      </c>
      <c r="B649" s="9">
        <v>1</v>
      </c>
    </row>
    <row r="650" spans="1:2" x14ac:dyDescent="0.25">
      <c r="A650" s="10">
        <v>38828</v>
      </c>
      <c r="B650" s="9">
        <v>1</v>
      </c>
    </row>
    <row r="651" spans="1:2" x14ac:dyDescent="0.25">
      <c r="A651" s="11">
        <v>576456</v>
      </c>
      <c r="B651" s="9">
        <v>1</v>
      </c>
    </row>
    <row r="652" spans="1:2" x14ac:dyDescent="0.25">
      <c r="A652" s="8">
        <v>2085314</v>
      </c>
      <c r="B652" s="9">
        <v>1</v>
      </c>
    </row>
    <row r="653" spans="1:2" x14ac:dyDescent="0.25">
      <c r="A653" s="10">
        <v>37660</v>
      </c>
      <c r="B653" s="9">
        <v>1</v>
      </c>
    </row>
    <row r="654" spans="1:2" x14ac:dyDescent="0.25">
      <c r="A654" s="11">
        <v>437334</v>
      </c>
      <c r="B654" s="9">
        <v>1</v>
      </c>
    </row>
    <row r="655" spans="1:2" x14ac:dyDescent="0.25">
      <c r="A655" s="8">
        <v>2086269</v>
      </c>
      <c r="B655" s="9">
        <v>1</v>
      </c>
    </row>
    <row r="656" spans="1:2" x14ac:dyDescent="0.25">
      <c r="A656" s="10">
        <v>39092</v>
      </c>
      <c r="B656" s="9">
        <v>1</v>
      </c>
    </row>
    <row r="657" spans="1:2" x14ac:dyDescent="0.25">
      <c r="A657" s="11">
        <v>616783</v>
      </c>
      <c r="B657" s="9">
        <v>1</v>
      </c>
    </row>
    <row r="658" spans="1:2" x14ac:dyDescent="0.25">
      <c r="A658" s="8">
        <v>2086501</v>
      </c>
      <c r="B658" s="9">
        <v>1</v>
      </c>
    </row>
    <row r="659" spans="1:2" x14ac:dyDescent="0.25">
      <c r="A659" s="10">
        <v>39191</v>
      </c>
      <c r="B659" s="9">
        <v>1</v>
      </c>
    </row>
    <row r="660" spans="1:2" x14ac:dyDescent="0.25">
      <c r="A660" s="11">
        <v>624346</v>
      </c>
      <c r="B660" s="9">
        <v>1</v>
      </c>
    </row>
    <row r="661" spans="1:2" x14ac:dyDescent="0.25">
      <c r="A661" s="8">
        <v>2086723</v>
      </c>
      <c r="B661" s="9">
        <v>5</v>
      </c>
    </row>
    <row r="662" spans="1:2" x14ac:dyDescent="0.25">
      <c r="A662" s="10">
        <v>37683</v>
      </c>
      <c r="B662" s="9">
        <v>1</v>
      </c>
    </row>
    <row r="663" spans="1:2" x14ac:dyDescent="0.25">
      <c r="A663" s="11">
        <v>438390</v>
      </c>
      <c r="B663" s="9">
        <v>1</v>
      </c>
    </row>
    <row r="664" spans="1:2" x14ac:dyDescent="0.25">
      <c r="A664" s="10">
        <v>37718</v>
      </c>
      <c r="B664" s="9">
        <v>1</v>
      </c>
    </row>
    <row r="665" spans="1:2" x14ac:dyDescent="0.25">
      <c r="A665" s="11">
        <v>438391</v>
      </c>
      <c r="B665" s="9">
        <v>1</v>
      </c>
    </row>
    <row r="666" spans="1:2" x14ac:dyDescent="0.25">
      <c r="A666" s="10">
        <v>37746</v>
      </c>
      <c r="B666" s="9">
        <v>1</v>
      </c>
    </row>
    <row r="667" spans="1:2" x14ac:dyDescent="0.25">
      <c r="A667" s="11">
        <v>438393</v>
      </c>
      <c r="B667" s="9">
        <v>1</v>
      </c>
    </row>
    <row r="668" spans="1:2" x14ac:dyDescent="0.25">
      <c r="A668" s="10">
        <v>37788</v>
      </c>
      <c r="B668" s="9">
        <v>1</v>
      </c>
    </row>
    <row r="669" spans="1:2" x14ac:dyDescent="0.25">
      <c r="A669" s="11">
        <v>437326</v>
      </c>
      <c r="B669" s="9">
        <v>1</v>
      </c>
    </row>
    <row r="670" spans="1:2" x14ac:dyDescent="0.25">
      <c r="A670" s="10">
        <v>37837</v>
      </c>
      <c r="B670" s="9">
        <v>1</v>
      </c>
    </row>
    <row r="671" spans="1:2" x14ac:dyDescent="0.25">
      <c r="A671" s="11">
        <v>437327</v>
      </c>
      <c r="B671" s="9">
        <v>1</v>
      </c>
    </row>
    <row r="672" spans="1:2" x14ac:dyDescent="0.25">
      <c r="A672" s="8">
        <v>2090078</v>
      </c>
      <c r="B672" s="9">
        <v>1</v>
      </c>
    </row>
    <row r="673" spans="1:2" x14ac:dyDescent="0.25">
      <c r="A673" s="10">
        <v>37923</v>
      </c>
      <c r="B673" s="9">
        <v>1</v>
      </c>
    </row>
    <row r="674" spans="1:2" x14ac:dyDescent="0.25">
      <c r="A674" s="11">
        <v>475110</v>
      </c>
      <c r="B674" s="9">
        <v>1</v>
      </c>
    </row>
    <row r="675" spans="1:2" x14ac:dyDescent="0.25">
      <c r="A675" s="8">
        <v>2093964</v>
      </c>
      <c r="B675" s="9">
        <v>1</v>
      </c>
    </row>
    <row r="676" spans="1:2" x14ac:dyDescent="0.25">
      <c r="A676" s="10">
        <v>37932</v>
      </c>
      <c r="B676" s="9">
        <v>1</v>
      </c>
    </row>
    <row r="677" spans="1:2" x14ac:dyDescent="0.25">
      <c r="A677" s="11">
        <v>476464</v>
      </c>
      <c r="B677" s="9">
        <v>1</v>
      </c>
    </row>
    <row r="678" spans="1:2" x14ac:dyDescent="0.25">
      <c r="A678" s="8">
        <v>2098770</v>
      </c>
      <c r="B678" s="9">
        <v>1</v>
      </c>
    </row>
    <row r="679" spans="1:2" x14ac:dyDescent="0.25">
      <c r="A679" s="10">
        <v>38408</v>
      </c>
      <c r="B679" s="9">
        <v>1</v>
      </c>
    </row>
    <row r="680" spans="1:2" x14ac:dyDescent="0.25">
      <c r="A680" s="11">
        <v>519072</v>
      </c>
      <c r="B680" s="9">
        <v>1</v>
      </c>
    </row>
    <row r="681" spans="1:2" x14ac:dyDescent="0.25">
      <c r="A681" s="8">
        <v>2109958</v>
      </c>
      <c r="B681" s="9">
        <v>1</v>
      </c>
    </row>
    <row r="682" spans="1:2" x14ac:dyDescent="0.25">
      <c r="A682" s="10">
        <v>40235</v>
      </c>
      <c r="B682" s="9">
        <v>1</v>
      </c>
    </row>
    <row r="683" spans="1:2" x14ac:dyDescent="0.25">
      <c r="A683" s="11">
        <v>762206</v>
      </c>
      <c r="B683" s="9">
        <v>1</v>
      </c>
    </row>
    <row r="684" spans="1:2" x14ac:dyDescent="0.25">
      <c r="A684" s="8">
        <v>2118109</v>
      </c>
      <c r="B684" s="9">
        <v>1</v>
      </c>
    </row>
    <row r="685" spans="1:2" x14ac:dyDescent="0.25">
      <c r="A685" s="10">
        <v>38552</v>
      </c>
      <c r="B685" s="9">
        <v>1</v>
      </c>
    </row>
    <row r="686" spans="1:2" x14ac:dyDescent="0.25">
      <c r="A686" s="11">
        <v>544362</v>
      </c>
      <c r="B686" s="9">
        <v>1</v>
      </c>
    </row>
    <row r="687" spans="1:2" x14ac:dyDescent="0.25">
      <c r="A687" s="8">
        <v>2127934</v>
      </c>
      <c r="B687" s="9">
        <v>1</v>
      </c>
    </row>
    <row r="688" spans="1:2" x14ac:dyDescent="0.25">
      <c r="A688" s="10">
        <v>38107</v>
      </c>
      <c r="B688" s="9">
        <v>1</v>
      </c>
    </row>
    <row r="689" spans="1:2" x14ac:dyDescent="0.25">
      <c r="A689" s="11">
        <v>492903</v>
      </c>
      <c r="B689" s="9">
        <v>1</v>
      </c>
    </row>
    <row r="690" spans="1:2" x14ac:dyDescent="0.25">
      <c r="A690" s="8">
        <v>2129744</v>
      </c>
      <c r="B690" s="9">
        <v>1</v>
      </c>
    </row>
    <row r="691" spans="1:2" x14ac:dyDescent="0.25">
      <c r="A691" s="10">
        <v>38580</v>
      </c>
      <c r="B691" s="9">
        <v>1</v>
      </c>
    </row>
    <row r="692" spans="1:2" x14ac:dyDescent="0.25">
      <c r="A692" s="11">
        <v>554773</v>
      </c>
      <c r="B692" s="9">
        <v>1</v>
      </c>
    </row>
    <row r="693" spans="1:2" x14ac:dyDescent="0.25">
      <c r="A693" s="8">
        <v>2133169</v>
      </c>
      <c r="B693" s="9">
        <v>1</v>
      </c>
    </row>
    <row r="694" spans="1:2" x14ac:dyDescent="0.25">
      <c r="A694" s="10">
        <v>38284</v>
      </c>
      <c r="B694" s="9">
        <v>1</v>
      </c>
    </row>
    <row r="695" spans="1:2" x14ac:dyDescent="0.25">
      <c r="A695" s="11">
        <v>511681</v>
      </c>
      <c r="B695" s="9">
        <v>1</v>
      </c>
    </row>
    <row r="696" spans="1:2" x14ac:dyDescent="0.25">
      <c r="A696" s="8">
        <v>2133944</v>
      </c>
      <c r="B696" s="9">
        <v>1</v>
      </c>
    </row>
    <row r="697" spans="1:2" x14ac:dyDescent="0.25">
      <c r="A697" s="10">
        <v>39458</v>
      </c>
      <c r="B697" s="9">
        <v>1</v>
      </c>
    </row>
    <row r="698" spans="1:2" x14ac:dyDescent="0.25">
      <c r="A698" s="11">
        <v>661650</v>
      </c>
      <c r="B698" s="9">
        <v>1</v>
      </c>
    </row>
    <row r="699" spans="1:2" x14ac:dyDescent="0.25">
      <c r="A699" s="8">
        <v>2135928</v>
      </c>
      <c r="B699" s="9">
        <v>1</v>
      </c>
    </row>
    <row r="700" spans="1:2" x14ac:dyDescent="0.25">
      <c r="A700" s="10">
        <v>38082</v>
      </c>
      <c r="B700" s="9">
        <v>1</v>
      </c>
    </row>
    <row r="701" spans="1:2" x14ac:dyDescent="0.25">
      <c r="A701" s="11">
        <v>502734</v>
      </c>
      <c r="B701" s="9">
        <v>1</v>
      </c>
    </row>
    <row r="702" spans="1:2" x14ac:dyDescent="0.25">
      <c r="A702" s="8">
        <v>2137858</v>
      </c>
      <c r="B702" s="9">
        <v>1</v>
      </c>
    </row>
    <row r="703" spans="1:2" x14ac:dyDescent="0.25">
      <c r="A703" s="10">
        <v>41640</v>
      </c>
      <c r="B703" s="9">
        <v>1</v>
      </c>
    </row>
    <row r="704" spans="1:2" x14ac:dyDescent="0.25">
      <c r="A704" s="11">
        <v>1254696</v>
      </c>
      <c r="B704" s="9">
        <v>1</v>
      </c>
    </row>
    <row r="705" spans="1:2" x14ac:dyDescent="0.25">
      <c r="A705" s="8">
        <v>2147594</v>
      </c>
      <c r="B705" s="9">
        <v>1</v>
      </c>
    </row>
    <row r="706" spans="1:2" x14ac:dyDescent="0.25">
      <c r="A706" s="10">
        <v>38204</v>
      </c>
      <c r="B706" s="9">
        <v>1</v>
      </c>
    </row>
    <row r="707" spans="1:2" x14ac:dyDescent="0.25">
      <c r="A707" s="11">
        <v>502185</v>
      </c>
      <c r="B707" s="9">
        <v>1</v>
      </c>
    </row>
    <row r="708" spans="1:2" x14ac:dyDescent="0.25">
      <c r="A708" s="8">
        <v>2150046</v>
      </c>
      <c r="B708" s="9">
        <v>1</v>
      </c>
    </row>
    <row r="709" spans="1:2" x14ac:dyDescent="0.25">
      <c r="A709" s="10">
        <v>38340</v>
      </c>
      <c r="B709" s="9">
        <v>1</v>
      </c>
    </row>
    <row r="710" spans="1:2" x14ac:dyDescent="0.25">
      <c r="A710" s="11">
        <v>511723</v>
      </c>
      <c r="B710" s="9">
        <v>1</v>
      </c>
    </row>
    <row r="711" spans="1:2" x14ac:dyDescent="0.25">
      <c r="A711" s="8">
        <v>2151690</v>
      </c>
      <c r="B711" s="9">
        <v>1</v>
      </c>
    </row>
    <row r="712" spans="1:2" x14ac:dyDescent="0.25">
      <c r="A712" s="10">
        <v>38354</v>
      </c>
      <c r="B712" s="9">
        <v>1</v>
      </c>
    </row>
    <row r="713" spans="1:2" x14ac:dyDescent="0.25">
      <c r="A713" s="11">
        <v>512456</v>
      </c>
      <c r="B713" s="9">
        <v>1</v>
      </c>
    </row>
    <row r="714" spans="1:2" x14ac:dyDescent="0.25">
      <c r="A714" s="8">
        <v>2163012</v>
      </c>
      <c r="B714" s="9">
        <v>1</v>
      </c>
    </row>
    <row r="715" spans="1:2" x14ac:dyDescent="0.25">
      <c r="A715" s="10">
        <v>40229</v>
      </c>
      <c r="B715" s="9">
        <v>1</v>
      </c>
    </row>
    <row r="716" spans="1:2" x14ac:dyDescent="0.25">
      <c r="A716" s="11">
        <v>753098</v>
      </c>
      <c r="B716" s="9">
        <v>1</v>
      </c>
    </row>
    <row r="717" spans="1:2" x14ac:dyDescent="0.25">
      <c r="A717" s="8">
        <v>2170834</v>
      </c>
      <c r="B717" s="9">
        <v>1</v>
      </c>
    </row>
    <row r="718" spans="1:2" x14ac:dyDescent="0.25">
      <c r="A718" s="10">
        <v>38380</v>
      </c>
      <c r="B718" s="9">
        <v>1</v>
      </c>
    </row>
    <row r="719" spans="1:2" x14ac:dyDescent="0.25">
      <c r="A719" s="11">
        <v>520349</v>
      </c>
      <c r="B719" s="9">
        <v>1</v>
      </c>
    </row>
    <row r="720" spans="1:2" x14ac:dyDescent="0.25">
      <c r="A720" s="8">
        <v>2179010</v>
      </c>
      <c r="B720" s="9">
        <v>1</v>
      </c>
    </row>
    <row r="721" spans="1:2" x14ac:dyDescent="0.25">
      <c r="A721" s="10">
        <v>39191</v>
      </c>
      <c r="B721" s="9">
        <v>1</v>
      </c>
    </row>
    <row r="722" spans="1:2" x14ac:dyDescent="0.25">
      <c r="A722" s="11">
        <v>624342</v>
      </c>
      <c r="B722" s="9">
        <v>1</v>
      </c>
    </row>
    <row r="723" spans="1:2" x14ac:dyDescent="0.25">
      <c r="A723" s="8">
        <v>2181595</v>
      </c>
      <c r="B723" s="9">
        <v>1</v>
      </c>
    </row>
    <row r="724" spans="1:2" x14ac:dyDescent="0.25">
      <c r="A724" s="10">
        <v>38406</v>
      </c>
      <c r="B724" s="9">
        <v>1</v>
      </c>
    </row>
    <row r="725" spans="1:2" x14ac:dyDescent="0.25">
      <c r="A725" s="11">
        <v>516834</v>
      </c>
      <c r="B725" s="9">
        <v>1</v>
      </c>
    </row>
    <row r="726" spans="1:2" x14ac:dyDescent="0.25">
      <c r="A726" s="8">
        <v>2185338</v>
      </c>
      <c r="B726" s="9">
        <v>1</v>
      </c>
    </row>
    <row r="727" spans="1:2" x14ac:dyDescent="0.25">
      <c r="A727" s="10">
        <v>38822</v>
      </c>
      <c r="B727" s="9">
        <v>1</v>
      </c>
    </row>
    <row r="728" spans="1:2" x14ac:dyDescent="0.25">
      <c r="A728" s="11">
        <v>572471</v>
      </c>
      <c r="B728" s="9">
        <v>1</v>
      </c>
    </row>
    <row r="729" spans="1:2" x14ac:dyDescent="0.25">
      <c r="A729" s="8">
        <v>2186597</v>
      </c>
      <c r="B729" s="9">
        <v>1</v>
      </c>
    </row>
    <row r="730" spans="1:2" x14ac:dyDescent="0.25">
      <c r="A730" s="10">
        <v>38580</v>
      </c>
      <c r="B730" s="9">
        <v>1</v>
      </c>
    </row>
    <row r="731" spans="1:2" x14ac:dyDescent="0.25">
      <c r="A731" s="11">
        <v>546049</v>
      </c>
      <c r="B731" s="9">
        <v>1</v>
      </c>
    </row>
    <row r="732" spans="1:2" x14ac:dyDescent="0.25">
      <c r="A732" s="8">
        <v>2191646</v>
      </c>
      <c r="B732" s="9">
        <v>1</v>
      </c>
    </row>
    <row r="733" spans="1:2" x14ac:dyDescent="0.25">
      <c r="A733" s="10">
        <v>38476</v>
      </c>
      <c r="B733" s="9">
        <v>1</v>
      </c>
    </row>
    <row r="734" spans="1:2" x14ac:dyDescent="0.25">
      <c r="A734" s="11">
        <v>536466</v>
      </c>
      <c r="B734" s="9">
        <v>1</v>
      </c>
    </row>
    <row r="735" spans="1:2" x14ac:dyDescent="0.25">
      <c r="A735" s="8">
        <v>2199679</v>
      </c>
      <c r="B735" s="9">
        <v>1</v>
      </c>
    </row>
    <row r="736" spans="1:2" x14ac:dyDescent="0.25">
      <c r="A736" s="10">
        <v>38490</v>
      </c>
      <c r="B736" s="9">
        <v>1</v>
      </c>
    </row>
    <row r="737" spans="1:2" x14ac:dyDescent="0.25">
      <c r="A737" s="11">
        <v>534622</v>
      </c>
      <c r="B737" s="9">
        <v>1</v>
      </c>
    </row>
    <row r="738" spans="1:2" x14ac:dyDescent="0.25">
      <c r="A738" s="8">
        <v>2200797</v>
      </c>
      <c r="B738" s="9">
        <v>1</v>
      </c>
    </row>
    <row r="739" spans="1:2" x14ac:dyDescent="0.25">
      <c r="A739" s="10">
        <v>39813</v>
      </c>
      <c r="B739" s="9">
        <v>1</v>
      </c>
    </row>
    <row r="740" spans="1:2" x14ac:dyDescent="0.25">
      <c r="A740" s="11">
        <v>703647</v>
      </c>
      <c r="B740" s="9">
        <v>1</v>
      </c>
    </row>
    <row r="741" spans="1:2" x14ac:dyDescent="0.25">
      <c r="A741" s="8">
        <v>2202796</v>
      </c>
      <c r="B741" s="9">
        <v>1</v>
      </c>
    </row>
    <row r="742" spans="1:2" x14ac:dyDescent="0.25">
      <c r="A742" s="10">
        <v>39083</v>
      </c>
      <c r="B742" s="9">
        <v>1</v>
      </c>
    </row>
    <row r="743" spans="1:2" x14ac:dyDescent="0.25">
      <c r="A743" s="11">
        <v>614893</v>
      </c>
      <c r="B743" s="9">
        <v>1</v>
      </c>
    </row>
    <row r="744" spans="1:2" x14ac:dyDescent="0.25">
      <c r="A744" s="8">
        <v>2207649</v>
      </c>
      <c r="B744" s="9">
        <v>1</v>
      </c>
    </row>
    <row r="745" spans="1:2" x14ac:dyDescent="0.25">
      <c r="A745" s="10">
        <v>41492</v>
      </c>
      <c r="B745" s="9">
        <v>1</v>
      </c>
    </row>
    <row r="746" spans="1:2" x14ac:dyDescent="0.25">
      <c r="A746" s="11">
        <v>1213384</v>
      </c>
      <c r="B746" s="9">
        <v>1</v>
      </c>
    </row>
    <row r="747" spans="1:2" x14ac:dyDescent="0.25">
      <c r="A747" s="8">
        <v>2211345</v>
      </c>
      <c r="B747" s="9">
        <v>1</v>
      </c>
    </row>
    <row r="748" spans="1:2" x14ac:dyDescent="0.25">
      <c r="A748" s="10">
        <v>40957</v>
      </c>
      <c r="B748" s="9">
        <v>1</v>
      </c>
    </row>
    <row r="749" spans="1:2" x14ac:dyDescent="0.25">
      <c r="A749" s="11">
        <v>1126883</v>
      </c>
      <c r="B749" s="9">
        <v>1</v>
      </c>
    </row>
    <row r="750" spans="1:2" x14ac:dyDescent="0.25">
      <c r="A750" s="8">
        <v>2213912</v>
      </c>
      <c r="B750" s="9">
        <v>1</v>
      </c>
    </row>
    <row r="751" spans="1:2" x14ac:dyDescent="0.25">
      <c r="A751" s="10">
        <v>38928</v>
      </c>
      <c r="B751" s="9">
        <v>1</v>
      </c>
    </row>
    <row r="752" spans="1:2" x14ac:dyDescent="0.25">
      <c r="A752" s="11">
        <v>558131</v>
      </c>
      <c r="B752" s="9">
        <v>1</v>
      </c>
    </row>
    <row r="753" spans="1:2" x14ac:dyDescent="0.25">
      <c r="A753" s="8">
        <v>2218261</v>
      </c>
      <c r="B753" s="9">
        <v>1</v>
      </c>
    </row>
    <row r="754" spans="1:2" x14ac:dyDescent="0.25">
      <c r="A754" s="10">
        <v>39083</v>
      </c>
      <c r="B754" s="9">
        <v>1</v>
      </c>
    </row>
    <row r="755" spans="1:2" x14ac:dyDescent="0.25">
      <c r="A755" s="11">
        <v>627497</v>
      </c>
      <c r="B755" s="9">
        <v>1</v>
      </c>
    </row>
    <row r="756" spans="1:2" x14ac:dyDescent="0.25">
      <c r="A756" s="8">
        <v>2225845</v>
      </c>
      <c r="B756" s="9">
        <v>1</v>
      </c>
    </row>
    <row r="757" spans="1:2" x14ac:dyDescent="0.25">
      <c r="A757" s="10">
        <v>39448</v>
      </c>
      <c r="B757" s="9">
        <v>1</v>
      </c>
    </row>
    <row r="758" spans="1:2" x14ac:dyDescent="0.25">
      <c r="A758" s="11">
        <v>671351</v>
      </c>
      <c r="B758" s="9">
        <v>1</v>
      </c>
    </row>
    <row r="759" spans="1:2" x14ac:dyDescent="0.25">
      <c r="A759" s="8">
        <v>2231723</v>
      </c>
      <c r="B759" s="9">
        <v>1</v>
      </c>
    </row>
    <row r="760" spans="1:2" x14ac:dyDescent="0.25">
      <c r="A760" s="10">
        <v>39086</v>
      </c>
      <c r="B760" s="9">
        <v>1</v>
      </c>
    </row>
    <row r="761" spans="1:2" x14ac:dyDescent="0.25">
      <c r="A761" s="11">
        <v>617134</v>
      </c>
      <c r="B761" s="9">
        <v>1</v>
      </c>
    </row>
    <row r="762" spans="1:2" x14ac:dyDescent="0.25">
      <c r="A762" s="8">
        <v>2236723</v>
      </c>
      <c r="B762" s="9">
        <v>1</v>
      </c>
    </row>
    <row r="763" spans="1:2" x14ac:dyDescent="0.25">
      <c r="A763" s="10">
        <v>38821</v>
      </c>
      <c r="B763" s="9">
        <v>1</v>
      </c>
    </row>
    <row r="764" spans="1:2" x14ac:dyDescent="0.25">
      <c r="A764" s="11">
        <v>567901</v>
      </c>
      <c r="B764" s="9">
        <v>1</v>
      </c>
    </row>
    <row r="765" spans="1:2" x14ac:dyDescent="0.25">
      <c r="A765" s="8">
        <v>2236818</v>
      </c>
      <c r="B765" s="9">
        <v>1</v>
      </c>
    </row>
    <row r="766" spans="1:2" x14ac:dyDescent="0.25">
      <c r="A766" s="10">
        <v>39556</v>
      </c>
      <c r="B766" s="9">
        <v>1</v>
      </c>
    </row>
    <row r="767" spans="1:2" x14ac:dyDescent="0.25">
      <c r="A767" s="11">
        <v>678525</v>
      </c>
      <c r="B767" s="9">
        <v>1</v>
      </c>
    </row>
    <row r="768" spans="1:2" x14ac:dyDescent="0.25">
      <c r="A768" s="8">
        <v>2239485</v>
      </c>
      <c r="B768" s="9">
        <v>1</v>
      </c>
    </row>
    <row r="769" spans="1:2" x14ac:dyDescent="0.25">
      <c r="A769" s="10">
        <v>39078</v>
      </c>
      <c r="B769" s="9">
        <v>1</v>
      </c>
    </row>
    <row r="770" spans="1:2" x14ac:dyDescent="0.25">
      <c r="A770" s="11">
        <v>609835</v>
      </c>
      <c r="B770" s="9">
        <v>1</v>
      </c>
    </row>
    <row r="771" spans="1:2" x14ac:dyDescent="0.25">
      <c r="A771" s="8">
        <v>2240462</v>
      </c>
      <c r="B771" s="9">
        <v>1</v>
      </c>
    </row>
    <row r="772" spans="1:2" x14ac:dyDescent="0.25">
      <c r="A772" s="10">
        <v>38776</v>
      </c>
      <c r="B772" s="9">
        <v>1</v>
      </c>
    </row>
    <row r="773" spans="1:2" x14ac:dyDescent="0.25">
      <c r="A773" s="11">
        <v>563560</v>
      </c>
      <c r="B773" s="9">
        <v>1</v>
      </c>
    </row>
    <row r="774" spans="1:2" x14ac:dyDescent="0.25">
      <c r="A774" s="8">
        <v>2256285</v>
      </c>
      <c r="B774" s="9">
        <v>1</v>
      </c>
    </row>
    <row r="775" spans="1:2" x14ac:dyDescent="0.25">
      <c r="A775" s="10">
        <v>39299</v>
      </c>
      <c r="B775" s="9">
        <v>1</v>
      </c>
    </row>
    <row r="776" spans="1:2" x14ac:dyDescent="0.25">
      <c r="A776" s="11">
        <v>626002</v>
      </c>
      <c r="B776" s="9">
        <v>1</v>
      </c>
    </row>
    <row r="777" spans="1:2" x14ac:dyDescent="0.25">
      <c r="A777" s="8">
        <v>2261578</v>
      </c>
      <c r="B777" s="9">
        <v>1</v>
      </c>
    </row>
    <row r="778" spans="1:2" x14ac:dyDescent="0.25">
      <c r="A778" s="10">
        <v>38955</v>
      </c>
      <c r="B778" s="9">
        <v>1</v>
      </c>
    </row>
    <row r="779" spans="1:2" x14ac:dyDescent="0.25">
      <c r="A779" s="11">
        <v>594238</v>
      </c>
      <c r="B779" s="9">
        <v>1</v>
      </c>
    </row>
    <row r="780" spans="1:2" x14ac:dyDescent="0.25">
      <c r="A780" s="8">
        <v>2268181</v>
      </c>
      <c r="B780" s="9">
        <v>1</v>
      </c>
    </row>
    <row r="781" spans="1:2" x14ac:dyDescent="0.25">
      <c r="A781" s="10">
        <v>39191</v>
      </c>
      <c r="B781" s="9">
        <v>1</v>
      </c>
    </row>
    <row r="782" spans="1:2" x14ac:dyDescent="0.25">
      <c r="A782" s="11">
        <v>624343</v>
      </c>
      <c r="B782" s="9">
        <v>1</v>
      </c>
    </row>
    <row r="783" spans="1:2" x14ac:dyDescent="0.25">
      <c r="A783" s="8">
        <v>2275457</v>
      </c>
      <c r="B783" s="9">
        <v>1</v>
      </c>
    </row>
    <row r="784" spans="1:2" x14ac:dyDescent="0.25">
      <c r="A784" s="10">
        <v>40271</v>
      </c>
      <c r="B784" s="9">
        <v>1</v>
      </c>
    </row>
    <row r="785" spans="1:2" x14ac:dyDescent="0.25">
      <c r="A785" s="11">
        <v>782231</v>
      </c>
      <c r="B785" s="9">
        <v>1</v>
      </c>
    </row>
    <row r="786" spans="1:2" x14ac:dyDescent="0.25">
      <c r="A786" s="8">
        <v>2279080</v>
      </c>
      <c r="B786" s="9">
        <v>1</v>
      </c>
    </row>
    <row r="787" spans="1:2" x14ac:dyDescent="0.25">
      <c r="A787" s="10">
        <v>40382</v>
      </c>
      <c r="B787" s="9">
        <v>1</v>
      </c>
    </row>
    <row r="788" spans="1:2" x14ac:dyDescent="0.25">
      <c r="A788" s="11">
        <v>789887</v>
      </c>
      <c r="B788" s="9">
        <v>1</v>
      </c>
    </row>
    <row r="789" spans="1:2" x14ac:dyDescent="0.25">
      <c r="A789" s="8">
        <v>2280956</v>
      </c>
      <c r="B789" s="9">
        <v>1</v>
      </c>
    </row>
    <row r="790" spans="1:2" x14ac:dyDescent="0.25">
      <c r="A790" s="10">
        <v>39739</v>
      </c>
      <c r="B790" s="9">
        <v>1</v>
      </c>
    </row>
    <row r="791" spans="1:2" x14ac:dyDescent="0.25">
      <c r="A791" s="11">
        <v>694916</v>
      </c>
      <c r="B791" s="9">
        <v>1</v>
      </c>
    </row>
    <row r="792" spans="1:2" x14ac:dyDescent="0.25">
      <c r="A792" s="8">
        <v>2292363</v>
      </c>
      <c r="B792" s="9">
        <v>1</v>
      </c>
    </row>
    <row r="793" spans="1:2" x14ac:dyDescent="0.25">
      <c r="A793" s="10">
        <v>40811</v>
      </c>
      <c r="B793" s="9">
        <v>1</v>
      </c>
    </row>
    <row r="794" spans="1:2" x14ac:dyDescent="0.25">
      <c r="A794" s="11">
        <v>894060</v>
      </c>
      <c r="B794" s="9">
        <v>1</v>
      </c>
    </row>
    <row r="795" spans="1:2" x14ac:dyDescent="0.25">
      <c r="A795" s="8">
        <v>2301428</v>
      </c>
      <c r="B795" s="9">
        <v>1</v>
      </c>
    </row>
    <row r="796" spans="1:2" x14ac:dyDescent="0.25">
      <c r="A796" s="10">
        <v>39198</v>
      </c>
      <c r="B796" s="9">
        <v>1</v>
      </c>
    </row>
    <row r="797" spans="1:2" x14ac:dyDescent="0.25">
      <c r="A797" s="11">
        <v>612036</v>
      </c>
      <c r="B797" s="9">
        <v>1</v>
      </c>
    </row>
    <row r="798" spans="1:2" x14ac:dyDescent="0.25">
      <c r="A798" s="8">
        <v>2304859</v>
      </c>
      <c r="B798" s="9">
        <v>1</v>
      </c>
    </row>
    <row r="799" spans="1:2" x14ac:dyDescent="0.25">
      <c r="A799" s="10">
        <v>39164</v>
      </c>
      <c r="B799" s="9">
        <v>1</v>
      </c>
    </row>
    <row r="800" spans="1:2" x14ac:dyDescent="0.25">
      <c r="A800" s="11">
        <v>614101</v>
      </c>
      <c r="B800" s="9">
        <v>1</v>
      </c>
    </row>
    <row r="801" spans="1:2" x14ac:dyDescent="0.25">
      <c r="A801" s="8">
        <v>2313945</v>
      </c>
      <c r="B801" s="9">
        <v>1</v>
      </c>
    </row>
    <row r="802" spans="1:2" x14ac:dyDescent="0.25">
      <c r="A802" s="10">
        <v>40148</v>
      </c>
      <c r="B802" s="9">
        <v>1</v>
      </c>
    </row>
    <row r="803" spans="1:2" x14ac:dyDescent="0.25">
      <c r="A803" s="11">
        <v>750261</v>
      </c>
      <c r="B803" s="9">
        <v>1</v>
      </c>
    </row>
    <row r="804" spans="1:2" x14ac:dyDescent="0.25">
      <c r="A804" s="8">
        <v>2315694</v>
      </c>
      <c r="B804" s="9">
        <v>1</v>
      </c>
    </row>
    <row r="805" spans="1:2" x14ac:dyDescent="0.25">
      <c r="A805" s="10">
        <v>39448</v>
      </c>
      <c r="B805" s="9">
        <v>1</v>
      </c>
    </row>
    <row r="806" spans="1:2" x14ac:dyDescent="0.25">
      <c r="A806" s="11">
        <v>662009</v>
      </c>
      <c r="B806" s="9">
        <v>1</v>
      </c>
    </row>
    <row r="807" spans="1:2" x14ac:dyDescent="0.25">
      <c r="A807" s="8">
        <v>2322083</v>
      </c>
      <c r="B807" s="9">
        <v>1</v>
      </c>
    </row>
    <row r="808" spans="1:2" x14ac:dyDescent="0.25">
      <c r="A808" s="10">
        <v>39247</v>
      </c>
      <c r="B808" s="9">
        <v>1</v>
      </c>
    </row>
    <row r="809" spans="1:2" x14ac:dyDescent="0.25">
      <c r="A809" s="11">
        <v>640015</v>
      </c>
      <c r="B809" s="9">
        <v>1</v>
      </c>
    </row>
    <row r="810" spans="1:2" x14ac:dyDescent="0.25">
      <c r="A810" s="8">
        <v>2331432</v>
      </c>
      <c r="B810" s="9">
        <v>1</v>
      </c>
    </row>
    <row r="811" spans="1:2" x14ac:dyDescent="0.25">
      <c r="A811" s="10">
        <v>39244</v>
      </c>
      <c r="B811" s="9">
        <v>1</v>
      </c>
    </row>
    <row r="812" spans="1:2" x14ac:dyDescent="0.25">
      <c r="A812" s="11">
        <v>630818</v>
      </c>
      <c r="B812" s="9">
        <v>1</v>
      </c>
    </row>
    <row r="813" spans="1:2" x14ac:dyDescent="0.25">
      <c r="A813" s="8">
        <v>2333670</v>
      </c>
      <c r="B813" s="9">
        <v>1</v>
      </c>
    </row>
    <row r="814" spans="1:2" x14ac:dyDescent="0.25">
      <c r="A814" s="10">
        <v>39814</v>
      </c>
      <c r="B814" s="9">
        <v>1</v>
      </c>
    </row>
    <row r="815" spans="1:2" x14ac:dyDescent="0.25">
      <c r="A815" s="11">
        <v>708183</v>
      </c>
      <c r="B815" s="9">
        <v>1</v>
      </c>
    </row>
    <row r="816" spans="1:2" x14ac:dyDescent="0.25">
      <c r="A816" s="8">
        <v>2337675</v>
      </c>
      <c r="B816" s="9">
        <v>1</v>
      </c>
    </row>
    <row r="817" spans="1:2" x14ac:dyDescent="0.25">
      <c r="A817" s="10">
        <v>39447</v>
      </c>
      <c r="B817" s="9">
        <v>1</v>
      </c>
    </row>
    <row r="818" spans="1:2" x14ac:dyDescent="0.25">
      <c r="A818" s="11">
        <v>656454</v>
      </c>
      <c r="B818" s="9">
        <v>1</v>
      </c>
    </row>
    <row r="819" spans="1:2" x14ac:dyDescent="0.25">
      <c r="A819" s="8">
        <v>2338241</v>
      </c>
      <c r="B819" s="9">
        <v>1</v>
      </c>
    </row>
    <row r="820" spans="1:2" x14ac:dyDescent="0.25">
      <c r="A820" s="10">
        <v>39448</v>
      </c>
      <c r="B820" s="9">
        <v>1</v>
      </c>
    </row>
    <row r="821" spans="1:2" x14ac:dyDescent="0.25">
      <c r="A821" s="11">
        <v>683202</v>
      </c>
      <c r="B821" s="9">
        <v>1</v>
      </c>
    </row>
    <row r="822" spans="1:2" x14ac:dyDescent="0.25">
      <c r="A822" s="8">
        <v>2338999</v>
      </c>
      <c r="B822" s="9">
        <v>1</v>
      </c>
    </row>
    <row r="823" spans="1:2" x14ac:dyDescent="0.25">
      <c r="A823" s="10">
        <v>39628</v>
      </c>
      <c r="B823" s="9">
        <v>1</v>
      </c>
    </row>
    <row r="824" spans="1:2" x14ac:dyDescent="0.25">
      <c r="A824" s="11">
        <v>683485</v>
      </c>
      <c r="B824" s="9">
        <v>1</v>
      </c>
    </row>
    <row r="825" spans="1:2" x14ac:dyDescent="0.25">
      <c r="A825" s="8">
        <v>2339034</v>
      </c>
      <c r="B825" s="9">
        <v>1</v>
      </c>
    </row>
    <row r="826" spans="1:2" x14ac:dyDescent="0.25">
      <c r="A826" s="10">
        <v>40334</v>
      </c>
      <c r="B826" s="9">
        <v>1</v>
      </c>
    </row>
    <row r="827" spans="1:2" x14ac:dyDescent="0.25">
      <c r="A827" s="11">
        <v>778508</v>
      </c>
      <c r="B827" s="9">
        <v>1</v>
      </c>
    </row>
    <row r="828" spans="1:2" x14ac:dyDescent="0.25">
      <c r="A828" s="8">
        <v>2343131</v>
      </c>
      <c r="B828" s="9">
        <v>1</v>
      </c>
    </row>
    <row r="829" spans="1:2" x14ac:dyDescent="0.25">
      <c r="A829" s="10">
        <v>40334</v>
      </c>
      <c r="B829" s="9">
        <v>1</v>
      </c>
    </row>
    <row r="830" spans="1:2" x14ac:dyDescent="0.25">
      <c r="A830" s="11">
        <v>781276</v>
      </c>
      <c r="B830" s="9">
        <v>1</v>
      </c>
    </row>
    <row r="831" spans="1:2" x14ac:dyDescent="0.25">
      <c r="A831" s="8">
        <v>2343340</v>
      </c>
      <c r="B831" s="9">
        <v>13</v>
      </c>
    </row>
    <row r="832" spans="1:2" x14ac:dyDescent="0.25">
      <c r="A832" s="10">
        <v>39814</v>
      </c>
      <c r="B832" s="9">
        <v>1</v>
      </c>
    </row>
    <row r="833" spans="1:2" x14ac:dyDescent="0.25">
      <c r="A833" s="11">
        <v>722698</v>
      </c>
      <c r="B833" s="9">
        <v>1</v>
      </c>
    </row>
    <row r="834" spans="1:2" x14ac:dyDescent="0.25">
      <c r="A834" s="10">
        <v>39887</v>
      </c>
      <c r="B834" s="9">
        <v>1</v>
      </c>
    </row>
    <row r="835" spans="1:2" x14ac:dyDescent="0.25">
      <c r="A835" s="11">
        <v>738935</v>
      </c>
      <c r="B835" s="9">
        <v>1</v>
      </c>
    </row>
    <row r="836" spans="1:2" x14ac:dyDescent="0.25">
      <c r="A836" s="10">
        <v>40041</v>
      </c>
      <c r="B836" s="9">
        <v>1</v>
      </c>
    </row>
    <row r="837" spans="1:2" x14ac:dyDescent="0.25">
      <c r="A837" s="11">
        <v>755748</v>
      </c>
      <c r="B837" s="9">
        <v>1</v>
      </c>
    </row>
    <row r="838" spans="1:2" x14ac:dyDescent="0.25">
      <c r="A838" s="10">
        <v>40106</v>
      </c>
      <c r="B838" s="9">
        <v>1</v>
      </c>
    </row>
    <row r="839" spans="1:2" x14ac:dyDescent="0.25">
      <c r="A839" s="11">
        <v>755749</v>
      </c>
      <c r="B839" s="9">
        <v>1</v>
      </c>
    </row>
    <row r="840" spans="1:2" x14ac:dyDescent="0.25">
      <c r="A840" s="10">
        <v>40124</v>
      </c>
      <c r="B840" s="9">
        <v>1</v>
      </c>
    </row>
    <row r="841" spans="1:2" x14ac:dyDescent="0.25">
      <c r="A841" s="11">
        <v>755755</v>
      </c>
      <c r="B841" s="9">
        <v>1</v>
      </c>
    </row>
    <row r="842" spans="1:2" x14ac:dyDescent="0.25">
      <c r="A842" s="10">
        <v>40131</v>
      </c>
      <c r="B842" s="9">
        <v>1</v>
      </c>
    </row>
    <row r="843" spans="1:2" x14ac:dyDescent="0.25">
      <c r="A843" s="11">
        <v>755754</v>
      </c>
      <c r="B843" s="9">
        <v>1</v>
      </c>
    </row>
    <row r="844" spans="1:2" x14ac:dyDescent="0.25">
      <c r="A844" s="10">
        <v>40167</v>
      </c>
      <c r="B844" s="9">
        <v>1</v>
      </c>
    </row>
    <row r="845" spans="1:2" x14ac:dyDescent="0.25">
      <c r="A845" s="11">
        <v>755747</v>
      </c>
      <c r="B845" s="9">
        <v>1</v>
      </c>
    </row>
    <row r="846" spans="1:2" x14ac:dyDescent="0.25">
      <c r="A846" s="10">
        <v>40178</v>
      </c>
      <c r="B846" s="9">
        <v>2</v>
      </c>
    </row>
    <row r="847" spans="1:2" x14ac:dyDescent="0.25">
      <c r="A847" s="11">
        <v>755750</v>
      </c>
      <c r="B847" s="9">
        <v>1</v>
      </c>
    </row>
    <row r="848" spans="1:2" x14ac:dyDescent="0.25">
      <c r="A848" s="11">
        <v>755752</v>
      </c>
      <c r="B848" s="9">
        <v>1</v>
      </c>
    </row>
    <row r="849" spans="1:2" x14ac:dyDescent="0.25">
      <c r="A849" s="10">
        <v>40249</v>
      </c>
      <c r="B849" s="9">
        <v>1</v>
      </c>
    </row>
    <row r="850" spans="1:2" x14ac:dyDescent="0.25">
      <c r="A850" s="11">
        <v>756363</v>
      </c>
      <c r="B850" s="9">
        <v>1</v>
      </c>
    </row>
    <row r="851" spans="1:2" x14ac:dyDescent="0.25">
      <c r="A851" s="10">
        <v>40347</v>
      </c>
      <c r="B851" s="9">
        <v>1</v>
      </c>
    </row>
    <row r="852" spans="1:2" x14ac:dyDescent="0.25">
      <c r="A852" s="11">
        <v>773889</v>
      </c>
      <c r="B852" s="9">
        <v>1</v>
      </c>
    </row>
    <row r="853" spans="1:2" x14ac:dyDescent="0.25">
      <c r="A853" s="10">
        <v>40455</v>
      </c>
      <c r="B853" s="9">
        <v>1</v>
      </c>
    </row>
    <row r="854" spans="1:2" x14ac:dyDescent="0.25">
      <c r="A854" s="11">
        <v>852833</v>
      </c>
      <c r="B854" s="9">
        <v>1</v>
      </c>
    </row>
    <row r="855" spans="1:2" x14ac:dyDescent="0.25">
      <c r="A855" s="10">
        <v>40725</v>
      </c>
      <c r="B855" s="9">
        <v>1</v>
      </c>
    </row>
    <row r="856" spans="1:2" x14ac:dyDescent="0.25">
      <c r="A856" s="11">
        <v>894772</v>
      </c>
      <c r="B856" s="9">
        <v>1</v>
      </c>
    </row>
    <row r="857" spans="1:2" x14ac:dyDescent="0.25">
      <c r="A857" s="8">
        <v>2350837</v>
      </c>
      <c r="B857" s="9">
        <v>1</v>
      </c>
    </row>
    <row r="858" spans="1:2" x14ac:dyDescent="0.25">
      <c r="A858" s="10">
        <v>42465</v>
      </c>
      <c r="B858" s="9">
        <v>1</v>
      </c>
    </row>
    <row r="859" spans="1:2" x14ac:dyDescent="0.25">
      <c r="A859" s="11">
        <v>1363309</v>
      </c>
      <c r="B859" s="9">
        <v>1</v>
      </c>
    </row>
    <row r="860" spans="1:2" x14ac:dyDescent="0.25">
      <c r="A860" s="8">
        <v>2352761</v>
      </c>
      <c r="B860" s="9">
        <v>1</v>
      </c>
    </row>
    <row r="861" spans="1:2" x14ac:dyDescent="0.25">
      <c r="A861" s="10">
        <v>39448</v>
      </c>
      <c r="B861" s="9">
        <v>1</v>
      </c>
    </row>
    <row r="862" spans="1:2" x14ac:dyDescent="0.25">
      <c r="A862" s="11">
        <v>660983</v>
      </c>
      <c r="B862" s="9">
        <v>1</v>
      </c>
    </row>
    <row r="863" spans="1:2" x14ac:dyDescent="0.25">
      <c r="A863" s="8">
        <v>2352965</v>
      </c>
      <c r="B863" s="9">
        <v>1</v>
      </c>
    </row>
    <row r="864" spans="1:2" x14ac:dyDescent="0.25">
      <c r="A864" s="10">
        <v>39369</v>
      </c>
      <c r="B864" s="9">
        <v>1</v>
      </c>
    </row>
    <row r="865" spans="1:2" x14ac:dyDescent="0.25">
      <c r="A865" s="11">
        <v>644239</v>
      </c>
      <c r="B865" s="9">
        <v>1</v>
      </c>
    </row>
    <row r="866" spans="1:2" x14ac:dyDescent="0.25">
      <c r="A866" s="8">
        <v>2354741</v>
      </c>
      <c r="B866" s="9">
        <v>1</v>
      </c>
    </row>
    <row r="867" spans="1:2" x14ac:dyDescent="0.25">
      <c r="A867" s="10">
        <v>41800</v>
      </c>
      <c r="B867" s="9">
        <v>1</v>
      </c>
    </row>
    <row r="868" spans="1:2" x14ac:dyDescent="0.25">
      <c r="A868" s="11">
        <v>1286275</v>
      </c>
      <c r="B868" s="9">
        <v>1</v>
      </c>
    </row>
    <row r="869" spans="1:2" x14ac:dyDescent="0.25">
      <c r="A869" s="8">
        <v>2367087</v>
      </c>
      <c r="B869" s="9">
        <v>1</v>
      </c>
    </row>
    <row r="870" spans="1:2" x14ac:dyDescent="0.25">
      <c r="A870" s="10">
        <v>39814</v>
      </c>
      <c r="B870" s="9">
        <v>1</v>
      </c>
    </row>
    <row r="871" spans="1:2" x14ac:dyDescent="0.25">
      <c r="A871" s="11">
        <v>716248</v>
      </c>
      <c r="B871" s="9">
        <v>1</v>
      </c>
    </row>
    <row r="872" spans="1:2" x14ac:dyDescent="0.25">
      <c r="A872" s="8">
        <v>2368575</v>
      </c>
      <c r="B872" s="9">
        <v>1</v>
      </c>
    </row>
    <row r="873" spans="1:2" x14ac:dyDescent="0.25">
      <c r="A873" s="10">
        <v>39951</v>
      </c>
      <c r="B873" s="9">
        <v>1</v>
      </c>
    </row>
    <row r="874" spans="1:2" x14ac:dyDescent="0.25">
      <c r="A874" s="11">
        <v>725127</v>
      </c>
      <c r="B874" s="9">
        <v>1</v>
      </c>
    </row>
    <row r="875" spans="1:2" x14ac:dyDescent="0.25">
      <c r="A875" s="8">
        <v>2371327</v>
      </c>
      <c r="B875" s="9">
        <v>1</v>
      </c>
    </row>
    <row r="876" spans="1:2" x14ac:dyDescent="0.25">
      <c r="A876" s="10">
        <v>39556</v>
      </c>
      <c r="B876" s="9">
        <v>1</v>
      </c>
    </row>
    <row r="877" spans="1:2" x14ac:dyDescent="0.25">
      <c r="A877" s="11">
        <v>678153</v>
      </c>
      <c r="B877" s="9">
        <v>1</v>
      </c>
    </row>
    <row r="878" spans="1:2" x14ac:dyDescent="0.25">
      <c r="A878" s="8">
        <v>2382231</v>
      </c>
      <c r="B878" s="9">
        <v>1</v>
      </c>
    </row>
    <row r="879" spans="1:2" x14ac:dyDescent="0.25">
      <c r="A879" s="10">
        <v>40217</v>
      </c>
      <c r="B879" s="9">
        <v>1</v>
      </c>
    </row>
    <row r="880" spans="1:2" x14ac:dyDescent="0.25">
      <c r="A880" s="11">
        <v>758619</v>
      </c>
      <c r="B880" s="9">
        <v>1</v>
      </c>
    </row>
    <row r="881" spans="1:2" x14ac:dyDescent="0.25">
      <c r="A881" s="8">
        <v>2388268</v>
      </c>
      <c r="B881" s="9">
        <v>6</v>
      </c>
    </row>
    <row r="882" spans="1:2" x14ac:dyDescent="0.25">
      <c r="A882" s="10">
        <v>39448</v>
      </c>
      <c r="B882" s="9">
        <v>1</v>
      </c>
    </row>
    <row r="883" spans="1:2" x14ac:dyDescent="0.25">
      <c r="A883" s="11">
        <v>665112</v>
      </c>
      <c r="B883" s="9">
        <v>1</v>
      </c>
    </row>
    <row r="884" spans="1:2" x14ac:dyDescent="0.25">
      <c r="A884" s="10">
        <v>39449</v>
      </c>
      <c r="B884" s="9">
        <v>1</v>
      </c>
    </row>
    <row r="885" spans="1:2" x14ac:dyDescent="0.25">
      <c r="A885" s="11">
        <v>664676</v>
      </c>
      <c r="B885" s="9">
        <v>1</v>
      </c>
    </row>
    <row r="886" spans="1:2" x14ac:dyDescent="0.25">
      <c r="A886" s="10">
        <v>40148</v>
      </c>
      <c r="B886" s="9">
        <v>1</v>
      </c>
    </row>
    <row r="887" spans="1:2" x14ac:dyDescent="0.25">
      <c r="A887" s="11">
        <v>754457</v>
      </c>
      <c r="B887" s="9">
        <v>1</v>
      </c>
    </row>
    <row r="888" spans="1:2" x14ac:dyDescent="0.25">
      <c r="A888" s="10">
        <v>40179</v>
      </c>
      <c r="B888" s="9">
        <v>1</v>
      </c>
    </row>
    <row r="889" spans="1:2" x14ac:dyDescent="0.25">
      <c r="A889" s="11">
        <v>760819</v>
      </c>
      <c r="B889" s="9">
        <v>1</v>
      </c>
    </row>
    <row r="890" spans="1:2" x14ac:dyDescent="0.25">
      <c r="A890" s="10">
        <v>40360</v>
      </c>
      <c r="B890" s="9">
        <v>1</v>
      </c>
    </row>
    <row r="891" spans="1:2" x14ac:dyDescent="0.25">
      <c r="A891" s="11">
        <v>786255</v>
      </c>
      <c r="B891" s="9">
        <v>1</v>
      </c>
    </row>
    <row r="892" spans="1:2" x14ac:dyDescent="0.25">
      <c r="A892" s="10">
        <v>40513</v>
      </c>
      <c r="B892" s="9">
        <v>1</v>
      </c>
    </row>
    <row r="893" spans="1:2" x14ac:dyDescent="0.25">
      <c r="A893" s="11">
        <v>857649</v>
      </c>
      <c r="B893" s="9">
        <v>1</v>
      </c>
    </row>
    <row r="894" spans="1:2" x14ac:dyDescent="0.25">
      <c r="A894" s="8">
        <v>2398794</v>
      </c>
      <c r="B894" s="9">
        <v>1</v>
      </c>
    </row>
    <row r="895" spans="1:2" x14ac:dyDescent="0.25">
      <c r="A895" s="10">
        <v>39814</v>
      </c>
      <c r="B895" s="9">
        <v>1</v>
      </c>
    </row>
    <row r="896" spans="1:2" x14ac:dyDescent="0.25">
      <c r="A896" s="11">
        <v>707205</v>
      </c>
      <c r="B896" s="9">
        <v>1</v>
      </c>
    </row>
    <row r="897" spans="1:2" x14ac:dyDescent="0.25">
      <c r="A897" s="8">
        <v>2406183</v>
      </c>
      <c r="B897" s="9">
        <v>1</v>
      </c>
    </row>
    <row r="898" spans="1:2" x14ac:dyDescent="0.25">
      <c r="A898" s="10">
        <v>39682</v>
      </c>
      <c r="B898" s="9">
        <v>1</v>
      </c>
    </row>
    <row r="899" spans="1:2" x14ac:dyDescent="0.25">
      <c r="A899" s="11">
        <v>676801</v>
      </c>
      <c r="B899" s="9">
        <v>1</v>
      </c>
    </row>
    <row r="900" spans="1:2" x14ac:dyDescent="0.25">
      <c r="A900" s="8">
        <v>2408545</v>
      </c>
      <c r="B900" s="9">
        <v>1</v>
      </c>
    </row>
    <row r="901" spans="1:2" x14ac:dyDescent="0.25">
      <c r="A901" s="10">
        <v>39737</v>
      </c>
      <c r="B901" s="9">
        <v>1</v>
      </c>
    </row>
    <row r="902" spans="1:2" x14ac:dyDescent="0.25">
      <c r="A902" s="11">
        <v>692956</v>
      </c>
      <c r="B902" s="9">
        <v>1</v>
      </c>
    </row>
    <row r="903" spans="1:2" x14ac:dyDescent="0.25">
      <c r="A903" s="8">
        <v>2417578</v>
      </c>
      <c r="B903" s="9">
        <v>1</v>
      </c>
    </row>
    <row r="904" spans="1:2" x14ac:dyDescent="0.25">
      <c r="A904" s="10">
        <v>39814</v>
      </c>
      <c r="B904" s="9">
        <v>1</v>
      </c>
    </row>
    <row r="905" spans="1:2" x14ac:dyDescent="0.25">
      <c r="A905" s="11">
        <v>712342</v>
      </c>
      <c r="B905" s="9">
        <v>1</v>
      </c>
    </row>
    <row r="906" spans="1:2" x14ac:dyDescent="0.25">
      <c r="A906" s="8">
        <v>2421755</v>
      </c>
      <c r="B906" s="9">
        <v>1</v>
      </c>
    </row>
    <row r="907" spans="1:2" x14ac:dyDescent="0.25">
      <c r="A907" s="10">
        <v>39814</v>
      </c>
      <c r="B907" s="9">
        <v>1</v>
      </c>
    </row>
    <row r="908" spans="1:2" x14ac:dyDescent="0.25">
      <c r="A908" s="11">
        <v>714941</v>
      </c>
      <c r="B908" s="9">
        <v>1</v>
      </c>
    </row>
    <row r="909" spans="1:2" x14ac:dyDescent="0.25">
      <c r="A909" s="8">
        <v>2443321</v>
      </c>
      <c r="B909" s="9">
        <v>1</v>
      </c>
    </row>
    <row r="910" spans="1:2" x14ac:dyDescent="0.25">
      <c r="A910" s="10">
        <v>39814</v>
      </c>
      <c r="B910" s="9">
        <v>1</v>
      </c>
    </row>
    <row r="911" spans="1:2" x14ac:dyDescent="0.25">
      <c r="A911" s="11">
        <v>715831</v>
      </c>
      <c r="B911" s="9">
        <v>1</v>
      </c>
    </row>
    <row r="912" spans="1:2" x14ac:dyDescent="0.25">
      <c r="A912" s="8">
        <v>2456241</v>
      </c>
      <c r="B912" s="9">
        <v>1</v>
      </c>
    </row>
    <row r="913" spans="1:2" x14ac:dyDescent="0.25">
      <c r="A913" s="10">
        <v>39814</v>
      </c>
      <c r="B913" s="9">
        <v>1</v>
      </c>
    </row>
    <row r="914" spans="1:2" x14ac:dyDescent="0.25">
      <c r="A914" s="11">
        <v>708500</v>
      </c>
      <c r="B914" s="9">
        <v>1</v>
      </c>
    </row>
    <row r="915" spans="1:2" x14ac:dyDescent="0.25">
      <c r="A915" s="8">
        <v>2466315</v>
      </c>
      <c r="B915" s="9">
        <v>1</v>
      </c>
    </row>
    <row r="916" spans="1:2" x14ac:dyDescent="0.25">
      <c r="A916" s="10">
        <v>40359</v>
      </c>
      <c r="B916" s="9">
        <v>1</v>
      </c>
    </row>
    <row r="917" spans="1:2" x14ac:dyDescent="0.25">
      <c r="A917" s="11">
        <v>780213</v>
      </c>
      <c r="B917" s="9">
        <v>1</v>
      </c>
    </row>
    <row r="918" spans="1:2" x14ac:dyDescent="0.25">
      <c r="A918" s="8">
        <v>2477264</v>
      </c>
      <c r="B918" s="9">
        <v>1</v>
      </c>
    </row>
    <row r="919" spans="1:2" x14ac:dyDescent="0.25">
      <c r="A919" s="10">
        <v>42096</v>
      </c>
      <c r="B919" s="9">
        <v>1</v>
      </c>
    </row>
    <row r="920" spans="1:2" x14ac:dyDescent="0.25">
      <c r="A920" s="11">
        <v>1292893</v>
      </c>
      <c r="B920" s="9">
        <v>1</v>
      </c>
    </row>
    <row r="921" spans="1:2" x14ac:dyDescent="0.25">
      <c r="A921" s="8">
        <v>2480772</v>
      </c>
      <c r="B921" s="9">
        <v>1</v>
      </c>
    </row>
    <row r="922" spans="1:2" x14ac:dyDescent="0.25">
      <c r="A922" s="10">
        <v>40431</v>
      </c>
      <c r="B922" s="9">
        <v>1</v>
      </c>
    </row>
    <row r="923" spans="1:2" x14ac:dyDescent="0.25">
      <c r="A923" s="11">
        <v>786952</v>
      </c>
      <c r="B923" s="9">
        <v>1</v>
      </c>
    </row>
    <row r="924" spans="1:2" x14ac:dyDescent="0.25">
      <c r="A924" s="8">
        <v>2502948</v>
      </c>
      <c r="B924" s="9">
        <v>1</v>
      </c>
    </row>
    <row r="925" spans="1:2" x14ac:dyDescent="0.25">
      <c r="A925" s="10">
        <v>40074</v>
      </c>
      <c r="B925" s="9">
        <v>1</v>
      </c>
    </row>
    <row r="926" spans="1:2" x14ac:dyDescent="0.25">
      <c r="A926" s="11">
        <v>735607</v>
      </c>
      <c r="B926" s="9">
        <v>1</v>
      </c>
    </row>
    <row r="927" spans="1:2" x14ac:dyDescent="0.25">
      <c r="A927" s="8">
        <v>2506615</v>
      </c>
      <c r="B927" s="9">
        <v>1</v>
      </c>
    </row>
    <row r="928" spans="1:2" x14ac:dyDescent="0.25">
      <c r="A928" s="10">
        <v>40269</v>
      </c>
      <c r="B928" s="9">
        <v>1</v>
      </c>
    </row>
    <row r="929" spans="1:2" x14ac:dyDescent="0.25">
      <c r="A929" s="11">
        <v>771599</v>
      </c>
      <c r="B929" s="9">
        <v>1</v>
      </c>
    </row>
    <row r="930" spans="1:2" x14ac:dyDescent="0.25">
      <c r="A930" s="8">
        <v>2510894</v>
      </c>
      <c r="B930" s="9">
        <v>1</v>
      </c>
    </row>
    <row r="931" spans="1:2" x14ac:dyDescent="0.25">
      <c r="A931" s="10">
        <v>40179</v>
      </c>
      <c r="B931" s="9">
        <v>1</v>
      </c>
    </row>
    <row r="932" spans="1:2" x14ac:dyDescent="0.25">
      <c r="A932" s="11">
        <v>759218</v>
      </c>
      <c r="B932" s="9">
        <v>1</v>
      </c>
    </row>
    <row r="933" spans="1:2" x14ac:dyDescent="0.25">
      <c r="A933" s="8">
        <v>2520589</v>
      </c>
      <c r="B933" s="9">
        <v>1</v>
      </c>
    </row>
    <row r="934" spans="1:2" x14ac:dyDescent="0.25">
      <c r="A934" s="10">
        <v>40594</v>
      </c>
      <c r="B934" s="9">
        <v>1</v>
      </c>
    </row>
    <row r="935" spans="1:2" x14ac:dyDescent="0.25">
      <c r="A935" s="11">
        <v>869460</v>
      </c>
      <c r="B935" s="9">
        <v>1</v>
      </c>
    </row>
    <row r="936" spans="1:2" x14ac:dyDescent="0.25">
      <c r="A936" s="8">
        <v>2551517</v>
      </c>
      <c r="B936" s="9">
        <v>1</v>
      </c>
    </row>
    <row r="937" spans="1:2" x14ac:dyDescent="0.25">
      <c r="A937" s="10">
        <v>40706</v>
      </c>
      <c r="B937" s="9">
        <v>1</v>
      </c>
    </row>
    <row r="938" spans="1:2" x14ac:dyDescent="0.25">
      <c r="A938" s="11">
        <v>885842</v>
      </c>
      <c r="B938" s="9">
        <v>1</v>
      </c>
    </row>
    <row r="939" spans="1:2" x14ac:dyDescent="0.25">
      <c r="A939" s="8">
        <v>2556272</v>
      </c>
      <c r="B939" s="9">
        <v>3</v>
      </c>
    </row>
    <row r="940" spans="1:2" x14ac:dyDescent="0.25">
      <c r="A940" s="10">
        <v>40254</v>
      </c>
      <c r="B940" s="9">
        <v>1</v>
      </c>
    </row>
    <row r="941" spans="1:2" x14ac:dyDescent="0.25">
      <c r="A941" s="11">
        <v>766501</v>
      </c>
      <c r="B941" s="9">
        <v>1</v>
      </c>
    </row>
    <row r="942" spans="1:2" x14ac:dyDescent="0.25">
      <c r="A942" s="10">
        <v>40376</v>
      </c>
      <c r="B942" s="9">
        <v>1</v>
      </c>
    </row>
    <row r="943" spans="1:2" x14ac:dyDescent="0.25">
      <c r="A943" s="11">
        <v>795023</v>
      </c>
      <c r="B943" s="9">
        <v>1</v>
      </c>
    </row>
    <row r="944" spans="1:2" x14ac:dyDescent="0.25">
      <c r="A944" s="10">
        <v>42330</v>
      </c>
      <c r="B944" s="9">
        <v>1</v>
      </c>
    </row>
    <row r="945" spans="1:2" x14ac:dyDescent="0.25">
      <c r="A945" s="11">
        <v>1342789</v>
      </c>
      <c r="B945" s="9">
        <v>1</v>
      </c>
    </row>
    <row r="946" spans="1:2" x14ac:dyDescent="0.25">
      <c r="A946" s="8">
        <v>2560251</v>
      </c>
      <c r="B946" s="9">
        <v>1</v>
      </c>
    </row>
    <row r="947" spans="1:2" x14ac:dyDescent="0.25">
      <c r="A947" s="10">
        <v>40395</v>
      </c>
      <c r="B947" s="9">
        <v>1</v>
      </c>
    </row>
    <row r="948" spans="1:2" x14ac:dyDescent="0.25">
      <c r="A948" s="11">
        <v>788641</v>
      </c>
      <c r="B948" s="9">
        <v>1</v>
      </c>
    </row>
    <row r="949" spans="1:2" x14ac:dyDescent="0.25">
      <c r="A949" s="8">
        <v>2565453</v>
      </c>
      <c r="B949" s="9">
        <v>1</v>
      </c>
    </row>
    <row r="950" spans="1:2" x14ac:dyDescent="0.25">
      <c r="A950" s="10">
        <v>41310</v>
      </c>
      <c r="B950" s="9">
        <v>1</v>
      </c>
    </row>
    <row r="951" spans="1:2" x14ac:dyDescent="0.25">
      <c r="A951" s="11">
        <v>1147332</v>
      </c>
      <c r="B951" s="9">
        <v>1</v>
      </c>
    </row>
    <row r="952" spans="1:2" x14ac:dyDescent="0.25">
      <c r="A952" s="8">
        <v>2578001</v>
      </c>
      <c r="B952" s="9">
        <v>1</v>
      </c>
    </row>
    <row r="953" spans="1:2" x14ac:dyDescent="0.25">
      <c r="A953" s="10">
        <v>40480</v>
      </c>
      <c r="B953" s="9">
        <v>1</v>
      </c>
    </row>
    <row r="954" spans="1:2" x14ac:dyDescent="0.25">
      <c r="A954" s="11">
        <v>798269</v>
      </c>
      <c r="B954" s="9">
        <v>1</v>
      </c>
    </row>
    <row r="955" spans="1:2" x14ac:dyDescent="0.25">
      <c r="A955" s="8">
        <v>2581471</v>
      </c>
      <c r="B955" s="9">
        <v>1</v>
      </c>
    </row>
    <row r="956" spans="1:2" x14ac:dyDescent="0.25">
      <c r="A956" s="10">
        <v>40558</v>
      </c>
      <c r="B956" s="9">
        <v>1</v>
      </c>
    </row>
    <row r="957" spans="1:2" x14ac:dyDescent="0.25">
      <c r="A957" s="11">
        <v>783875</v>
      </c>
      <c r="B957" s="9">
        <v>1</v>
      </c>
    </row>
    <row r="958" spans="1:2" x14ac:dyDescent="0.25">
      <c r="A958" s="8">
        <v>2584546</v>
      </c>
      <c r="B958" s="9">
        <v>2</v>
      </c>
    </row>
    <row r="959" spans="1:2" x14ac:dyDescent="0.25">
      <c r="A959" s="10">
        <v>40360</v>
      </c>
      <c r="B959" s="9">
        <v>1</v>
      </c>
    </row>
    <row r="960" spans="1:2" x14ac:dyDescent="0.25">
      <c r="A960" s="11">
        <v>784815</v>
      </c>
      <c r="B960" s="9">
        <v>1</v>
      </c>
    </row>
    <row r="961" spans="1:2" x14ac:dyDescent="0.25">
      <c r="A961" s="10">
        <v>40422</v>
      </c>
      <c r="B961" s="9">
        <v>1</v>
      </c>
    </row>
    <row r="962" spans="1:2" x14ac:dyDescent="0.25">
      <c r="A962" s="11">
        <v>797306</v>
      </c>
      <c r="B962" s="9">
        <v>1</v>
      </c>
    </row>
    <row r="963" spans="1:2" x14ac:dyDescent="0.25">
      <c r="A963" s="8">
        <v>2589025</v>
      </c>
      <c r="B963" s="9">
        <v>1</v>
      </c>
    </row>
    <row r="964" spans="1:2" x14ac:dyDescent="0.25">
      <c r="A964" s="10">
        <v>41899</v>
      </c>
      <c r="B964" s="9">
        <v>1</v>
      </c>
    </row>
    <row r="965" spans="1:2" x14ac:dyDescent="0.25">
      <c r="A965" s="11">
        <v>1256954</v>
      </c>
      <c r="B965" s="9">
        <v>1</v>
      </c>
    </row>
    <row r="966" spans="1:2" x14ac:dyDescent="0.25">
      <c r="A966" s="8">
        <v>2589731</v>
      </c>
      <c r="B966" s="9">
        <v>1</v>
      </c>
    </row>
    <row r="967" spans="1:2" x14ac:dyDescent="0.25">
      <c r="A967" s="10">
        <v>40909</v>
      </c>
      <c r="B967" s="9">
        <v>1</v>
      </c>
    </row>
    <row r="968" spans="1:2" x14ac:dyDescent="0.25">
      <c r="A968" s="11">
        <v>1155286</v>
      </c>
      <c r="B968" s="9">
        <v>1</v>
      </c>
    </row>
    <row r="969" spans="1:2" x14ac:dyDescent="0.25">
      <c r="A969" s="8">
        <v>2597887</v>
      </c>
      <c r="B969" s="9">
        <v>1</v>
      </c>
    </row>
    <row r="970" spans="1:2" x14ac:dyDescent="0.25">
      <c r="A970" s="10">
        <v>40435</v>
      </c>
      <c r="B970" s="9">
        <v>1</v>
      </c>
    </row>
    <row r="971" spans="1:2" x14ac:dyDescent="0.25">
      <c r="A971" s="11">
        <v>850736</v>
      </c>
      <c r="B971" s="9">
        <v>1</v>
      </c>
    </row>
    <row r="972" spans="1:2" x14ac:dyDescent="0.25">
      <c r="A972" s="8">
        <v>2600271</v>
      </c>
      <c r="B972" s="9">
        <v>1</v>
      </c>
    </row>
    <row r="973" spans="1:2" x14ac:dyDescent="0.25">
      <c r="A973" s="10">
        <v>40544</v>
      </c>
      <c r="B973" s="9">
        <v>1</v>
      </c>
    </row>
    <row r="974" spans="1:2" x14ac:dyDescent="0.25">
      <c r="A974" s="11">
        <v>863035</v>
      </c>
      <c r="B974" s="9">
        <v>1</v>
      </c>
    </row>
    <row r="975" spans="1:2" x14ac:dyDescent="0.25">
      <c r="A975" s="8">
        <v>2608158</v>
      </c>
      <c r="B975" s="9">
        <v>2</v>
      </c>
    </row>
    <row r="976" spans="1:2" x14ac:dyDescent="0.25">
      <c r="A976" s="10">
        <v>40909</v>
      </c>
      <c r="B976" s="9">
        <v>2</v>
      </c>
    </row>
    <row r="977" spans="1:2" x14ac:dyDescent="0.25">
      <c r="A977" s="11">
        <v>1109491</v>
      </c>
      <c r="B977" s="9">
        <v>1</v>
      </c>
    </row>
    <row r="978" spans="1:2" x14ac:dyDescent="0.25">
      <c r="A978" s="11">
        <v>1109492</v>
      </c>
      <c r="B978" s="9">
        <v>1</v>
      </c>
    </row>
    <row r="979" spans="1:2" x14ac:dyDescent="0.25">
      <c r="A979" s="8">
        <v>2631275</v>
      </c>
      <c r="B979" s="9">
        <v>1</v>
      </c>
    </row>
    <row r="980" spans="1:2" x14ac:dyDescent="0.25">
      <c r="A980" s="10">
        <v>40592</v>
      </c>
      <c r="B980" s="9">
        <v>1</v>
      </c>
    </row>
    <row r="981" spans="1:2" x14ac:dyDescent="0.25">
      <c r="A981" s="11">
        <v>877065</v>
      </c>
      <c r="B981" s="9">
        <v>1</v>
      </c>
    </row>
    <row r="982" spans="1:2" x14ac:dyDescent="0.25">
      <c r="A982" s="8">
        <v>2632182</v>
      </c>
      <c r="B982" s="9">
        <v>1</v>
      </c>
    </row>
    <row r="983" spans="1:2" x14ac:dyDescent="0.25">
      <c r="A983" s="10">
        <v>40646</v>
      </c>
      <c r="B983" s="9">
        <v>1</v>
      </c>
    </row>
    <row r="984" spans="1:2" x14ac:dyDescent="0.25">
      <c r="A984" s="11">
        <v>874104</v>
      </c>
      <c r="B984" s="9">
        <v>1</v>
      </c>
    </row>
    <row r="985" spans="1:2" x14ac:dyDescent="0.25">
      <c r="A985" s="8">
        <v>2647847</v>
      </c>
      <c r="B985" s="9">
        <v>1</v>
      </c>
    </row>
    <row r="986" spans="1:2" x14ac:dyDescent="0.25">
      <c r="A986" s="10">
        <v>40664</v>
      </c>
      <c r="B986" s="9">
        <v>1</v>
      </c>
    </row>
    <row r="987" spans="1:2" x14ac:dyDescent="0.25">
      <c r="A987" s="11">
        <v>878698</v>
      </c>
      <c r="B987" s="9">
        <v>1</v>
      </c>
    </row>
    <row r="988" spans="1:2" x14ac:dyDescent="0.25">
      <c r="A988" s="8">
        <v>2648771</v>
      </c>
      <c r="B988" s="9">
        <v>1</v>
      </c>
    </row>
    <row r="989" spans="1:2" x14ac:dyDescent="0.25">
      <c r="A989" s="10">
        <v>40634</v>
      </c>
      <c r="B989" s="9">
        <v>1</v>
      </c>
    </row>
    <row r="990" spans="1:2" x14ac:dyDescent="0.25">
      <c r="A990" s="11">
        <v>879643</v>
      </c>
      <c r="B990" s="9">
        <v>1</v>
      </c>
    </row>
    <row r="991" spans="1:2" x14ac:dyDescent="0.25">
      <c r="A991" s="8">
        <v>2657026</v>
      </c>
      <c r="B991" s="9">
        <v>1</v>
      </c>
    </row>
    <row r="992" spans="1:2" x14ac:dyDescent="0.25">
      <c r="A992" s="10">
        <v>42617</v>
      </c>
      <c r="B992" s="9">
        <v>1</v>
      </c>
    </row>
    <row r="993" spans="1:2" x14ac:dyDescent="0.25">
      <c r="A993" s="11">
        <v>1359851</v>
      </c>
      <c r="B993" s="9">
        <v>1</v>
      </c>
    </row>
    <row r="994" spans="1:2" x14ac:dyDescent="0.25">
      <c r="A994" s="8">
        <v>2666170</v>
      </c>
      <c r="B994" s="9">
        <v>1</v>
      </c>
    </row>
    <row r="995" spans="1:2" x14ac:dyDescent="0.25">
      <c r="A995" s="10">
        <v>40697</v>
      </c>
      <c r="B995" s="9">
        <v>1</v>
      </c>
    </row>
    <row r="996" spans="1:2" x14ac:dyDescent="0.25">
      <c r="A996" s="11">
        <v>882236</v>
      </c>
      <c r="B996" s="9">
        <v>1</v>
      </c>
    </row>
    <row r="997" spans="1:2" x14ac:dyDescent="0.25">
      <c r="A997" s="8">
        <v>2679723</v>
      </c>
      <c r="B997" s="9">
        <v>1</v>
      </c>
    </row>
    <row r="998" spans="1:2" x14ac:dyDescent="0.25">
      <c r="A998" s="10">
        <v>40850</v>
      </c>
      <c r="B998" s="9">
        <v>1</v>
      </c>
    </row>
    <row r="999" spans="1:2" x14ac:dyDescent="0.25">
      <c r="A999" s="11">
        <v>1105193</v>
      </c>
      <c r="B999" s="9">
        <v>1</v>
      </c>
    </row>
    <row r="1000" spans="1:2" x14ac:dyDescent="0.25">
      <c r="A1000" s="8">
        <v>2684794</v>
      </c>
      <c r="B1000" s="9">
        <v>1</v>
      </c>
    </row>
    <row r="1001" spans="1:2" x14ac:dyDescent="0.25">
      <c r="A1001" s="10">
        <v>41494</v>
      </c>
      <c r="B1001" s="9">
        <v>1</v>
      </c>
    </row>
    <row r="1002" spans="1:2" x14ac:dyDescent="0.25">
      <c r="A1002" s="11">
        <v>1212651</v>
      </c>
      <c r="B1002" s="9">
        <v>1</v>
      </c>
    </row>
    <row r="1003" spans="1:2" x14ac:dyDescent="0.25">
      <c r="A1003" s="8">
        <v>2696330</v>
      </c>
      <c r="B1003" s="9">
        <v>1</v>
      </c>
    </row>
    <row r="1004" spans="1:2" x14ac:dyDescent="0.25">
      <c r="A1004" s="10">
        <v>40850</v>
      </c>
      <c r="B1004" s="9">
        <v>1</v>
      </c>
    </row>
    <row r="1005" spans="1:2" x14ac:dyDescent="0.25">
      <c r="A1005" s="11">
        <v>1103228</v>
      </c>
      <c r="B1005" s="9">
        <v>1</v>
      </c>
    </row>
    <row r="1006" spans="1:2" x14ac:dyDescent="0.25">
      <c r="A1006" s="8">
        <v>2698741</v>
      </c>
      <c r="B1006" s="9">
        <v>1</v>
      </c>
    </row>
    <row r="1007" spans="1:2" x14ac:dyDescent="0.25">
      <c r="A1007" s="10">
        <v>41640</v>
      </c>
      <c r="B1007" s="9">
        <v>1</v>
      </c>
    </row>
    <row r="1008" spans="1:2" x14ac:dyDescent="0.25">
      <c r="A1008" s="11">
        <v>1196677</v>
      </c>
      <c r="B1008" s="9">
        <v>1</v>
      </c>
    </row>
    <row r="1009" spans="1:2" x14ac:dyDescent="0.25">
      <c r="A1009" s="8">
        <v>2733953</v>
      </c>
      <c r="B1009" s="9">
        <v>3</v>
      </c>
    </row>
    <row r="1010" spans="1:2" x14ac:dyDescent="0.25">
      <c r="A1010" s="10">
        <v>41464</v>
      </c>
      <c r="B1010" s="9">
        <v>1</v>
      </c>
    </row>
    <row r="1011" spans="1:2" x14ac:dyDescent="0.25">
      <c r="A1011" s="11">
        <v>1213395</v>
      </c>
      <c r="B1011" s="9">
        <v>1</v>
      </c>
    </row>
    <row r="1012" spans="1:2" x14ac:dyDescent="0.25">
      <c r="A1012" s="10">
        <v>42552</v>
      </c>
      <c r="B1012" s="9">
        <v>1</v>
      </c>
    </row>
    <row r="1013" spans="1:2" x14ac:dyDescent="0.25">
      <c r="A1013" s="11">
        <v>1371151</v>
      </c>
      <c r="B1013" s="9">
        <v>1</v>
      </c>
    </row>
    <row r="1014" spans="1:2" x14ac:dyDescent="0.25">
      <c r="A1014" s="10">
        <v>42633</v>
      </c>
      <c r="B1014" s="9">
        <v>1</v>
      </c>
    </row>
    <row r="1015" spans="1:2" x14ac:dyDescent="0.25">
      <c r="A1015" s="11">
        <v>1369296</v>
      </c>
      <c r="B1015" s="9">
        <v>1</v>
      </c>
    </row>
    <row r="1016" spans="1:2" x14ac:dyDescent="0.25">
      <c r="A1016" s="8">
        <v>2735113</v>
      </c>
      <c r="B1016" s="9">
        <v>1</v>
      </c>
    </row>
    <row r="1017" spans="1:2" x14ac:dyDescent="0.25">
      <c r="A1017" s="10">
        <v>41106</v>
      </c>
      <c r="B1017" s="9">
        <v>1</v>
      </c>
    </row>
    <row r="1018" spans="1:2" x14ac:dyDescent="0.25">
      <c r="A1018" s="11">
        <v>1138235</v>
      </c>
      <c r="B1018" s="9">
        <v>1</v>
      </c>
    </row>
    <row r="1019" spans="1:2" x14ac:dyDescent="0.25">
      <c r="A1019" s="8">
        <v>2735300</v>
      </c>
      <c r="B1019" s="9">
        <v>1</v>
      </c>
    </row>
    <row r="1020" spans="1:2" x14ac:dyDescent="0.25">
      <c r="A1020" s="10">
        <v>41298</v>
      </c>
      <c r="B1020" s="9">
        <v>1</v>
      </c>
    </row>
    <row r="1021" spans="1:2" x14ac:dyDescent="0.25">
      <c r="A1021" s="11">
        <v>1181289</v>
      </c>
      <c r="B1021" s="9">
        <v>1</v>
      </c>
    </row>
    <row r="1022" spans="1:2" x14ac:dyDescent="0.25">
      <c r="A1022" s="8">
        <v>2744161</v>
      </c>
      <c r="B1022" s="9">
        <v>1</v>
      </c>
    </row>
    <row r="1023" spans="1:2" x14ac:dyDescent="0.25">
      <c r="A1023" s="10">
        <v>41133</v>
      </c>
      <c r="B1023" s="9">
        <v>1</v>
      </c>
    </row>
    <row r="1024" spans="1:2" x14ac:dyDescent="0.25">
      <c r="A1024" s="11">
        <v>1146093</v>
      </c>
      <c r="B1024" s="9">
        <v>1</v>
      </c>
    </row>
    <row r="1025" spans="1:2" x14ac:dyDescent="0.25">
      <c r="A1025" s="8">
        <v>2750048</v>
      </c>
      <c r="B1025" s="9">
        <v>1</v>
      </c>
    </row>
    <row r="1026" spans="1:2" x14ac:dyDescent="0.25">
      <c r="A1026" s="10">
        <v>41275</v>
      </c>
      <c r="B1026" s="9">
        <v>1</v>
      </c>
    </row>
    <row r="1027" spans="1:2" x14ac:dyDescent="0.25">
      <c r="A1027" s="11">
        <v>1184122</v>
      </c>
      <c r="B1027" s="9">
        <v>1</v>
      </c>
    </row>
    <row r="1028" spans="1:2" x14ac:dyDescent="0.25">
      <c r="A1028" s="8">
        <v>2753266</v>
      </c>
      <c r="B1028" s="9">
        <v>1</v>
      </c>
    </row>
    <row r="1029" spans="1:2" x14ac:dyDescent="0.25">
      <c r="A1029" s="10">
        <v>41275</v>
      </c>
      <c r="B1029" s="9">
        <v>1</v>
      </c>
    </row>
    <row r="1030" spans="1:2" x14ac:dyDescent="0.25">
      <c r="A1030" s="11">
        <v>1180588</v>
      </c>
      <c r="B1030" s="9">
        <v>1</v>
      </c>
    </row>
    <row r="1031" spans="1:2" x14ac:dyDescent="0.25">
      <c r="A1031" s="8">
        <v>2753458</v>
      </c>
      <c r="B1031" s="9">
        <v>1</v>
      </c>
    </row>
    <row r="1032" spans="1:2" x14ac:dyDescent="0.25">
      <c r="A1032" s="10">
        <v>41062</v>
      </c>
      <c r="B1032" s="9">
        <v>1</v>
      </c>
    </row>
    <row r="1033" spans="1:2" x14ac:dyDescent="0.25">
      <c r="A1033" s="11">
        <v>1153666</v>
      </c>
      <c r="B1033" s="9">
        <v>1</v>
      </c>
    </row>
    <row r="1034" spans="1:2" x14ac:dyDescent="0.25">
      <c r="A1034" s="8">
        <v>2758920</v>
      </c>
      <c r="B1034" s="9">
        <v>1</v>
      </c>
    </row>
    <row r="1035" spans="1:2" x14ac:dyDescent="0.25">
      <c r="A1035" s="10">
        <v>41151</v>
      </c>
      <c r="B1035" s="9">
        <v>1</v>
      </c>
    </row>
    <row r="1036" spans="1:2" x14ac:dyDescent="0.25">
      <c r="A1036" s="11">
        <v>1158110</v>
      </c>
      <c r="B1036" s="9">
        <v>1</v>
      </c>
    </row>
    <row r="1037" spans="1:2" x14ac:dyDescent="0.25">
      <c r="A1037" s="8">
        <v>2766333</v>
      </c>
      <c r="B1037" s="9">
        <v>1</v>
      </c>
    </row>
    <row r="1038" spans="1:2" x14ac:dyDescent="0.25">
      <c r="A1038" s="10">
        <v>41203</v>
      </c>
      <c r="B1038" s="9">
        <v>1</v>
      </c>
    </row>
    <row r="1039" spans="1:2" x14ac:dyDescent="0.25">
      <c r="A1039" s="11">
        <v>1164186</v>
      </c>
      <c r="B1039" s="9">
        <v>1</v>
      </c>
    </row>
    <row r="1040" spans="1:2" x14ac:dyDescent="0.25">
      <c r="A1040" s="8">
        <v>2768492</v>
      </c>
      <c r="B1040" s="9">
        <v>1</v>
      </c>
    </row>
    <row r="1041" spans="1:2" x14ac:dyDescent="0.25">
      <c r="A1041" s="10">
        <v>41275</v>
      </c>
      <c r="B1041" s="9">
        <v>1</v>
      </c>
    </row>
    <row r="1042" spans="1:2" x14ac:dyDescent="0.25">
      <c r="A1042" s="11">
        <v>1181711</v>
      </c>
      <c r="B1042" s="9">
        <v>1</v>
      </c>
    </row>
    <row r="1043" spans="1:2" x14ac:dyDescent="0.25">
      <c r="A1043" s="8">
        <v>2787696</v>
      </c>
      <c r="B1043" s="9">
        <v>1</v>
      </c>
    </row>
    <row r="1044" spans="1:2" x14ac:dyDescent="0.25">
      <c r="A1044" s="10">
        <v>41745</v>
      </c>
      <c r="B1044" s="9">
        <v>1</v>
      </c>
    </row>
    <row r="1045" spans="1:2" x14ac:dyDescent="0.25">
      <c r="A1045" s="11">
        <v>1257727</v>
      </c>
      <c r="B1045" s="9">
        <v>1</v>
      </c>
    </row>
    <row r="1046" spans="1:2" x14ac:dyDescent="0.25">
      <c r="A1046" s="8">
        <v>2789529</v>
      </c>
      <c r="B1046" s="9">
        <v>1</v>
      </c>
    </row>
    <row r="1047" spans="1:2" x14ac:dyDescent="0.25">
      <c r="A1047" s="10">
        <v>41275</v>
      </c>
      <c r="B1047" s="9">
        <v>1</v>
      </c>
    </row>
    <row r="1048" spans="1:2" x14ac:dyDescent="0.25">
      <c r="A1048" s="11">
        <v>1182481</v>
      </c>
      <c r="B1048" s="9">
        <v>1</v>
      </c>
    </row>
    <row r="1049" spans="1:2" x14ac:dyDescent="0.25">
      <c r="A1049" s="8">
        <v>2809698</v>
      </c>
      <c r="B1049" s="9">
        <v>1</v>
      </c>
    </row>
    <row r="1050" spans="1:2" x14ac:dyDescent="0.25">
      <c r="A1050" s="10">
        <v>41653</v>
      </c>
      <c r="B1050" s="9">
        <v>1</v>
      </c>
    </row>
    <row r="1051" spans="1:2" x14ac:dyDescent="0.25">
      <c r="A1051" s="11">
        <v>1233650</v>
      </c>
      <c r="B1051" s="9">
        <v>1</v>
      </c>
    </row>
    <row r="1052" spans="1:2" x14ac:dyDescent="0.25">
      <c r="A1052" s="8">
        <v>2822280</v>
      </c>
      <c r="B1052" s="9">
        <v>1</v>
      </c>
    </row>
    <row r="1053" spans="1:2" x14ac:dyDescent="0.25">
      <c r="A1053" s="10">
        <v>41595</v>
      </c>
      <c r="B1053" s="9">
        <v>1</v>
      </c>
    </row>
    <row r="1054" spans="1:2" x14ac:dyDescent="0.25">
      <c r="A1054" s="11">
        <v>1210317</v>
      </c>
      <c r="B1054" s="9">
        <v>1</v>
      </c>
    </row>
    <row r="1055" spans="1:2" x14ac:dyDescent="0.25">
      <c r="A1055" s="8">
        <v>2839373</v>
      </c>
      <c r="B1055" s="9">
        <v>1</v>
      </c>
    </row>
    <row r="1056" spans="1:2" x14ac:dyDescent="0.25">
      <c r="A1056" s="10">
        <v>41857</v>
      </c>
      <c r="B1056" s="9">
        <v>1</v>
      </c>
    </row>
    <row r="1057" spans="1:2" x14ac:dyDescent="0.25">
      <c r="A1057" s="11">
        <v>1273444</v>
      </c>
      <c r="B1057" s="9">
        <v>1</v>
      </c>
    </row>
    <row r="1058" spans="1:2" x14ac:dyDescent="0.25">
      <c r="A1058" s="8">
        <v>2846536</v>
      </c>
      <c r="B1058" s="9">
        <v>1</v>
      </c>
    </row>
    <row r="1059" spans="1:2" x14ac:dyDescent="0.25">
      <c r="A1059" s="10">
        <v>41633</v>
      </c>
      <c r="B1059" s="9">
        <v>1</v>
      </c>
    </row>
    <row r="1060" spans="1:2" x14ac:dyDescent="0.25">
      <c r="A1060" s="11">
        <v>1228982</v>
      </c>
      <c r="B1060" s="9">
        <v>1</v>
      </c>
    </row>
    <row r="1061" spans="1:2" x14ac:dyDescent="0.25">
      <c r="A1061" s="8">
        <v>2848365</v>
      </c>
      <c r="B1061" s="9">
        <v>1</v>
      </c>
    </row>
    <row r="1062" spans="1:2" x14ac:dyDescent="0.25">
      <c r="A1062" s="10">
        <v>41808</v>
      </c>
      <c r="B1062" s="9">
        <v>1</v>
      </c>
    </row>
    <row r="1063" spans="1:2" x14ac:dyDescent="0.25">
      <c r="A1063" s="11">
        <v>1264028</v>
      </c>
      <c r="B1063" s="9">
        <v>1</v>
      </c>
    </row>
    <row r="1064" spans="1:2" x14ac:dyDescent="0.25">
      <c r="A1064" s="8">
        <v>2860439</v>
      </c>
      <c r="B1064" s="9">
        <v>1</v>
      </c>
    </row>
    <row r="1065" spans="1:2" x14ac:dyDescent="0.25">
      <c r="A1065" s="10">
        <v>41681</v>
      </c>
      <c r="B1065" s="9">
        <v>1</v>
      </c>
    </row>
    <row r="1066" spans="1:2" x14ac:dyDescent="0.25">
      <c r="A1066" s="11">
        <v>1242895</v>
      </c>
      <c r="B1066" s="9">
        <v>1</v>
      </c>
    </row>
    <row r="1067" spans="1:2" x14ac:dyDescent="0.25">
      <c r="A1067" s="8">
        <v>2862501</v>
      </c>
      <c r="B1067" s="9">
        <v>1</v>
      </c>
    </row>
    <row r="1068" spans="1:2" x14ac:dyDescent="0.25">
      <c r="A1068" s="10">
        <v>41684</v>
      </c>
      <c r="B1068" s="9">
        <v>1</v>
      </c>
    </row>
    <row r="1069" spans="1:2" x14ac:dyDescent="0.25">
      <c r="A1069" s="11">
        <v>1249245</v>
      </c>
      <c r="B1069" s="9">
        <v>1</v>
      </c>
    </row>
    <row r="1070" spans="1:2" x14ac:dyDescent="0.25">
      <c r="A1070" s="8">
        <v>2870020</v>
      </c>
      <c r="B1070" s="9">
        <v>1</v>
      </c>
    </row>
    <row r="1071" spans="1:2" x14ac:dyDescent="0.25">
      <c r="A1071" s="10">
        <v>42586</v>
      </c>
      <c r="B1071" s="9">
        <v>1</v>
      </c>
    </row>
    <row r="1072" spans="1:2" x14ac:dyDescent="0.25">
      <c r="A1072" s="11">
        <v>1385321</v>
      </c>
      <c r="B1072" s="9">
        <v>1</v>
      </c>
    </row>
    <row r="1073" spans="1:2" x14ac:dyDescent="0.25">
      <c r="A1073" s="8">
        <v>2881776</v>
      </c>
      <c r="B1073" s="9">
        <v>1</v>
      </c>
    </row>
    <row r="1074" spans="1:2" x14ac:dyDescent="0.25">
      <c r="A1074" s="10">
        <v>41900</v>
      </c>
      <c r="B1074" s="9">
        <v>1</v>
      </c>
    </row>
    <row r="1075" spans="1:2" x14ac:dyDescent="0.25">
      <c r="A1075" s="11">
        <v>1265563</v>
      </c>
      <c r="B1075" s="9">
        <v>1</v>
      </c>
    </row>
    <row r="1076" spans="1:2" x14ac:dyDescent="0.25">
      <c r="A1076" s="8">
        <v>2882536</v>
      </c>
      <c r="B1076" s="9">
        <v>1</v>
      </c>
    </row>
    <row r="1077" spans="1:2" x14ac:dyDescent="0.25">
      <c r="A1077" s="10">
        <v>41911</v>
      </c>
      <c r="B1077" s="9">
        <v>1</v>
      </c>
    </row>
    <row r="1078" spans="1:2" x14ac:dyDescent="0.25">
      <c r="A1078" s="11">
        <v>1266703</v>
      </c>
      <c r="B1078" s="9">
        <v>1</v>
      </c>
    </row>
    <row r="1079" spans="1:2" x14ac:dyDescent="0.25">
      <c r="A1079" s="8">
        <v>2885357</v>
      </c>
      <c r="B1079" s="9">
        <v>1</v>
      </c>
    </row>
    <row r="1080" spans="1:2" x14ac:dyDescent="0.25">
      <c r="A1080" s="10">
        <v>41865</v>
      </c>
      <c r="B1080" s="9">
        <v>1</v>
      </c>
    </row>
    <row r="1081" spans="1:2" x14ac:dyDescent="0.25">
      <c r="A1081" s="11">
        <v>1268795</v>
      </c>
      <c r="B1081" s="9">
        <v>1</v>
      </c>
    </row>
    <row r="1082" spans="1:2" x14ac:dyDescent="0.25">
      <c r="A1082" s="8">
        <v>2900025</v>
      </c>
      <c r="B1082" s="9">
        <v>1</v>
      </c>
    </row>
    <row r="1083" spans="1:2" x14ac:dyDescent="0.25">
      <c r="A1083" s="10">
        <v>42031</v>
      </c>
      <c r="B1083" s="9">
        <v>1</v>
      </c>
    </row>
    <row r="1084" spans="1:2" x14ac:dyDescent="0.25">
      <c r="A1084" s="11">
        <v>1288493</v>
      </c>
      <c r="B1084" s="9">
        <v>1</v>
      </c>
    </row>
    <row r="1085" spans="1:2" x14ac:dyDescent="0.25">
      <c r="A1085" s="8">
        <v>2913374</v>
      </c>
      <c r="B1085" s="9">
        <v>1</v>
      </c>
    </row>
    <row r="1086" spans="1:2" x14ac:dyDescent="0.25">
      <c r="A1086" s="10">
        <v>42224</v>
      </c>
      <c r="B1086" s="9">
        <v>1</v>
      </c>
    </row>
    <row r="1087" spans="1:2" x14ac:dyDescent="0.25">
      <c r="A1087" s="11">
        <v>1317870</v>
      </c>
      <c r="B1087" s="9">
        <v>1</v>
      </c>
    </row>
    <row r="1088" spans="1:2" x14ac:dyDescent="0.25">
      <c r="A1088" s="8">
        <v>2916113</v>
      </c>
      <c r="B1088" s="9">
        <v>2</v>
      </c>
    </row>
    <row r="1089" spans="1:2" x14ac:dyDescent="0.25">
      <c r="A1089" s="10">
        <v>42159</v>
      </c>
      <c r="B1089" s="9">
        <v>1</v>
      </c>
    </row>
    <row r="1090" spans="1:2" x14ac:dyDescent="0.25">
      <c r="A1090" s="11">
        <v>1311318</v>
      </c>
      <c r="B1090" s="9">
        <v>1</v>
      </c>
    </row>
    <row r="1091" spans="1:2" x14ac:dyDescent="0.25">
      <c r="A1091" s="10">
        <v>42238</v>
      </c>
      <c r="B1091" s="9">
        <v>1</v>
      </c>
    </row>
    <row r="1092" spans="1:2" x14ac:dyDescent="0.25">
      <c r="A1092" s="11">
        <v>1320440</v>
      </c>
      <c r="B1092" s="9">
        <v>1</v>
      </c>
    </row>
    <row r="1093" spans="1:2" x14ac:dyDescent="0.25">
      <c r="A1093" s="8">
        <v>2921244</v>
      </c>
      <c r="B1093" s="9">
        <v>1</v>
      </c>
    </row>
    <row r="1094" spans="1:2" x14ac:dyDescent="0.25">
      <c r="A1094" s="10">
        <v>42148</v>
      </c>
      <c r="B1094" s="9">
        <v>1</v>
      </c>
    </row>
    <row r="1095" spans="1:2" x14ac:dyDescent="0.25">
      <c r="A1095" s="11">
        <v>1316378</v>
      </c>
      <c r="B1095" s="9">
        <v>1</v>
      </c>
    </row>
    <row r="1096" spans="1:2" x14ac:dyDescent="0.25">
      <c r="A1096" s="8">
        <v>2931494</v>
      </c>
      <c r="B1096" s="9">
        <v>1</v>
      </c>
    </row>
    <row r="1097" spans="1:2" x14ac:dyDescent="0.25">
      <c r="A1097" s="10">
        <v>42135</v>
      </c>
      <c r="B1097" s="9">
        <v>1</v>
      </c>
    </row>
    <row r="1098" spans="1:2" x14ac:dyDescent="0.25">
      <c r="A1098" s="11">
        <v>1322872</v>
      </c>
      <c r="B1098" s="9">
        <v>1</v>
      </c>
    </row>
    <row r="1099" spans="1:2" x14ac:dyDescent="0.25">
      <c r="A1099" s="8">
        <v>2933969</v>
      </c>
      <c r="B1099" s="9">
        <v>1</v>
      </c>
    </row>
    <row r="1100" spans="1:2" x14ac:dyDescent="0.25">
      <c r="A1100" s="10">
        <v>42199</v>
      </c>
      <c r="B1100" s="9">
        <v>1</v>
      </c>
    </row>
    <row r="1101" spans="1:2" x14ac:dyDescent="0.25">
      <c r="A1101" s="11">
        <v>1326428</v>
      </c>
      <c r="B1101" s="9">
        <v>1</v>
      </c>
    </row>
    <row r="1102" spans="1:2" x14ac:dyDescent="0.25">
      <c r="A1102" s="8">
        <v>2933984</v>
      </c>
      <c r="B1102" s="9">
        <v>1</v>
      </c>
    </row>
    <row r="1103" spans="1:2" x14ac:dyDescent="0.25">
      <c r="A1103" s="10">
        <v>42199</v>
      </c>
      <c r="B1103" s="9">
        <v>1</v>
      </c>
    </row>
    <row r="1104" spans="1:2" x14ac:dyDescent="0.25">
      <c r="A1104" s="11">
        <v>1326430</v>
      </c>
      <c r="B1104" s="9">
        <v>1</v>
      </c>
    </row>
    <row r="1105" spans="1:2" x14ac:dyDescent="0.25">
      <c r="A1105" s="8">
        <v>2936518</v>
      </c>
      <c r="B1105" s="9">
        <v>1</v>
      </c>
    </row>
    <row r="1106" spans="1:2" x14ac:dyDescent="0.25">
      <c r="A1106" s="10">
        <v>42593</v>
      </c>
      <c r="B1106" s="9">
        <v>1</v>
      </c>
    </row>
    <row r="1107" spans="1:2" x14ac:dyDescent="0.25">
      <c r="A1107" s="11">
        <v>1377692</v>
      </c>
      <c r="B1107" s="9">
        <v>1</v>
      </c>
    </row>
    <row r="1108" spans="1:2" x14ac:dyDescent="0.25">
      <c r="A1108" s="8">
        <v>2959693</v>
      </c>
      <c r="B1108" s="9">
        <v>1</v>
      </c>
    </row>
    <row r="1109" spans="1:2" x14ac:dyDescent="0.25">
      <c r="A1109" s="10">
        <v>42538</v>
      </c>
      <c r="B1109" s="9">
        <v>1</v>
      </c>
    </row>
    <row r="1110" spans="1:2" x14ac:dyDescent="0.25">
      <c r="A1110" s="11">
        <v>1368559</v>
      </c>
      <c r="B1110" s="9">
        <v>1</v>
      </c>
    </row>
    <row r="1111" spans="1:2" x14ac:dyDescent="0.25">
      <c r="A1111" s="8">
        <v>2962620</v>
      </c>
      <c r="B1111" s="9">
        <v>1</v>
      </c>
    </row>
    <row r="1112" spans="1:2" x14ac:dyDescent="0.25">
      <c r="A1112" s="10">
        <v>42538</v>
      </c>
      <c r="B1112" s="9">
        <v>1</v>
      </c>
    </row>
    <row r="1113" spans="1:2" x14ac:dyDescent="0.25">
      <c r="A1113" s="11">
        <v>1368561</v>
      </c>
      <c r="B1113" s="9">
        <v>1</v>
      </c>
    </row>
    <row r="1114" spans="1:2" x14ac:dyDescent="0.25">
      <c r="A1114" s="8" t="s">
        <v>84</v>
      </c>
      <c r="B1114" s="9">
        <v>388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0"/>
  <sheetViews>
    <sheetView topLeftCell="A7" workbookViewId="0">
      <selection activeCell="A2" sqref="A2:D390"/>
    </sheetView>
  </sheetViews>
  <sheetFormatPr baseColWidth="10" defaultRowHeight="15" x14ac:dyDescent="0.25"/>
  <cols>
    <col min="2" max="2" width="22.85546875" customWidth="1"/>
    <col min="4" max="4" width="12.7109375" style="1" customWidth="1"/>
    <col min="5" max="6" width="36.7109375" customWidth="1"/>
    <col min="7" max="7" width="29.28515625" customWidth="1"/>
    <col min="8" max="8" width="27.140625" customWidth="1"/>
    <col min="9" max="9" width="24.7109375" customWidth="1"/>
  </cols>
  <sheetData>
    <row r="1" spans="1:14" ht="160.5" customHeight="1" x14ac:dyDescent="0.25"/>
    <row r="2" spans="1:14" x14ac:dyDescent="0.25">
      <c r="A2" s="5" t="s">
        <v>0</v>
      </c>
      <c r="B2" s="5" t="s">
        <v>1</v>
      </c>
      <c r="C2" s="6" t="s">
        <v>4</v>
      </c>
      <c r="D2" s="5" t="s">
        <v>80</v>
      </c>
      <c r="E2" s="2" t="s">
        <v>81</v>
      </c>
      <c r="F2" s="2" t="s">
        <v>82</v>
      </c>
      <c r="G2" s="2"/>
      <c r="H2" s="2"/>
      <c r="I2" s="2" t="s">
        <v>2</v>
      </c>
      <c r="J2" s="1" t="s">
        <v>3</v>
      </c>
      <c r="K2" s="3" t="s">
        <v>4</v>
      </c>
      <c r="L2" s="3" t="s">
        <v>5</v>
      </c>
      <c r="M2" s="3" t="s">
        <v>6</v>
      </c>
      <c r="N2" s="4" t="s">
        <v>7</v>
      </c>
    </row>
    <row r="3" spans="1:14" x14ac:dyDescent="0.25">
      <c r="A3" s="1">
        <v>567901</v>
      </c>
      <c r="B3" s="1">
        <v>2236723</v>
      </c>
      <c r="C3" s="3">
        <v>38821</v>
      </c>
      <c r="D3" s="1">
        <f>COUNTIF($B$2:$B$390,B3)</f>
        <v>1</v>
      </c>
      <c r="G3" s="1"/>
      <c r="H3" s="1" t="str">
        <f>IF(ISERROR(RANK(H2,G$2:G$6)),"",RANK(H2,G$2:G$6))</f>
        <v/>
      </c>
      <c r="I3" s="1"/>
      <c r="J3" s="1" t="s">
        <v>8</v>
      </c>
      <c r="K3" s="3">
        <v>38821</v>
      </c>
      <c r="L3" s="3">
        <v>38837</v>
      </c>
      <c r="M3" s="3">
        <v>41809.56527777778</v>
      </c>
      <c r="N3">
        <v>2</v>
      </c>
    </row>
    <row r="4" spans="1:14" x14ac:dyDescent="0.25">
      <c r="A4" s="1">
        <v>512456</v>
      </c>
      <c r="B4" s="1">
        <v>2151690</v>
      </c>
      <c r="C4" s="3">
        <v>38354</v>
      </c>
      <c r="D4" s="1">
        <f>COUNTIF($B$2:$B$390,B4)</f>
        <v>1</v>
      </c>
      <c r="G4" s="1"/>
      <c r="H4" s="1"/>
      <c r="I4" s="1"/>
      <c r="J4" s="1" t="s">
        <v>9</v>
      </c>
      <c r="K4" s="3">
        <v>38354</v>
      </c>
      <c r="L4" s="3">
        <v>38368</v>
      </c>
      <c r="M4" s="3">
        <v>39911.473611111112</v>
      </c>
      <c r="N4">
        <v>2</v>
      </c>
    </row>
    <row r="5" spans="1:14" x14ac:dyDescent="0.25">
      <c r="A5" s="1">
        <v>215908</v>
      </c>
      <c r="B5" s="1">
        <v>518787</v>
      </c>
      <c r="C5" s="3">
        <v>36746</v>
      </c>
      <c r="D5" s="1">
        <v>4</v>
      </c>
      <c r="G5" s="1"/>
      <c r="H5" s="1"/>
      <c r="I5" s="1"/>
      <c r="J5" s="1" t="s">
        <v>10</v>
      </c>
      <c r="K5" s="3">
        <v>36746</v>
      </c>
      <c r="L5" s="3">
        <v>36763</v>
      </c>
      <c r="M5" s="3">
        <v>38002.737500000003</v>
      </c>
      <c r="N5">
        <v>4</v>
      </c>
    </row>
    <row r="6" spans="1:14" x14ac:dyDescent="0.25">
      <c r="A6" s="1">
        <v>202221</v>
      </c>
      <c r="B6" s="1">
        <v>1338053</v>
      </c>
      <c r="C6" s="3">
        <v>36610</v>
      </c>
      <c r="D6" s="1">
        <v>1</v>
      </c>
      <c r="G6" s="1"/>
      <c r="H6" s="1"/>
      <c r="I6" s="1"/>
      <c r="J6" s="1" t="s">
        <v>12</v>
      </c>
      <c r="K6" s="3">
        <v>36610</v>
      </c>
      <c r="L6" s="3">
        <v>36618</v>
      </c>
      <c r="M6" s="3">
        <v>37578</v>
      </c>
      <c r="N6">
        <v>1</v>
      </c>
    </row>
    <row r="7" spans="1:14" x14ac:dyDescent="0.25">
      <c r="A7" s="1">
        <v>209217</v>
      </c>
      <c r="B7" s="1">
        <v>510522</v>
      </c>
      <c r="C7" s="3">
        <v>36683</v>
      </c>
      <c r="D7" s="1">
        <v>1</v>
      </c>
      <c r="G7" s="1"/>
      <c r="H7" s="1"/>
      <c r="I7" s="1"/>
      <c r="J7" s="1" t="s">
        <v>11</v>
      </c>
      <c r="K7" s="3">
        <v>36683</v>
      </c>
      <c r="L7" s="3">
        <v>36683</v>
      </c>
      <c r="M7" s="3">
        <v>37487</v>
      </c>
      <c r="N7">
        <v>1</v>
      </c>
    </row>
    <row r="8" spans="1:14" x14ac:dyDescent="0.25">
      <c r="A8" s="1">
        <v>213162</v>
      </c>
      <c r="B8" s="1">
        <v>332843</v>
      </c>
      <c r="C8" s="3">
        <v>36754</v>
      </c>
      <c r="D8" s="1">
        <v>1</v>
      </c>
      <c r="G8" s="1"/>
      <c r="H8" s="1"/>
      <c r="I8" s="1"/>
      <c r="J8" s="1" t="s">
        <v>13</v>
      </c>
      <c r="K8" s="3">
        <v>36754</v>
      </c>
      <c r="L8" s="3">
        <v>36775</v>
      </c>
      <c r="M8" s="3">
        <v>37531</v>
      </c>
      <c r="N8">
        <v>1</v>
      </c>
    </row>
    <row r="9" spans="1:14" x14ac:dyDescent="0.25">
      <c r="A9" s="1">
        <v>216100</v>
      </c>
      <c r="B9" s="1">
        <v>512969</v>
      </c>
      <c r="C9" s="3">
        <v>36763</v>
      </c>
      <c r="D9" s="1">
        <v>3</v>
      </c>
      <c r="G9" s="1"/>
      <c r="H9" s="1"/>
      <c r="I9" s="1"/>
      <c r="J9" s="1" t="s">
        <v>8</v>
      </c>
      <c r="K9" s="3">
        <v>36763</v>
      </c>
      <c r="L9" s="3">
        <v>36780</v>
      </c>
      <c r="M9" s="3">
        <v>37460</v>
      </c>
      <c r="N9">
        <v>3</v>
      </c>
    </row>
    <row r="10" spans="1:14" x14ac:dyDescent="0.25">
      <c r="A10" s="1">
        <v>222817</v>
      </c>
      <c r="B10" s="1">
        <v>526648</v>
      </c>
      <c r="C10" s="3">
        <v>36856</v>
      </c>
      <c r="D10" s="1">
        <v>1</v>
      </c>
      <c r="G10" s="1"/>
      <c r="H10" s="1"/>
      <c r="I10" s="1"/>
      <c r="J10" s="1" t="s">
        <v>14</v>
      </c>
      <c r="K10" s="3">
        <v>36856</v>
      </c>
      <c r="L10" s="3">
        <v>36861</v>
      </c>
      <c r="M10" s="3">
        <v>37531</v>
      </c>
      <c r="N10">
        <v>1</v>
      </c>
    </row>
    <row r="11" spans="1:14" x14ac:dyDescent="0.25">
      <c r="A11" s="1">
        <v>221178</v>
      </c>
      <c r="B11" s="1">
        <v>524893</v>
      </c>
      <c r="C11" s="3">
        <v>36870</v>
      </c>
      <c r="D11" s="1">
        <v>1</v>
      </c>
      <c r="G11" s="1"/>
      <c r="H11" s="1"/>
      <c r="I11" s="1"/>
      <c r="J11" s="1" t="s">
        <v>15</v>
      </c>
      <c r="K11" s="3">
        <v>36870</v>
      </c>
      <c r="L11" s="3">
        <v>36883</v>
      </c>
      <c r="M11" s="3">
        <v>37476</v>
      </c>
      <c r="N11">
        <v>1</v>
      </c>
    </row>
    <row r="12" spans="1:14" x14ac:dyDescent="0.25">
      <c r="A12" s="1">
        <v>224103</v>
      </c>
      <c r="B12" s="1">
        <v>528068</v>
      </c>
      <c r="C12" s="3">
        <v>36880</v>
      </c>
      <c r="D12" s="1">
        <v>1</v>
      </c>
      <c r="G12" s="1"/>
      <c r="H12" s="1"/>
      <c r="I12" s="1"/>
      <c r="J12" s="1" t="s">
        <v>11</v>
      </c>
      <c r="K12" s="3">
        <v>36880</v>
      </c>
      <c r="L12" s="3">
        <v>36888</v>
      </c>
      <c r="M12" s="3">
        <v>37476</v>
      </c>
      <c r="N12">
        <v>1</v>
      </c>
    </row>
    <row r="13" spans="1:14" x14ac:dyDescent="0.25">
      <c r="A13" s="1">
        <v>224343</v>
      </c>
      <c r="B13" s="1">
        <v>528352</v>
      </c>
      <c r="C13" s="3">
        <v>36880</v>
      </c>
      <c r="D13" s="1">
        <v>1</v>
      </c>
      <c r="G13" s="1"/>
      <c r="H13" s="1"/>
      <c r="I13" s="1"/>
      <c r="J13" s="1" t="s">
        <v>11</v>
      </c>
      <c r="K13" s="3">
        <v>36880</v>
      </c>
      <c r="L13" s="3">
        <v>36895</v>
      </c>
      <c r="M13" s="3">
        <v>37476</v>
      </c>
      <c r="N13">
        <v>1</v>
      </c>
    </row>
    <row r="14" spans="1:14" x14ac:dyDescent="0.25">
      <c r="A14" s="1">
        <v>224420</v>
      </c>
      <c r="B14" s="1">
        <v>527708</v>
      </c>
      <c r="C14" s="3">
        <v>36885</v>
      </c>
      <c r="D14" s="1">
        <v>1</v>
      </c>
      <c r="G14" s="1"/>
      <c r="H14" s="1"/>
      <c r="I14" s="1"/>
      <c r="J14" s="1" t="s">
        <v>11</v>
      </c>
      <c r="K14" s="3">
        <v>36885</v>
      </c>
      <c r="L14" s="3">
        <v>36896</v>
      </c>
      <c r="M14" s="3">
        <v>37476</v>
      </c>
      <c r="N14">
        <v>1</v>
      </c>
    </row>
    <row r="15" spans="1:14" x14ac:dyDescent="0.25">
      <c r="A15" s="1">
        <v>224204</v>
      </c>
      <c r="B15" s="1">
        <v>528206</v>
      </c>
      <c r="C15" s="3">
        <v>36884</v>
      </c>
      <c r="D15" s="1">
        <v>3</v>
      </c>
      <c r="G15" s="1"/>
      <c r="H15" s="1"/>
      <c r="I15" s="1"/>
      <c r="J15" s="1" t="s">
        <v>11</v>
      </c>
      <c r="K15" s="3">
        <v>36884</v>
      </c>
      <c r="L15" s="3">
        <v>36898</v>
      </c>
      <c r="M15" s="3">
        <v>37476</v>
      </c>
      <c r="N15">
        <v>3</v>
      </c>
    </row>
    <row r="16" spans="1:14" x14ac:dyDescent="0.25">
      <c r="A16" s="1">
        <v>558131</v>
      </c>
      <c r="B16" s="1">
        <v>2213912</v>
      </c>
      <c r="C16" s="3">
        <v>38928</v>
      </c>
      <c r="D16" s="1">
        <v>1</v>
      </c>
      <c r="G16" s="1"/>
      <c r="H16" s="1"/>
      <c r="I16" s="1"/>
      <c r="J16" s="1" t="s">
        <v>16</v>
      </c>
      <c r="K16" s="3">
        <v>38928</v>
      </c>
      <c r="L16" s="3">
        <v>38940</v>
      </c>
      <c r="M16" s="3">
        <v>39510.543055555558</v>
      </c>
      <c r="N16">
        <v>1</v>
      </c>
    </row>
    <row r="17" spans="1:14" x14ac:dyDescent="0.25">
      <c r="A17" s="1">
        <v>202245</v>
      </c>
      <c r="B17" s="1">
        <v>1415376</v>
      </c>
      <c r="C17" s="3">
        <v>36653</v>
      </c>
      <c r="D17" s="1">
        <v>2</v>
      </c>
      <c r="G17" s="1"/>
      <c r="H17" s="1"/>
      <c r="I17" s="1"/>
      <c r="J17" s="1" t="s">
        <v>17</v>
      </c>
      <c r="K17" s="3">
        <v>36653</v>
      </c>
      <c r="L17" s="3">
        <v>36667</v>
      </c>
      <c r="M17" s="3">
        <v>37090</v>
      </c>
      <c r="N17">
        <v>2</v>
      </c>
    </row>
    <row r="18" spans="1:14" x14ac:dyDescent="0.25">
      <c r="A18" s="1">
        <v>207366</v>
      </c>
      <c r="B18" s="1">
        <v>200454</v>
      </c>
      <c r="C18" s="3">
        <v>36690</v>
      </c>
      <c r="D18" s="1">
        <v>2</v>
      </c>
      <c r="G18" s="1"/>
      <c r="H18" s="1"/>
      <c r="I18" s="1"/>
      <c r="J18" s="1" t="s">
        <v>18</v>
      </c>
      <c r="K18" s="3">
        <v>36690</v>
      </c>
      <c r="L18" s="3">
        <v>36705</v>
      </c>
      <c r="M18" s="3">
        <v>37098</v>
      </c>
      <c r="N18">
        <v>2</v>
      </c>
    </row>
    <row r="19" spans="1:14" x14ac:dyDescent="0.25">
      <c r="A19" s="1">
        <v>221366</v>
      </c>
      <c r="B19" s="1">
        <v>1223894</v>
      </c>
      <c r="C19" s="3">
        <v>36550</v>
      </c>
      <c r="D19" s="1">
        <v>1</v>
      </c>
      <c r="G19" s="1"/>
      <c r="H19" s="1"/>
      <c r="I19" s="1"/>
      <c r="J19" s="1" t="s">
        <v>19</v>
      </c>
      <c r="K19" s="3">
        <v>36550</v>
      </c>
      <c r="L19" s="3">
        <v>36551</v>
      </c>
      <c r="M19" s="3">
        <v>36931</v>
      </c>
      <c r="N19">
        <v>1</v>
      </c>
    </row>
    <row r="20" spans="1:14" x14ac:dyDescent="0.25">
      <c r="A20" s="1">
        <v>197359</v>
      </c>
      <c r="B20" s="1">
        <v>172548</v>
      </c>
      <c r="C20" s="3">
        <v>36566</v>
      </c>
      <c r="D20" s="1">
        <v>1</v>
      </c>
      <c r="G20" s="1"/>
      <c r="H20" s="1"/>
      <c r="I20" s="1"/>
      <c r="J20" s="1" t="s">
        <v>20</v>
      </c>
      <c r="K20" s="3">
        <v>36566</v>
      </c>
      <c r="L20" s="3">
        <v>36577</v>
      </c>
      <c r="M20" s="3">
        <v>36950</v>
      </c>
      <c r="N20">
        <v>1</v>
      </c>
    </row>
    <row r="21" spans="1:14" x14ac:dyDescent="0.25">
      <c r="A21" s="1">
        <v>197955</v>
      </c>
      <c r="B21" s="1">
        <v>499123</v>
      </c>
      <c r="C21" s="3">
        <v>36566</v>
      </c>
      <c r="D21" s="1">
        <v>1</v>
      </c>
      <c r="G21" s="1"/>
      <c r="H21" s="1"/>
      <c r="I21" s="1"/>
      <c r="J21" s="1" t="s">
        <v>20</v>
      </c>
      <c r="K21" s="3">
        <v>36566</v>
      </c>
      <c r="L21" s="3">
        <v>36577</v>
      </c>
      <c r="M21" s="3">
        <v>36950</v>
      </c>
      <c r="N21">
        <v>1</v>
      </c>
    </row>
    <row r="22" spans="1:14" x14ac:dyDescent="0.25">
      <c r="A22" s="1">
        <v>212559</v>
      </c>
      <c r="B22" s="1">
        <v>460017</v>
      </c>
      <c r="C22" s="3">
        <v>36720</v>
      </c>
      <c r="D22" s="1">
        <v>5</v>
      </c>
      <c r="G22" s="1"/>
      <c r="H22" s="1"/>
      <c r="I22" s="1"/>
      <c r="J22" s="1" t="s">
        <v>21</v>
      </c>
      <c r="K22" s="3">
        <v>36720</v>
      </c>
      <c r="L22" s="3">
        <v>36735</v>
      </c>
      <c r="M22" s="3">
        <v>37068</v>
      </c>
      <c r="N22">
        <v>5</v>
      </c>
    </row>
    <row r="23" spans="1:14" x14ac:dyDescent="0.25">
      <c r="A23" s="1">
        <v>554379</v>
      </c>
      <c r="B23" s="1">
        <v>1343649</v>
      </c>
      <c r="C23" s="3">
        <v>38338</v>
      </c>
      <c r="D23" s="1">
        <v>2</v>
      </c>
      <c r="G23" s="1"/>
      <c r="H23" s="1"/>
      <c r="I23" s="1"/>
      <c r="J23" s="1" t="s">
        <v>22</v>
      </c>
      <c r="K23" s="3">
        <v>38338</v>
      </c>
      <c r="L23" s="3">
        <v>38345</v>
      </c>
      <c r="M23" s="3">
        <v>38674.734722222223</v>
      </c>
      <c r="N23">
        <v>2</v>
      </c>
    </row>
    <row r="24" spans="1:14" x14ac:dyDescent="0.25">
      <c r="A24" s="1">
        <v>417795</v>
      </c>
      <c r="B24" s="1">
        <v>441344</v>
      </c>
      <c r="C24" s="3">
        <v>36988</v>
      </c>
      <c r="D24" s="1">
        <v>1</v>
      </c>
      <c r="G24" s="1"/>
      <c r="H24" s="1"/>
      <c r="I24" s="1"/>
      <c r="J24" s="1" t="s">
        <v>23</v>
      </c>
      <c r="K24" s="3">
        <v>36988</v>
      </c>
      <c r="L24" s="3">
        <v>36993</v>
      </c>
      <c r="M24" s="3">
        <v>37320</v>
      </c>
      <c r="N24">
        <v>1</v>
      </c>
    </row>
    <row r="25" spans="1:14" x14ac:dyDescent="0.25">
      <c r="A25" s="1">
        <v>762206</v>
      </c>
      <c r="B25" s="1">
        <v>2109958</v>
      </c>
      <c r="C25" s="3">
        <v>40235</v>
      </c>
      <c r="D25" s="1">
        <v>1</v>
      </c>
      <c r="G25" s="1"/>
      <c r="H25" s="1"/>
      <c r="I25" s="1"/>
      <c r="J25" s="1" t="s">
        <v>20</v>
      </c>
      <c r="K25" s="3">
        <v>40235</v>
      </c>
      <c r="L25" s="3">
        <v>40236</v>
      </c>
      <c r="M25" s="3">
        <v>40541.707638888889</v>
      </c>
      <c r="N25">
        <v>1</v>
      </c>
    </row>
    <row r="26" spans="1:14" x14ac:dyDescent="0.25">
      <c r="A26" s="1">
        <v>206213</v>
      </c>
      <c r="B26" s="1">
        <v>201125</v>
      </c>
      <c r="C26" s="3">
        <v>36742</v>
      </c>
      <c r="D26" s="1">
        <v>2</v>
      </c>
      <c r="G26" s="1"/>
      <c r="H26" s="1"/>
      <c r="I26" s="1"/>
      <c r="J26" s="1" t="s">
        <v>9</v>
      </c>
      <c r="K26" s="3">
        <v>36742</v>
      </c>
      <c r="L26" s="3">
        <v>36767</v>
      </c>
      <c r="M26" s="3">
        <v>37048</v>
      </c>
      <c r="N26">
        <v>2</v>
      </c>
    </row>
    <row r="27" spans="1:14" x14ac:dyDescent="0.25">
      <c r="A27" s="1">
        <v>213507</v>
      </c>
      <c r="B27" s="1">
        <v>515522</v>
      </c>
      <c r="C27" s="3">
        <v>36705</v>
      </c>
      <c r="D27" s="1">
        <v>1</v>
      </c>
      <c r="G27" s="1"/>
      <c r="H27" s="1"/>
      <c r="I27" s="1"/>
      <c r="J27" s="1" t="s">
        <v>9</v>
      </c>
      <c r="K27" s="3">
        <v>36705</v>
      </c>
      <c r="L27" s="3">
        <v>36716</v>
      </c>
      <c r="M27" s="3">
        <v>36988</v>
      </c>
      <c r="N27">
        <v>1</v>
      </c>
    </row>
    <row r="28" spans="1:14" x14ac:dyDescent="0.25">
      <c r="A28" s="1">
        <v>223744</v>
      </c>
      <c r="B28" s="1">
        <v>527669</v>
      </c>
      <c r="C28" s="3">
        <v>36886</v>
      </c>
      <c r="D28" s="1">
        <v>4</v>
      </c>
      <c r="G28" s="1"/>
      <c r="H28" s="1"/>
      <c r="I28" s="1"/>
      <c r="J28" s="1" t="s">
        <v>10</v>
      </c>
      <c r="K28" s="3">
        <v>36886</v>
      </c>
      <c r="L28" s="3">
        <v>36887</v>
      </c>
      <c r="M28" s="3">
        <v>37159</v>
      </c>
      <c r="N28">
        <v>4</v>
      </c>
    </row>
    <row r="29" spans="1:14" x14ac:dyDescent="0.25">
      <c r="A29" s="1">
        <v>1155286</v>
      </c>
      <c r="B29" s="1">
        <v>2589731</v>
      </c>
      <c r="C29" s="3">
        <v>40909</v>
      </c>
      <c r="D29" s="1">
        <v>4</v>
      </c>
      <c r="G29" s="1"/>
      <c r="H29" s="1"/>
      <c r="I29" s="1"/>
      <c r="J29" s="1" t="s">
        <v>24</v>
      </c>
      <c r="K29" s="3">
        <v>40909</v>
      </c>
      <c r="L29" s="3">
        <v>40909</v>
      </c>
      <c r="M29" s="3">
        <v>41176.665972222225</v>
      </c>
      <c r="N29">
        <v>4</v>
      </c>
    </row>
    <row r="30" spans="1:14" x14ac:dyDescent="0.25">
      <c r="A30" s="1">
        <v>212955</v>
      </c>
      <c r="B30" s="1">
        <v>514881</v>
      </c>
      <c r="C30" s="3">
        <v>36719</v>
      </c>
      <c r="D30" s="1">
        <v>1</v>
      </c>
      <c r="G30" s="1"/>
      <c r="H30" s="1"/>
      <c r="I30" s="1"/>
      <c r="J30" s="1" t="s">
        <v>25</v>
      </c>
      <c r="K30" s="3">
        <v>36719</v>
      </c>
      <c r="L30" s="3">
        <v>36726</v>
      </c>
      <c r="M30" s="3">
        <v>36987</v>
      </c>
      <c r="N30">
        <v>1</v>
      </c>
    </row>
    <row r="31" spans="1:14" x14ac:dyDescent="0.25">
      <c r="A31" s="1">
        <v>478278</v>
      </c>
      <c r="B31" s="1">
        <v>246242</v>
      </c>
      <c r="C31" s="3">
        <v>37712</v>
      </c>
      <c r="D31" s="1">
        <v>1</v>
      </c>
      <c r="G31" s="1"/>
      <c r="H31" s="1"/>
      <c r="I31" s="1"/>
      <c r="J31" s="1" t="s">
        <v>26</v>
      </c>
      <c r="K31" s="3">
        <v>37712</v>
      </c>
      <c r="L31" s="3">
        <v>37713</v>
      </c>
      <c r="M31" s="3">
        <v>37965</v>
      </c>
      <c r="N31">
        <v>1</v>
      </c>
    </row>
    <row r="32" spans="1:14" x14ac:dyDescent="0.25">
      <c r="A32" s="1">
        <v>212498</v>
      </c>
      <c r="B32" s="1">
        <v>514329</v>
      </c>
      <c r="C32" s="3">
        <v>36688</v>
      </c>
      <c r="D32" s="1">
        <v>1</v>
      </c>
      <c r="G32" s="1"/>
      <c r="H32" s="1"/>
      <c r="I32" s="1"/>
      <c r="J32" s="1" t="s">
        <v>10</v>
      </c>
      <c r="K32" s="3">
        <v>36688</v>
      </c>
      <c r="L32" s="3">
        <v>36706</v>
      </c>
      <c r="M32" s="3">
        <v>36956</v>
      </c>
      <c r="N32">
        <v>1</v>
      </c>
    </row>
    <row r="33" spans="1:14" x14ac:dyDescent="0.25">
      <c r="A33" s="1">
        <v>1210317</v>
      </c>
      <c r="B33" s="1">
        <v>2822280</v>
      </c>
      <c r="C33" s="3">
        <v>41595</v>
      </c>
      <c r="D33" s="1">
        <v>4</v>
      </c>
      <c r="G33" s="1"/>
      <c r="H33" s="1"/>
      <c r="I33" s="1"/>
      <c r="J33" s="1" t="s">
        <v>8</v>
      </c>
      <c r="K33" s="3">
        <v>41595</v>
      </c>
      <c r="L33" s="3">
        <v>41609</v>
      </c>
      <c r="M33" s="3">
        <v>41857.504861111112</v>
      </c>
      <c r="N33">
        <v>4</v>
      </c>
    </row>
    <row r="34" spans="1:14" x14ac:dyDescent="0.25">
      <c r="A34" s="1">
        <v>1166773</v>
      </c>
      <c r="B34" s="1">
        <v>1442901</v>
      </c>
      <c r="C34" s="3">
        <v>41623</v>
      </c>
      <c r="D34" s="1">
        <v>1</v>
      </c>
      <c r="G34" s="1"/>
      <c r="H34" s="1"/>
      <c r="I34" s="1"/>
      <c r="J34" s="1" t="s">
        <v>24</v>
      </c>
      <c r="K34" s="3">
        <v>41623</v>
      </c>
      <c r="L34" s="3">
        <v>41643</v>
      </c>
      <c r="M34" s="3">
        <v>41886.575694444444</v>
      </c>
      <c r="N34">
        <v>1</v>
      </c>
    </row>
    <row r="35" spans="1:14" x14ac:dyDescent="0.25">
      <c r="A35" s="1">
        <v>214483</v>
      </c>
      <c r="B35" s="1">
        <v>261577</v>
      </c>
      <c r="C35" s="3">
        <v>36749</v>
      </c>
      <c r="D35" s="1">
        <v>1</v>
      </c>
      <c r="G35" s="1"/>
      <c r="H35" s="1"/>
      <c r="I35" s="1"/>
      <c r="J35" s="1" t="s">
        <v>27</v>
      </c>
      <c r="K35" s="3">
        <v>36749</v>
      </c>
      <c r="L35" s="3">
        <v>36764</v>
      </c>
      <c r="M35" s="3">
        <v>37001</v>
      </c>
      <c r="N35">
        <v>1</v>
      </c>
    </row>
    <row r="36" spans="1:14" x14ac:dyDescent="0.25">
      <c r="A36" s="1">
        <v>208894</v>
      </c>
      <c r="B36" s="1">
        <v>510139</v>
      </c>
      <c r="C36" s="3">
        <v>36672</v>
      </c>
      <c r="D36" s="1">
        <v>2</v>
      </c>
      <c r="G36" s="1"/>
      <c r="H36" s="1"/>
      <c r="I36" s="1"/>
      <c r="J36" s="1" t="s">
        <v>13</v>
      </c>
      <c r="K36" s="3">
        <v>36672</v>
      </c>
      <c r="L36" s="3">
        <v>36681</v>
      </c>
      <c r="M36" s="3">
        <v>36916</v>
      </c>
      <c r="N36">
        <v>2</v>
      </c>
    </row>
    <row r="37" spans="1:14" x14ac:dyDescent="0.25">
      <c r="A37" s="1">
        <v>234009</v>
      </c>
      <c r="B37" s="1">
        <v>540084</v>
      </c>
      <c r="C37" s="3">
        <v>36896</v>
      </c>
      <c r="D37" s="1">
        <v>1</v>
      </c>
      <c r="G37" s="1"/>
      <c r="H37" s="1"/>
      <c r="I37" s="1"/>
      <c r="J37" s="1" t="s">
        <v>28</v>
      </c>
      <c r="K37" s="3">
        <v>36896</v>
      </c>
      <c r="L37" s="3">
        <v>36905</v>
      </c>
      <c r="M37" s="3">
        <v>37138</v>
      </c>
      <c r="N37">
        <v>1</v>
      </c>
    </row>
    <row r="38" spans="1:14" x14ac:dyDescent="0.25">
      <c r="A38" s="1">
        <v>234010</v>
      </c>
      <c r="B38" s="1">
        <v>540085</v>
      </c>
      <c r="C38" s="3">
        <v>36896</v>
      </c>
      <c r="D38" s="1">
        <v>1</v>
      </c>
      <c r="G38" s="1"/>
      <c r="H38" s="1"/>
      <c r="I38" s="1"/>
      <c r="J38" s="1" t="s">
        <v>28</v>
      </c>
      <c r="K38" s="3">
        <v>36896</v>
      </c>
      <c r="L38" s="3">
        <v>36905</v>
      </c>
      <c r="M38" s="3">
        <v>37138</v>
      </c>
      <c r="N38">
        <v>1</v>
      </c>
    </row>
    <row r="39" spans="1:14" x14ac:dyDescent="0.25">
      <c r="A39" s="1">
        <v>234011</v>
      </c>
      <c r="B39" s="1">
        <v>540087</v>
      </c>
      <c r="C39" s="3">
        <v>36896</v>
      </c>
      <c r="D39" s="1">
        <v>1</v>
      </c>
      <c r="G39" s="1"/>
      <c r="H39" s="1"/>
      <c r="I39" s="1"/>
      <c r="J39" s="1" t="s">
        <v>28</v>
      </c>
      <c r="K39" s="3">
        <v>36896</v>
      </c>
      <c r="L39" s="3">
        <v>36905</v>
      </c>
      <c r="M39" s="3">
        <v>37138</v>
      </c>
      <c r="N39">
        <v>1</v>
      </c>
    </row>
    <row r="40" spans="1:14" x14ac:dyDescent="0.25">
      <c r="A40" s="1">
        <v>234012</v>
      </c>
      <c r="B40" s="1">
        <v>540089</v>
      </c>
      <c r="C40" s="3">
        <v>36896</v>
      </c>
      <c r="D40" s="1">
        <v>1</v>
      </c>
      <c r="G40" s="1"/>
      <c r="H40" s="1"/>
      <c r="I40" s="1"/>
      <c r="J40" s="1" t="s">
        <v>28</v>
      </c>
      <c r="K40" s="3">
        <v>36896</v>
      </c>
      <c r="L40" s="3">
        <v>36905</v>
      </c>
      <c r="M40" s="3">
        <v>37138</v>
      </c>
      <c r="N40">
        <v>1</v>
      </c>
    </row>
    <row r="41" spans="1:14" x14ac:dyDescent="0.25">
      <c r="A41" s="1">
        <v>204783</v>
      </c>
      <c r="B41" s="1">
        <v>416105</v>
      </c>
      <c r="C41" s="3">
        <v>36736</v>
      </c>
      <c r="D41" s="1">
        <v>3</v>
      </c>
      <c r="G41" s="1"/>
      <c r="H41" s="1"/>
      <c r="I41" s="1"/>
      <c r="J41" s="1" t="s">
        <v>10</v>
      </c>
      <c r="K41" s="3">
        <v>36736</v>
      </c>
      <c r="L41" s="3">
        <v>36765</v>
      </c>
      <c r="M41" s="3">
        <v>36991</v>
      </c>
      <c r="N41">
        <v>3</v>
      </c>
    </row>
    <row r="42" spans="1:14" x14ac:dyDescent="0.25">
      <c r="A42" s="1">
        <v>572471</v>
      </c>
      <c r="B42" s="1">
        <v>2185338</v>
      </c>
      <c r="C42" s="3">
        <v>38822</v>
      </c>
      <c r="D42" s="1">
        <v>1</v>
      </c>
      <c r="G42" s="1"/>
      <c r="H42" s="1"/>
      <c r="I42" s="1"/>
      <c r="J42" s="1" t="s">
        <v>29</v>
      </c>
      <c r="K42" s="3">
        <v>38822</v>
      </c>
      <c r="L42" s="3">
        <v>38824</v>
      </c>
      <c r="M42" s="3">
        <v>39037.700694444444</v>
      </c>
      <c r="N42">
        <v>1</v>
      </c>
    </row>
    <row r="43" spans="1:14" x14ac:dyDescent="0.25">
      <c r="A43" s="1">
        <v>437334</v>
      </c>
      <c r="B43" s="1">
        <v>2085314</v>
      </c>
      <c r="C43" s="3">
        <v>37660</v>
      </c>
      <c r="D43" s="1">
        <v>1</v>
      </c>
      <c r="G43" s="1"/>
      <c r="H43" s="1"/>
      <c r="I43" s="1"/>
      <c r="J43" s="1" t="s">
        <v>30</v>
      </c>
      <c r="K43" s="3">
        <v>37660</v>
      </c>
      <c r="L43" s="3">
        <v>37675</v>
      </c>
      <c r="M43" s="3">
        <v>37888</v>
      </c>
      <c r="N43">
        <v>1</v>
      </c>
    </row>
    <row r="44" spans="1:14" x14ac:dyDescent="0.25">
      <c r="A44" s="1">
        <v>208054</v>
      </c>
      <c r="B44" s="1">
        <v>476678</v>
      </c>
      <c r="C44" s="3">
        <v>36734</v>
      </c>
      <c r="D44" s="1">
        <v>1</v>
      </c>
      <c r="G44" s="1"/>
      <c r="H44" s="1"/>
      <c r="I44" s="1"/>
      <c r="J44" s="1" t="s">
        <v>31</v>
      </c>
      <c r="K44" s="3">
        <v>36734</v>
      </c>
      <c r="L44" s="3">
        <v>36750</v>
      </c>
      <c r="M44" s="3">
        <v>36959</v>
      </c>
      <c r="N44">
        <v>1</v>
      </c>
    </row>
    <row r="45" spans="1:14" x14ac:dyDescent="0.25">
      <c r="A45" s="1">
        <v>207011</v>
      </c>
      <c r="B45" s="1">
        <v>507963</v>
      </c>
      <c r="C45" s="3">
        <v>36734</v>
      </c>
      <c r="D45" s="1">
        <v>1</v>
      </c>
      <c r="G45" s="1"/>
      <c r="H45" s="1"/>
      <c r="I45" s="1"/>
      <c r="J45" s="1" t="s">
        <v>31</v>
      </c>
      <c r="K45" s="3">
        <v>36734</v>
      </c>
      <c r="L45" s="3">
        <v>36750</v>
      </c>
      <c r="M45" s="3">
        <v>36959</v>
      </c>
      <c r="N45">
        <v>1</v>
      </c>
    </row>
    <row r="46" spans="1:14" x14ac:dyDescent="0.25">
      <c r="A46" s="1">
        <v>437330</v>
      </c>
      <c r="B46" s="1">
        <v>2062543</v>
      </c>
      <c r="C46" s="3">
        <v>37738</v>
      </c>
      <c r="D46" s="1">
        <v>1</v>
      </c>
      <c r="G46" s="1"/>
      <c r="H46" s="1"/>
      <c r="I46" s="1"/>
      <c r="J46" s="1" t="s">
        <v>30</v>
      </c>
      <c r="K46" s="3">
        <v>37738</v>
      </c>
      <c r="L46" s="3">
        <v>37750</v>
      </c>
      <c r="M46" s="3">
        <v>37959</v>
      </c>
      <c r="N46">
        <v>1</v>
      </c>
    </row>
    <row r="47" spans="1:14" x14ac:dyDescent="0.25">
      <c r="A47" s="1">
        <v>198295</v>
      </c>
      <c r="B47" s="1">
        <v>446643</v>
      </c>
      <c r="C47" s="3">
        <v>36743</v>
      </c>
      <c r="D47" s="1">
        <v>1</v>
      </c>
      <c r="G47" s="1"/>
      <c r="H47" s="1"/>
      <c r="I47" s="1"/>
      <c r="J47" s="1" t="s">
        <v>10</v>
      </c>
      <c r="K47" s="3">
        <v>36743</v>
      </c>
      <c r="L47" s="3">
        <v>36768</v>
      </c>
      <c r="M47" s="3">
        <v>36976</v>
      </c>
      <c r="N47">
        <v>1</v>
      </c>
    </row>
    <row r="48" spans="1:14" x14ac:dyDescent="0.25">
      <c r="A48" s="1">
        <v>198296</v>
      </c>
      <c r="B48" s="1">
        <v>499539</v>
      </c>
      <c r="C48" s="3">
        <v>36743</v>
      </c>
      <c r="D48" s="1">
        <v>9</v>
      </c>
      <c r="G48" s="1"/>
      <c r="H48" s="1"/>
      <c r="I48" s="1"/>
      <c r="J48" s="1" t="s">
        <v>10</v>
      </c>
      <c r="K48" s="3">
        <v>36743</v>
      </c>
      <c r="L48" s="3">
        <v>36768</v>
      </c>
      <c r="M48" s="3">
        <v>36976</v>
      </c>
      <c r="N48">
        <v>9</v>
      </c>
    </row>
    <row r="49" spans="1:14" x14ac:dyDescent="0.25">
      <c r="A49" s="1">
        <v>753098</v>
      </c>
      <c r="B49" s="1">
        <v>2163012</v>
      </c>
      <c r="C49" s="3">
        <v>40229</v>
      </c>
      <c r="D49" s="1">
        <v>1</v>
      </c>
      <c r="G49" s="1"/>
      <c r="H49" s="1"/>
      <c r="I49" s="1"/>
      <c r="J49" s="1" t="s">
        <v>32</v>
      </c>
      <c r="K49" s="3">
        <v>40229</v>
      </c>
      <c r="L49" s="3">
        <v>40243</v>
      </c>
      <c r="M49" s="3">
        <v>40449.467361111114</v>
      </c>
      <c r="N49">
        <v>1</v>
      </c>
    </row>
    <row r="50" spans="1:14" x14ac:dyDescent="0.25">
      <c r="A50" s="1">
        <v>407592</v>
      </c>
      <c r="B50" s="1">
        <v>1473619</v>
      </c>
      <c r="C50" s="3">
        <v>37155</v>
      </c>
      <c r="D50" s="1">
        <v>2</v>
      </c>
      <c r="G50" s="1"/>
      <c r="H50" s="1"/>
      <c r="I50" s="1"/>
      <c r="J50" s="1" t="s">
        <v>33</v>
      </c>
      <c r="K50" s="3">
        <v>37155</v>
      </c>
      <c r="L50" s="3">
        <v>37158</v>
      </c>
      <c r="M50" s="3">
        <v>37363</v>
      </c>
      <c r="N50">
        <v>2</v>
      </c>
    </row>
    <row r="51" spans="1:14" x14ac:dyDescent="0.25">
      <c r="A51" s="1">
        <v>438390</v>
      </c>
      <c r="B51" s="1">
        <v>2086723</v>
      </c>
      <c r="C51" s="3">
        <v>37683</v>
      </c>
      <c r="D51" s="1">
        <v>6</v>
      </c>
      <c r="G51" s="1"/>
      <c r="H51" s="1"/>
      <c r="I51" s="1"/>
      <c r="J51" s="1" t="s">
        <v>19</v>
      </c>
      <c r="K51" s="3">
        <v>37683</v>
      </c>
      <c r="L51" s="3">
        <v>37695</v>
      </c>
      <c r="M51" s="3">
        <v>37900</v>
      </c>
      <c r="N51">
        <v>6</v>
      </c>
    </row>
    <row r="52" spans="1:14" x14ac:dyDescent="0.25">
      <c r="A52" s="1">
        <v>400891</v>
      </c>
      <c r="B52" s="1">
        <v>1419965</v>
      </c>
      <c r="C52" s="3">
        <v>36886</v>
      </c>
      <c r="D52" s="1">
        <v>3</v>
      </c>
      <c r="G52" s="1"/>
      <c r="H52" s="1"/>
      <c r="I52" s="1"/>
      <c r="J52" s="1" t="s">
        <v>34</v>
      </c>
      <c r="K52" s="3">
        <v>36886</v>
      </c>
      <c r="L52" s="3">
        <v>36893</v>
      </c>
      <c r="M52" s="3">
        <v>37095</v>
      </c>
      <c r="N52">
        <v>3</v>
      </c>
    </row>
    <row r="53" spans="1:14" x14ac:dyDescent="0.25">
      <c r="A53" s="1">
        <v>448831</v>
      </c>
      <c r="B53" s="1">
        <v>525584</v>
      </c>
      <c r="C53" s="3">
        <v>37400</v>
      </c>
      <c r="D53" s="1">
        <v>4</v>
      </c>
      <c r="G53" s="1"/>
      <c r="H53" s="1"/>
      <c r="I53" s="1"/>
      <c r="J53" s="1" t="s">
        <v>9</v>
      </c>
      <c r="K53" s="3">
        <v>37400</v>
      </c>
      <c r="L53" s="3">
        <v>37432</v>
      </c>
      <c r="M53" s="3">
        <v>37623</v>
      </c>
      <c r="N53">
        <v>4</v>
      </c>
    </row>
    <row r="54" spans="1:14" x14ac:dyDescent="0.25">
      <c r="A54" s="1">
        <v>738935</v>
      </c>
      <c r="B54" s="1">
        <v>2343340</v>
      </c>
      <c r="C54" s="3">
        <v>39887</v>
      </c>
      <c r="D54" s="1">
        <v>12</v>
      </c>
      <c r="G54" s="1"/>
      <c r="H54" s="1"/>
      <c r="I54" s="1"/>
      <c r="J54" s="1" t="s">
        <v>35</v>
      </c>
      <c r="K54" s="3">
        <v>39887</v>
      </c>
      <c r="L54" s="3">
        <v>39888</v>
      </c>
      <c r="M54" s="3">
        <v>40078</v>
      </c>
      <c r="N54">
        <v>12</v>
      </c>
    </row>
    <row r="55" spans="1:14" x14ac:dyDescent="0.25">
      <c r="A55" s="1">
        <v>453314</v>
      </c>
      <c r="B55" s="1">
        <v>2057005</v>
      </c>
      <c r="C55" s="3">
        <v>37742</v>
      </c>
      <c r="D55" s="1">
        <v>5</v>
      </c>
      <c r="G55" s="1"/>
      <c r="H55" s="1"/>
      <c r="I55" s="1"/>
      <c r="J55" s="1" t="s">
        <v>36</v>
      </c>
      <c r="K55" s="3">
        <v>37742</v>
      </c>
      <c r="L55" s="3">
        <v>37771</v>
      </c>
      <c r="M55" s="3">
        <v>37960</v>
      </c>
      <c r="N55">
        <v>5</v>
      </c>
    </row>
    <row r="56" spans="1:14" x14ac:dyDescent="0.25">
      <c r="A56" s="1">
        <v>213297</v>
      </c>
      <c r="B56" s="1">
        <v>1355914</v>
      </c>
      <c r="C56" s="3">
        <v>36739</v>
      </c>
      <c r="D56" s="1">
        <v>1</v>
      </c>
      <c r="G56" s="1"/>
      <c r="H56" s="1"/>
      <c r="I56" s="1"/>
      <c r="J56" s="1" t="s">
        <v>17</v>
      </c>
      <c r="K56" s="3">
        <v>36739</v>
      </c>
      <c r="L56" s="3">
        <v>36755</v>
      </c>
      <c r="M56" s="3">
        <v>36942</v>
      </c>
      <c r="N56">
        <v>1</v>
      </c>
    </row>
    <row r="57" spans="1:14" x14ac:dyDescent="0.25">
      <c r="A57" s="1">
        <v>683202</v>
      </c>
      <c r="B57" s="1">
        <v>2338241</v>
      </c>
      <c r="C57" s="3">
        <v>39448</v>
      </c>
      <c r="D57" s="1">
        <v>1</v>
      </c>
      <c r="G57" s="1"/>
      <c r="H57" s="1"/>
      <c r="I57" s="1"/>
      <c r="J57" s="1" t="s">
        <v>37</v>
      </c>
      <c r="K57" s="3">
        <v>39448</v>
      </c>
      <c r="L57" s="3">
        <v>39448</v>
      </c>
      <c r="M57" s="3">
        <v>39633.679861111108</v>
      </c>
      <c r="N57">
        <v>1</v>
      </c>
    </row>
    <row r="58" spans="1:14" x14ac:dyDescent="0.25">
      <c r="A58" s="1">
        <v>430976</v>
      </c>
      <c r="B58" s="1">
        <v>244006</v>
      </c>
      <c r="C58" s="3">
        <v>37380</v>
      </c>
      <c r="D58" s="1">
        <v>1</v>
      </c>
      <c r="G58" s="1"/>
      <c r="H58" s="1"/>
      <c r="I58" s="1"/>
      <c r="J58" s="1" t="s">
        <v>10</v>
      </c>
      <c r="K58" s="3">
        <v>37380</v>
      </c>
      <c r="L58" s="3">
        <v>37382</v>
      </c>
      <c r="M58" s="3">
        <v>37565</v>
      </c>
      <c r="N58">
        <v>1</v>
      </c>
    </row>
    <row r="59" spans="1:14" x14ac:dyDescent="0.25">
      <c r="A59" s="1">
        <v>1286275</v>
      </c>
      <c r="B59" s="1">
        <v>2354741</v>
      </c>
      <c r="C59" s="3">
        <v>41800</v>
      </c>
      <c r="D59" s="1">
        <v>1</v>
      </c>
      <c r="G59" s="1"/>
      <c r="H59" s="1"/>
      <c r="I59" s="1"/>
      <c r="J59" s="1" t="s">
        <v>8</v>
      </c>
      <c r="K59" s="3">
        <v>41800</v>
      </c>
      <c r="L59" s="3">
        <v>41835</v>
      </c>
      <c r="M59" s="3">
        <v>42017.707638888889</v>
      </c>
      <c r="N59">
        <v>1</v>
      </c>
    </row>
    <row r="60" spans="1:14" x14ac:dyDescent="0.25">
      <c r="A60" s="1">
        <v>409141</v>
      </c>
      <c r="B60" s="1">
        <v>2006262</v>
      </c>
      <c r="C60" s="3">
        <v>37102</v>
      </c>
      <c r="D60" s="1">
        <v>1</v>
      </c>
      <c r="G60" s="1"/>
      <c r="H60" s="1"/>
      <c r="I60" s="1"/>
      <c r="J60" s="1" t="s">
        <v>33</v>
      </c>
      <c r="K60" s="3">
        <v>37102</v>
      </c>
      <c r="L60" s="3">
        <v>37116</v>
      </c>
      <c r="M60" s="3">
        <v>37298</v>
      </c>
      <c r="N60">
        <v>1</v>
      </c>
    </row>
    <row r="61" spans="1:14" x14ac:dyDescent="0.25">
      <c r="A61" s="1">
        <v>209950</v>
      </c>
      <c r="B61" s="1">
        <v>17374</v>
      </c>
      <c r="C61" s="3">
        <v>36745</v>
      </c>
      <c r="D61" s="1">
        <v>2</v>
      </c>
      <c r="G61" s="1"/>
      <c r="H61" s="1"/>
      <c r="I61" s="1"/>
      <c r="J61" s="1" t="s">
        <v>38</v>
      </c>
      <c r="K61" s="3">
        <v>36745</v>
      </c>
      <c r="L61" s="3">
        <v>36764</v>
      </c>
      <c r="M61" s="3">
        <v>36943</v>
      </c>
      <c r="N61">
        <v>2</v>
      </c>
    </row>
    <row r="62" spans="1:14" x14ac:dyDescent="0.25">
      <c r="A62" s="1">
        <v>212211</v>
      </c>
      <c r="B62" s="1">
        <v>479846</v>
      </c>
      <c r="C62" s="3">
        <v>36745</v>
      </c>
      <c r="D62" s="1">
        <v>1</v>
      </c>
      <c r="G62" s="1"/>
      <c r="H62" s="1"/>
      <c r="I62" s="1"/>
      <c r="J62" s="1" t="s">
        <v>38</v>
      </c>
      <c r="K62" s="3">
        <v>36745</v>
      </c>
      <c r="L62" s="3">
        <v>36764</v>
      </c>
      <c r="M62" s="3">
        <v>36943</v>
      </c>
      <c r="N62">
        <v>1</v>
      </c>
    </row>
    <row r="63" spans="1:14" x14ac:dyDescent="0.25">
      <c r="A63" s="1">
        <v>201568</v>
      </c>
      <c r="B63" s="1">
        <v>501590</v>
      </c>
      <c r="C63" s="3">
        <v>36745</v>
      </c>
      <c r="D63" s="1">
        <v>3</v>
      </c>
      <c r="G63" s="1"/>
      <c r="H63" s="1"/>
      <c r="I63" s="1"/>
      <c r="J63" s="1" t="s">
        <v>38</v>
      </c>
      <c r="K63" s="3">
        <v>36745</v>
      </c>
      <c r="L63" s="3">
        <v>36764</v>
      </c>
      <c r="M63" s="3">
        <v>36943</v>
      </c>
      <c r="N63">
        <v>3</v>
      </c>
    </row>
    <row r="64" spans="1:14" x14ac:dyDescent="0.25">
      <c r="A64" s="1">
        <v>204549</v>
      </c>
      <c r="B64" s="1">
        <v>505137</v>
      </c>
      <c r="C64" s="3">
        <v>36745</v>
      </c>
      <c r="D64" s="1">
        <v>1</v>
      </c>
      <c r="G64" s="1"/>
      <c r="H64" s="1"/>
      <c r="I64" s="1"/>
      <c r="J64" s="1" t="s">
        <v>38</v>
      </c>
      <c r="K64" s="3">
        <v>36745</v>
      </c>
      <c r="L64" s="3">
        <v>36764</v>
      </c>
      <c r="M64" s="3">
        <v>36943</v>
      </c>
      <c r="N64">
        <v>1</v>
      </c>
    </row>
    <row r="65" spans="1:14" x14ac:dyDescent="0.25">
      <c r="A65" s="1">
        <v>204775</v>
      </c>
      <c r="B65" s="1">
        <v>1238982</v>
      </c>
      <c r="C65" s="3">
        <v>36745</v>
      </c>
      <c r="D65" s="1">
        <v>2</v>
      </c>
      <c r="G65" s="1"/>
      <c r="H65" s="1"/>
      <c r="I65" s="1"/>
      <c r="J65" s="1" t="s">
        <v>38</v>
      </c>
      <c r="K65" s="3">
        <v>36745</v>
      </c>
      <c r="L65" s="3">
        <v>36764</v>
      </c>
      <c r="M65" s="3">
        <v>36943</v>
      </c>
      <c r="N65">
        <v>2</v>
      </c>
    </row>
    <row r="66" spans="1:14" x14ac:dyDescent="0.25">
      <c r="A66" s="1">
        <v>214428</v>
      </c>
      <c r="B66" s="1">
        <v>455525</v>
      </c>
      <c r="C66" s="3">
        <v>36772</v>
      </c>
      <c r="D66" s="1">
        <v>1</v>
      </c>
      <c r="G66" s="1"/>
      <c r="H66" s="1"/>
      <c r="I66" s="1"/>
      <c r="J66" s="1" t="s">
        <v>17</v>
      </c>
      <c r="K66" s="3">
        <v>36772</v>
      </c>
      <c r="L66" s="3">
        <v>36799</v>
      </c>
      <c r="M66" s="3">
        <v>36977</v>
      </c>
      <c r="N66">
        <v>1</v>
      </c>
    </row>
    <row r="67" spans="1:14" x14ac:dyDescent="0.25">
      <c r="A67" s="1">
        <v>412435</v>
      </c>
      <c r="B67" s="1">
        <v>1484193</v>
      </c>
      <c r="C67" s="3">
        <v>37162</v>
      </c>
      <c r="D67" s="1">
        <v>2</v>
      </c>
      <c r="G67" s="1"/>
      <c r="H67" s="1"/>
      <c r="I67" s="1"/>
      <c r="J67" s="1" t="s">
        <v>39</v>
      </c>
      <c r="K67" s="3">
        <v>37162</v>
      </c>
      <c r="L67" s="3">
        <v>37187</v>
      </c>
      <c r="M67" s="3">
        <v>37364</v>
      </c>
      <c r="N67">
        <v>2</v>
      </c>
    </row>
    <row r="68" spans="1:14" x14ac:dyDescent="0.25">
      <c r="A68" s="1">
        <v>210760</v>
      </c>
      <c r="B68" s="1">
        <v>1373465</v>
      </c>
      <c r="C68" s="3">
        <v>36739</v>
      </c>
      <c r="D68" s="1">
        <v>1</v>
      </c>
      <c r="G68" s="1"/>
      <c r="H68" s="1"/>
      <c r="I68" s="1"/>
      <c r="J68" s="1" t="s">
        <v>9</v>
      </c>
      <c r="K68" s="3">
        <v>36739</v>
      </c>
      <c r="L68" s="3">
        <v>36760</v>
      </c>
      <c r="M68" s="3">
        <v>36935</v>
      </c>
      <c r="N68">
        <v>1</v>
      </c>
    </row>
    <row r="69" spans="1:14" x14ac:dyDescent="0.25">
      <c r="A69" s="1">
        <v>464827</v>
      </c>
      <c r="B69" s="1">
        <v>319611</v>
      </c>
      <c r="C69" s="3">
        <v>37617</v>
      </c>
      <c r="D69" s="1">
        <v>4</v>
      </c>
      <c r="G69" s="1"/>
      <c r="H69" s="1"/>
      <c r="I69" s="1"/>
      <c r="J69" s="1" t="s">
        <v>40</v>
      </c>
      <c r="K69" s="3">
        <v>37617</v>
      </c>
      <c r="L69" s="3">
        <v>37625</v>
      </c>
      <c r="M69" s="3">
        <v>37800</v>
      </c>
      <c r="N69">
        <v>4</v>
      </c>
    </row>
    <row r="70" spans="1:14" x14ac:dyDescent="0.25">
      <c r="A70" s="1">
        <v>481925</v>
      </c>
      <c r="B70" s="1">
        <v>2075293</v>
      </c>
      <c r="C70" s="3">
        <v>38292</v>
      </c>
      <c r="D70" s="1">
        <v>1</v>
      </c>
      <c r="G70" s="1"/>
      <c r="H70" s="1"/>
      <c r="I70" s="1"/>
      <c r="J70" s="1" t="s">
        <v>41</v>
      </c>
      <c r="K70" s="3">
        <v>38292</v>
      </c>
      <c r="L70" s="3">
        <v>38306</v>
      </c>
      <c r="M70" s="3">
        <v>38478.586111111108</v>
      </c>
      <c r="N70">
        <v>1</v>
      </c>
    </row>
    <row r="71" spans="1:14" x14ac:dyDescent="0.25">
      <c r="A71" s="1">
        <v>438391</v>
      </c>
      <c r="B71" s="1">
        <v>2086723</v>
      </c>
      <c r="C71" s="3">
        <v>37718</v>
      </c>
      <c r="D71" s="1">
        <v>6</v>
      </c>
      <c r="G71" s="1"/>
      <c r="H71" s="1"/>
      <c r="I71" s="1"/>
      <c r="J71" s="1" t="s">
        <v>19</v>
      </c>
      <c r="K71" s="3">
        <v>37718</v>
      </c>
      <c r="L71" s="3">
        <v>37730</v>
      </c>
      <c r="M71" s="3">
        <v>37900</v>
      </c>
      <c r="N71">
        <v>6</v>
      </c>
    </row>
    <row r="72" spans="1:14" x14ac:dyDescent="0.25">
      <c r="A72" s="1">
        <v>456394</v>
      </c>
      <c r="B72" s="1">
        <v>171017</v>
      </c>
      <c r="C72" s="3">
        <v>37733</v>
      </c>
      <c r="D72" s="1">
        <v>1</v>
      </c>
      <c r="G72" s="1"/>
      <c r="H72" s="1"/>
      <c r="I72" s="1"/>
      <c r="J72" s="1" t="s">
        <v>40</v>
      </c>
      <c r="K72" s="3">
        <v>37733</v>
      </c>
      <c r="L72" s="3">
        <v>37740</v>
      </c>
      <c r="M72" s="3">
        <v>37909</v>
      </c>
      <c r="N72">
        <v>1</v>
      </c>
    </row>
    <row r="73" spans="1:14" x14ac:dyDescent="0.25">
      <c r="A73" s="1">
        <v>208984</v>
      </c>
      <c r="B73" s="1">
        <v>1448612</v>
      </c>
      <c r="C73" s="3">
        <v>36734</v>
      </c>
      <c r="D73" s="1">
        <v>2</v>
      </c>
      <c r="G73" s="1"/>
      <c r="H73" s="1"/>
      <c r="I73" s="1"/>
      <c r="J73" s="1" t="s">
        <v>31</v>
      </c>
      <c r="K73" s="3">
        <v>36734</v>
      </c>
      <c r="L73" s="3">
        <v>36750</v>
      </c>
      <c r="M73" s="3">
        <v>36916</v>
      </c>
      <c r="N73">
        <v>2</v>
      </c>
    </row>
    <row r="74" spans="1:14" x14ac:dyDescent="0.25">
      <c r="A74" s="1">
        <v>201454</v>
      </c>
      <c r="B74" s="1">
        <v>501467</v>
      </c>
      <c r="C74" s="3">
        <v>36836</v>
      </c>
      <c r="D74" s="1">
        <v>1</v>
      </c>
      <c r="G74" s="1"/>
      <c r="H74" s="1"/>
      <c r="I74" s="1"/>
      <c r="J74" s="1" t="s">
        <v>42</v>
      </c>
      <c r="K74" s="3">
        <v>36836</v>
      </c>
      <c r="L74" s="3">
        <v>36852</v>
      </c>
      <c r="M74" s="3">
        <v>37013</v>
      </c>
      <c r="N74">
        <v>1</v>
      </c>
    </row>
    <row r="75" spans="1:14" x14ac:dyDescent="0.25">
      <c r="A75" s="1">
        <v>222587</v>
      </c>
      <c r="B75" s="1">
        <v>1465630</v>
      </c>
      <c r="C75" s="3">
        <v>36880</v>
      </c>
      <c r="D75" s="1">
        <v>5</v>
      </c>
      <c r="G75" s="1"/>
      <c r="H75" s="1"/>
      <c r="I75" s="1"/>
      <c r="J75" s="1" t="s">
        <v>13</v>
      </c>
      <c r="K75" s="3">
        <v>36880</v>
      </c>
      <c r="L75" s="3">
        <v>36902</v>
      </c>
      <c r="M75" s="3">
        <v>37063</v>
      </c>
      <c r="N75">
        <v>5</v>
      </c>
    </row>
    <row r="76" spans="1:14" x14ac:dyDescent="0.25">
      <c r="A76" s="1">
        <v>456392</v>
      </c>
      <c r="B76" s="1">
        <v>2005713</v>
      </c>
      <c r="C76" s="3">
        <v>37705</v>
      </c>
      <c r="D76" s="1">
        <v>2</v>
      </c>
      <c r="G76" s="1"/>
      <c r="H76" s="1"/>
      <c r="I76" s="1"/>
      <c r="J76" s="1" t="s">
        <v>40</v>
      </c>
      <c r="K76" s="3">
        <v>37705</v>
      </c>
      <c r="L76" s="3">
        <v>37715</v>
      </c>
      <c r="M76" s="3">
        <v>37875</v>
      </c>
      <c r="N76">
        <v>2</v>
      </c>
    </row>
    <row r="77" spans="1:14" x14ac:dyDescent="0.25">
      <c r="A77" s="1">
        <v>436187</v>
      </c>
      <c r="B77" s="1">
        <v>482378</v>
      </c>
      <c r="C77" s="3">
        <v>37372</v>
      </c>
      <c r="D77" s="1">
        <v>17</v>
      </c>
      <c r="G77" s="1"/>
      <c r="H77" s="1"/>
      <c r="I77" s="1"/>
      <c r="J77" s="1" t="s">
        <v>9</v>
      </c>
      <c r="K77" s="3">
        <v>37372</v>
      </c>
      <c r="L77" s="3">
        <v>37383</v>
      </c>
      <c r="M77" s="3">
        <v>37538</v>
      </c>
      <c r="N77">
        <v>17</v>
      </c>
    </row>
    <row r="78" spans="1:14" x14ac:dyDescent="0.25">
      <c r="A78" s="1">
        <v>204175</v>
      </c>
      <c r="B78" s="1">
        <v>1323998</v>
      </c>
      <c r="C78" s="3">
        <v>36736</v>
      </c>
      <c r="D78" s="1">
        <v>1</v>
      </c>
      <c r="G78" s="1"/>
      <c r="H78" s="1"/>
      <c r="I78" s="1"/>
      <c r="J78" s="1" t="s">
        <v>31</v>
      </c>
      <c r="K78" s="3">
        <v>36736</v>
      </c>
      <c r="L78" s="3">
        <v>36764</v>
      </c>
      <c r="M78" s="3">
        <v>36916</v>
      </c>
      <c r="N78">
        <v>1</v>
      </c>
    </row>
    <row r="79" spans="1:14" x14ac:dyDescent="0.25">
      <c r="A79" s="1">
        <v>519984</v>
      </c>
      <c r="B79" s="1">
        <v>1255952</v>
      </c>
      <c r="C79" s="3">
        <v>38394</v>
      </c>
      <c r="D79" s="1">
        <v>1</v>
      </c>
      <c r="G79" s="1"/>
      <c r="H79" s="1"/>
      <c r="I79" s="1"/>
      <c r="J79" s="1" t="s">
        <v>22</v>
      </c>
      <c r="K79" s="3">
        <v>38394</v>
      </c>
      <c r="L79" s="3">
        <v>38403</v>
      </c>
      <c r="M79" s="3">
        <v>38554.504166666666</v>
      </c>
      <c r="N79">
        <v>1</v>
      </c>
    </row>
    <row r="80" spans="1:14" x14ac:dyDescent="0.25">
      <c r="A80" s="1">
        <v>501956</v>
      </c>
      <c r="B80" s="1">
        <v>2011297</v>
      </c>
      <c r="C80" s="3">
        <v>38030</v>
      </c>
      <c r="D80" s="1">
        <v>1</v>
      </c>
      <c r="G80" s="1"/>
      <c r="H80" s="1"/>
      <c r="I80" s="1"/>
      <c r="J80" s="1" t="s">
        <v>43</v>
      </c>
      <c r="K80" s="3">
        <v>38030</v>
      </c>
      <c r="L80" s="3">
        <v>38046</v>
      </c>
      <c r="M80" s="3">
        <v>38195.784722222219</v>
      </c>
      <c r="N80">
        <v>1</v>
      </c>
    </row>
    <row r="81" spans="1:14" x14ac:dyDescent="0.25">
      <c r="A81" s="1">
        <v>493990</v>
      </c>
      <c r="B81" s="1">
        <v>2011297</v>
      </c>
      <c r="C81" s="3">
        <v>38030</v>
      </c>
      <c r="D81" s="1">
        <v>7</v>
      </c>
      <c r="G81" s="1"/>
      <c r="H81" s="1"/>
      <c r="I81" s="1"/>
      <c r="J81" s="1" t="s">
        <v>43</v>
      </c>
      <c r="K81" s="3">
        <v>38030</v>
      </c>
      <c r="L81" s="3">
        <v>38046</v>
      </c>
      <c r="M81" s="3">
        <v>38195</v>
      </c>
      <c r="N81">
        <v>7</v>
      </c>
    </row>
    <row r="82" spans="1:14" x14ac:dyDescent="0.25">
      <c r="A82" s="1">
        <v>233050</v>
      </c>
      <c r="B82" s="1">
        <v>538458</v>
      </c>
      <c r="C82" s="3">
        <v>36895</v>
      </c>
      <c r="D82" s="1">
        <v>1</v>
      </c>
      <c r="G82" s="1"/>
      <c r="H82" s="1"/>
      <c r="I82" s="1"/>
      <c r="J82" s="1" t="s">
        <v>44</v>
      </c>
      <c r="K82" s="3">
        <v>36895</v>
      </c>
      <c r="L82" s="3">
        <v>36896</v>
      </c>
      <c r="M82" s="3">
        <v>37039</v>
      </c>
      <c r="N82">
        <v>1</v>
      </c>
    </row>
    <row r="83" spans="1:14" x14ac:dyDescent="0.25">
      <c r="A83" s="1">
        <v>208661</v>
      </c>
      <c r="B83" s="1">
        <v>509872</v>
      </c>
      <c r="C83" s="3">
        <v>36697</v>
      </c>
      <c r="D83" s="1">
        <v>1</v>
      </c>
      <c r="G83" s="1"/>
      <c r="H83" s="1"/>
      <c r="I83" s="1"/>
      <c r="J83" s="1" t="s">
        <v>45</v>
      </c>
      <c r="K83" s="3">
        <v>36697</v>
      </c>
      <c r="L83" s="3">
        <v>36753</v>
      </c>
      <c r="M83" s="3">
        <v>36895</v>
      </c>
      <c r="N83">
        <v>1</v>
      </c>
    </row>
    <row r="84" spans="1:14" x14ac:dyDescent="0.25">
      <c r="A84" s="1">
        <v>438393</v>
      </c>
      <c r="B84" s="1">
        <v>2086723</v>
      </c>
      <c r="C84" s="3">
        <v>37746</v>
      </c>
      <c r="D84" s="1">
        <v>6</v>
      </c>
      <c r="G84" s="1"/>
      <c r="H84" s="1"/>
      <c r="I84" s="1"/>
      <c r="J84" s="1" t="s">
        <v>19</v>
      </c>
      <c r="K84" s="3">
        <v>37746</v>
      </c>
      <c r="L84" s="3">
        <v>37759</v>
      </c>
      <c r="M84" s="3">
        <v>37900</v>
      </c>
      <c r="N84">
        <v>6</v>
      </c>
    </row>
    <row r="85" spans="1:14" x14ac:dyDescent="0.25">
      <c r="A85" s="1">
        <v>460464</v>
      </c>
      <c r="B85" s="1">
        <v>2070333</v>
      </c>
      <c r="C85" s="3">
        <v>37753</v>
      </c>
      <c r="D85" s="1">
        <v>1</v>
      </c>
      <c r="G85" s="1"/>
      <c r="H85" s="1"/>
      <c r="I85" s="1"/>
      <c r="J85" s="1" t="s">
        <v>8</v>
      </c>
      <c r="K85" s="3">
        <v>37753</v>
      </c>
      <c r="L85" s="3">
        <v>37819</v>
      </c>
      <c r="M85" s="3">
        <v>37960</v>
      </c>
      <c r="N85">
        <v>1</v>
      </c>
    </row>
    <row r="86" spans="1:14" x14ac:dyDescent="0.25">
      <c r="A86" s="1">
        <v>216851</v>
      </c>
      <c r="B86" s="1">
        <v>520007</v>
      </c>
      <c r="C86" s="3">
        <v>36763</v>
      </c>
      <c r="D86" s="1">
        <v>2</v>
      </c>
      <c r="G86" s="1"/>
      <c r="H86" s="1"/>
      <c r="I86" s="1"/>
      <c r="J86" s="1" t="s">
        <v>46</v>
      </c>
      <c r="K86" s="3">
        <v>36763</v>
      </c>
      <c r="L86" s="3">
        <v>36774</v>
      </c>
      <c r="M86" s="3">
        <v>36914</v>
      </c>
      <c r="N86">
        <v>2</v>
      </c>
    </row>
    <row r="87" spans="1:14" x14ac:dyDescent="0.25">
      <c r="A87" s="1">
        <v>233492</v>
      </c>
      <c r="B87" s="1">
        <v>344922</v>
      </c>
      <c r="C87" s="3">
        <v>36936</v>
      </c>
      <c r="D87" s="1">
        <v>4</v>
      </c>
      <c r="G87" s="1"/>
      <c r="H87" s="1"/>
      <c r="I87" s="1"/>
      <c r="J87" s="1" t="s">
        <v>10</v>
      </c>
      <c r="K87" s="3">
        <v>36936</v>
      </c>
      <c r="L87" s="3">
        <v>36937</v>
      </c>
      <c r="M87" s="3">
        <v>37075</v>
      </c>
      <c r="N87">
        <v>4</v>
      </c>
    </row>
    <row r="88" spans="1:14" x14ac:dyDescent="0.25">
      <c r="A88" s="1">
        <v>464085</v>
      </c>
      <c r="B88" s="1">
        <v>2076558</v>
      </c>
      <c r="C88" s="3">
        <v>37652</v>
      </c>
      <c r="D88" s="1">
        <v>1</v>
      </c>
      <c r="G88" s="1"/>
      <c r="H88" s="1"/>
      <c r="I88" s="1"/>
      <c r="J88" s="1" t="s">
        <v>47</v>
      </c>
      <c r="K88" s="3">
        <v>37652</v>
      </c>
      <c r="L88" s="3">
        <v>37659</v>
      </c>
      <c r="M88" s="3">
        <v>37795</v>
      </c>
      <c r="N88">
        <v>1</v>
      </c>
    </row>
    <row r="89" spans="1:14" x14ac:dyDescent="0.25">
      <c r="A89" s="1">
        <v>722698</v>
      </c>
      <c r="B89" s="1">
        <v>2343340</v>
      </c>
      <c r="C89" s="3">
        <v>39814</v>
      </c>
      <c r="D89" s="1">
        <v>1</v>
      </c>
      <c r="G89" s="1"/>
      <c r="H89" s="1"/>
      <c r="I89" s="1"/>
      <c r="J89" s="1" t="s">
        <v>45</v>
      </c>
      <c r="K89" s="3">
        <v>39814</v>
      </c>
      <c r="L89" s="3">
        <v>39814</v>
      </c>
      <c r="M89" s="3">
        <v>39948.657638888886</v>
      </c>
      <c r="N89">
        <v>1</v>
      </c>
    </row>
    <row r="90" spans="1:14" x14ac:dyDescent="0.25">
      <c r="A90" s="1">
        <v>627497</v>
      </c>
      <c r="B90" s="1">
        <v>2218261</v>
      </c>
      <c r="C90" s="3">
        <v>39083</v>
      </c>
      <c r="D90" s="1">
        <v>1</v>
      </c>
      <c r="G90" s="1"/>
      <c r="H90" s="1"/>
      <c r="I90" s="1"/>
      <c r="J90" s="1" t="s">
        <v>27</v>
      </c>
      <c r="K90" s="3">
        <v>39083</v>
      </c>
      <c r="L90" s="3">
        <v>39083</v>
      </c>
      <c r="M90" s="3">
        <v>39216.631249999999</v>
      </c>
      <c r="N90">
        <v>1</v>
      </c>
    </row>
    <row r="91" spans="1:14" x14ac:dyDescent="0.25">
      <c r="A91" s="1">
        <v>644239</v>
      </c>
      <c r="B91" s="1">
        <v>2352965</v>
      </c>
      <c r="C91" s="3">
        <v>39369</v>
      </c>
      <c r="D91" s="1">
        <v>2</v>
      </c>
      <c r="G91" s="1"/>
      <c r="H91" s="1"/>
      <c r="I91" s="1"/>
      <c r="J91" s="1" t="s">
        <v>40</v>
      </c>
      <c r="K91" s="3">
        <v>39369</v>
      </c>
      <c r="L91" s="3">
        <v>39374</v>
      </c>
      <c r="M91" s="3">
        <v>39506.751388888886</v>
      </c>
      <c r="N91">
        <v>2</v>
      </c>
    </row>
    <row r="92" spans="1:14" x14ac:dyDescent="0.25">
      <c r="A92" s="1">
        <v>1254696</v>
      </c>
      <c r="B92" s="1">
        <v>2137858</v>
      </c>
      <c r="C92" s="3">
        <v>41640</v>
      </c>
      <c r="D92" s="1">
        <v>8</v>
      </c>
      <c r="G92" s="1"/>
      <c r="H92" s="1"/>
      <c r="I92" s="1"/>
      <c r="J92" s="1" t="s">
        <v>21</v>
      </c>
      <c r="K92" s="3">
        <v>41640</v>
      </c>
      <c r="L92" s="3">
        <v>41641</v>
      </c>
      <c r="M92" s="3">
        <v>41773.746527777781</v>
      </c>
      <c r="N92">
        <v>8</v>
      </c>
    </row>
    <row r="93" spans="1:14" x14ac:dyDescent="0.25">
      <c r="A93" s="1">
        <v>210592</v>
      </c>
      <c r="B93" s="1">
        <v>512111</v>
      </c>
      <c r="C93" s="3">
        <v>36736</v>
      </c>
      <c r="D93" s="1">
        <v>3</v>
      </c>
      <c r="G93" s="1"/>
      <c r="H93" s="1"/>
      <c r="I93" s="1"/>
      <c r="J93" s="1" t="s">
        <v>24</v>
      </c>
      <c r="K93" s="3">
        <v>36736</v>
      </c>
      <c r="L93" s="3">
        <v>36764</v>
      </c>
      <c r="M93" s="3">
        <v>36893</v>
      </c>
      <c r="N93">
        <v>3</v>
      </c>
    </row>
    <row r="94" spans="1:14" x14ac:dyDescent="0.25">
      <c r="A94" s="1">
        <v>428467</v>
      </c>
      <c r="B94" s="1">
        <v>1484193</v>
      </c>
      <c r="C94" s="3">
        <v>37218</v>
      </c>
      <c r="D94" s="1">
        <v>1</v>
      </c>
      <c r="G94" s="1"/>
      <c r="H94" s="1"/>
      <c r="I94" s="1"/>
      <c r="J94" s="1" t="s">
        <v>36</v>
      </c>
      <c r="K94" s="3">
        <v>37218</v>
      </c>
      <c r="L94" s="3">
        <v>37239</v>
      </c>
      <c r="M94" s="3">
        <v>37363</v>
      </c>
      <c r="N94">
        <v>1</v>
      </c>
    </row>
    <row r="95" spans="1:14" x14ac:dyDescent="0.25">
      <c r="A95" s="1">
        <v>676801</v>
      </c>
      <c r="B95" s="1">
        <v>2406183</v>
      </c>
      <c r="C95" s="3">
        <v>39682</v>
      </c>
      <c r="D95" s="1">
        <v>5</v>
      </c>
      <c r="G95" s="1"/>
      <c r="H95" s="1"/>
      <c r="I95" s="1"/>
      <c r="J95" s="1" t="s">
        <v>25</v>
      </c>
      <c r="K95" s="3">
        <v>39682</v>
      </c>
      <c r="L95" s="3">
        <v>39688</v>
      </c>
      <c r="M95" s="3">
        <v>39811.678472222222</v>
      </c>
      <c r="N95">
        <v>5</v>
      </c>
    </row>
    <row r="96" spans="1:14" x14ac:dyDescent="0.25">
      <c r="A96" s="1">
        <v>1153666</v>
      </c>
      <c r="B96" s="1">
        <v>2753458</v>
      </c>
      <c r="C96" s="3">
        <v>41062</v>
      </c>
      <c r="D96" s="1">
        <v>1</v>
      </c>
      <c r="G96" s="1"/>
      <c r="H96" s="1"/>
      <c r="I96" s="1"/>
      <c r="J96" s="1" t="s">
        <v>48</v>
      </c>
      <c r="K96" s="3">
        <v>41062</v>
      </c>
      <c r="L96" s="3">
        <v>41066</v>
      </c>
      <c r="M96" s="3">
        <v>41187.765277777777</v>
      </c>
      <c r="N96">
        <v>1</v>
      </c>
    </row>
    <row r="97" spans="1:14" x14ac:dyDescent="0.25">
      <c r="A97" s="1">
        <v>217405</v>
      </c>
      <c r="B97" s="1">
        <v>520698</v>
      </c>
      <c r="C97" s="3">
        <v>36798</v>
      </c>
      <c r="D97" s="1">
        <v>2</v>
      </c>
      <c r="G97" s="1"/>
      <c r="H97" s="1"/>
      <c r="I97" s="1"/>
      <c r="J97" s="1" t="s">
        <v>31</v>
      </c>
      <c r="K97" s="3">
        <v>36798</v>
      </c>
      <c r="L97" s="3">
        <v>36825</v>
      </c>
      <c r="M97" s="3">
        <v>36943</v>
      </c>
      <c r="N97">
        <v>2</v>
      </c>
    </row>
    <row r="98" spans="1:14" x14ac:dyDescent="0.25">
      <c r="A98" s="1">
        <v>502734</v>
      </c>
      <c r="B98" s="1">
        <v>2135928</v>
      </c>
      <c r="C98" s="3">
        <v>38082</v>
      </c>
      <c r="D98" s="1">
        <v>2</v>
      </c>
      <c r="G98" s="1"/>
      <c r="H98" s="1"/>
      <c r="I98" s="1"/>
      <c r="J98" s="1" t="s">
        <v>40</v>
      </c>
      <c r="K98" s="3">
        <v>38082</v>
      </c>
      <c r="L98" s="3">
        <v>38088</v>
      </c>
      <c r="M98" s="3">
        <v>38204.522222222222</v>
      </c>
      <c r="N98">
        <v>2</v>
      </c>
    </row>
    <row r="99" spans="1:14" x14ac:dyDescent="0.25">
      <c r="A99" s="1">
        <v>219610</v>
      </c>
      <c r="B99" s="1">
        <v>518625</v>
      </c>
      <c r="C99" s="3">
        <v>36879</v>
      </c>
      <c r="D99" s="1">
        <v>3</v>
      </c>
      <c r="G99" s="1"/>
      <c r="H99" s="1"/>
      <c r="I99" s="1"/>
      <c r="J99" s="1" t="s">
        <v>9</v>
      </c>
      <c r="K99" s="3">
        <v>36879</v>
      </c>
      <c r="L99" s="3">
        <v>36900</v>
      </c>
      <c r="M99" s="3">
        <v>37015</v>
      </c>
      <c r="N99">
        <v>3</v>
      </c>
    </row>
    <row r="100" spans="1:14" x14ac:dyDescent="0.25">
      <c r="A100" s="1">
        <v>614101</v>
      </c>
      <c r="B100" s="1">
        <v>2304859</v>
      </c>
      <c r="C100" s="3">
        <v>39164</v>
      </c>
      <c r="D100" s="1">
        <v>3</v>
      </c>
      <c r="G100" s="1"/>
      <c r="H100" s="1"/>
      <c r="I100" s="1"/>
      <c r="J100" s="1" t="s">
        <v>49</v>
      </c>
      <c r="K100" s="3">
        <v>39164</v>
      </c>
      <c r="L100" s="3">
        <v>39180</v>
      </c>
      <c r="M100" s="3">
        <v>39294.450694444444</v>
      </c>
      <c r="N100">
        <v>3</v>
      </c>
    </row>
    <row r="101" spans="1:14" x14ac:dyDescent="0.25">
      <c r="A101" s="1">
        <v>207687</v>
      </c>
      <c r="B101" s="1">
        <v>485012</v>
      </c>
      <c r="C101" s="3">
        <v>36778</v>
      </c>
      <c r="D101" s="1">
        <v>2</v>
      </c>
      <c r="G101" s="1"/>
      <c r="H101" s="1"/>
      <c r="I101" s="1"/>
      <c r="J101" s="1" t="s">
        <v>45</v>
      </c>
      <c r="K101" s="3">
        <v>36778</v>
      </c>
      <c r="L101" s="3">
        <v>36803</v>
      </c>
      <c r="M101" s="3">
        <v>36917</v>
      </c>
      <c r="N101">
        <v>2</v>
      </c>
    </row>
    <row r="102" spans="1:14" x14ac:dyDescent="0.25">
      <c r="A102" s="1">
        <v>419968</v>
      </c>
      <c r="B102" s="1">
        <v>2066497</v>
      </c>
      <c r="C102" s="3">
        <v>37288</v>
      </c>
      <c r="D102" s="1">
        <v>9</v>
      </c>
      <c r="G102" s="1"/>
      <c r="H102" s="1"/>
      <c r="I102" s="1"/>
      <c r="J102" s="1" t="s">
        <v>50</v>
      </c>
      <c r="K102" s="3">
        <v>37288</v>
      </c>
      <c r="L102" s="3">
        <v>37290</v>
      </c>
      <c r="M102" s="3">
        <v>37403</v>
      </c>
      <c r="N102">
        <v>9</v>
      </c>
    </row>
    <row r="103" spans="1:14" x14ac:dyDescent="0.25">
      <c r="A103" s="1">
        <v>459259</v>
      </c>
      <c r="B103" s="1">
        <v>2070100</v>
      </c>
      <c r="C103" s="3">
        <v>37830</v>
      </c>
      <c r="D103" s="1">
        <v>5</v>
      </c>
      <c r="G103" s="1"/>
      <c r="H103" s="1"/>
      <c r="I103" s="1"/>
      <c r="J103" s="1" t="s">
        <v>8</v>
      </c>
      <c r="K103" s="3">
        <v>37830</v>
      </c>
      <c r="L103" s="3">
        <v>37851</v>
      </c>
      <c r="M103" s="3">
        <v>37960</v>
      </c>
      <c r="N103">
        <v>5</v>
      </c>
    </row>
    <row r="104" spans="1:14" x14ac:dyDescent="0.25">
      <c r="A104" s="1">
        <v>221547</v>
      </c>
      <c r="B104" s="1">
        <v>525316</v>
      </c>
      <c r="C104" s="3">
        <v>36848</v>
      </c>
      <c r="D104" s="1">
        <v>1</v>
      </c>
      <c r="G104" s="1"/>
      <c r="H104" s="1"/>
      <c r="I104" s="1"/>
      <c r="J104" s="1" t="s">
        <v>13</v>
      </c>
      <c r="K104" s="3">
        <v>36848</v>
      </c>
      <c r="L104" s="3">
        <v>36866</v>
      </c>
      <c r="M104" s="3">
        <v>36973</v>
      </c>
      <c r="N104">
        <v>1</v>
      </c>
    </row>
    <row r="105" spans="1:14" x14ac:dyDescent="0.25">
      <c r="A105" s="1">
        <v>464532</v>
      </c>
      <c r="B105" s="1">
        <v>2062543</v>
      </c>
      <c r="C105" s="3">
        <v>37689</v>
      </c>
      <c r="D105" s="1">
        <v>3</v>
      </c>
      <c r="G105" s="1"/>
      <c r="H105" s="1"/>
      <c r="I105" s="1"/>
      <c r="J105" s="1" t="s">
        <v>40</v>
      </c>
      <c r="K105" s="3">
        <v>37689</v>
      </c>
      <c r="L105" s="3">
        <v>37691</v>
      </c>
      <c r="M105" s="3">
        <v>37798</v>
      </c>
      <c r="N105">
        <v>3</v>
      </c>
    </row>
    <row r="106" spans="1:14" x14ac:dyDescent="0.25">
      <c r="A106" s="1">
        <v>1322872</v>
      </c>
      <c r="B106" s="1">
        <v>2931494</v>
      </c>
      <c r="C106" s="3">
        <v>42135</v>
      </c>
      <c r="D106" s="1">
        <v>1</v>
      </c>
      <c r="G106" s="1"/>
      <c r="H106" s="1"/>
      <c r="I106" s="1"/>
      <c r="J106" s="1" t="s">
        <v>51</v>
      </c>
      <c r="K106" s="3">
        <v>42135</v>
      </c>
      <c r="L106" s="3">
        <v>42145</v>
      </c>
      <c r="M106" s="3">
        <v>42250</v>
      </c>
      <c r="N106">
        <v>1</v>
      </c>
    </row>
    <row r="107" spans="1:14" x14ac:dyDescent="0.25">
      <c r="A107" s="1">
        <v>464825</v>
      </c>
      <c r="B107" s="1">
        <v>2062543</v>
      </c>
      <c r="C107" s="3">
        <v>37695</v>
      </c>
      <c r="D107" s="1">
        <v>1</v>
      </c>
      <c r="G107" s="1"/>
      <c r="H107" s="1"/>
      <c r="I107" s="1"/>
      <c r="J107" s="1" t="s">
        <v>40</v>
      </c>
      <c r="K107" s="3">
        <v>37695</v>
      </c>
      <c r="L107" s="3">
        <v>37697</v>
      </c>
      <c r="M107" s="3">
        <v>37800</v>
      </c>
      <c r="N107">
        <v>1</v>
      </c>
    </row>
    <row r="108" spans="1:14" x14ac:dyDescent="0.25">
      <c r="A108" s="1">
        <v>1147332</v>
      </c>
      <c r="B108" s="1">
        <v>2565453</v>
      </c>
      <c r="C108" s="3">
        <v>41310</v>
      </c>
      <c r="D108" s="1">
        <v>2</v>
      </c>
      <c r="G108" s="1"/>
      <c r="H108" s="1"/>
      <c r="I108" s="1"/>
      <c r="J108" s="1" t="s">
        <v>52</v>
      </c>
      <c r="K108" s="3">
        <v>41310</v>
      </c>
      <c r="L108" s="3">
        <v>41325</v>
      </c>
      <c r="M108" s="3">
        <v>41428</v>
      </c>
      <c r="N108">
        <v>2</v>
      </c>
    </row>
    <row r="109" spans="1:14" x14ac:dyDescent="0.25">
      <c r="A109" s="1">
        <v>752749</v>
      </c>
      <c r="B109" s="1">
        <v>1488406</v>
      </c>
      <c r="C109" s="3">
        <v>40193</v>
      </c>
      <c r="D109" s="1">
        <v>1</v>
      </c>
      <c r="G109" s="1"/>
      <c r="H109" s="1"/>
      <c r="I109" s="1"/>
      <c r="J109" s="1" t="s">
        <v>31</v>
      </c>
      <c r="K109" s="3">
        <v>40193</v>
      </c>
      <c r="L109" s="3">
        <v>40200</v>
      </c>
      <c r="M109" s="3">
        <v>40301.663194444445</v>
      </c>
      <c r="N109">
        <v>1</v>
      </c>
    </row>
    <row r="110" spans="1:14" x14ac:dyDescent="0.25">
      <c r="A110" s="1">
        <v>222644</v>
      </c>
      <c r="B110" s="1">
        <v>526458</v>
      </c>
      <c r="C110" s="3">
        <v>36877</v>
      </c>
      <c r="D110" s="1">
        <v>5</v>
      </c>
      <c r="G110" s="1"/>
      <c r="H110" s="1"/>
      <c r="I110" s="1"/>
      <c r="J110" s="1" t="s">
        <v>20</v>
      </c>
      <c r="K110" s="3">
        <v>36877</v>
      </c>
      <c r="L110" s="3">
        <v>36890</v>
      </c>
      <c r="M110" s="3">
        <v>36991</v>
      </c>
      <c r="N110">
        <v>5</v>
      </c>
    </row>
    <row r="111" spans="1:14" x14ac:dyDescent="0.25">
      <c r="A111" s="1">
        <v>464533</v>
      </c>
      <c r="B111" s="1">
        <v>2062543</v>
      </c>
      <c r="C111" s="3">
        <v>37697</v>
      </c>
      <c r="D111" s="1">
        <v>26</v>
      </c>
      <c r="G111" s="1"/>
      <c r="H111" s="1"/>
      <c r="I111" s="1"/>
      <c r="J111" s="1" t="s">
        <v>40</v>
      </c>
      <c r="K111" s="3">
        <v>37697</v>
      </c>
      <c r="L111" s="3">
        <v>37697</v>
      </c>
      <c r="M111" s="3">
        <v>37798</v>
      </c>
      <c r="N111">
        <v>26</v>
      </c>
    </row>
    <row r="112" spans="1:14" x14ac:dyDescent="0.25">
      <c r="A112" s="1">
        <v>783875</v>
      </c>
      <c r="B112" s="1">
        <v>2581471</v>
      </c>
      <c r="C112" s="3">
        <v>40558</v>
      </c>
      <c r="D112" s="1">
        <v>3</v>
      </c>
      <c r="G112" s="1"/>
      <c r="H112" s="1"/>
      <c r="I112" s="1"/>
      <c r="J112" s="1" t="s">
        <v>31</v>
      </c>
      <c r="K112" s="3">
        <v>40558</v>
      </c>
      <c r="L112" s="3">
        <v>40576</v>
      </c>
      <c r="M112" s="3">
        <v>40675.4375</v>
      </c>
      <c r="N112">
        <v>3</v>
      </c>
    </row>
    <row r="113" spans="1:14" x14ac:dyDescent="0.25">
      <c r="A113" s="1">
        <v>214895</v>
      </c>
      <c r="B113" s="1">
        <v>517398</v>
      </c>
      <c r="C113" s="3">
        <v>36799</v>
      </c>
      <c r="D113" s="1">
        <v>7</v>
      </c>
      <c r="G113" s="1"/>
      <c r="H113" s="1"/>
      <c r="I113" s="1"/>
      <c r="J113" s="1" t="s">
        <v>25</v>
      </c>
      <c r="K113" s="3">
        <v>36799</v>
      </c>
      <c r="L113" s="3">
        <v>36812</v>
      </c>
      <c r="M113" s="3">
        <v>36911</v>
      </c>
      <c r="N113">
        <v>7</v>
      </c>
    </row>
    <row r="114" spans="1:14" x14ac:dyDescent="0.25">
      <c r="A114" s="1">
        <v>419969</v>
      </c>
      <c r="B114" s="1">
        <v>2066497</v>
      </c>
      <c r="C114" s="3">
        <v>37302</v>
      </c>
      <c r="D114" s="1">
        <v>5</v>
      </c>
      <c r="G114" s="1"/>
      <c r="H114" s="1"/>
      <c r="I114" s="1"/>
      <c r="J114" s="1" t="s">
        <v>50</v>
      </c>
      <c r="K114" s="3">
        <v>37302</v>
      </c>
      <c r="L114" s="3">
        <v>37304</v>
      </c>
      <c r="M114" s="3">
        <v>37403</v>
      </c>
      <c r="N114">
        <v>5</v>
      </c>
    </row>
    <row r="115" spans="1:14" x14ac:dyDescent="0.25">
      <c r="A115" s="1">
        <v>222778</v>
      </c>
      <c r="B115" s="1">
        <v>466835</v>
      </c>
      <c r="C115" s="3">
        <v>36878</v>
      </c>
      <c r="D115" s="1">
        <v>1</v>
      </c>
      <c r="G115" s="1"/>
      <c r="H115" s="1"/>
      <c r="I115" s="1"/>
      <c r="J115" s="1" t="s">
        <v>40</v>
      </c>
      <c r="K115" s="3">
        <v>36878</v>
      </c>
      <c r="L115" s="3">
        <v>36879</v>
      </c>
      <c r="M115" s="3">
        <v>36977</v>
      </c>
      <c r="N115">
        <v>1</v>
      </c>
    </row>
    <row r="116" spans="1:14" x14ac:dyDescent="0.25">
      <c r="A116" s="1">
        <v>223310</v>
      </c>
      <c r="B116" s="1">
        <v>134713</v>
      </c>
      <c r="C116" s="3">
        <v>36891</v>
      </c>
      <c r="D116" s="1">
        <v>4</v>
      </c>
      <c r="G116" s="1"/>
      <c r="H116" s="1"/>
      <c r="I116" s="1"/>
      <c r="J116" s="1" t="s">
        <v>31</v>
      </c>
      <c r="K116" s="3">
        <v>36891</v>
      </c>
      <c r="L116" s="3">
        <v>36892</v>
      </c>
      <c r="M116" s="3">
        <v>36990</v>
      </c>
      <c r="N116">
        <v>4</v>
      </c>
    </row>
    <row r="117" spans="1:14" x14ac:dyDescent="0.25">
      <c r="A117" s="1">
        <v>222711</v>
      </c>
      <c r="B117" s="1">
        <v>505888</v>
      </c>
      <c r="C117" s="3">
        <v>37179</v>
      </c>
      <c r="D117" s="1">
        <v>1</v>
      </c>
      <c r="G117" s="1"/>
      <c r="H117" s="1"/>
      <c r="I117" s="1"/>
      <c r="J117" s="1" t="s">
        <v>11</v>
      </c>
      <c r="K117" s="3">
        <v>37179</v>
      </c>
      <c r="L117" s="3">
        <v>37180</v>
      </c>
      <c r="M117" s="3">
        <v>37278</v>
      </c>
      <c r="N117">
        <v>1</v>
      </c>
    </row>
    <row r="118" spans="1:14" x14ac:dyDescent="0.25">
      <c r="A118" s="1">
        <v>437326</v>
      </c>
      <c r="B118" s="1">
        <v>2086723</v>
      </c>
      <c r="C118" s="3">
        <v>37788</v>
      </c>
      <c r="D118" s="1">
        <v>1</v>
      </c>
      <c r="G118" s="1"/>
      <c r="H118" s="1"/>
      <c r="I118" s="1"/>
      <c r="J118" s="1" t="s">
        <v>30</v>
      </c>
      <c r="K118" s="3">
        <v>37788</v>
      </c>
      <c r="L118" s="3">
        <v>37802</v>
      </c>
      <c r="M118" s="3">
        <v>37900</v>
      </c>
      <c r="N118">
        <v>1</v>
      </c>
    </row>
    <row r="119" spans="1:14" x14ac:dyDescent="0.25">
      <c r="A119" s="1">
        <v>217340</v>
      </c>
      <c r="B119" s="1">
        <v>391040</v>
      </c>
      <c r="C119" s="3">
        <v>36832</v>
      </c>
      <c r="D119" s="1">
        <v>2</v>
      </c>
      <c r="G119" s="1"/>
      <c r="H119" s="1"/>
      <c r="I119" s="1"/>
      <c r="J119" s="1" t="s">
        <v>10</v>
      </c>
      <c r="K119" s="3">
        <v>36832</v>
      </c>
      <c r="L119" s="3">
        <v>36838</v>
      </c>
      <c r="M119" s="3">
        <v>36935</v>
      </c>
      <c r="N119">
        <v>2</v>
      </c>
    </row>
    <row r="120" spans="1:14" x14ac:dyDescent="0.25">
      <c r="A120" s="1">
        <v>223587</v>
      </c>
      <c r="B120" s="1">
        <v>527492</v>
      </c>
      <c r="C120" s="3">
        <v>36884</v>
      </c>
      <c r="D120" s="1">
        <v>1</v>
      </c>
      <c r="G120" s="1"/>
      <c r="H120" s="1"/>
      <c r="I120" s="1"/>
      <c r="J120" s="1" t="s">
        <v>15</v>
      </c>
      <c r="K120" s="3">
        <v>36884</v>
      </c>
      <c r="L120" s="3">
        <v>36897</v>
      </c>
      <c r="M120" s="3">
        <v>36994</v>
      </c>
      <c r="N120">
        <v>1</v>
      </c>
    </row>
    <row r="121" spans="1:14" x14ac:dyDescent="0.25">
      <c r="A121" s="1">
        <v>220935</v>
      </c>
      <c r="B121" s="1">
        <v>1327488</v>
      </c>
      <c r="C121" s="3">
        <v>36857</v>
      </c>
      <c r="D121" s="1">
        <v>3</v>
      </c>
      <c r="G121" s="1"/>
      <c r="H121" s="1"/>
      <c r="I121" s="1"/>
      <c r="J121" s="1" t="s">
        <v>30</v>
      </c>
      <c r="K121" s="3">
        <v>36857</v>
      </c>
      <c r="L121" s="3">
        <v>36868</v>
      </c>
      <c r="M121" s="3">
        <v>36964</v>
      </c>
      <c r="N121">
        <v>3</v>
      </c>
    </row>
    <row r="122" spans="1:14" x14ac:dyDescent="0.25">
      <c r="A122" s="1">
        <v>220022</v>
      </c>
      <c r="B122" s="1">
        <v>523618</v>
      </c>
      <c r="C122" s="3">
        <v>36820</v>
      </c>
      <c r="D122" s="1">
        <v>1</v>
      </c>
      <c r="G122" s="1"/>
      <c r="H122" s="1"/>
      <c r="I122" s="1"/>
      <c r="J122" s="1" t="s">
        <v>53</v>
      </c>
      <c r="K122" s="3">
        <v>36820</v>
      </c>
      <c r="L122" s="3">
        <v>36827</v>
      </c>
      <c r="M122" s="3">
        <v>36922</v>
      </c>
      <c r="N122">
        <v>1</v>
      </c>
    </row>
    <row r="123" spans="1:14" x14ac:dyDescent="0.25">
      <c r="A123" s="1">
        <v>1385321</v>
      </c>
      <c r="B123" s="1">
        <v>2870020</v>
      </c>
      <c r="C123" s="3">
        <v>42586</v>
      </c>
      <c r="D123" s="1">
        <v>2</v>
      </c>
      <c r="G123" s="1"/>
      <c r="H123" s="1"/>
      <c r="I123" s="1"/>
      <c r="J123" s="1" t="s">
        <v>8</v>
      </c>
      <c r="K123" s="3">
        <v>42586</v>
      </c>
      <c r="L123" s="3">
        <v>42604</v>
      </c>
      <c r="M123" s="3">
        <v>42697</v>
      </c>
      <c r="N123">
        <v>2</v>
      </c>
    </row>
    <row r="124" spans="1:14" x14ac:dyDescent="0.25">
      <c r="A124" s="1">
        <v>1311318</v>
      </c>
      <c r="B124" s="1">
        <v>2916113</v>
      </c>
      <c r="C124" s="3">
        <v>42159</v>
      </c>
      <c r="D124" s="1">
        <v>10</v>
      </c>
      <c r="G124" s="1"/>
      <c r="H124" s="1"/>
      <c r="I124" s="1"/>
      <c r="J124" s="1" t="s">
        <v>40</v>
      </c>
      <c r="K124" s="3">
        <v>42159</v>
      </c>
      <c r="L124" s="3">
        <v>42163</v>
      </c>
      <c r="M124" s="3">
        <v>42255.658333333333</v>
      </c>
      <c r="N124">
        <v>10</v>
      </c>
    </row>
    <row r="125" spans="1:14" x14ac:dyDescent="0.25">
      <c r="A125" s="1">
        <v>216704</v>
      </c>
      <c r="B125" s="1">
        <v>444627</v>
      </c>
      <c r="C125" s="3">
        <v>36825</v>
      </c>
      <c r="D125" s="1">
        <v>3</v>
      </c>
      <c r="G125" s="1"/>
      <c r="H125" s="1"/>
      <c r="I125" s="1"/>
      <c r="J125" s="1" t="s">
        <v>27</v>
      </c>
      <c r="K125" s="3">
        <v>36825</v>
      </c>
      <c r="L125" s="3">
        <v>36852</v>
      </c>
      <c r="M125" s="3">
        <v>36943</v>
      </c>
      <c r="N125">
        <v>3</v>
      </c>
    </row>
    <row r="126" spans="1:14" x14ac:dyDescent="0.25">
      <c r="A126" s="1">
        <v>671351</v>
      </c>
      <c r="B126" s="1">
        <v>2225845</v>
      </c>
      <c r="C126" s="3">
        <v>39448</v>
      </c>
      <c r="D126" s="1">
        <v>4</v>
      </c>
      <c r="G126" s="1"/>
      <c r="H126" s="1"/>
      <c r="I126" s="1"/>
      <c r="J126" s="1" t="s">
        <v>31</v>
      </c>
      <c r="K126" s="3">
        <v>39448</v>
      </c>
      <c r="L126" s="3">
        <v>39449</v>
      </c>
      <c r="M126" s="3">
        <v>39539</v>
      </c>
      <c r="N126">
        <v>4</v>
      </c>
    </row>
    <row r="127" spans="1:14" x14ac:dyDescent="0.25">
      <c r="A127" s="1">
        <v>1266703</v>
      </c>
      <c r="B127" s="1">
        <v>2882536</v>
      </c>
      <c r="C127" s="3">
        <v>41911</v>
      </c>
      <c r="D127" s="1">
        <v>2</v>
      </c>
      <c r="G127" s="1"/>
      <c r="H127" s="1"/>
      <c r="I127" s="1"/>
      <c r="J127" s="1" t="s">
        <v>26</v>
      </c>
      <c r="K127" s="3">
        <v>41911</v>
      </c>
      <c r="L127" s="3">
        <v>41929</v>
      </c>
      <c r="M127" s="3">
        <v>42017.693055555559</v>
      </c>
      <c r="N127">
        <v>2</v>
      </c>
    </row>
    <row r="128" spans="1:14" x14ac:dyDescent="0.25">
      <c r="A128" s="1">
        <v>795023</v>
      </c>
      <c r="B128" s="1">
        <v>2556272</v>
      </c>
      <c r="C128" s="3">
        <v>40376</v>
      </c>
      <c r="D128" s="1">
        <v>72</v>
      </c>
      <c r="G128" s="1"/>
      <c r="H128" s="1"/>
      <c r="I128" s="1"/>
      <c r="J128" s="1" t="s">
        <v>54</v>
      </c>
      <c r="K128" s="3">
        <v>40376</v>
      </c>
      <c r="L128" s="3">
        <v>40387</v>
      </c>
      <c r="M128" s="3">
        <v>40473.724305555559</v>
      </c>
      <c r="N128">
        <v>72</v>
      </c>
    </row>
    <row r="129" spans="1:14" x14ac:dyDescent="0.25">
      <c r="A129" s="1">
        <v>216802</v>
      </c>
      <c r="B129" s="1">
        <v>488575</v>
      </c>
      <c r="C129" s="3">
        <v>36806</v>
      </c>
      <c r="D129" s="1">
        <v>17</v>
      </c>
      <c r="G129" s="1"/>
      <c r="H129" s="1"/>
      <c r="I129" s="1"/>
      <c r="J129" s="1" t="s">
        <v>55</v>
      </c>
      <c r="K129" s="3">
        <v>36806</v>
      </c>
      <c r="L129" s="3">
        <v>36822</v>
      </c>
      <c r="M129" s="3">
        <v>36908</v>
      </c>
      <c r="N129">
        <v>17</v>
      </c>
    </row>
    <row r="130" spans="1:14" x14ac:dyDescent="0.25">
      <c r="A130" s="1">
        <v>554772</v>
      </c>
      <c r="B130" s="1">
        <v>327264</v>
      </c>
      <c r="C130" s="3">
        <v>38580</v>
      </c>
      <c r="D130" s="1">
        <v>2</v>
      </c>
      <c r="G130" s="1"/>
      <c r="H130" s="1"/>
      <c r="I130" s="1"/>
      <c r="J130" s="1" t="s">
        <v>33</v>
      </c>
      <c r="K130" s="3">
        <v>38580</v>
      </c>
      <c r="L130" s="3">
        <v>38592</v>
      </c>
      <c r="M130" s="3">
        <v>38678</v>
      </c>
      <c r="N130">
        <v>2</v>
      </c>
    </row>
    <row r="131" spans="1:14" x14ac:dyDescent="0.25">
      <c r="A131" s="1">
        <v>554773</v>
      </c>
      <c r="B131" s="1">
        <v>2129744</v>
      </c>
      <c r="C131" s="3">
        <v>38580</v>
      </c>
      <c r="D131" s="1">
        <v>8</v>
      </c>
      <c r="G131" s="1"/>
      <c r="H131" s="1"/>
      <c r="I131" s="1"/>
      <c r="J131" s="1" t="s">
        <v>33</v>
      </c>
      <c r="K131" s="3">
        <v>38580</v>
      </c>
      <c r="L131" s="3">
        <v>38592</v>
      </c>
      <c r="M131" s="3">
        <v>38678</v>
      </c>
      <c r="N131">
        <v>8</v>
      </c>
    </row>
    <row r="132" spans="1:14" x14ac:dyDescent="0.25">
      <c r="A132" s="1">
        <v>782231</v>
      </c>
      <c r="B132" s="1">
        <v>2275457</v>
      </c>
      <c r="C132" s="3">
        <v>40271</v>
      </c>
      <c r="D132" s="1">
        <v>2</v>
      </c>
      <c r="G132" s="1"/>
      <c r="H132" s="1"/>
      <c r="I132" s="1"/>
      <c r="J132" s="1" t="s">
        <v>44</v>
      </c>
      <c r="K132" s="3">
        <v>40271</v>
      </c>
      <c r="L132" s="3">
        <v>40286</v>
      </c>
      <c r="M132" s="3">
        <v>40371.738888888889</v>
      </c>
      <c r="N132">
        <v>2</v>
      </c>
    </row>
    <row r="133" spans="1:14" x14ac:dyDescent="0.25">
      <c r="A133" s="1">
        <v>877065</v>
      </c>
      <c r="B133" s="1">
        <v>2631275</v>
      </c>
      <c r="C133" s="3">
        <v>40592</v>
      </c>
      <c r="D133" s="1">
        <v>1</v>
      </c>
      <c r="G133" s="1"/>
      <c r="H133" s="1"/>
      <c r="I133" s="1"/>
      <c r="J133" s="1" t="s">
        <v>15</v>
      </c>
      <c r="K133" s="3">
        <v>40592</v>
      </c>
      <c r="L133" s="3">
        <v>40599</v>
      </c>
      <c r="M133" s="3">
        <v>40681.706944444442</v>
      </c>
      <c r="N133">
        <v>1</v>
      </c>
    </row>
    <row r="134" spans="1:14" x14ac:dyDescent="0.25">
      <c r="A134" s="1">
        <v>1268393</v>
      </c>
      <c r="B134" s="1">
        <v>2045523</v>
      </c>
      <c r="C134" s="3">
        <v>41917</v>
      </c>
      <c r="D134" s="1">
        <v>3</v>
      </c>
      <c r="G134" s="1"/>
      <c r="H134" s="1"/>
      <c r="I134" s="1"/>
      <c r="J134" s="1" t="s">
        <v>26</v>
      </c>
      <c r="K134" s="3">
        <v>41917</v>
      </c>
      <c r="L134" s="3">
        <v>41936</v>
      </c>
      <c r="M134" s="3">
        <v>42017.674305555556</v>
      </c>
      <c r="N134">
        <v>3</v>
      </c>
    </row>
    <row r="135" spans="1:14" x14ac:dyDescent="0.25">
      <c r="A135" s="1">
        <v>218603</v>
      </c>
      <c r="B135" s="1">
        <v>478039</v>
      </c>
      <c r="C135" s="3">
        <v>36815</v>
      </c>
      <c r="D135" s="1">
        <v>3</v>
      </c>
      <c r="G135" s="1"/>
      <c r="H135" s="1"/>
      <c r="I135" s="1"/>
      <c r="J135" s="1" t="s">
        <v>56</v>
      </c>
      <c r="K135" s="3">
        <v>36815</v>
      </c>
      <c r="L135" s="3">
        <v>36815</v>
      </c>
      <c r="M135" s="3">
        <v>36896</v>
      </c>
      <c r="N135">
        <v>3</v>
      </c>
    </row>
    <row r="136" spans="1:14" x14ac:dyDescent="0.25">
      <c r="A136" s="1">
        <v>222303</v>
      </c>
      <c r="B136" s="1">
        <v>526122</v>
      </c>
      <c r="C136" s="3">
        <v>36861</v>
      </c>
      <c r="D136" s="1">
        <v>1</v>
      </c>
      <c r="G136" s="1"/>
      <c r="H136" s="1"/>
      <c r="I136" s="1"/>
      <c r="J136" s="1" t="s">
        <v>57</v>
      </c>
      <c r="K136" s="3">
        <v>36861</v>
      </c>
      <c r="L136" s="3">
        <v>36878</v>
      </c>
      <c r="M136" s="3">
        <v>36959</v>
      </c>
      <c r="N136">
        <v>1</v>
      </c>
    </row>
    <row r="137" spans="1:14" x14ac:dyDescent="0.25">
      <c r="A137" s="1">
        <v>612036</v>
      </c>
      <c r="B137" s="1">
        <v>2301428</v>
      </c>
      <c r="C137" s="3">
        <v>39198</v>
      </c>
      <c r="D137" s="1">
        <v>2</v>
      </c>
      <c r="G137" s="1"/>
      <c r="H137" s="1"/>
      <c r="I137" s="1"/>
      <c r="J137" s="1" t="s">
        <v>10</v>
      </c>
      <c r="K137" s="3">
        <v>39198</v>
      </c>
      <c r="L137" s="3">
        <v>39221</v>
      </c>
      <c r="M137" s="3">
        <v>39300.637499999997</v>
      </c>
      <c r="N137">
        <v>2</v>
      </c>
    </row>
    <row r="138" spans="1:14" x14ac:dyDescent="0.25">
      <c r="A138" s="1">
        <v>218124</v>
      </c>
      <c r="B138" s="1">
        <v>173965</v>
      </c>
      <c r="C138" s="3">
        <v>36877</v>
      </c>
      <c r="D138" s="1">
        <v>1</v>
      </c>
      <c r="G138" s="1"/>
      <c r="H138" s="1"/>
      <c r="I138" s="1"/>
      <c r="J138" s="1" t="s">
        <v>36</v>
      </c>
      <c r="K138" s="3">
        <v>36877</v>
      </c>
      <c r="L138" s="3">
        <v>36895</v>
      </c>
      <c r="M138" s="3">
        <v>36974</v>
      </c>
      <c r="N138">
        <v>1</v>
      </c>
    </row>
    <row r="139" spans="1:14" x14ac:dyDescent="0.25">
      <c r="A139" s="1">
        <v>453156</v>
      </c>
      <c r="B139" s="1">
        <v>464672</v>
      </c>
      <c r="C139" s="3">
        <v>37674</v>
      </c>
      <c r="D139" s="1">
        <v>1</v>
      </c>
      <c r="G139" s="1"/>
      <c r="H139" s="1"/>
      <c r="I139" s="1"/>
      <c r="J139" s="1" t="s">
        <v>58</v>
      </c>
      <c r="K139" s="3">
        <v>37674</v>
      </c>
      <c r="L139" s="3">
        <v>37683</v>
      </c>
      <c r="M139" s="3">
        <v>37762</v>
      </c>
      <c r="N139">
        <v>1</v>
      </c>
    </row>
    <row r="140" spans="1:14" x14ac:dyDescent="0.25">
      <c r="A140" s="1">
        <v>852833</v>
      </c>
      <c r="B140" s="1">
        <v>2343340</v>
      </c>
      <c r="C140" s="3">
        <v>40455</v>
      </c>
      <c r="D140" s="1">
        <v>2</v>
      </c>
      <c r="G140" s="1"/>
      <c r="H140" s="1"/>
      <c r="I140" s="1"/>
      <c r="J140" s="1" t="s">
        <v>31</v>
      </c>
      <c r="K140" s="3">
        <v>40455</v>
      </c>
      <c r="L140" s="3">
        <v>40455</v>
      </c>
      <c r="M140" s="3">
        <v>40532.508333333331</v>
      </c>
      <c r="N140">
        <v>2</v>
      </c>
    </row>
    <row r="141" spans="1:14" x14ac:dyDescent="0.25">
      <c r="A141" s="1">
        <v>850736</v>
      </c>
      <c r="B141" s="1">
        <v>2597887</v>
      </c>
      <c r="C141" s="3">
        <v>40435</v>
      </c>
      <c r="D141" s="1">
        <v>23</v>
      </c>
      <c r="G141" s="1"/>
      <c r="H141" s="1"/>
      <c r="I141" s="1"/>
      <c r="J141" s="1" t="s">
        <v>50</v>
      </c>
      <c r="K141" s="3">
        <v>40435</v>
      </c>
      <c r="L141" s="3">
        <v>40438</v>
      </c>
      <c r="M141" s="3">
        <v>40515.459027777775</v>
      </c>
      <c r="N141">
        <v>23</v>
      </c>
    </row>
    <row r="142" spans="1:14" x14ac:dyDescent="0.25">
      <c r="A142" s="1">
        <v>423512</v>
      </c>
      <c r="B142" s="1">
        <v>497820</v>
      </c>
      <c r="C142" s="3">
        <v>37205</v>
      </c>
      <c r="D142" s="1">
        <v>4</v>
      </c>
      <c r="G142" s="1"/>
      <c r="H142" s="1"/>
      <c r="I142" s="1"/>
      <c r="J142" s="1" t="s">
        <v>28</v>
      </c>
      <c r="K142" s="3">
        <v>37205</v>
      </c>
      <c r="L142" s="3">
        <v>37215</v>
      </c>
      <c r="M142" s="3">
        <v>37292</v>
      </c>
      <c r="N142">
        <v>4</v>
      </c>
    </row>
    <row r="143" spans="1:14" x14ac:dyDescent="0.25">
      <c r="A143" s="1">
        <v>766501</v>
      </c>
      <c r="B143" s="1">
        <v>2556272</v>
      </c>
      <c r="C143" s="3">
        <v>40254</v>
      </c>
      <c r="D143" s="1">
        <v>1</v>
      </c>
      <c r="G143" s="1"/>
      <c r="H143" s="1"/>
      <c r="I143" s="1"/>
      <c r="J143" s="1" t="s">
        <v>20</v>
      </c>
      <c r="K143" s="3">
        <v>40254</v>
      </c>
      <c r="L143" s="3">
        <v>40264</v>
      </c>
      <c r="M143" s="3">
        <v>40339.734722222223</v>
      </c>
      <c r="N143">
        <v>1</v>
      </c>
    </row>
    <row r="144" spans="1:14" x14ac:dyDescent="0.25">
      <c r="A144" s="1">
        <v>220693</v>
      </c>
      <c r="B144" s="1">
        <v>524356</v>
      </c>
      <c r="C144" s="3">
        <v>36826</v>
      </c>
      <c r="D144" s="1">
        <v>1</v>
      </c>
      <c r="G144" s="1"/>
      <c r="H144" s="1"/>
      <c r="I144" s="1"/>
      <c r="J144" s="1" t="s">
        <v>33</v>
      </c>
      <c r="K144" s="3">
        <v>36826</v>
      </c>
      <c r="L144" s="3">
        <v>36834</v>
      </c>
      <c r="M144" s="3">
        <v>36908</v>
      </c>
      <c r="N144">
        <v>1</v>
      </c>
    </row>
    <row r="145" spans="1:14" x14ac:dyDescent="0.25">
      <c r="A145" s="1">
        <v>426577</v>
      </c>
      <c r="B145" s="1">
        <v>2002802</v>
      </c>
      <c r="C145" s="3">
        <v>37232</v>
      </c>
      <c r="D145" s="1">
        <v>3</v>
      </c>
      <c r="G145" s="1"/>
      <c r="H145" s="1"/>
      <c r="I145" s="1"/>
      <c r="J145" s="1" t="s">
        <v>59</v>
      </c>
      <c r="K145" s="3">
        <v>37232</v>
      </c>
      <c r="L145" s="3">
        <v>37249</v>
      </c>
      <c r="M145" s="3">
        <v>37323</v>
      </c>
      <c r="N145">
        <v>3</v>
      </c>
    </row>
    <row r="146" spans="1:14" x14ac:dyDescent="0.25">
      <c r="A146" s="1">
        <v>716248</v>
      </c>
      <c r="B146" s="1">
        <v>2367087</v>
      </c>
      <c r="C146" s="3">
        <v>39814</v>
      </c>
      <c r="D146" s="1">
        <v>15</v>
      </c>
      <c r="G146" s="1"/>
      <c r="H146" s="1"/>
      <c r="I146" s="1"/>
      <c r="J146" s="1" t="s">
        <v>10</v>
      </c>
      <c r="K146" s="3">
        <v>39814</v>
      </c>
      <c r="L146" s="3">
        <v>39817</v>
      </c>
      <c r="M146" s="3">
        <v>39890.617361111108</v>
      </c>
      <c r="N146">
        <v>15</v>
      </c>
    </row>
    <row r="147" spans="1:14" x14ac:dyDescent="0.25">
      <c r="A147" s="1">
        <v>221186</v>
      </c>
      <c r="B147" s="1">
        <v>1357287</v>
      </c>
      <c r="C147" s="3">
        <v>36882</v>
      </c>
      <c r="D147" s="1">
        <v>4</v>
      </c>
      <c r="G147" s="1"/>
      <c r="H147" s="1"/>
      <c r="I147" s="1"/>
      <c r="J147" s="1" t="s">
        <v>16</v>
      </c>
      <c r="K147" s="3">
        <v>36882</v>
      </c>
      <c r="L147" s="3">
        <v>36886</v>
      </c>
      <c r="M147" s="3">
        <v>36959</v>
      </c>
      <c r="N147">
        <v>4</v>
      </c>
    </row>
    <row r="148" spans="1:14" x14ac:dyDescent="0.25">
      <c r="A148" s="1">
        <v>213521</v>
      </c>
      <c r="B148" s="1">
        <v>253307</v>
      </c>
      <c r="C148" s="3">
        <v>36830</v>
      </c>
      <c r="D148" s="1">
        <v>1</v>
      </c>
      <c r="G148" s="1"/>
      <c r="H148" s="1"/>
      <c r="I148" s="1"/>
      <c r="J148" s="1" t="s">
        <v>31</v>
      </c>
      <c r="K148" s="3">
        <v>36830</v>
      </c>
      <c r="L148" s="3">
        <v>36849</v>
      </c>
      <c r="M148" s="3">
        <v>36921</v>
      </c>
      <c r="N148">
        <v>1</v>
      </c>
    </row>
    <row r="149" spans="1:14" x14ac:dyDescent="0.25">
      <c r="A149" s="1">
        <v>502185</v>
      </c>
      <c r="B149" s="1">
        <v>2147594</v>
      </c>
      <c r="C149" s="3">
        <v>38204</v>
      </c>
      <c r="D149" s="1">
        <v>2</v>
      </c>
      <c r="G149" s="1"/>
      <c r="H149" s="1"/>
      <c r="I149" s="1"/>
      <c r="J149" s="1" t="s">
        <v>22</v>
      </c>
      <c r="K149" s="3">
        <v>38204</v>
      </c>
      <c r="L149" s="3">
        <v>38211</v>
      </c>
      <c r="M149" s="3">
        <v>38282</v>
      </c>
      <c r="N149">
        <v>2</v>
      </c>
    </row>
    <row r="150" spans="1:14" x14ac:dyDescent="0.25">
      <c r="A150" s="1">
        <v>693511</v>
      </c>
      <c r="B150" s="1">
        <v>433943</v>
      </c>
      <c r="C150" s="3">
        <v>39660</v>
      </c>
      <c r="D150" s="1">
        <v>3</v>
      </c>
      <c r="G150" s="1"/>
      <c r="H150" s="1"/>
      <c r="I150" s="1"/>
      <c r="J150" s="1" t="s">
        <v>22</v>
      </c>
      <c r="K150" s="3">
        <v>39660</v>
      </c>
      <c r="L150" s="3">
        <v>39662</v>
      </c>
      <c r="M150" s="3">
        <v>39731.73541666667</v>
      </c>
      <c r="N150">
        <v>3</v>
      </c>
    </row>
    <row r="151" spans="1:14" x14ac:dyDescent="0.25">
      <c r="A151" s="1">
        <v>714941</v>
      </c>
      <c r="B151" s="1">
        <v>2421755</v>
      </c>
      <c r="C151" s="3">
        <v>39814</v>
      </c>
      <c r="D151" s="1">
        <v>1</v>
      </c>
      <c r="G151" s="1"/>
      <c r="H151" s="1"/>
      <c r="I151" s="1"/>
      <c r="J151" s="1" t="s">
        <v>45</v>
      </c>
      <c r="K151" s="3">
        <v>39814</v>
      </c>
      <c r="L151" s="3">
        <v>39815</v>
      </c>
      <c r="M151" s="3">
        <v>39883.462500000001</v>
      </c>
      <c r="N151">
        <v>1</v>
      </c>
    </row>
    <row r="152" spans="1:14" x14ac:dyDescent="0.25">
      <c r="A152" s="1">
        <v>469728</v>
      </c>
      <c r="B152" s="1">
        <v>2046933</v>
      </c>
      <c r="C152" s="3">
        <v>37871</v>
      </c>
      <c r="D152" s="1">
        <v>3</v>
      </c>
      <c r="G152" s="1"/>
      <c r="H152" s="1"/>
      <c r="I152" s="1"/>
      <c r="J152" s="1" t="s">
        <v>22</v>
      </c>
      <c r="K152" s="3">
        <v>37871</v>
      </c>
      <c r="L152" s="3">
        <v>37878</v>
      </c>
      <c r="M152" s="3">
        <v>37946</v>
      </c>
      <c r="N152">
        <v>3</v>
      </c>
    </row>
    <row r="153" spans="1:14" x14ac:dyDescent="0.25">
      <c r="A153" s="1">
        <v>879643</v>
      </c>
      <c r="B153" s="1">
        <v>2648771</v>
      </c>
      <c r="C153" s="3">
        <v>40634</v>
      </c>
      <c r="D153" s="1">
        <v>4</v>
      </c>
      <c r="G153" s="1"/>
      <c r="H153" s="1"/>
      <c r="I153" s="1"/>
      <c r="J153" s="1" t="s">
        <v>60</v>
      </c>
      <c r="K153" s="3">
        <v>40634</v>
      </c>
      <c r="L153" s="3">
        <v>40634</v>
      </c>
      <c r="M153" s="3">
        <v>40702</v>
      </c>
      <c r="N153">
        <v>4</v>
      </c>
    </row>
    <row r="154" spans="1:14" x14ac:dyDescent="0.25">
      <c r="A154" s="1">
        <v>220856</v>
      </c>
      <c r="B154" s="1">
        <v>524535</v>
      </c>
      <c r="C154" s="3">
        <v>36880</v>
      </c>
      <c r="D154" s="1">
        <v>5</v>
      </c>
      <c r="G154" s="1"/>
      <c r="H154" s="1"/>
      <c r="I154" s="1"/>
      <c r="J154" s="1" t="s">
        <v>9</v>
      </c>
      <c r="K154" s="3">
        <v>36880</v>
      </c>
      <c r="L154" s="3">
        <v>36895</v>
      </c>
      <c r="M154" s="3">
        <v>36962</v>
      </c>
      <c r="N154">
        <v>5</v>
      </c>
    </row>
    <row r="155" spans="1:14" x14ac:dyDescent="0.25">
      <c r="A155" s="1">
        <v>221874</v>
      </c>
      <c r="B155" s="1">
        <v>117754</v>
      </c>
      <c r="C155" s="3">
        <v>36886</v>
      </c>
      <c r="D155" s="1">
        <v>2</v>
      </c>
      <c r="G155" s="1"/>
      <c r="H155" s="1"/>
      <c r="I155" s="1"/>
      <c r="J155" s="1" t="s">
        <v>61</v>
      </c>
      <c r="K155" s="3">
        <v>36886</v>
      </c>
      <c r="L155" s="3">
        <v>36896</v>
      </c>
      <c r="M155" s="3">
        <v>36963</v>
      </c>
      <c r="N155">
        <v>2</v>
      </c>
    </row>
    <row r="156" spans="1:14" x14ac:dyDescent="0.25">
      <c r="A156" s="1">
        <v>222440</v>
      </c>
      <c r="B156" s="1">
        <v>455282</v>
      </c>
      <c r="C156" s="3">
        <v>36886</v>
      </c>
      <c r="D156" s="1">
        <v>1</v>
      </c>
      <c r="G156" s="1"/>
      <c r="H156" s="1"/>
      <c r="I156" s="1"/>
      <c r="J156" s="1" t="s">
        <v>61</v>
      </c>
      <c r="K156" s="3">
        <v>36886</v>
      </c>
      <c r="L156" s="3">
        <v>36896</v>
      </c>
      <c r="M156" s="3">
        <v>36963</v>
      </c>
      <c r="N156">
        <v>1</v>
      </c>
    </row>
    <row r="157" spans="1:14" x14ac:dyDescent="0.25">
      <c r="A157" s="1">
        <v>222438</v>
      </c>
      <c r="B157" s="1">
        <v>526260</v>
      </c>
      <c r="C157" s="3">
        <v>36886</v>
      </c>
      <c r="D157" s="1">
        <v>1</v>
      </c>
      <c r="G157" s="1"/>
      <c r="H157" s="1"/>
      <c r="I157" s="1"/>
      <c r="J157" s="1" t="s">
        <v>61</v>
      </c>
      <c r="K157" s="3">
        <v>36886</v>
      </c>
      <c r="L157" s="3">
        <v>36896</v>
      </c>
      <c r="M157" s="3">
        <v>36963</v>
      </c>
      <c r="N157">
        <v>1</v>
      </c>
    </row>
    <row r="158" spans="1:14" x14ac:dyDescent="0.25">
      <c r="A158" s="1">
        <v>463342</v>
      </c>
      <c r="B158" s="1">
        <v>341123</v>
      </c>
      <c r="C158" s="3">
        <v>37715</v>
      </c>
      <c r="D158" s="1">
        <v>5</v>
      </c>
      <c r="G158" s="1"/>
      <c r="H158" s="1"/>
      <c r="I158" s="1"/>
      <c r="J158" s="1" t="s">
        <v>40</v>
      </c>
      <c r="K158" s="3">
        <v>37715</v>
      </c>
      <c r="L158" s="3">
        <v>37719</v>
      </c>
      <c r="M158" s="3">
        <v>37785</v>
      </c>
      <c r="N158">
        <v>5</v>
      </c>
    </row>
    <row r="159" spans="1:14" x14ac:dyDescent="0.25">
      <c r="A159" s="1">
        <v>894772</v>
      </c>
      <c r="B159" s="1">
        <v>2343340</v>
      </c>
      <c r="C159" s="3">
        <v>40725</v>
      </c>
      <c r="D159" s="1">
        <v>9</v>
      </c>
      <c r="G159" s="1"/>
      <c r="H159" s="1"/>
      <c r="I159" s="1"/>
      <c r="J159" s="1" t="s">
        <v>62</v>
      </c>
      <c r="K159" s="3">
        <v>40725</v>
      </c>
      <c r="L159" s="3">
        <v>40755</v>
      </c>
      <c r="M159" s="3">
        <v>40820</v>
      </c>
      <c r="N159">
        <v>9</v>
      </c>
    </row>
    <row r="160" spans="1:14" x14ac:dyDescent="0.25">
      <c r="A160" s="1">
        <v>219248</v>
      </c>
      <c r="B160" s="1">
        <v>522781</v>
      </c>
      <c r="C160" s="3">
        <v>36878</v>
      </c>
      <c r="D160" s="1">
        <v>9</v>
      </c>
      <c r="G160" s="1"/>
      <c r="H160" s="1"/>
      <c r="I160" s="1"/>
      <c r="J160" s="1" t="s">
        <v>9</v>
      </c>
      <c r="K160" s="3">
        <v>36878</v>
      </c>
      <c r="L160" s="3">
        <v>36899</v>
      </c>
      <c r="M160" s="3">
        <v>36963</v>
      </c>
      <c r="N160">
        <v>9</v>
      </c>
    </row>
    <row r="161" spans="1:14" x14ac:dyDescent="0.25">
      <c r="A161" s="1">
        <v>428842</v>
      </c>
      <c r="B161" s="1">
        <v>528372</v>
      </c>
      <c r="C161" s="3">
        <v>37264</v>
      </c>
      <c r="D161" s="1">
        <v>1</v>
      </c>
      <c r="G161" s="1"/>
      <c r="H161" s="1"/>
      <c r="I161" s="1"/>
      <c r="J161" s="1" t="s">
        <v>44</v>
      </c>
      <c r="K161" s="3">
        <v>37264</v>
      </c>
      <c r="L161" s="3">
        <v>37280</v>
      </c>
      <c r="M161" s="3">
        <v>37344</v>
      </c>
      <c r="N161">
        <v>1</v>
      </c>
    </row>
    <row r="162" spans="1:14" x14ac:dyDescent="0.25">
      <c r="A162" s="1">
        <v>640015</v>
      </c>
      <c r="B162" s="1">
        <v>2322083</v>
      </c>
      <c r="C162" s="3">
        <v>39247</v>
      </c>
      <c r="D162" s="1">
        <v>1</v>
      </c>
      <c r="G162" s="1"/>
      <c r="H162" s="1"/>
      <c r="I162" s="1"/>
      <c r="J162" s="1" t="s">
        <v>19</v>
      </c>
      <c r="K162" s="3">
        <v>39247</v>
      </c>
      <c r="L162" s="3">
        <v>39262</v>
      </c>
      <c r="M162" s="3">
        <v>39325.431250000001</v>
      </c>
      <c r="N162">
        <v>1</v>
      </c>
    </row>
    <row r="163" spans="1:14" x14ac:dyDescent="0.25">
      <c r="A163" s="1">
        <v>464431</v>
      </c>
      <c r="B163" s="1">
        <v>449269</v>
      </c>
      <c r="C163" s="3">
        <v>37878</v>
      </c>
      <c r="D163" s="1">
        <v>1</v>
      </c>
      <c r="G163" s="1"/>
      <c r="H163" s="1"/>
      <c r="I163" s="1"/>
      <c r="J163" s="1" t="s">
        <v>12</v>
      </c>
      <c r="K163" s="3">
        <v>37878</v>
      </c>
      <c r="L163" s="3">
        <v>37898</v>
      </c>
      <c r="M163" s="3">
        <v>37960</v>
      </c>
      <c r="N163">
        <v>1</v>
      </c>
    </row>
    <row r="164" spans="1:14" x14ac:dyDescent="0.25">
      <c r="A164" s="1">
        <v>1273444</v>
      </c>
      <c r="B164" s="1">
        <v>2839373</v>
      </c>
      <c r="C164" s="3">
        <v>41857</v>
      </c>
      <c r="D164" s="1">
        <v>5</v>
      </c>
      <c r="G164" s="1"/>
      <c r="H164" s="1"/>
      <c r="I164" s="1"/>
      <c r="J164" s="1" t="s">
        <v>16</v>
      </c>
      <c r="K164" s="3">
        <v>41857</v>
      </c>
      <c r="L164" s="3">
        <v>41858</v>
      </c>
      <c r="M164" s="3">
        <v>41919.745833333334</v>
      </c>
      <c r="N164">
        <v>5</v>
      </c>
    </row>
    <row r="165" spans="1:14" x14ac:dyDescent="0.25">
      <c r="A165" s="1">
        <v>534622</v>
      </c>
      <c r="B165" s="1">
        <v>2199679</v>
      </c>
      <c r="C165" s="3">
        <v>38490</v>
      </c>
      <c r="D165" s="1">
        <v>14</v>
      </c>
      <c r="G165" s="1"/>
      <c r="H165" s="1"/>
      <c r="I165" s="1"/>
      <c r="J165" s="1" t="s">
        <v>22</v>
      </c>
      <c r="K165" s="3">
        <v>38490</v>
      </c>
      <c r="L165" s="3">
        <v>38491</v>
      </c>
      <c r="M165" s="3">
        <v>38552.61041666667</v>
      </c>
      <c r="N165">
        <v>14</v>
      </c>
    </row>
    <row r="166" spans="1:14" x14ac:dyDescent="0.25">
      <c r="A166" s="1">
        <v>218402</v>
      </c>
      <c r="B166" s="1">
        <v>1228069</v>
      </c>
      <c r="C166" s="3">
        <v>36833</v>
      </c>
      <c r="D166" s="1">
        <v>1</v>
      </c>
      <c r="G166" s="1"/>
      <c r="H166" s="1"/>
      <c r="I166" s="1"/>
      <c r="J166" s="1" t="s">
        <v>36</v>
      </c>
      <c r="K166" s="3">
        <v>36833</v>
      </c>
      <c r="L166" s="3">
        <v>36874</v>
      </c>
      <c r="M166" s="3">
        <v>36935</v>
      </c>
      <c r="N166">
        <v>1</v>
      </c>
    </row>
    <row r="167" spans="1:14" x14ac:dyDescent="0.25">
      <c r="A167" s="1">
        <v>431260</v>
      </c>
      <c r="B167" s="1">
        <v>2018827</v>
      </c>
      <c r="C167" s="3">
        <v>37300</v>
      </c>
      <c r="D167" s="1">
        <v>1</v>
      </c>
      <c r="G167" s="1"/>
      <c r="H167" s="1"/>
      <c r="I167" s="1"/>
      <c r="J167" s="1" t="s">
        <v>8</v>
      </c>
      <c r="K167" s="3">
        <v>37300</v>
      </c>
      <c r="L167" s="3">
        <v>37310</v>
      </c>
      <c r="M167" s="3">
        <v>37371</v>
      </c>
      <c r="N167">
        <v>1</v>
      </c>
    </row>
    <row r="168" spans="1:14" x14ac:dyDescent="0.25">
      <c r="A168" s="1">
        <v>1292893</v>
      </c>
      <c r="B168" s="1">
        <v>2477264</v>
      </c>
      <c r="C168" s="3">
        <v>42096</v>
      </c>
      <c r="D168" s="1">
        <v>3</v>
      </c>
      <c r="G168" s="1"/>
      <c r="H168" s="1"/>
      <c r="I168" s="1"/>
      <c r="J168" s="1" t="s">
        <v>36</v>
      </c>
      <c r="K168" s="3">
        <v>42096</v>
      </c>
      <c r="L168" s="3">
        <v>42099</v>
      </c>
      <c r="M168" s="3">
        <v>42159.761111111111</v>
      </c>
      <c r="N168">
        <v>3</v>
      </c>
    </row>
    <row r="169" spans="1:14" x14ac:dyDescent="0.25">
      <c r="A169" s="1">
        <v>715831</v>
      </c>
      <c r="B169" s="1">
        <v>2443321</v>
      </c>
      <c r="C169" s="3">
        <v>39814</v>
      </c>
      <c r="D169" s="1">
        <v>1</v>
      </c>
      <c r="G169" s="1"/>
      <c r="H169" s="1"/>
      <c r="I169" s="1"/>
      <c r="J169" s="1" t="s">
        <v>10</v>
      </c>
      <c r="K169" s="3">
        <v>39814</v>
      </c>
      <c r="L169" s="3">
        <v>39828</v>
      </c>
      <c r="M169" s="3">
        <v>39888.573611111111</v>
      </c>
      <c r="N169">
        <v>1</v>
      </c>
    </row>
    <row r="170" spans="1:14" x14ac:dyDescent="0.25">
      <c r="A170" s="1">
        <v>415229</v>
      </c>
      <c r="B170" s="1">
        <v>1472587</v>
      </c>
      <c r="C170" s="3">
        <v>37109</v>
      </c>
      <c r="D170" s="1">
        <v>2</v>
      </c>
      <c r="G170" s="1"/>
      <c r="H170" s="1"/>
      <c r="I170" s="1"/>
      <c r="J170" s="1" t="s">
        <v>25</v>
      </c>
      <c r="K170" s="3">
        <v>37109</v>
      </c>
      <c r="L170" s="3">
        <v>37122</v>
      </c>
      <c r="M170" s="3">
        <v>37182</v>
      </c>
      <c r="N170">
        <v>2</v>
      </c>
    </row>
    <row r="171" spans="1:14" x14ac:dyDescent="0.25">
      <c r="A171" s="1">
        <v>219390</v>
      </c>
      <c r="B171" s="1">
        <v>522941</v>
      </c>
      <c r="C171" s="3">
        <v>36870</v>
      </c>
      <c r="D171" s="1">
        <v>10</v>
      </c>
      <c r="G171" s="1"/>
      <c r="H171" s="1"/>
      <c r="I171" s="1"/>
      <c r="J171" s="1" t="s">
        <v>31</v>
      </c>
      <c r="K171" s="3">
        <v>36870</v>
      </c>
      <c r="L171" s="3">
        <v>36870</v>
      </c>
      <c r="M171" s="3">
        <v>36929</v>
      </c>
      <c r="N171">
        <v>10</v>
      </c>
    </row>
    <row r="172" spans="1:14" x14ac:dyDescent="0.25">
      <c r="A172" s="1">
        <v>222251</v>
      </c>
      <c r="B172" s="1">
        <v>462950</v>
      </c>
      <c r="C172" s="3">
        <v>36886</v>
      </c>
      <c r="D172" s="1">
        <v>5</v>
      </c>
      <c r="G172" s="1"/>
      <c r="H172" s="1"/>
      <c r="I172" s="1"/>
      <c r="J172" s="1" t="s">
        <v>25</v>
      </c>
      <c r="K172" s="3">
        <v>36886</v>
      </c>
      <c r="L172" s="3">
        <v>36899</v>
      </c>
      <c r="M172" s="3">
        <v>36958</v>
      </c>
      <c r="N172">
        <v>5</v>
      </c>
    </row>
    <row r="173" spans="1:14" x14ac:dyDescent="0.25">
      <c r="A173" s="1">
        <v>1184122</v>
      </c>
      <c r="B173" s="1">
        <v>2750048</v>
      </c>
      <c r="C173" s="3">
        <v>41275</v>
      </c>
      <c r="D173" s="1">
        <v>2</v>
      </c>
      <c r="G173" s="1"/>
      <c r="H173" s="1"/>
      <c r="I173" s="1"/>
      <c r="J173" s="1" t="s">
        <v>32</v>
      </c>
      <c r="K173" s="3">
        <v>41275</v>
      </c>
      <c r="L173" s="3">
        <v>41276</v>
      </c>
      <c r="M173" s="3">
        <v>41334.633333333331</v>
      </c>
      <c r="N173">
        <v>2</v>
      </c>
    </row>
    <row r="174" spans="1:14" x14ac:dyDescent="0.25">
      <c r="A174" s="1">
        <v>206795</v>
      </c>
      <c r="B174" s="1">
        <v>352249</v>
      </c>
      <c r="C174" s="3">
        <v>36838</v>
      </c>
      <c r="D174" s="1">
        <v>2</v>
      </c>
      <c r="G174" s="1"/>
      <c r="H174" s="1"/>
      <c r="I174" s="1"/>
      <c r="J174" s="1" t="s">
        <v>43</v>
      </c>
      <c r="K174" s="3">
        <v>36838</v>
      </c>
      <c r="L174" s="3">
        <v>36857</v>
      </c>
      <c r="M174" s="3">
        <v>36915</v>
      </c>
      <c r="N174">
        <v>2</v>
      </c>
    </row>
    <row r="175" spans="1:14" x14ac:dyDescent="0.25">
      <c r="A175" s="1">
        <v>224641</v>
      </c>
      <c r="B175" s="1">
        <v>1413555</v>
      </c>
      <c r="C175" s="3">
        <v>36887</v>
      </c>
      <c r="D175" s="1">
        <v>1</v>
      </c>
      <c r="G175" s="1"/>
      <c r="H175" s="1"/>
      <c r="I175" s="1"/>
      <c r="J175" s="1" t="s">
        <v>57</v>
      </c>
      <c r="K175" s="3">
        <v>36887</v>
      </c>
      <c r="L175" s="3">
        <v>36901</v>
      </c>
      <c r="M175" s="3">
        <v>36959</v>
      </c>
      <c r="N175">
        <v>1</v>
      </c>
    </row>
    <row r="176" spans="1:14" x14ac:dyDescent="0.25">
      <c r="A176" s="1">
        <v>446577</v>
      </c>
      <c r="B176" s="1">
        <v>38407</v>
      </c>
      <c r="C176" s="3">
        <v>37595</v>
      </c>
      <c r="D176" s="1">
        <v>1</v>
      </c>
      <c r="G176" s="1"/>
      <c r="H176" s="1"/>
      <c r="I176" s="1"/>
      <c r="J176" s="1" t="s">
        <v>55</v>
      </c>
      <c r="K176" s="3">
        <v>37595</v>
      </c>
      <c r="L176" s="3">
        <v>37601</v>
      </c>
      <c r="M176" s="3">
        <v>37659</v>
      </c>
      <c r="N176">
        <v>1</v>
      </c>
    </row>
    <row r="177" spans="1:14" x14ac:dyDescent="0.25">
      <c r="A177" s="1">
        <v>1138235</v>
      </c>
      <c r="B177" s="1">
        <v>2735113</v>
      </c>
      <c r="C177" s="3">
        <v>41106</v>
      </c>
      <c r="D177" s="1">
        <v>5</v>
      </c>
      <c r="G177" s="1"/>
      <c r="H177" s="1"/>
      <c r="I177" s="1"/>
      <c r="J177" s="1" t="s">
        <v>10</v>
      </c>
      <c r="K177" s="3">
        <v>41106</v>
      </c>
      <c r="L177" s="3">
        <v>41138</v>
      </c>
      <c r="M177" s="3">
        <v>41195.688888888886</v>
      </c>
      <c r="N177">
        <v>5</v>
      </c>
    </row>
    <row r="178" spans="1:14" x14ac:dyDescent="0.25">
      <c r="A178" s="1">
        <v>1326428</v>
      </c>
      <c r="B178" s="1">
        <v>2933969</v>
      </c>
      <c r="C178" s="3">
        <v>42199</v>
      </c>
      <c r="D178" s="1">
        <v>1</v>
      </c>
      <c r="G178" s="1"/>
      <c r="H178" s="1"/>
      <c r="I178" s="1"/>
      <c r="J178" s="1" t="s">
        <v>44</v>
      </c>
      <c r="K178" s="3">
        <v>42199</v>
      </c>
      <c r="L178" s="3">
        <v>42225</v>
      </c>
      <c r="M178" s="3">
        <v>42282</v>
      </c>
      <c r="N178">
        <v>1</v>
      </c>
    </row>
    <row r="179" spans="1:14" x14ac:dyDescent="0.25">
      <c r="A179" s="1">
        <v>1326430</v>
      </c>
      <c r="B179" s="1">
        <v>2933984</v>
      </c>
      <c r="C179" s="3">
        <v>42199</v>
      </c>
      <c r="D179" s="1">
        <v>3</v>
      </c>
      <c r="G179" s="1"/>
      <c r="H179" s="1"/>
      <c r="I179" s="1"/>
      <c r="J179" s="1" t="s">
        <v>44</v>
      </c>
      <c r="K179" s="3">
        <v>42199</v>
      </c>
      <c r="L179" s="3">
        <v>42225</v>
      </c>
      <c r="M179" s="3">
        <v>42282</v>
      </c>
      <c r="N179">
        <v>3</v>
      </c>
    </row>
    <row r="180" spans="1:14" x14ac:dyDescent="0.25">
      <c r="A180" s="1">
        <v>219208</v>
      </c>
      <c r="B180" s="1">
        <v>158205</v>
      </c>
      <c r="C180" s="3">
        <v>36831</v>
      </c>
      <c r="D180" s="1">
        <v>25</v>
      </c>
      <c r="G180" s="1"/>
      <c r="H180" s="1"/>
      <c r="I180" s="1"/>
      <c r="J180" s="1" t="s">
        <v>59</v>
      </c>
      <c r="K180" s="3">
        <v>36831</v>
      </c>
      <c r="L180" s="3">
        <v>36850</v>
      </c>
      <c r="M180" s="3">
        <v>36906</v>
      </c>
      <c r="N180">
        <v>25</v>
      </c>
    </row>
    <row r="181" spans="1:14" x14ac:dyDescent="0.25">
      <c r="A181" s="1">
        <v>463303</v>
      </c>
      <c r="B181" s="1">
        <v>2065747</v>
      </c>
      <c r="C181" s="3">
        <v>37728</v>
      </c>
      <c r="D181" s="1">
        <v>1</v>
      </c>
      <c r="G181" s="1"/>
      <c r="H181" s="1"/>
      <c r="I181" s="1"/>
      <c r="J181" s="1" t="s">
        <v>63</v>
      </c>
      <c r="K181" s="3">
        <v>37728</v>
      </c>
      <c r="L181" s="3">
        <v>37729</v>
      </c>
      <c r="M181" s="3">
        <v>37785</v>
      </c>
      <c r="N181">
        <v>1</v>
      </c>
    </row>
    <row r="182" spans="1:14" x14ac:dyDescent="0.25">
      <c r="A182" s="1">
        <v>219833</v>
      </c>
      <c r="B182" s="1">
        <v>1331165</v>
      </c>
      <c r="C182" s="3">
        <v>36837</v>
      </c>
      <c r="D182" s="1">
        <v>1</v>
      </c>
      <c r="G182" s="1"/>
      <c r="H182" s="1"/>
      <c r="I182" s="1"/>
      <c r="J182" s="1" t="s">
        <v>9</v>
      </c>
      <c r="K182" s="3">
        <v>36837</v>
      </c>
      <c r="L182" s="3">
        <v>36854</v>
      </c>
      <c r="M182" s="3">
        <v>36909</v>
      </c>
      <c r="N182">
        <v>1</v>
      </c>
    </row>
    <row r="183" spans="1:14" x14ac:dyDescent="0.25">
      <c r="A183" s="1">
        <v>219855</v>
      </c>
      <c r="B183" s="1">
        <v>1331165</v>
      </c>
      <c r="C183" s="3">
        <v>36837</v>
      </c>
      <c r="D183" s="1">
        <v>2</v>
      </c>
      <c r="G183" s="1"/>
      <c r="H183" s="1"/>
      <c r="I183" s="1"/>
      <c r="J183" s="1" t="s">
        <v>9</v>
      </c>
      <c r="K183" s="3">
        <v>36837</v>
      </c>
      <c r="L183" s="3">
        <v>36854</v>
      </c>
      <c r="M183" s="3">
        <v>36909</v>
      </c>
      <c r="N183">
        <v>2</v>
      </c>
    </row>
    <row r="184" spans="1:14" x14ac:dyDescent="0.25">
      <c r="A184" s="1">
        <v>223285</v>
      </c>
      <c r="B184" s="1">
        <v>310379</v>
      </c>
      <c r="C184" s="3">
        <v>36886</v>
      </c>
      <c r="D184" s="1">
        <v>9</v>
      </c>
      <c r="G184" s="1"/>
      <c r="H184" s="1"/>
      <c r="I184" s="1"/>
      <c r="J184" s="1" t="s">
        <v>61</v>
      </c>
      <c r="K184" s="3">
        <v>36886</v>
      </c>
      <c r="L184" s="3">
        <v>36896</v>
      </c>
      <c r="M184" s="3">
        <v>36951</v>
      </c>
      <c r="N184">
        <v>9</v>
      </c>
    </row>
    <row r="185" spans="1:14" x14ac:dyDescent="0.25">
      <c r="A185" s="1">
        <v>218366</v>
      </c>
      <c r="B185" s="1">
        <v>521796</v>
      </c>
      <c r="C185" s="3">
        <v>36883</v>
      </c>
      <c r="D185" s="1">
        <v>2</v>
      </c>
      <c r="G185" s="1"/>
      <c r="H185" s="1"/>
      <c r="I185" s="1"/>
      <c r="J185" s="1" t="s">
        <v>11</v>
      </c>
      <c r="K185" s="3">
        <v>36883</v>
      </c>
      <c r="L185" s="3">
        <v>36892</v>
      </c>
      <c r="M185" s="3">
        <v>36946</v>
      </c>
      <c r="N185">
        <v>2</v>
      </c>
    </row>
    <row r="186" spans="1:14" x14ac:dyDescent="0.25">
      <c r="A186" s="1">
        <v>223154</v>
      </c>
      <c r="B186" s="1">
        <v>527032</v>
      </c>
      <c r="C186" s="3">
        <v>36862</v>
      </c>
      <c r="D186" s="1">
        <v>1</v>
      </c>
      <c r="G186" s="1"/>
      <c r="H186" s="1"/>
      <c r="I186" s="1"/>
      <c r="J186" s="1" t="s">
        <v>57</v>
      </c>
      <c r="K186" s="3">
        <v>36862</v>
      </c>
      <c r="L186" s="3">
        <v>36871</v>
      </c>
      <c r="M186" s="3">
        <v>36924</v>
      </c>
      <c r="N186">
        <v>1</v>
      </c>
    </row>
    <row r="187" spans="1:14" x14ac:dyDescent="0.25">
      <c r="A187" s="1">
        <v>712342</v>
      </c>
      <c r="B187" s="1">
        <v>2417578</v>
      </c>
      <c r="C187" s="3">
        <v>39814</v>
      </c>
      <c r="D187" s="1">
        <v>1</v>
      </c>
      <c r="G187" s="1"/>
      <c r="H187" s="1"/>
      <c r="I187" s="1"/>
      <c r="J187" s="1" t="s">
        <v>25</v>
      </c>
      <c r="K187" s="3">
        <v>39814</v>
      </c>
      <c r="L187" s="3">
        <v>39816</v>
      </c>
      <c r="M187" s="3">
        <v>39868.70208333333</v>
      </c>
      <c r="N187">
        <v>1</v>
      </c>
    </row>
    <row r="188" spans="1:14" x14ac:dyDescent="0.25">
      <c r="A188" s="1">
        <v>735607</v>
      </c>
      <c r="B188" s="1">
        <v>2502948</v>
      </c>
      <c r="C188" s="3">
        <v>40074</v>
      </c>
      <c r="D188" s="1">
        <v>1</v>
      </c>
      <c r="G188" s="1"/>
      <c r="H188" s="1"/>
      <c r="I188" s="1"/>
      <c r="J188" s="1" t="s">
        <v>10</v>
      </c>
      <c r="K188" s="3">
        <v>40074</v>
      </c>
      <c r="L188" s="3">
        <v>40082</v>
      </c>
      <c r="M188" s="3">
        <v>40134.469444444447</v>
      </c>
      <c r="N188">
        <v>1</v>
      </c>
    </row>
    <row r="189" spans="1:14" x14ac:dyDescent="0.25">
      <c r="A189" s="1">
        <v>439295</v>
      </c>
      <c r="B189" s="1">
        <v>432347</v>
      </c>
      <c r="C189" s="3">
        <v>37526</v>
      </c>
      <c r="D189" s="1">
        <v>1</v>
      </c>
      <c r="G189" s="1"/>
      <c r="H189" s="1"/>
      <c r="I189" s="1"/>
      <c r="J189" s="1" t="s">
        <v>25</v>
      </c>
      <c r="K189" s="3">
        <v>37526</v>
      </c>
      <c r="L189" s="3">
        <v>37529</v>
      </c>
      <c r="M189" s="3">
        <v>37581</v>
      </c>
      <c r="N189">
        <v>1</v>
      </c>
    </row>
    <row r="190" spans="1:14" x14ac:dyDescent="0.25">
      <c r="A190" s="1">
        <v>453791</v>
      </c>
      <c r="B190" s="1">
        <v>2047688</v>
      </c>
      <c r="C190" s="3">
        <v>37616</v>
      </c>
      <c r="D190" s="1">
        <v>1</v>
      </c>
      <c r="G190" s="1"/>
      <c r="H190" s="1"/>
      <c r="I190" s="1"/>
      <c r="J190" s="1" t="s">
        <v>40</v>
      </c>
      <c r="K190" s="3">
        <v>37616</v>
      </c>
      <c r="L190" s="3">
        <v>37620</v>
      </c>
      <c r="M190" s="3">
        <v>37672</v>
      </c>
      <c r="N190">
        <v>1</v>
      </c>
    </row>
    <row r="191" spans="1:14" x14ac:dyDescent="0.25">
      <c r="A191" s="1">
        <v>617134</v>
      </c>
      <c r="B191" s="1">
        <v>2231723</v>
      </c>
      <c r="C191" s="3">
        <v>39086</v>
      </c>
      <c r="D191" s="1">
        <v>5</v>
      </c>
      <c r="G191" s="1"/>
      <c r="H191" s="1"/>
      <c r="I191" s="1"/>
      <c r="J191" s="1" t="s">
        <v>22</v>
      </c>
      <c r="K191" s="3">
        <v>39086</v>
      </c>
      <c r="L191" s="3">
        <v>39095</v>
      </c>
      <c r="M191" s="3">
        <v>39146.628472222219</v>
      </c>
      <c r="N191">
        <v>5</v>
      </c>
    </row>
    <row r="192" spans="1:14" x14ac:dyDescent="0.25">
      <c r="A192" s="1">
        <v>1369296</v>
      </c>
      <c r="B192" s="1">
        <v>2733953</v>
      </c>
      <c r="C192" s="3">
        <v>42633</v>
      </c>
      <c r="D192" s="1">
        <v>1</v>
      </c>
      <c r="G192" s="1"/>
      <c r="H192" s="1"/>
      <c r="I192" s="1"/>
      <c r="J192" s="1" t="s">
        <v>33</v>
      </c>
      <c r="K192" s="3">
        <v>42633</v>
      </c>
      <c r="L192" s="3">
        <v>42639</v>
      </c>
      <c r="M192" s="3">
        <v>42690.603472222225</v>
      </c>
      <c r="N192">
        <v>1</v>
      </c>
    </row>
    <row r="193" spans="1:14" x14ac:dyDescent="0.25">
      <c r="A193" s="1">
        <v>692956</v>
      </c>
      <c r="B193" s="1">
        <v>2408545</v>
      </c>
      <c r="C193" s="3">
        <v>39737</v>
      </c>
      <c r="D193" s="1">
        <v>3</v>
      </c>
      <c r="G193" s="1"/>
      <c r="H193" s="1"/>
      <c r="I193" s="1"/>
      <c r="J193" s="1" t="s">
        <v>40</v>
      </c>
      <c r="K193" s="3">
        <v>39737</v>
      </c>
      <c r="L193" s="3">
        <v>39741</v>
      </c>
      <c r="M193" s="3">
        <v>39792.529861111114</v>
      </c>
      <c r="N193">
        <v>3</v>
      </c>
    </row>
    <row r="194" spans="1:14" x14ac:dyDescent="0.25">
      <c r="A194" s="1">
        <v>454198</v>
      </c>
      <c r="B194" s="1">
        <v>2005713</v>
      </c>
      <c r="C194" s="3">
        <v>37623</v>
      </c>
      <c r="D194" s="1">
        <v>2</v>
      </c>
      <c r="G194" s="1"/>
      <c r="H194" s="1"/>
      <c r="I194" s="1"/>
      <c r="J194" s="1" t="s">
        <v>13</v>
      </c>
      <c r="K194" s="3">
        <v>37623</v>
      </c>
      <c r="L194" s="3">
        <v>37626</v>
      </c>
      <c r="M194" s="3">
        <v>37677</v>
      </c>
      <c r="N194">
        <v>2</v>
      </c>
    </row>
    <row r="195" spans="1:14" x14ac:dyDescent="0.25">
      <c r="A195" s="1">
        <v>863271</v>
      </c>
      <c r="B195" s="1">
        <v>67491</v>
      </c>
      <c r="C195" s="3">
        <v>40544</v>
      </c>
      <c r="D195" s="1">
        <v>1</v>
      </c>
      <c r="G195" s="1"/>
      <c r="H195" s="1"/>
      <c r="I195" s="1"/>
      <c r="J195" s="1" t="s">
        <v>49</v>
      </c>
      <c r="K195" s="3">
        <v>40544</v>
      </c>
      <c r="L195" s="3">
        <v>40545</v>
      </c>
      <c r="M195" s="3">
        <v>40595.856944444444</v>
      </c>
      <c r="N195">
        <v>1</v>
      </c>
    </row>
    <row r="196" spans="1:14" x14ac:dyDescent="0.25">
      <c r="A196" s="1">
        <v>614893</v>
      </c>
      <c r="B196" s="1">
        <v>2202796</v>
      </c>
      <c r="C196" s="3">
        <v>39083</v>
      </c>
      <c r="D196" s="1">
        <v>1</v>
      </c>
      <c r="G196" s="1"/>
      <c r="H196" s="1"/>
      <c r="I196" s="1"/>
      <c r="J196" s="1" t="s">
        <v>15</v>
      </c>
      <c r="K196" s="3">
        <v>39083</v>
      </c>
      <c r="L196" s="3">
        <v>39083</v>
      </c>
      <c r="M196" s="3">
        <v>39133.59652777778</v>
      </c>
      <c r="N196">
        <v>1</v>
      </c>
    </row>
    <row r="197" spans="1:14" x14ac:dyDescent="0.25">
      <c r="A197" s="1">
        <v>400846</v>
      </c>
      <c r="B197" s="1">
        <v>1419629</v>
      </c>
      <c r="C197" s="3">
        <v>36876</v>
      </c>
      <c r="D197" s="1">
        <v>1</v>
      </c>
      <c r="G197" s="1"/>
      <c r="H197" s="1"/>
      <c r="I197" s="1"/>
      <c r="J197" s="1" t="s">
        <v>48</v>
      </c>
      <c r="K197" s="3">
        <v>36876</v>
      </c>
      <c r="L197" s="3">
        <v>36879</v>
      </c>
      <c r="M197" s="3">
        <v>36929</v>
      </c>
      <c r="N197">
        <v>1</v>
      </c>
    </row>
    <row r="198" spans="1:14" x14ac:dyDescent="0.25">
      <c r="A198" s="1">
        <v>437327</v>
      </c>
      <c r="B198" s="1">
        <v>2086723</v>
      </c>
      <c r="C198" s="3">
        <v>37837</v>
      </c>
      <c r="D198" s="1">
        <v>6</v>
      </c>
      <c r="G198" s="1"/>
      <c r="H198" s="1"/>
      <c r="I198" s="1"/>
      <c r="J198" s="1" t="s">
        <v>19</v>
      </c>
      <c r="K198" s="3">
        <v>37837</v>
      </c>
      <c r="L198" s="3">
        <v>37850</v>
      </c>
      <c r="M198" s="3">
        <v>37900</v>
      </c>
      <c r="N198">
        <v>6</v>
      </c>
    </row>
    <row r="199" spans="1:14" x14ac:dyDescent="0.25">
      <c r="A199" s="1">
        <v>1213395</v>
      </c>
      <c r="B199" s="1">
        <v>2733953</v>
      </c>
      <c r="C199" s="3">
        <v>41464</v>
      </c>
      <c r="D199" s="1">
        <v>1</v>
      </c>
      <c r="G199" s="1"/>
      <c r="H199" s="1"/>
      <c r="I199" s="1"/>
      <c r="J199" s="1" t="s">
        <v>8</v>
      </c>
      <c r="K199" s="3">
        <v>41464</v>
      </c>
      <c r="L199" s="3">
        <v>41487</v>
      </c>
      <c r="M199" s="3">
        <v>41536.804166666669</v>
      </c>
      <c r="N199">
        <v>1</v>
      </c>
    </row>
    <row r="200" spans="1:14" x14ac:dyDescent="0.25">
      <c r="A200" s="1">
        <v>1182481</v>
      </c>
      <c r="B200" s="1">
        <v>2789529</v>
      </c>
      <c r="C200" s="3">
        <v>41275</v>
      </c>
      <c r="D200" s="1">
        <v>3</v>
      </c>
      <c r="G200" s="1"/>
      <c r="H200" s="1"/>
      <c r="I200" s="1"/>
      <c r="J200" s="1" t="s">
        <v>33</v>
      </c>
      <c r="K200" s="3">
        <v>41275</v>
      </c>
      <c r="L200" s="3">
        <v>41276</v>
      </c>
      <c r="M200" s="3">
        <v>41325.768750000003</v>
      </c>
      <c r="N200">
        <v>3</v>
      </c>
    </row>
    <row r="201" spans="1:14" x14ac:dyDescent="0.25">
      <c r="A201" s="1">
        <v>1288493</v>
      </c>
      <c r="B201" s="1">
        <v>2900025</v>
      </c>
      <c r="C201" s="3">
        <v>42031</v>
      </c>
      <c r="D201" s="1">
        <v>7</v>
      </c>
      <c r="G201" s="1"/>
      <c r="H201" s="1"/>
      <c r="I201" s="1"/>
      <c r="J201" s="1" t="s">
        <v>10</v>
      </c>
      <c r="K201" s="3">
        <v>42031</v>
      </c>
      <c r="L201" s="3">
        <v>42041</v>
      </c>
      <c r="M201" s="3">
        <v>42090.458333333336</v>
      </c>
      <c r="N201">
        <v>7</v>
      </c>
    </row>
    <row r="202" spans="1:14" x14ac:dyDescent="0.25">
      <c r="A202" s="1">
        <v>216217</v>
      </c>
      <c r="B202" s="1">
        <v>1249424</v>
      </c>
      <c r="C202" s="3">
        <v>36840</v>
      </c>
      <c r="D202" s="1">
        <v>1</v>
      </c>
      <c r="G202" s="1"/>
      <c r="H202" s="1"/>
      <c r="I202" s="1"/>
      <c r="J202" s="1" t="s">
        <v>24</v>
      </c>
      <c r="K202" s="3">
        <v>36840</v>
      </c>
      <c r="L202" s="3">
        <v>36854</v>
      </c>
      <c r="M202" s="3">
        <v>36903</v>
      </c>
      <c r="N202">
        <v>1</v>
      </c>
    </row>
    <row r="203" spans="1:14" x14ac:dyDescent="0.25">
      <c r="A203" s="1">
        <v>228129</v>
      </c>
      <c r="B203" s="1">
        <v>532869</v>
      </c>
      <c r="C203" s="3">
        <v>36886</v>
      </c>
      <c r="D203" s="1">
        <v>1</v>
      </c>
      <c r="G203" s="1"/>
      <c r="H203" s="1"/>
      <c r="I203" s="1"/>
      <c r="J203" s="1" t="s">
        <v>31</v>
      </c>
      <c r="K203" s="3">
        <v>36886</v>
      </c>
      <c r="L203" s="3">
        <v>36887</v>
      </c>
      <c r="M203" s="3">
        <v>36936</v>
      </c>
      <c r="N203">
        <v>1</v>
      </c>
    </row>
    <row r="204" spans="1:14" x14ac:dyDescent="0.25">
      <c r="A204" s="1">
        <v>214780</v>
      </c>
      <c r="B204" s="1">
        <v>1292959</v>
      </c>
      <c r="C204" s="3">
        <v>36882</v>
      </c>
      <c r="D204" s="1">
        <v>1</v>
      </c>
      <c r="G204" s="1"/>
      <c r="H204" s="1"/>
      <c r="I204" s="1"/>
      <c r="J204" s="1" t="s">
        <v>44</v>
      </c>
      <c r="K204" s="3">
        <v>36882</v>
      </c>
      <c r="L204" s="3">
        <v>36890</v>
      </c>
      <c r="M204" s="3">
        <v>36938</v>
      </c>
      <c r="N204">
        <v>1</v>
      </c>
    </row>
    <row r="205" spans="1:14" x14ac:dyDescent="0.25">
      <c r="A205" s="1">
        <v>224164</v>
      </c>
      <c r="B205" s="1">
        <v>523986</v>
      </c>
      <c r="C205" s="3">
        <v>36896</v>
      </c>
      <c r="D205" s="1">
        <v>1</v>
      </c>
      <c r="G205" s="1"/>
      <c r="H205" s="1"/>
      <c r="I205" s="1"/>
      <c r="J205" s="1" t="s">
        <v>23</v>
      </c>
      <c r="K205" s="3">
        <v>36896</v>
      </c>
      <c r="L205" s="3">
        <v>36897</v>
      </c>
      <c r="M205" s="3">
        <v>36945</v>
      </c>
      <c r="N205">
        <v>1</v>
      </c>
    </row>
    <row r="206" spans="1:14" x14ac:dyDescent="0.25">
      <c r="A206" s="1">
        <v>447631</v>
      </c>
      <c r="B206" s="1">
        <v>2047875</v>
      </c>
      <c r="C206" s="3">
        <v>37618</v>
      </c>
      <c r="D206" s="1">
        <v>1</v>
      </c>
      <c r="G206" s="1"/>
      <c r="H206" s="1"/>
      <c r="I206" s="1"/>
      <c r="J206" s="1" t="s">
        <v>35</v>
      </c>
      <c r="K206" s="3">
        <v>37618</v>
      </c>
      <c r="L206" s="3">
        <v>37619</v>
      </c>
      <c r="M206" s="3">
        <v>37667</v>
      </c>
      <c r="N206">
        <v>1</v>
      </c>
    </row>
    <row r="207" spans="1:14" x14ac:dyDescent="0.25">
      <c r="A207" s="1">
        <v>214610</v>
      </c>
      <c r="B207" s="1">
        <v>13339</v>
      </c>
      <c r="C207" s="3">
        <v>36836</v>
      </c>
      <c r="D207" s="1">
        <v>1</v>
      </c>
      <c r="G207" s="1"/>
      <c r="H207" s="1"/>
      <c r="I207" s="1"/>
      <c r="J207" s="1" t="s">
        <v>43</v>
      </c>
      <c r="K207" s="3">
        <v>36836</v>
      </c>
      <c r="L207" s="3">
        <v>36848</v>
      </c>
      <c r="M207" s="3">
        <v>36895</v>
      </c>
      <c r="N207">
        <v>1</v>
      </c>
    </row>
    <row r="208" spans="1:14" x14ac:dyDescent="0.25">
      <c r="A208" s="1">
        <v>211732</v>
      </c>
      <c r="B208" s="1">
        <v>54977</v>
      </c>
      <c r="C208" s="3">
        <v>36836</v>
      </c>
      <c r="D208" s="1">
        <v>2</v>
      </c>
      <c r="G208" s="1"/>
      <c r="H208" s="1"/>
      <c r="I208" s="1"/>
      <c r="J208" s="1" t="s">
        <v>43</v>
      </c>
      <c r="K208" s="3">
        <v>36836</v>
      </c>
      <c r="L208" s="3">
        <v>36848</v>
      </c>
      <c r="M208" s="3">
        <v>36895</v>
      </c>
      <c r="N208">
        <v>2</v>
      </c>
    </row>
    <row r="209" spans="1:14" x14ac:dyDescent="0.25">
      <c r="A209" s="1">
        <v>211738</v>
      </c>
      <c r="B209" s="1">
        <v>513487</v>
      </c>
      <c r="C209" s="3">
        <v>36836</v>
      </c>
      <c r="D209" s="1">
        <v>1</v>
      </c>
      <c r="G209" s="1"/>
      <c r="H209" s="1"/>
      <c r="I209" s="1"/>
      <c r="J209" s="1" t="s">
        <v>43</v>
      </c>
      <c r="K209" s="3">
        <v>36836</v>
      </c>
      <c r="L209" s="3">
        <v>36848</v>
      </c>
      <c r="M209" s="3">
        <v>36895</v>
      </c>
      <c r="N209">
        <v>1</v>
      </c>
    </row>
    <row r="210" spans="1:14" x14ac:dyDescent="0.25">
      <c r="A210" s="1">
        <v>219398</v>
      </c>
      <c r="B210" s="1">
        <v>522948</v>
      </c>
      <c r="C210" s="3">
        <v>36836</v>
      </c>
      <c r="D210" s="1">
        <v>1</v>
      </c>
      <c r="G210" s="1"/>
      <c r="H210" s="1"/>
      <c r="I210" s="1"/>
      <c r="J210" s="1" t="s">
        <v>43</v>
      </c>
      <c r="K210" s="3">
        <v>36836</v>
      </c>
      <c r="L210" s="3">
        <v>36848</v>
      </c>
      <c r="M210" s="3">
        <v>36895</v>
      </c>
      <c r="N210">
        <v>1</v>
      </c>
    </row>
    <row r="211" spans="1:14" x14ac:dyDescent="0.25">
      <c r="A211" s="1">
        <v>219401</v>
      </c>
      <c r="B211" s="1">
        <v>522952</v>
      </c>
      <c r="C211" s="3">
        <v>36836</v>
      </c>
      <c r="D211" s="1">
        <v>1</v>
      </c>
      <c r="G211" s="1"/>
      <c r="H211" s="1"/>
      <c r="I211" s="1"/>
      <c r="J211" s="1" t="s">
        <v>43</v>
      </c>
      <c r="K211" s="3">
        <v>36836</v>
      </c>
      <c r="L211" s="3">
        <v>36848</v>
      </c>
      <c r="M211" s="3">
        <v>36895</v>
      </c>
      <c r="N211">
        <v>1</v>
      </c>
    </row>
    <row r="212" spans="1:14" x14ac:dyDescent="0.25">
      <c r="A212" s="1">
        <v>211734</v>
      </c>
      <c r="B212" s="1">
        <v>1261434</v>
      </c>
      <c r="C212" s="3">
        <v>36836</v>
      </c>
      <c r="D212" s="1">
        <v>1</v>
      </c>
      <c r="G212" s="1"/>
      <c r="H212" s="1"/>
      <c r="I212" s="1"/>
      <c r="J212" s="1" t="s">
        <v>43</v>
      </c>
      <c r="K212" s="3">
        <v>36836</v>
      </c>
      <c r="L212" s="3">
        <v>36848</v>
      </c>
      <c r="M212" s="3">
        <v>36895</v>
      </c>
      <c r="N212">
        <v>1</v>
      </c>
    </row>
    <row r="213" spans="1:14" x14ac:dyDescent="0.25">
      <c r="A213" s="1">
        <v>212720</v>
      </c>
      <c r="B213" s="1">
        <v>1279217</v>
      </c>
      <c r="C213" s="3">
        <v>36836</v>
      </c>
      <c r="D213" s="1">
        <v>1</v>
      </c>
      <c r="G213" s="1"/>
      <c r="H213" s="1"/>
      <c r="I213" s="1"/>
      <c r="J213" s="1" t="s">
        <v>43</v>
      </c>
      <c r="K213" s="3">
        <v>36836</v>
      </c>
      <c r="L213" s="3">
        <v>36848</v>
      </c>
      <c r="M213" s="3">
        <v>36895</v>
      </c>
      <c r="N213">
        <v>1</v>
      </c>
    </row>
    <row r="214" spans="1:14" x14ac:dyDescent="0.25">
      <c r="A214" s="1">
        <v>863035</v>
      </c>
      <c r="B214" s="1">
        <v>2600271</v>
      </c>
      <c r="C214" s="3">
        <v>40544</v>
      </c>
      <c r="D214" s="1">
        <v>1</v>
      </c>
      <c r="G214" s="1"/>
      <c r="H214" s="1"/>
      <c r="I214" s="1"/>
      <c r="J214" s="1" t="s">
        <v>42</v>
      </c>
      <c r="K214" s="3">
        <v>40544</v>
      </c>
      <c r="L214" s="3">
        <v>40545</v>
      </c>
      <c r="M214" s="3">
        <v>40589.789583333331</v>
      </c>
      <c r="N214">
        <v>1</v>
      </c>
    </row>
    <row r="215" spans="1:14" x14ac:dyDescent="0.25">
      <c r="A215" s="1">
        <v>222352</v>
      </c>
      <c r="B215" s="1">
        <v>488639</v>
      </c>
      <c r="C215" s="3">
        <v>36885</v>
      </c>
      <c r="D215" s="1">
        <v>1</v>
      </c>
      <c r="G215" s="1"/>
      <c r="H215" s="1"/>
      <c r="I215" s="1"/>
      <c r="J215" s="1" t="s">
        <v>33</v>
      </c>
      <c r="K215" s="3">
        <v>36885</v>
      </c>
      <c r="L215" s="3">
        <v>36886</v>
      </c>
      <c r="M215" s="3">
        <v>36930</v>
      </c>
      <c r="N215">
        <v>1</v>
      </c>
    </row>
    <row r="216" spans="1:14" x14ac:dyDescent="0.25">
      <c r="A216" s="1">
        <v>665112</v>
      </c>
      <c r="B216" s="1">
        <v>2388268</v>
      </c>
      <c r="C216" s="3">
        <v>39448</v>
      </c>
      <c r="D216" s="1">
        <v>3</v>
      </c>
      <c r="G216" s="1"/>
      <c r="H216" s="1"/>
      <c r="I216" s="1"/>
      <c r="J216" s="1" t="s">
        <v>9</v>
      </c>
      <c r="K216" s="3">
        <v>39448</v>
      </c>
      <c r="L216" s="3">
        <v>39458</v>
      </c>
      <c r="M216" s="3">
        <v>39500.674305555556</v>
      </c>
      <c r="N216">
        <v>3</v>
      </c>
    </row>
    <row r="217" spans="1:14" x14ac:dyDescent="0.25">
      <c r="A217" s="1">
        <v>222732</v>
      </c>
      <c r="B217" s="1">
        <v>526542</v>
      </c>
      <c r="C217" s="3">
        <v>36868</v>
      </c>
      <c r="D217" s="1">
        <v>1</v>
      </c>
      <c r="G217" s="1"/>
      <c r="H217" s="1"/>
      <c r="I217" s="1"/>
      <c r="J217" s="1" t="s">
        <v>56</v>
      </c>
      <c r="K217" s="3">
        <v>36868</v>
      </c>
      <c r="L217" s="3">
        <v>36878</v>
      </c>
      <c r="M217" s="3">
        <v>36920</v>
      </c>
      <c r="N217">
        <v>1</v>
      </c>
    </row>
    <row r="218" spans="1:14" x14ac:dyDescent="0.25">
      <c r="A218" s="1">
        <v>221296</v>
      </c>
      <c r="B218" s="1">
        <v>26476</v>
      </c>
      <c r="C218" s="3">
        <v>36853</v>
      </c>
      <c r="D218" s="1">
        <v>4</v>
      </c>
      <c r="G218" s="1"/>
      <c r="H218" s="1"/>
      <c r="I218" s="1"/>
      <c r="J218" s="1" t="s">
        <v>30</v>
      </c>
      <c r="K218" s="3">
        <v>36853</v>
      </c>
      <c r="L218" s="3">
        <v>36875</v>
      </c>
      <c r="M218" s="3">
        <v>36916</v>
      </c>
      <c r="N218">
        <v>4</v>
      </c>
    </row>
    <row r="219" spans="1:14" x14ac:dyDescent="0.25">
      <c r="A219" s="1">
        <v>789887</v>
      </c>
      <c r="B219" s="1">
        <v>2279080</v>
      </c>
      <c r="C219" s="3">
        <v>40382</v>
      </c>
      <c r="D219" s="1">
        <v>1</v>
      </c>
      <c r="G219" s="1"/>
      <c r="H219" s="1"/>
      <c r="I219" s="1"/>
      <c r="J219" s="1" t="s">
        <v>38</v>
      </c>
      <c r="K219" s="3">
        <v>40382</v>
      </c>
      <c r="L219" s="3">
        <v>40396</v>
      </c>
      <c r="M219" s="3">
        <v>40437</v>
      </c>
      <c r="N219">
        <v>1</v>
      </c>
    </row>
    <row r="220" spans="1:14" x14ac:dyDescent="0.25">
      <c r="A220" s="1">
        <v>1180588</v>
      </c>
      <c r="B220" s="1">
        <v>2753266</v>
      </c>
      <c r="C220" s="3">
        <v>41275</v>
      </c>
      <c r="D220" s="1">
        <v>20</v>
      </c>
      <c r="G220" s="1"/>
      <c r="H220" s="1"/>
      <c r="I220" s="1"/>
      <c r="J220" s="1" t="s">
        <v>21</v>
      </c>
      <c r="K220" s="3">
        <v>41275</v>
      </c>
      <c r="L220" s="3">
        <v>41276</v>
      </c>
      <c r="M220" s="3">
        <v>41317</v>
      </c>
      <c r="N220">
        <v>20</v>
      </c>
    </row>
    <row r="221" spans="1:14" x14ac:dyDescent="0.25">
      <c r="A221" s="1">
        <v>664676</v>
      </c>
      <c r="B221" s="1">
        <v>2388268</v>
      </c>
      <c r="C221" s="3">
        <v>39449</v>
      </c>
      <c r="D221" s="1">
        <v>1</v>
      </c>
      <c r="G221" s="1"/>
      <c r="H221" s="1"/>
      <c r="I221" s="1"/>
      <c r="J221" s="1" t="s">
        <v>9</v>
      </c>
      <c r="K221" s="3">
        <v>39449</v>
      </c>
      <c r="L221" s="3">
        <v>39459</v>
      </c>
      <c r="M221" s="3">
        <v>39499.571527777778</v>
      </c>
      <c r="N221">
        <v>1</v>
      </c>
    </row>
    <row r="222" spans="1:14" x14ac:dyDescent="0.25">
      <c r="A222" s="1">
        <v>221137</v>
      </c>
      <c r="B222" s="1">
        <v>1479306</v>
      </c>
      <c r="C222" s="3">
        <v>36911</v>
      </c>
      <c r="D222" s="1">
        <v>1</v>
      </c>
      <c r="G222" s="1"/>
      <c r="H222" s="1"/>
      <c r="I222" s="1"/>
      <c r="J222" s="1" t="s">
        <v>21</v>
      </c>
      <c r="K222" s="3">
        <v>36911</v>
      </c>
      <c r="L222" s="3">
        <v>36919</v>
      </c>
      <c r="M222" s="3">
        <v>36959</v>
      </c>
      <c r="N222">
        <v>1</v>
      </c>
    </row>
    <row r="223" spans="1:14" x14ac:dyDescent="0.25">
      <c r="A223" s="1">
        <v>1342789</v>
      </c>
      <c r="B223" s="1">
        <v>2556272</v>
      </c>
      <c r="C223" s="3">
        <v>42330</v>
      </c>
      <c r="D223" s="1">
        <v>4</v>
      </c>
      <c r="G223" s="1"/>
      <c r="H223" s="1"/>
      <c r="I223" s="1"/>
      <c r="J223" s="1" t="s">
        <v>42</v>
      </c>
      <c r="K223" s="3">
        <v>42330</v>
      </c>
      <c r="L223" s="3">
        <v>42344</v>
      </c>
      <c r="M223" s="3">
        <v>42384</v>
      </c>
      <c r="N223">
        <v>4</v>
      </c>
    </row>
    <row r="224" spans="1:14" x14ac:dyDescent="0.25">
      <c r="A224" s="1">
        <v>616783</v>
      </c>
      <c r="B224" s="1">
        <v>2086269</v>
      </c>
      <c r="C224" s="3">
        <v>39092</v>
      </c>
      <c r="D224" s="1">
        <v>9</v>
      </c>
      <c r="G224" s="1"/>
      <c r="H224" s="1"/>
      <c r="I224" s="1"/>
      <c r="J224" s="1" t="s">
        <v>9</v>
      </c>
      <c r="K224" s="3">
        <v>39092</v>
      </c>
      <c r="L224" s="3">
        <v>39104</v>
      </c>
      <c r="M224" s="3">
        <v>39143.689583333333</v>
      </c>
      <c r="N224">
        <v>9</v>
      </c>
    </row>
    <row r="225" spans="1:14" x14ac:dyDescent="0.25">
      <c r="A225" s="1">
        <v>1249245</v>
      </c>
      <c r="B225" s="1">
        <v>2862501</v>
      </c>
      <c r="C225" s="3">
        <v>41684</v>
      </c>
      <c r="D225" s="1">
        <v>3</v>
      </c>
      <c r="G225" s="1"/>
      <c r="H225" s="1"/>
      <c r="I225" s="1"/>
      <c r="J225" s="1" t="s">
        <v>64</v>
      </c>
      <c r="K225" s="3">
        <v>41684</v>
      </c>
      <c r="L225" s="3">
        <v>41699</v>
      </c>
      <c r="M225" s="3">
        <v>41738.495138888888</v>
      </c>
      <c r="N225">
        <v>3</v>
      </c>
    </row>
    <row r="226" spans="1:14" x14ac:dyDescent="0.25">
      <c r="A226" s="1">
        <v>1257727</v>
      </c>
      <c r="B226" s="1">
        <v>2787696</v>
      </c>
      <c r="C226" s="3">
        <v>41745</v>
      </c>
      <c r="D226" s="1">
        <v>5</v>
      </c>
      <c r="G226" s="1"/>
      <c r="H226" s="1"/>
      <c r="I226" s="1"/>
      <c r="J226" s="1" t="s">
        <v>31</v>
      </c>
      <c r="K226" s="3">
        <v>41745</v>
      </c>
      <c r="L226" s="3">
        <v>41755</v>
      </c>
      <c r="M226" s="3">
        <v>41794</v>
      </c>
      <c r="N226">
        <v>5</v>
      </c>
    </row>
    <row r="227" spans="1:14" x14ac:dyDescent="0.25">
      <c r="A227" s="1">
        <v>1181711</v>
      </c>
      <c r="B227" s="1">
        <v>2768492</v>
      </c>
      <c r="C227" s="3">
        <v>41275</v>
      </c>
      <c r="D227" s="1">
        <v>5</v>
      </c>
      <c r="G227" s="1"/>
      <c r="H227" s="1"/>
      <c r="I227" s="1"/>
      <c r="J227" s="1" t="s">
        <v>9</v>
      </c>
      <c r="K227" s="3">
        <v>41275</v>
      </c>
      <c r="L227" s="3">
        <v>41285</v>
      </c>
      <c r="M227" s="3">
        <v>41323.731944444444</v>
      </c>
      <c r="N227">
        <v>5</v>
      </c>
    </row>
    <row r="228" spans="1:14" x14ac:dyDescent="0.25">
      <c r="A228" s="1">
        <v>885842</v>
      </c>
      <c r="B228" s="1">
        <v>2551517</v>
      </c>
      <c r="C228" s="3">
        <v>40706</v>
      </c>
      <c r="D228" s="1">
        <v>7</v>
      </c>
      <c r="G228" s="1"/>
      <c r="H228" s="1"/>
      <c r="I228" s="1"/>
      <c r="J228" s="1" t="s">
        <v>60</v>
      </c>
      <c r="K228" s="3">
        <v>40706</v>
      </c>
      <c r="L228" s="3">
        <v>40714</v>
      </c>
      <c r="M228" s="3">
        <v>40752.621527777781</v>
      </c>
      <c r="N228">
        <v>7</v>
      </c>
    </row>
    <row r="229" spans="1:14" x14ac:dyDescent="0.25">
      <c r="A229" s="1">
        <v>1212651</v>
      </c>
      <c r="B229" s="1">
        <v>2684794</v>
      </c>
      <c r="C229" s="3">
        <v>41494</v>
      </c>
      <c r="D229" s="1">
        <v>15</v>
      </c>
      <c r="G229" s="1"/>
      <c r="H229" s="1"/>
      <c r="I229" s="1"/>
      <c r="J229" s="1" t="s">
        <v>10</v>
      </c>
      <c r="K229" s="3">
        <v>41494</v>
      </c>
      <c r="L229" s="3">
        <v>41495</v>
      </c>
      <c r="M229" s="3">
        <v>41533.479861111111</v>
      </c>
      <c r="N229">
        <v>15</v>
      </c>
    </row>
    <row r="230" spans="1:14" x14ac:dyDescent="0.25">
      <c r="A230" s="1">
        <v>1181712</v>
      </c>
      <c r="B230" s="1">
        <v>1484514</v>
      </c>
      <c r="C230" s="3">
        <v>41275</v>
      </c>
      <c r="D230" s="1">
        <v>11</v>
      </c>
      <c r="G230" s="1"/>
      <c r="H230" s="1"/>
      <c r="I230" s="1"/>
      <c r="J230" s="1" t="s">
        <v>59</v>
      </c>
      <c r="K230" s="3">
        <v>41275</v>
      </c>
      <c r="L230" s="3">
        <v>41285</v>
      </c>
      <c r="M230" s="3">
        <v>41323</v>
      </c>
      <c r="N230">
        <v>11</v>
      </c>
    </row>
    <row r="231" spans="1:14" x14ac:dyDescent="0.25">
      <c r="A231" s="1">
        <v>1316378</v>
      </c>
      <c r="B231" s="1">
        <v>2921244</v>
      </c>
      <c r="C231" s="3">
        <v>42148</v>
      </c>
      <c r="D231" s="1">
        <v>2</v>
      </c>
      <c r="G231" s="1"/>
      <c r="H231" s="1"/>
      <c r="I231" s="1"/>
      <c r="J231" s="1" t="s">
        <v>31</v>
      </c>
      <c r="K231" s="3">
        <v>42148</v>
      </c>
      <c r="L231" s="3">
        <v>42155</v>
      </c>
      <c r="M231" s="3">
        <v>42193</v>
      </c>
      <c r="N231">
        <v>2</v>
      </c>
    </row>
    <row r="232" spans="1:14" x14ac:dyDescent="0.25">
      <c r="A232" s="1">
        <v>1158110</v>
      </c>
      <c r="B232" s="1">
        <v>2758920</v>
      </c>
      <c r="C232" s="3">
        <v>41151</v>
      </c>
      <c r="D232" s="1">
        <v>1</v>
      </c>
      <c r="G232" s="1"/>
      <c r="H232" s="1"/>
      <c r="I232" s="1"/>
      <c r="J232" s="1" t="s">
        <v>51</v>
      </c>
      <c r="K232" s="3">
        <v>41151</v>
      </c>
      <c r="L232" s="3">
        <v>41156</v>
      </c>
      <c r="M232" s="3">
        <v>41192.507638888892</v>
      </c>
      <c r="N232">
        <v>1</v>
      </c>
    </row>
    <row r="233" spans="1:14" x14ac:dyDescent="0.25">
      <c r="A233" s="1">
        <v>401509</v>
      </c>
      <c r="B233" s="1">
        <v>517487</v>
      </c>
      <c r="C233" s="3">
        <v>36931</v>
      </c>
      <c r="D233" s="1">
        <v>2</v>
      </c>
      <c r="G233" s="1"/>
      <c r="H233" s="1"/>
      <c r="I233" s="1"/>
      <c r="J233" s="1" t="s">
        <v>65</v>
      </c>
      <c r="K233" s="3">
        <v>36931</v>
      </c>
      <c r="L233" s="3">
        <v>36934</v>
      </c>
      <c r="M233" s="3">
        <v>36970</v>
      </c>
      <c r="N233">
        <v>2</v>
      </c>
    </row>
    <row r="234" spans="1:14" x14ac:dyDescent="0.25">
      <c r="A234" s="1">
        <v>231292</v>
      </c>
      <c r="B234" s="1">
        <v>445408</v>
      </c>
      <c r="C234" s="3">
        <v>36934</v>
      </c>
      <c r="D234" s="1">
        <v>12</v>
      </c>
      <c r="G234" s="1"/>
      <c r="H234" s="1"/>
      <c r="I234" s="1"/>
      <c r="J234" s="1" t="s">
        <v>36</v>
      </c>
      <c r="K234" s="3">
        <v>36934</v>
      </c>
      <c r="L234" s="3">
        <v>36948</v>
      </c>
      <c r="M234" s="3">
        <v>36984</v>
      </c>
      <c r="N234">
        <v>12</v>
      </c>
    </row>
    <row r="235" spans="1:14" x14ac:dyDescent="0.25">
      <c r="A235" s="1">
        <v>231296</v>
      </c>
      <c r="B235" s="1">
        <v>445408</v>
      </c>
      <c r="C235" s="3">
        <v>36934</v>
      </c>
      <c r="D235" s="1">
        <v>2</v>
      </c>
      <c r="G235" s="1"/>
      <c r="H235" s="1"/>
      <c r="I235" s="1"/>
      <c r="J235" s="1" t="s">
        <v>36</v>
      </c>
      <c r="K235" s="3">
        <v>36934</v>
      </c>
      <c r="L235" s="3">
        <v>36948</v>
      </c>
      <c r="M235" s="3">
        <v>36984</v>
      </c>
      <c r="N235">
        <v>2</v>
      </c>
    </row>
    <row r="236" spans="1:14" x14ac:dyDescent="0.25">
      <c r="A236" s="1">
        <v>662009</v>
      </c>
      <c r="B236" s="1">
        <v>2315694</v>
      </c>
      <c r="C236" s="3">
        <v>39448</v>
      </c>
      <c r="D236" s="1">
        <v>3</v>
      </c>
      <c r="G236" s="1"/>
      <c r="H236" s="1"/>
      <c r="I236" s="1"/>
      <c r="J236" s="1" t="s">
        <v>66</v>
      </c>
      <c r="K236" s="3">
        <v>39448</v>
      </c>
      <c r="L236" s="3">
        <v>39449</v>
      </c>
      <c r="M236" s="3">
        <v>39484.604861111111</v>
      </c>
      <c r="N236">
        <v>3</v>
      </c>
    </row>
    <row r="237" spans="1:14" x14ac:dyDescent="0.25">
      <c r="A237" s="1">
        <v>1363309</v>
      </c>
      <c r="B237" s="1">
        <v>2350837</v>
      </c>
      <c r="C237" s="3">
        <v>42465</v>
      </c>
      <c r="D237" s="1">
        <v>3</v>
      </c>
      <c r="G237" s="1"/>
      <c r="H237" s="1"/>
      <c r="I237" s="1"/>
      <c r="J237" s="1" t="s">
        <v>67</v>
      </c>
      <c r="K237" s="3">
        <v>42465</v>
      </c>
      <c r="L237" s="3">
        <v>42475</v>
      </c>
      <c r="M237" s="3">
        <v>42509.751388888886</v>
      </c>
      <c r="N237">
        <v>3</v>
      </c>
    </row>
    <row r="238" spans="1:14" x14ac:dyDescent="0.25">
      <c r="A238" s="1">
        <v>784815</v>
      </c>
      <c r="B238" s="1">
        <v>2584546</v>
      </c>
      <c r="C238" s="3">
        <v>40360</v>
      </c>
      <c r="D238" s="1">
        <v>1</v>
      </c>
      <c r="G238" s="1"/>
      <c r="H238" s="1"/>
      <c r="I238" s="1"/>
      <c r="J238" s="1" t="s">
        <v>10</v>
      </c>
      <c r="K238" s="3">
        <v>40360</v>
      </c>
      <c r="L238" s="3">
        <v>40360</v>
      </c>
      <c r="M238" s="3">
        <v>40394.511111111111</v>
      </c>
      <c r="N238">
        <v>1</v>
      </c>
    </row>
    <row r="239" spans="1:14" x14ac:dyDescent="0.25">
      <c r="A239" s="1">
        <v>1377692</v>
      </c>
      <c r="B239" s="1">
        <v>2936518</v>
      </c>
      <c r="C239" s="3">
        <v>42593</v>
      </c>
      <c r="D239" s="1">
        <v>1</v>
      </c>
      <c r="G239" s="1"/>
      <c r="H239" s="1"/>
      <c r="I239" s="1"/>
      <c r="J239" s="1" t="s">
        <v>8</v>
      </c>
      <c r="K239" s="3">
        <v>42593</v>
      </c>
      <c r="L239" s="3">
        <v>42606</v>
      </c>
      <c r="M239" s="3">
        <v>42640.445833333331</v>
      </c>
      <c r="N239">
        <v>1</v>
      </c>
    </row>
    <row r="240" spans="1:14" x14ac:dyDescent="0.25">
      <c r="A240" s="1">
        <v>432626</v>
      </c>
      <c r="B240" s="1">
        <v>62635</v>
      </c>
      <c r="C240" s="3">
        <v>37343</v>
      </c>
      <c r="D240" s="1">
        <v>26</v>
      </c>
      <c r="G240" s="1"/>
      <c r="H240" s="1"/>
      <c r="I240" s="1"/>
      <c r="J240" s="1" t="s">
        <v>44</v>
      </c>
      <c r="K240" s="3">
        <v>37343</v>
      </c>
      <c r="L240" s="3">
        <v>37356</v>
      </c>
      <c r="M240" s="3">
        <v>37390</v>
      </c>
      <c r="N240">
        <v>26</v>
      </c>
    </row>
    <row r="241" spans="1:14" x14ac:dyDescent="0.25">
      <c r="A241" s="1">
        <v>516834</v>
      </c>
      <c r="B241" s="1">
        <v>2181595</v>
      </c>
      <c r="C241" s="3">
        <v>38406</v>
      </c>
      <c r="D241" s="1">
        <v>1</v>
      </c>
      <c r="G241" s="1"/>
      <c r="H241" s="1"/>
      <c r="I241" s="1"/>
      <c r="J241" s="1" t="s">
        <v>59</v>
      </c>
      <c r="K241" s="3">
        <v>38406</v>
      </c>
      <c r="L241" s="3">
        <v>38413</v>
      </c>
      <c r="M241" s="3">
        <v>38446.661111111112</v>
      </c>
      <c r="N241">
        <v>1</v>
      </c>
    </row>
    <row r="242" spans="1:14" x14ac:dyDescent="0.25">
      <c r="A242" s="1">
        <v>1317870</v>
      </c>
      <c r="B242" s="1">
        <v>2913374</v>
      </c>
      <c r="C242" s="3">
        <v>42224</v>
      </c>
      <c r="D242" s="1">
        <v>3</v>
      </c>
      <c r="G242" s="1"/>
      <c r="H242" s="1"/>
      <c r="I242" s="1"/>
      <c r="J242" s="1" t="s">
        <v>26</v>
      </c>
      <c r="K242" s="3">
        <v>42224</v>
      </c>
      <c r="L242" s="3">
        <v>42235</v>
      </c>
      <c r="M242" s="3">
        <v>42268.631249999999</v>
      </c>
      <c r="N242">
        <v>3</v>
      </c>
    </row>
    <row r="243" spans="1:14" x14ac:dyDescent="0.25">
      <c r="A243" s="1">
        <v>219023</v>
      </c>
      <c r="B243" s="1">
        <v>522502</v>
      </c>
      <c r="C243" s="3">
        <v>36884</v>
      </c>
      <c r="D243" s="1">
        <v>14</v>
      </c>
      <c r="G243" s="1"/>
      <c r="H243" s="1"/>
      <c r="I243" s="1"/>
      <c r="J243" s="1" t="s">
        <v>39</v>
      </c>
      <c r="K243" s="3">
        <v>36884</v>
      </c>
      <c r="L243" s="3">
        <v>36899</v>
      </c>
      <c r="M243" s="3">
        <v>36932</v>
      </c>
      <c r="N243">
        <v>14</v>
      </c>
    </row>
    <row r="244" spans="1:14" x14ac:dyDescent="0.25">
      <c r="A244" s="1">
        <v>708183</v>
      </c>
      <c r="B244" s="1">
        <v>2333670</v>
      </c>
      <c r="C244" s="3">
        <v>39814</v>
      </c>
      <c r="D244" s="1">
        <v>2</v>
      </c>
      <c r="G244" s="1"/>
      <c r="H244" s="1"/>
      <c r="I244" s="1"/>
      <c r="J244" s="1" t="s">
        <v>10</v>
      </c>
      <c r="K244" s="3">
        <v>39814</v>
      </c>
      <c r="L244" s="3">
        <v>39815</v>
      </c>
      <c r="M244" s="3">
        <v>39847.473611111112</v>
      </c>
      <c r="N244">
        <v>2</v>
      </c>
    </row>
    <row r="245" spans="1:14" x14ac:dyDescent="0.25">
      <c r="A245" s="1">
        <v>400856</v>
      </c>
      <c r="B245" s="1">
        <v>1419667</v>
      </c>
      <c r="C245" s="3">
        <v>36893</v>
      </c>
      <c r="D245" s="1">
        <v>1</v>
      </c>
      <c r="G245" s="1"/>
      <c r="H245" s="1"/>
      <c r="I245" s="1"/>
      <c r="J245" s="1" t="s">
        <v>33</v>
      </c>
      <c r="K245" s="3">
        <v>36893</v>
      </c>
      <c r="L245" s="3">
        <v>36898</v>
      </c>
      <c r="M245" s="3">
        <v>36929</v>
      </c>
      <c r="N245">
        <v>1</v>
      </c>
    </row>
    <row r="246" spans="1:14" x14ac:dyDescent="0.25">
      <c r="A246" s="1">
        <v>456149</v>
      </c>
      <c r="B246" s="1">
        <v>62635</v>
      </c>
      <c r="C246" s="3">
        <v>37653</v>
      </c>
      <c r="D246" s="1">
        <v>1</v>
      </c>
      <c r="G246" s="1"/>
      <c r="H246" s="1"/>
      <c r="I246" s="1"/>
      <c r="J246" s="1" t="s">
        <v>39</v>
      </c>
      <c r="K246" s="3">
        <v>37653</v>
      </c>
      <c r="L246" s="3">
        <v>37667</v>
      </c>
      <c r="M246" s="3">
        <v>37698</v>
      </c>
      <c r="N246">
        <v>1</v>
      </c>
    </row>
    <row r="247" spans="1:14" x14ac:dyDescent="0.25">
      <c r="A247" s="1">
        <v>493600</v>
      </c>
      <c r="B247" s="1">
        <v>2078945</v>
      </c>
      <c r="C247" s="3">
        <v>38072</v>
      </c>
      <c r="D247" s="1">
        <v>2</v>
      </c>
      <c r="G247" s="1"/>
      <c r="H247" s="1"/>
      <c r="I247" s="1"/>
      <c r="J247" s="1" t="s">
        <v>22</v>
      </c>
      <c r="K247" s="3">
        <v>38072</v>
      </c>
      <c r="L247" s="3">
        <v>38081</v>
      </c>
      <c r="M247" s="3">
        <v>38111.519444444442</v>
      </c>
      <c r="N247">
        <v>2</v>
      </c>
    </row>
    <row r="248" spans="1:14" x14ac:dyDescent="0.25">
      <c r="A248" s="1">
        <v>483480</v>
      </c>
      <c r="B248" s="1">
        <v>517487</v>
      </c>
      <c r="C248" s="3">
        <v>37991</v>
      </c>
      <c r="D248" s="1">
        <v>2</v>
      </c>
      <c r="G248" s="1"/>
      <c r="H248" s="1"/>
      <c r="I248" s="1"/>
      <c r="J248" s="1" t="s">
        <v>51</v>
      </c>
      <c r="K248" s="3">
        <v>37991</v>
      </c>
      <c r="L248" s="3">
        <v>37991</v>
      </c>
      <c r="M248" s="3">
        <v>38021.445833333331</v>
      </c>
      <c r="N248">
        <v>2</v>
      </c>
    </row>
    <row r="249" spans="1:14" x14ac:dyDescent="0.25">
      <c r="A249" s="1">
        <v>759218</v>
      </c>
      <c r="B249" s="1">
        <v>2510894</v>
      </c>
      <c r="C249" s="3">
        <v>40179</v>
      </c>
      <c r="D249" s="1">
        <v>1</v>
      </c>
      <c r="G249" s="1"/>
      <c r="H249" s="1"/>
      <c r="I249" s="1"/>
      <c r="J249" s="1" t="s">
        <v>36</v>
      </c>
      <c r="K249" s="3">
        <v>40179</v>
      </c>
      <c r="L249" s="3">
        <v>40189</v>
      </c>
      <c r="M249" s="3">
        <v>40219</v>
      </c>
      <c r="N249">
        <v>1</v>
      </c>
    </row>
    <row r="250" spans="1:14" x14ac:dyDescent="0.25">
      <c r="A250" s="1">
        <v>1105193</v>
      </c>
      <c r="B250" s="1">
        <v>2679723</v>
      </c>
      <c r="C250" s="3">
        <v>40850</v>
      </c>
      <c r="D250" s="1">
        <v>6</v>
      </c>
      <c r="G250" s="1"/>
      <c r="H250" s="1"/>
      <c r="I250" s="1"/>
      <c r="J250" s="1" t="s">
        <v>22</v>
      </c>
      <c r="K250" s="3">
        <v>40850</v>
      </c>
      <c r="L250" s="3">
        <v>40853</v>
      </c>
      <c r="M250" s="3">
        <v>40883</v>
      </c>
      <c r="N250">
        <v>6</v>
      </c>
    </row>
    <row r="251" spans="1:14" x14ac:dyDescent="0.25">
      <c r="A251" s="1">
        <v>1256954</v>
      </c>
      <c r="B251" s="1">
        <v>2589025</v>
      </c>
      <c r="C251" s="3">
        <v>41899</v>
      </c>
      <c r="D251" s="1">
        <v>7</v>
      </c>
      <c r="G251" s="1"/>
      <c r="H251" s="1"/>
      <c r="I251" s="1"/>
      <c r="J251" s="1" t="s">
        <v>20</v>
      </c>
      <c r="K251" s="3">
        <v>41899</v>
      </c>
      <c r="L251" s="3">
        <v>41905</v>
      </c>
      <c r="M251" s="3">
        <v>41935</v>
      </c>
      <c r="N251">
        <v>7</v>
      </c>
    </row>
    <row r="252" spans="1:14" x14ac:dyDescent="0.25">
      <c r="A252" s="1">
        <v>1213384</v>
      </c>
      <c r="B252" s="1">
        <v>2207649</v>
      </c>
      <c r="C252" s="3">
        <v>41492</v>
      </c>
      <c r="D252" s="1">
        <v>2</v>
      </c>
      <c r="G252" s="1"/>
      <c r="H252" s="1"/>
      <c r="I252" s="1"/>
      <c r="J252" s="1" t="s">
        <v>68</v>
      </c>
      <c r="K252" s="3">
        <v>41492</v>
      </c>
      <c r="L252" s="3">
        <v>41507</v>
      </c>
      <c r="M252" s="3">
        <v>41536.756944444445</v>
      </c>
      <c r="N252">
        <v>2</v>
      </c>
    </row>
    <row r="253" spans="1:14" x14ac:dyDescent="0.25">
      <c r="A253" s="1">
        <v>660983</v>
      </c>
      <c r="B253" s="1">
        <v>2352761</v>
      </c>
      <c r="C253" s="3">
        <v>39448</v>
      </c>
      <c r="D253" s="1">
        <v>1</v>
      </c>
      <c r="G253" s="1"/>
      <c r="H253" s="1"/>
      <c r="I253" s="1"/>
      <c r="J253" s="1" t="s">
        <v>28</v>
      </c>
      <c r="K253" s="3">
        <v>39448</v>
      </c>
      <c r="L253" s="3">
        <v>39449</v>
      </c>
      <c r="M253" s="3">
        <v>39478.658333333333</v>
      </c>
      <c r="N253">
        <v>1</v>
      </c>
    </row>
    <row r="254" spans="1:14" x14ac:dyDescent="0.25">
      <c r="A254" s="1">
        <v>220427</v>
      </c>
      <c r="B254" s="1">
        <v>524055</v>
      </c>
      <c r="C254" s="3">
        <v>36886</v>
      </c>
      <c r="D254" s="1">
        <v>1</v>
      </c>
      <c r="G254" s="1"/>
      <c r="H254" s="1"/>
      <c r="I254" s="1"/>
      <c r="J254" s="1" t="s">
        <v>9</v>
      </c>
      <c r="K254" s="3">
        <v>36886</v>
      </c>
      <c r="L254" s="3">
        <v>36895</v>
      </c>
      <c r="M254" s="3">
        <v>36924</v>
      </c>
      <c r="N254">
        <v>1</v>
      </c>
    </row>
    <row r="255" spans="1:14" x14ac:dyDescent="0.25">
      <c r="A255" s="1">
        <v>457969</v>
      </c>
      <c r="B255" s="1">
        <v>2067835</v>
      </c>
      <c r="C255" s="3">
        <v>37681</v>
      </c>
      <c r="D255" s="1">
        <v>6</v>
      </c>
      <c r="G255" s="1"/>
      <c r="H255" s="1"/>
      <c r="I255" s="1"/>
      <c r="J255" s="1" t="s">
        <v>20</v>
      </c>
      <c r="K255" s="3">
        <v>37681</v>
      </c>
      <c r="L255" s="3">
        <v>37689</v>
      </c>
      <c r="M255" s="3">
        <v>37718</v>
      </c>
      <c r="N255">
        <v>6</v>
      </c>
    </row>
    <row r="256" spans="1:14" x14ac:dyDescent="0.25">
      <c r="A256" s="1">
        <v>755747</v>
      </c>
      <c r="B256" s="1">
        <v>2343340</v>
      </c>
      <c r="C256" s="3">
        <v>40167</v>
      </c>
      <c r="D256" s="1">
        <v>3</v>
      </c>
      <c r="G256" s="1"/>
      <c r="H256" s="1"/>
      <c r="I256" s="1"/>
      <c r="J256" s="1" t="s">
        <v>62</v>
      </c>
      <c r="K256" s="3">
        <v>40167</v>
      </c>
      <c r="L256" s="3">
        <v>40174</v>
      </c>
      <c r="M256" s="3">
        <v>40203</v>
      </c>
      <c r="N256">
        <v>3</v>
      </c>
    </row>
    <row r="257" spans="1:14" x14ac:dyDescent="0.25">
      <c r="A257" s="1">
        <v>483497</v>
      </c>
      <c r="B257" s="1">
        <v>1470836</v>
      </c>
      <c r="C257" s="3">
        <v>38024</v>
      </c>
      <c r="D257" s="1">
        <v>4</v>
      </c>
      <c r="G257" s="1"/>
      <c r="H257" s="1"/>
      <c r="I257" s="1"/>
      <c r="J257" s="1" t="s">
        <v>22</v>
      </c>
      <c r="K257" s="3">
        <v>38024</v>
      </c>
      <c r="L257" s="3">
        <v>38026</v>
      </c>
      <c r="M257" s="3">
        <v>38054.644444444442</v>
      </c>
      <c r="N257">
        <v>4</v>
      </c>
    </row>
    <row r="258" spans="1:14" x14ac:dyDescent="0.25">
      <c r="A258" s="1">
        <v>219584</v>
      </c>
      <c r="B258" s="1">
        <v>523156</v>
      </c>
      <c r="C258" s="3">
        <v>36901</v>
      </c>
      <c r="D258" s="1">
        <v>1</v>
      </c>
      <c r="G258" s="1"/>
      <c r="H258" s="1"/>
      <c r="I258" s="1"/>
      <c r="J258" s="1" t="s">
        <v>31</v>
      </c>
      <c r="K258" s="3">
        <v>36901</v>
      </c>
      <c r="L258" s="3">
        <v>36920</v>
      </c>
      <c r="M258" s="3">
        <v>36948</v>
      </c>
      <c r="N258">
        <v>1</v>
      </c>
    </row>
    <row r="259" spans="1:14" x14ac:dyDescent="0.25">
      <c r="A259" s="1">
        <v>436802</v>
      </c>
      <c r="B259" s="1">
        <v>292307</v>
      </c>
      <c r="C259" s="3">
        <v>37408</v>
      </c>
      <c r="D259" s="1">
        <v>1</v>
      </c>
      <c r="G259" s="1"/>
      <c r="H259" s="1"/>
      <c r="I259" s="1"/>
      <c r="J259" s="1" t="s">
        <v>37</v>
      </c>
      <c r="K259" s="3">
        <v>37408</v>
      </c>
      <c r="L259" s="3">
        <v>37418</v>
      </c>
      <c r="M259" s="3">
        <v>37446</v>
      </c>
      <c r="N259">
        <v>1</v>
      </c>
    </row>
    <row r="260" spans="1:14" x14ac:dyDescent="0.25">
      <c r="A260" s="1">
        <v>678525</v>
      </c>
      <c r="B260" s="1">
        <v>2236818</v>
      </c>
      <c r="C260" s="3">
        <v>39556</v>
      </c>
      <c r="D260" s="1">
        <v>1</v>
      </c>
      <c r="G260" s="1"/>
      <c r="H260" s="1"/>
      <c r="I260" s="1"/>
      <c r="J260" s="1" t="s">
        <v>33</v>
      </c>
      <c r="K260" s="3">
        <v>39556</v>
      </c>
      <c r="L260" s="3">
        <v>39567</v>
      </c>
      <c r="M260" s="3">
        <v>39595</v>
      </c>
      <c r="N260">
        <v>1</v>
      </c>
    </row>
    <row r="261" spans="1:14" x14ac:dyDescent="0.25">
      <c r="A261" s="1">
        <v>660536</v>
      </c>
      <c r="B261" s="1">
        <v>479105</v>
      </c>
      <c r="C261" s="3">
        <v>39448</v>
      </c>
      <c r="D261" s="1">
        <v>2</v>
      </c>
      <c r="G261" s="1"/>
      <c r="H261" s="1"/>
      <c r="I261" s="1"/>
      <c r="J261" s="1" t="s">
        <v>45</v>
      </c>
      <c r="K261" s="3">
        <v>39448</v>
      </c>
      <c r="L261" s="3">
        <v>39449</v>
      </c>
      <c r="M261" s="3">
        <v>39476.67291666667</v>
      </c>
      <c r="N261">
        <v>2</v>
      </c>
    </row>
    <row r="262" spans="1:14" x14ac:dyDescent="0.25">
      <c r="A262" s="1">
        <v>1264028</v>
      </c>
      <c r="B262" s="1">
        <v>2848365</v>
      </c>
      <c r="C262" s="3">
        <v>41808</v>
      </c>
      <c r="D262" s="1">
        <v>19</v>
      </c>
      <c r="G262" s="1"/>
      <c r="H262" s="1"/>
      <c r="I262" s="1"/>
      <c r="J262" s="1" t="s">
        <v>8</v>
      </c>
      <c r="K262" s="3">
        <v>41808</v>
      </c>
      <c r="L262" s="3">
        <v>41817</v>
      </c>
      <c r="M262" s="3">
        <v>41844.5</v>
      </c>
      <c r="N262">
        <v>19</v>
      </c>
    </row>
    <row r="263" spans="1:14" x14ac:dyDescent="0.25">
      <c r="A263" s="1">
        <v>232389</v>
      </c>
      <c r="B263" s="1">
        <v>537655</v>
      </c>
      <c r="C263" s="3">
        <v>36985</v>
      </c>
      <c r="D263" s="1">
        <v>1</v>
      </c>
      <c r="G263" s="1"/>
      <c r="H263" s="1"/>
      <c r="I263" s="1"/>
      <c r="J263" s="1" t="s">
        <v>8</v>
      </c>
      <c r="K263" s="3">
        <v>36985</v>
      </c>
      <c r="L263" s="3">
        <v>36986</v>
      </c>
      <c r="M263" s="3">
        <v>37013</v>
      </c>
      <c r="N263">
        <v>1</v>
      </c>
    </row>
    <row r="264" spans="1:14" x14ac:dyDescent="0.25">
      <c r="A264" s="1">
        <v>1295417</v>
      </c>
      <c r="B264" s="1">
        <v>371031</v>
      </c>
      <c r="C264" s="3">
        <v>42005</v>
      </c>
      <c r="D264" s="1">
        <v>2</v>
      </c>
      <c r="G264" s="1"/>
      <c r="H264" s="1"/>
      <c r="I264" s="1"/>
      <c r="J264" s="1" t="s">
        <v>31</v>
      </c>
      <c r="K264" s="3">
        <v>42005</v>
      </c>
      <c r="L264" s="3">
        <v>42035</v>
      </c>
      <c r="M264" s="3">
        <v>42061.745138888888</v>
      </c>
      <c r="N264">
        <v>2</v>
      </c>
    </row>
    <row r="265" spans="1:14" x14ac:dyDescent="0.25">
      <c r="A265" s="1">
        <v>544362</v>
      </c>
      <c r="B265" s="1">
        <v>2118109</v>
      </c>
      <c r="C265" s="3">
        <v>38552</v>
      </c>
      <c r="D265" s="1">
        <v>1</v>
      </c>
      <c r="G265" s="1"/>
      <c r="H265" s="1"/>
      <c r="I265" s="1"/>
      <c r="J265" s="1" t="s">
        <v>22</v>
      </c>
      <c r="K265" s="3">
        <v>38552</v>
      </c>
      <c r="L265" s="3">
        <v>38554</v>
      </c>
      <c r="M265" s="3">
        <v>38580.53402777778</v>
      </c>
      <c r="N265">
        <v>1</v>
      </c>
    </row>
    <row r="266" spans="1:14" x14ac:dyDescent="0.25">
      <c r="A266" s="1">
        <v>1359851</v>
      </c>
      <c r="B266" s="1">
        <v>2657026</v>
      </c>
      <c r="C266" s="3">
        <v>42617</v>
      </c>
      <c r="D266" s="1">
        <v>2</v>
      </c>
      <c r="G266" s="1"/>
      <c r="H266" s="1"/>
      <c r="I266" s="1"/>
      <c r="J266" s="1" t="s">
        <v>33</v>
      </c>
      <c r="K266" s="3">
        <v>42617</v>
      </c>
      <c r="L266" s="3">
        <v>42629</v>
      </c>
      <c r="M266" s="3">
        <v>42655.456944444442</v>
      </c>
      <c r="N266">
        <v>2</v>
      </c>
    </row>
    <row r="267" spans="1:14" x14ac:dyDescent="0.25">
      <c r="A267" s="1">
        <v>466537</v>
      </c>
      <c r="B267" s="1">
        <v>2062543</v>
      </c>
      <c r="C267" s="3">
        <v>37793</v>
      </c>
      <c r="D267" s="1">
        <v>6</v>
      </c>
      <c r="G267" s="1"/>
      <c r="H267" s="1"/>
      <c r="I267" s="1"/>
      <c r="J267" s="1" t="s">
        <v>40</v>
      </c>
      <c r="K267" s="3">
        <v>37793</v>
      </c>
      <c r="L267" s="3">
        <v>37794</v>
      </c>
      <c r="M267" s="3">
        <v>37820</v>
      </c>
      <c r="N267">
        <v>6</v>
      </c>
    </row>
    <row r="268" spans="1:14" x14ac:dyDescent="0.25">
      <c r="A268" s="1">
        <v>708500</v>
      </c>
      <c r="B268" s="1">
        <v>2456241</v>
      </c>
      <c r="C268" s="3">
        <v>39814</v>
      </c>
      <c r="D268" s="1">
        <v>1</v>
      </c>
      <c r="G268" s="1"/>
      <c r="H268" s="1"/>
      <c r="I268" s="1"/>
      <c r="J268" s="1" t="s">
        <v>10</v>
      </c>
      <c r="K268" s="3">
        <v>39814</v>
      </c>
      <c r="L268" s="3">
        <v>39822</v>
      </c>
      <c r="M268" s="3">
        <v>39848</v>
      </c>
      <c r="N268">
        <v>1</v>
      </c>
    </row>
    <row r="269" spans="1:14" x14ac:dyDescent="0.25">
      <c r="A269" s="1">
        <v>878698</v>
      </c>
      <c r="B269" s="1">
        <v>2647847</v>
      </c>
      <c r="C269" s="3">
        <v>40664</v>
      </c>
      <c r="D269" s="1">
        <v>3</v>
      </c>
      <c r="G269" s="1"/>
      <c r="H269" s="1"/>
      <c r="I269" s="1"/>
      <c r="J269" s="1" t="s">
        <v>69</v>
      </c>
      <c r="K269" s="3">
        <v>40664</v>
      </c>
      <c r="L269" s="3">
        <v>40668</v>
      </c>
      <c r="M269" s="3">
        <v>40694</v>
      </c>
      <c r="N269">
        <v>3</v>
      </c>
    </row>
    <row r="270" spans="1:14" x14ac:dyDescent="0.25">
      <c r="A270" s="1">
        <v>755755</v>
      </c>
      <c r="B270" s="1">
        <v>2343340</v>
      </c>
      <c r="C270" s="3">
        <v>40124</v>
      </c>
      <c r="D270" s="1">
        <v>138</v>
      </c>
      <c r="G270" s="1"/>
      <c r="H270" s="1"/>
      <c r="I270" s="1"/>
      <c r="J270" s="1" t="s">
        <v>24</v>
      </c>
      <c r="K270" s="3">
        <v>40124</v>
      </c>
      <c r="L270" s="3">
        <v>40178</v>
      </c>
      <c r="M270" s="3">
        <v>40203.797222222223</v>
      </c>
      <c r="N270">
        <v>138</v>
      </c>
    </row>
    <row r="271" spans="1:14" x14ac:dyDescent="0.25">
      <c r="A271" s="1">
        <v>755754</v>
      </c>
      <c r="B271" s="1">
        <v>2343340</v>
      </c>
      <c r="C271" s="3">
        <v>40131</v>
      </c>
      <c r="D271" s="1">
        <v>138</v>
      </c>
      <c r="G271" s="1"/>
      <c r="H271" s="1"/>
      <c r="I271" s="1"/>
      <c r="J271" s="1" t="s">
        <v>70</v>
      </c>
      <c r="K271" s="3">
        <v>40131</v>
      </c>
      <c r="L271" s="3">
        <v>40178</v>
      </c>
      <c r="M271" s="3">
        <v>40203.796527777777</v>
      </c>
      <c r="N271">
        <v>138</v>
      </c>
    </row>
    <row r="272" spans="1:14" x14ac:dyDescent="0.25">
      <c r="A272" s="1">
        <v>755752</v>
      </c>
      <c r="B272" s="1">
        <v>2343340</v>
      </c>
      <c r="C272" s="3">
        <v>40178</v>
      </c>
      <c r="D272" s="1">
        <v>138</v>
      </c>
      <c r="G272" s="1"/>
      <c r="H272" s="1"/>
      <c r="I272" s="1"/>
      <c r="J272" s="1" t="s">
        <v>44</v>
      </c>
      <c r="K272" s="3">
        <v>40178</v>
      </c>
      <c r="L272" s="3">
        <v>40178</v>
      </c>
      <c r="M272" s="3">
        <v>40203.79583333333</v>
      </c>
      <c r="N272">
        <v>138</v>
      </c>
    </row>
    <row r="273" spans="1:14" x14ac:dyDescent="0.25">
      <c r="A273" s="1">
        <v>755750</v>
      </c>
      <c r="B273" s="1">
        <v>2343340</v>
      </c>
      <c r="C273" s="3">
        <v>40178</v>
      </c>
      <c r="D273" s="1">
        <v>138</v>
      </c>
      <c r="G273" s="1"/>
      <c r="H273" s="1"/>
      <c r="I273" s="1"/>
      <c r="J273" s="1" t="s">
        <v>8</v>
      </c>
      <c r="K273" s="3">
        <v>40178</v>
      </c>
      <c r="L273" s="3">
        <v>40178</v>
      </c>
      <c r="M273" s="3">
        <v>40203.794444444444</v>
      </c>
      <c r="N273">
        <v>138</v>
      </c>
    </row>
    <row r="274" spans="1:14" x14ac:dyDescent="0.25">
      <c r="A274" s="1">
        <v>755748</v>
      </c>
      <c r="B274" s="1">
        <v>2343340</v>
      </c>
      <c r="C274" s="3">
        <v>40041</v>
      </c>
      <c r="D274" s="1">
        <v>1</v>
      </c>
      <c r="G274" s="1"/>
      <c r="H274" s="1"/>
      <c r="I274" s="1"/>
      <c r="J274" s="1" t="s">
        <v>33</v>
      </c>
      <c r="K274" s="3">
        <v>40041</v>
      </c>
      <c r="L274" s="3">
        <v>40178</v>
      </c>
      <c r="M274" s="3">
        <v>40203.790972222225</v>
      </c>
      <c r="N274">
        <v>1</v>
      </c>
    </row>
    <row r="275" spans="1:14" x14ac:dyDescent="0.25">
      <c r="A275" s="1">
        <v>707205</v>
      </c>
      <c r="B275" s="1">
        <v>2398794</v>
      </c>
      <c r="C275" s="3">
        <v>39814</v>
      </c>
      <c r="D275" s="1">
        <v>5</v>
      </c>
      <c r="G275" s="1"/>
      <c r="H275" s="1"/>
      <c r="I275" s="1"/>
      <c r="J275" s="1" t="s">
        <v>10</v>
      </c>
      <c r="K275" s="3">
        <v>39814</v>
      </c>
      <c r="L275" s="3">
        <v>39816</v>
      </c>
      <c r="M275" s="3">
        <v>39841.736111111109</v>
      </c>
      <c r="N275">
        <v>5</v>
      </c>
    </row>
    <row r="276" spans="1:14" x14ac:dyDescent="0.25">
      <c r="A276" s="1">
        <v>624322</v>
      </c>
      <c r="B276" s="1">
        <v>2078424</v>
      </c>
      <c r="C276" s="3">
        <v>39164</v>
      </c>
      <c r="D276" s="1">
        <v>2</v>
      </c>
      <c r="G276" s="1"/>
      <c r="H276" s="1"/>
      <c r="I276" s="1"/>
      <c r="J276" s="1" t="s">
        <v>37</v>
      </c>
      <c r="K276" s="3">
        <v>39164</v>
      </c>
      <c r="L276" s="3">
        <v>39166</v>
      </c>
      <c r="M276" s="3">
        <v>39191.65902777778</v>
      </c>
      <c r="N276">
        <v>2</v>
      </c>
    </row>
    <row r="277" spans="1:14" x14ac:dyDescent="0.25">
      <c r="A277" s="1">
        <v>660912</v>
      </c>
      <c r="B277" s="1">
        <v>280454</v>
      </c>
      <c r="C277" s="3">
        <v>39452</v>
      </c>
      <c r="D277" s="1">
        <v>1</v>
      </c>
      <c r="G277" s="1"/>
      <c r="H277" s="1"/>
      <c r="I277" s="1"/>
      <c r="J277" s="1" t="s">
        <v>59</v>
      </c>
      <c r="K277" s="3">
        <v>39452</v>
      </c>
      <c r="L277" s="3">
        <v>39453</v>
      </c>
      <c r="M277" s="3">
        <v>39478.49722222222</v>
      </c>
      <c r="N277">
        <v>1</v>
      </c>
    </row>
    <row r="278" spans="1:14" x14ac:dyDescent="0.25">
      <c r="A278" s="1">
        <v>869460</v>
      </c>
      <c r="B278" s="1">
        <v>2520589</v>
      </c>
      <c r="C278" s="3">
        <v>40594</v>
      </c>
      <c r="D278" s="1">
        <v>3</v>
      </c>
      <c r="G278" s="1"/>
      <c r="H278" s="1"/>
      <c r="I278" s="1"/>
      <c r="J278" s="1" t="s">
        <v>37</v>
      </c>
      <c r="K278" s="3">
        <v>40594</v>
      </c>
      <c r="L278" s="3">
        <v>40602</v>
      </c>
      <c r="M278" s="3">
        <v>40627.442361111112</v>
      </c>
      <c r="N278">
        <v>3</v>
      </c>
    </row>
    <row r="279" spans="1:14" x14ac:dyDescent="0.25">
      <c r="A279" s="1">
        <v>222501</v>
      </c>
      <c r="B279" s="1">
        <v>1346561</v>
      </c>
      <c r="C279" s="3">
        <v>36877</v>
      </c>
      <c r="D279" s="1">
        <v>1</v>
      </c>
      <c r="G279" s="1"/>
      <c r="H279" s="1"/>
      <c r="I279" s="1"/>
      <c r="J279" s="1" t="s">
        <v>44</v>
      </c>
      <c r="K279" s="3">
        <v>36877</v>
      </c>
      <c r="L279" s="3">
        <v>36892</v>
      </c>
      <c r="M279" s="3">
        <v>36917</v>
      </c>
      <c r="N279">
        <v>1</v>
      </c>
    </row>
    <row r="280" spans="1:14" x14ac:dyDescent="0.25">
      <c r="A280" s="1">
        <v>755749</v>
      </c>
      <c r="B280" s="1">
        <v>2343340</v>
      </c>
      <c r="C280" s="3">
        <v>40106</v>
      </c>
      <c r="D280" s="1">
        <v>138</v>
      </c>
      <c r="G280" s="1"/>
      <c r="H280" s="1"/>
      <c r="I280" s="1"/>
      <c r="J280" s="1" t="s">
        <v>31</v>
      </c>
      <c r="K280" s="3">
        <v>40106</v>
      </c>
      <c r="L280" s="3">
        <v>40178</v>
      </c>
      <c r="M280" s="3">
        <v>40203</v>
      </c>
      <c r="N280">
        <v>138</v>
      </c>
    </row>
    <row r="281" spans="1:14" x14ac:dyDescent="0.25">
      <c r="A281" s="1">
        <v>661650</v>
      </c>
      <c r="B281" s="1">
        <v>2133944</v>
      </c>
      <c r="C281" s="3">
        <v>39458</v>
      </c>
      <c r="D281" s="1">
        <v>4</v>
      </c>
      <c r="G281" s="1"/>
      <c r="H281" s="1"/>
      <c r="I281" s="1"/>
      <c r="J281" s="1" t="s">
        <v>8</v>
      </c>
      <c r="K281" s="3">
        <v>39458</v>
      </c>
      <c r="L281" s="3">
        <v>39458</v>
      </c>
      <c r="M281" s="3">
        <v>39482.691666666666</v>
      </c>
      <c r="N281">
        <v>4</v>
      </c>
    </row>
    <row r="282" spans="1:14" x14ac:dyDescent="0.25">
      <c r="A282" s="1">
        <v>536466</v>
      </c>
      <c r="B282" s="1">
        <v>2191646</v>
      </c>
      <c r="C282" s="3">
        <v>38476</v>
      </c>
      <c r="D282" s="1">
        <v>1</v>
      </c>
      <c r="G282" s="1"/>
      <c r="H282" s="1"/>
      <c r="I282" s="1"/>
      <c r="J282" s="1" t="s">
        <v>17</v>
      </c>
      <c r="K282" s="3">
        <v>38476</v>
      </c>
      <c r="L282" s="3">
        <v>38478</v>
      </c>
      <c r="M282" s="3">
        <v>38502.532638888886</v>
      </c>
      <c r="N282">
        <v>1</v>
      </c>
    </row>
    <row r="283" spans="1:14" x14ac:dyDescent="0.25">
      <c r="A283" s="1">
        <v>1126883</v>
      </c>
      <c r="B283" s="1">
        <v>2211345</v>
      </c>
      <c r="C283" s="3">
        <v>40957</v>
      </c>
      <c r="D283" s="1">
        <v>3</v>
      </c>
      <c r="G283" s="1"/>
      <c r="H283" s="1"/>
      <c r="I283" s="1"/>
      <c r="J283" s="1" t="s">
        <v>71</v>
      </c>
      <c r="K283" s="3">
        <v>40957</v>
      </c>
      <c r="L283" s="3">
        <v>40967</v>
      </c>
      <c r="M283" s="3">
        <v>40991.463888888888</v>
      </c>
      <c r="N283">
        <v>3</v>
      </c>
    </row>
    <row r="284" spans="1:14" x14ac:dyDescent="0.25">
      <c r="A284" s="1">
        <v>882236</v>
      </c>
      <c r="B284" s="1">
        <v>2666170</v>
      </c>
      <c r="C284" s="3">
        <v>40697</v>
      </c>
      <c r="D284" s="1">
        <v>2</v>
      </c>
      <c r="G284" s="1"/>
      <c r="H284" s="1"/>
      <c r="I284" s="1"/>
      <c r="J284" s="1" t="s">
        <v>40</v>
      </c>
      <c r="K284" s="3">
        <v>40697</v>
      </c>
      <c r="L284" s="3">
        <v>40699</v>
      </c>
      <c r="M284" s="3">
        <v>40723.396527777775</v>
      </c>
      <c r="N284">
        <v>2</v>
      </c>
    </row>
    <row r="285" spans="1:14" x14ac:dyDescent="0.25">
      <c r="A285" s="1">
        <v>224624</v>
      </c>
      <c r="B285" s="1">
        <v>528685</v>
      </c>
      <c r="C285" s="3">
        <v>36887</v>
      </c>
      <c r="D285" s="1">
        <v>1</v>
      </c>
      <c r="G285" s="1"/>
      <c r="H285" s="1"/>
      <c r="I285" s="1"/>
      <c r="J285" s="1" t="s">
        <v>15</v>
      </c>
      <c r="K285" s="3">
        <v>36887</v>
      </c>
      <c r="L285" s="3">
        <v>36896</v>
      </c>
      <c r="M285" s="3">
        <v>36920</v>
      </c>
      <c r="N285">
        <v>1</v>
      </c>
    </row>
    <row r="286" spans="1:14" x14ac:dyDescent="0.25">
      <c r="A286" s="1">
        <v>225072</v>
      </c>
      <c r="B286" s="1">
        <v>429576</v>
      </c>
      <c r="C286" s="3">
        <v>36871</v>
      </c>
      <c r="D286" s="1">
        <v>1</v>
      </c>
      <c r="G286" s="1"/>
      <c r="H286" s="1"/>
      <c r="I286" s="1"/>
      <c r="J286" s="1" t="s">
        <v>40</v>
      </c>
      <c r="K286" s="3">
        <v>36871</v>
      </c>
      <c r="L286" s="3">
        <v>36872</v>
      </c>
      <c r="M286" s="3">
        <v>36895</v>
      </c>
      <c r="N286">
        <v>1</v>
      </c>
    </row>
    <row r="287" spans="1:14" x14ac:dyDescent="0.25">
      <c r="A287" s="1">
        <v>221771</v>
      </c>
      <c r="B287" s="1">
        <v>2033833</v>
      </c>
      <c r="C287" s="3">
        <v>36888</v>
      </c>
      <c r="D287" s="1">
        <v>4</v>
      </c>
      <c r="G287" s="1"/>
      <c r="H287" s="1"/>
      <c r="I287" s="1"/>
      <c r="J287" s="1" t="s">
        <v>21</v>
      </c>
      <c r="K287" s="3">
        <v>36888</v>
      </c>
      <c r="L287" s="3">
        <v>36897</v>
      </c>
      <c r="M287" s="3">
        <v>36920</v>
      </c>
      <c r="N287">
        <v>4</v>
      </c>
    </row>
    <row r="288" spans="1:14" x14ac:dyDescent="0.25">
      <c r="A288" s="1">
        <v>219807</v>
      </c>
      <c r="B288" s="1">
        <v>523388</v>
      </c>
      <c r="C288" s="3">
        <v>36916</v>
      </c>
      <c r="D288" s="1">
        <v>1</v>
      </c>
      <c r="G288" s="1"/>
      <c r="H288" s="1"/>
      <c r="I288" s="1"/>
      <c r="J288" s="1" t="s">
        <v>24</v>
      </c>
      <c r="K288" s="3">
        <v>36916</v>
      </c>
      <c r="L288" s="3">
        <v>36921</v>
      </c>
      <c r="M288" s="3">
        <v>36944</v>
      </c>
      <c r="N288">
        <v>1</v>
      </c>
    </row>
    <row r="289" spans="1:14" x14ac:dyDescent="0.25">
      <c r="A289" s="1">
        <v>452368</v>
      </c>
      <c r="B289" s="1">
        <v>517487</v>
      </c>
      <c r="C289" s="3">
        <v>37641</v>
      </c>
      <c r="D289" s="1">
        <v>4</v>
      </c>
      <c r="G289" s="1"/>
      <c r="H289" s="1"/>
      <c r="I289" s="1"/>
      <c r="J289" s="1" t="s">
        <v>35</v>
      </c>
      <c r="K289" s="3">
        <v>37641</v>
      </c>
      <c r="L289" s="3">
        <v>37642</v>
      </c>
      <c r="M289" s="3">
        <v>37665</v>
      </c>
      <c r="N289">
        <v>4</v>
      </c>
    </row>
    <row r="290" spans="1:14" x14ac:dyDescent="0.25">
      <c r="A290" s="1">
        <v>461034</v>
      </c>
      <c r="B290" s="1">
        <v>2038524</v>
      </c>
      <c r="C290" s="3">
        <v>37767</v>
      </c>
      <c r="D290" s="1">
        <v>1</v>
      </c>
      <c r="G290" s="1"/>
      <c r="H290" s="1"/>
      <c r="I290" s="1"/>
      <c r="J290" s="1" t="s">
        <v>72</v>
      </c>
      <c r="K290" s="3">
        <v>37767</v>
      </c>
      <c r="L290" s="3">
        <v>37782</v>
      </c>
      <c r="M290" s="3">
        <v>37805</v>
      </c>
      <c r="N290">
        <v>1</v>
      </c>
    </row>
    <row r="291" spans="1:14" x14ac:dyDescent="0.25">
      <c r="A291" s="1">
        <v>1320440</v>
      </c>
      <c r="B291" s="1">
        <v>2916113</v>
      </c>
      <c r="C291" s="3">
        <v>42238</v>
      </c>
      <c r="D291" s="1">
        <v>2</v>
      </c>
      <c r="G291" s="1"/>
      <c r="H291" s="1"/>
      <c r="I291" s="1"/>
      <c r="J291" s="1" t="s">
        <v>65</v>
      </c>
      <c r="K291" s="3">
        <v>42238</v>
      </c>
      <c r="L291" s="3">
        <v>42246</v>
      </c>
      <c r="M291" s="3">
        <v>42268.792361111111</v>
      </c>
      <c r="N291">
        <v>2</v>
      </c>
    </row>
    <row r="292" spans="1:14" x14ac:dyDescent="0.25">
      <c r="A292" s="1">
        <v>665926</v>
      </c>
      <c r="B292" s="1">
        <v>2069563</v>
      </c>
      <c r="C292" s="3">
        <v>39575</v>
      </c>
      <c r="D292" s="1">
        <v>2</v>
      </c>
      <c r="G292" s="1"/>
      <c r="H292" s="1"/>
      <c r="I292" s="1"/>
      <c r="J292" s="1" t="s">
        <v>46</v>
      </c>
      <c r="K292" s="3">
        <v>39575</v>
      </c>
      <c r="L292" s="3">
        <v>39579</v>
      </c>
      <c r="M292" s="3">
        <v>39601.620138888888</v>
      </c>
      <c r="N292">
        <v>2</v>
      </c>
    </row>
    <row r="293" spans="1:14" x14ac:dyDescent="0.25">
      <c r="A293" s="1">
        <v>678153</v>
      </c>
      <c r="B293" s="1">
        <v>2371327</v>
      </c>
      <c r="C293" s="3">
        <v>39556</v>
      </c>
      <c r="D293" s="1">
        <v>2</v>
      </c>
      <c r="G293" s="1"/>
      <c r="H293" s="1"/>
      <c r="I293" s="1"/>
      <c r="J293" s="1" t="s">
        <v>36</v>
      </c>
      <c r="K293" s="3">
        <v>39556</v>
      </c>
      <c r="L293" s="3">
        <v>39570</v>
      </c>
      <c r="M293" s="3">
        <v>39591.536805555559</v>
      </c>
      <c r="N293">
        <v>2</v>
      </c>
    </row>
    <row r="294" spans="1:14" x14ac:dyDescent="0.25">
      <c r="A294" s="1">
        <v>219029</v>
      </c>
      <c r="B294" s="1">
        <v>522511</v>
      </c>
      <c r="C294" s="3">
        <v>36895</v>
      </c>
      <c r="D294" s="1">
        <v>1</v>
      </c>
      <c r="G294" s="1"/>
      <c r="H294" s="1"/>
      <c r="I294" s="1"/>
      <c r="J294" s="1" t="s">
        <v>24</v>
      </c>
      <c r="K294" s="3">
        <v>36895</v>
      </c>
      <c r="L294" s="3">
        <v>36900</v>
      </c>
      <c r="M294" s="3">
        <v>36921</v>
      </c>
      <c r="N294">
        <v>1</v>
      </c>
    </row>
    <row r="295" spans="1:14" x14ac:dyDescent="0.25">
      <c r="A295" s="1">
        <v>230174</v>
      </c>
      <c r="B295" s="1">
        <v>535154</v>
      </c>
      <c r="C295" s="3">
        <v>36942</v>
      </c>
      <c r="D295" s="1">
        <v>2</v>
      </c>
      <c r="G295" s="1"/>
      <c r="H295" s="1"/>
      <c r="I295" s="1"/>
      <c r="J295" s="1" t="s">
        <v>24</v>
      </c>
      <c r="K295" s="3">
        <v>36942</v>
      </c>
      <c r="L295" s="3">
        <v>36943</v>
      </c>
      <c r="M295" s="3">
        <v>36964</v>
      </c>
      <c r="N295">
        <v>2</v>
      </c>
    </row>
    <row r="296" spans="1:14" x14ac:dyDescent="0.25">
      <c r="A296" s="1">
        <v>228040</v>
      </c>
      <c r="B296" s="1">
        <v>532769</v>
      </c>
      <c r="C296" s="3">
        <v>37250</v>
      </c>
      <c r="D296" s="1">
        <v>2</v>
      </c>
      <c r="G296" s="1"/>
      <c r="H296" s="1"/>
      <c r="I296" s="1"/>
      <c r="J296" s="1" t="s">
        <v>11</v>
      </c>
      <c r="K296" s="3">
        <v>37250</v>
      </c>
      <c r="L296" s="3">
        <v>37251</v>
      </c>
      <c r="M296" s="3">
        <v>37272</v>
      </c>
      <c r="N296">
        <v>2</v>
      </c>
    </row>
    <row r="297" spans="1:14" x14ac:dyDescent="0.25">
      <c r="A297" s="1">
        <v>438208</v>
      </c>
      <c r="B297" s="1">
        <v>341123</v>
      </c>
      <c r="C297" s="3">
        <v>37442</v>
      </c>
      <c r="D297" s="1">
        <v>3</v>
      </c>
      <c r="G297" s="1"/>
      <c r="H297" s="1"/>
      <c r="I297" s="1"/>
      <c r="J297" s="1" t="s">
        <v>40</v>
      </c>
      <c r="K297" s="3">
        <v>37442</v>
      </c>
      <c r="L297" s="3">
        <v>37445</v>
      </c>
      <c r="M297" s="3">
        <v>37466</v>
      </c>
      <c r="N297">
        <v>3</v>
      </c>
    </row>
    <row r="298" spans="1:14" x14ac:dyDescent="0.25">
      <c r="A298" s="1">
        <v>439533</v>
      </c>
      <c r="B298" s="1">
        <v>2006585</v>
      </c>
      <c r="C298" s="3">
        <v>37468</v>
      </c>
      <c r="D298" s="1">
        <v>3</v>
      </c>
      <c r="G298" s="1"/>
      <c r="H298" s="1"/>
      <c r="I298" s="1"/>
      <c r="J298" s="1" t="s">
        <v>22</v>
      </c>
      <c r="K298" s="3">
        <v>37468</v>
      </c>
      <c r="L298" s="3">
        <v>37468</v>
      </c>
      <c r="M298" s="3">
        <v>37489</v>
      </c>
      <c r="N298">
        <v>3</v>
      </c>
    </row>
    <row r="299" spans="1:14" x14ac:dyDescent="0.25">
      <c r="A299" s="1">
        <v>492903</v>
      </c>
      <c r="B299" s="1">
        <v>2127934</v>
      </c>
      <c r="C299" s="3">
        <v>38107</v>
      </c>
      <c r="D299" s="1">
        <v>3</v>
      </c>
      <c r="G299" s="1"/>
      <c r="H299" s="1"/>
      <c r="I299" s="1"/>
      <c r="J299" s="1" t="s">
        <v>27</v>
      </c>
      <c r="K299" s="3">
        <v>38107</v>
      </c>
      <c r="L299" s="3">
        <v>38119</v>
      </c>
      <c r="M299" s="3">
        <v>38139.683333333334</v>
      </c>
      <c r="N299">
        <v>3</v>
      </c>
    </row>
    <row r="300" spans="1:14" x14ac:dyDescent="0.25">
      <c r="A300" s="1">
        <v>1146093</v>
      </c>
      <c r="B300" s="1">
        <v>2744161</v>
      </c>
      <c r="C300" s="3">
        <v>41133</v>
      </c>
      <c r="D300" s="1">
        <v>1</v>
      </c>
      <c r="G300" s="1"/>
      <c r="H300" s="1"/>
      <c r="I300" s="1"/>
      <c r="J300" s="1" t="s">
        <v>22</v>
      </c>
      <c r="K300" s="3">
        <v>41133</v>
      </c>
      <c r="L300" s="3">
        <v>41143</v>
      </c>
      <c r="M300" s="3">
        <v>41163.65347222222</v>
      </c>
      <c r="N300">
        <v>1</v>
      </c>
    </row>
    <row r="301" spans="1:14" x14ac:dyDescent="0.25">
      <c r="A301" s="1">
        <v>1164186</v>
      </c>
      <c r="B301" s="1">
        <v>2766333</v>
      </c>
      <c r="C301" s="3">
        <v>41203</v>
      </c>
      <c r="D301" s="1">
        <v>11</v>
      </c>
      <c r="G301" s="1"/>
      <c r="H301" s="1"/>
      <c r="I301" s="1"/>
      <c r="J301" s="1" t="s">
        <v>60</v>
      </c>
      <c r="K301" s="3">
        <v>41203</v>
      </c>
      <c r="L301" s="3">
        <v>41208</v>
      </c>
      <c r="M301" s="3">
        <v>41228.569444444445</v>
      </c>
      <c r="N301">
        <v>11</v>
      </c>
    </row>
    <row r="302" spans="1:14" x14ac:dyDescent="0.25">
      <c r="A302" s="1">
        <v>223541</v>
      </c>
      <c r="B302" s="1">
        <v>527441</v>
      </c>
      <c r="C302" s="3">
        <v>36875</v>
      </c>
      <c r="D302" s="1">
        <v>1</v>
      </c>
      <c r="G302" s="1"/>
      <c r="H302" s="1"/>
      <c r="I302" s="1"/>
      <c r="J302" s="1" t="s">
        <v>73</v>
      </c>
      <c r="K302" s="3">
        <v>36875</v>
      </c>
      <c r="L302" s="3">
        <v>36880</v>
      </c>
      <c r="M302" s="3">
        <v>36900</v>
      </c>
      <c r="N302">
        <v>1</v>
      </c>
    </row>
    <row r="303" spans="1:14" x14ac:dyDescent="0.25">
      <c r="A303" s="1">
        <v>221022</v>
      </c>
      <c r="B303" s="1">
        <v>524720</v>
      </c>
      <c r="C303" s="3">
        <v>36864</v>
      </c>
      <c r="D303" s="1">
        <v>2</v>
      </c>
      <c r="G303" s="1"/>
      <c r="H303" s="1"/>
      <c r="I303" s="1"/>
      <c r="J303" s="1" t="s">
        <v>43</v>
      </c>
      <c r="K303" s="3">
        <v>36864</v>
      </c>
      <c r="L303" s="3">
        <v>36883</v>
      </c>
      <c r="M303" s="3">
        <v>36903</v>
      </c>
      <c r="N303">
        <v>2</v>
      </c>
    </row>
    <row r="304" spans="1:14" x14ac:dyDescent="0.25">
      <c r="A304" s="1">
        <v>788641</v>
      </c>
      <c r="B304" s="1">
        <v>2560251</v>
      </c>
      <c r="C304" s="3">
        <v>40395</v>
      </c>
      <c r="D304" s="1">
        <v>1</v>
      </c>
      <c r="G304" s="1"/>
      <c r="H304" s="1"/>
      <c r="I304" s="1"/>
      <c r="J304" s="1" t="s">
        <v>43</v>
      </c>
      <c r="K304" s="3">
        <v>40395</v>
      </c>
      <c r="L304" s="3">
        <v>40408</v>
      </c>
      <c r="M304" s="3">
        <v>40428</v>
      </c>
      <c r="N304">
        <v>1</v>
      </c>
    </row>
    <row r="305" spans="1:14" x14ac:dyDescent="0.25">
      <c r="A305" s="1">
        <v>754457</v>
      </c>
      <c r="B305" s="1">
        <v>2388268</v>
      </c>
      <c r="C305" s="3">
        <v>40148</v>
      </c>
      <c r="D305" s="1">
        <v>1</v>
      </c>
      <c r="G305" s="1"/>
      <c r="H305" s="1"/>
      <c r="I305" s="1"/>
      <c r="J305" s="1" t="s">
        <v>8</v>
      </c>
      <c r="K305" s="3">
        <v>40148</v>
      </c>
      <c r="L305" s="3">
        <v>40178</v>
      </c>
      <c r="M305" s="3">
        <v>40197.697222222225</v>
      </c>
      <c r="N305">
        <v>1</v>
      </c>
    </row>
    <row r="306" spans="1:14" x14ac:dyDescent="0.25">
      <c r="A306" s="1">
        <v>786255</v>
      </c>
      <c r="B306" s="1">
        <v>2388268</v>
      </c>
      <c r="C306" s="3">
        <v>40360</v>
      </c>
      <c r="D306" s="1">
        <v>2</v>
      </c>
      <c r="G306" s="1"/>
      <c r="H306" s="1"/>
      <c r="I306" s="1"/>
      <c r="J306" s="1" t="s">
        <v>8</v>
      </c>
      <c r="K306" s="3">
        <v>40360</v>
      </c>
      <c r="L306" s="3">
        <v>40390</v>
      </c>
      <c r="M306" s="3">
        <v>40409.678472222222</v>
      </c>
      <c r="N306">
        <v>2</v>
      </c>
    </row>
    <row r="307" spans="1:14" x14ac:dyDescent="0.25">
      <c r="A307" s="1">
        <v>760819</v>
      </c>
      <c r="B307" s="1">
        <v>2388268</v>
      </c>
      <c r="C307" s="3">
        <v>40179</v>
      </c>
      <c r="D307" s="1">
        <v>1</v>
      </c>
      <c r="G307" s="1"/>
      <c r="H307" s="1"/>
      <c r="I307" s="1"/>
      <c r="J307" s="1" t="s">
        <v>8</v>
      </c>
      <c r="K307" s="3">
        <v>40179</v>
      </c>
      <c r="L307" s="3">
        <v>40209</v>
      </c>
      <c r="M307" s="3">
        <v>40227.793749999997</v>
      </c>
      <c r="N307">
        <v>1</v>
      </c>
    </row>
    <row r="308" spans="1:14" x14ac:dyDescent="0.25">
      <c r="A308" s="1">
        <v>857649</v>
      </c>
      <c r="B308" s="1">
        <v>2388268</v>
      </c>
      <c r="C308" s="3">
        <v>40513</v>
      </c>
      <c r="D308" s="1">
        <v>1</v>
      </c>
      <c r="G308" s="1"/>
      <c r="H308" s="1"/>
      <c r="I308" s="1"/>
      <c r="J308" s="1" t="s">
        <v>8</v>
      </c>
      <c r="K308" s="3">
        <v>40513</v>
      </c>
      <c r="L308" s="3">
        <v>40544</v>
      </c>
      <c r="M308" s="3">
        <v>40562.463888888888</v>
      </c>
      <c r="N308">
        <v>1</v>
      </c>
    </row>
    <row r="309" spans="1:14" x14ac:dyDescent="0.25">
      <c r="A309" s="1">
        <v>441902</v>
      </c>
      <c r="B309" s="1">
        <v>518236</v>
      </c>
      <c r="C309" s="3">
        <v>37503</v>
      </c>
      <c r="D309" s="1">
        <v>7</v>
      </c>
      <c r="G309" s="1"/>
      <c r="H309" s="1"/>
      <c r="I309" s="1"/>
      <c r="J309" s="1" t="s">
        <v>57</v>
      </c>
      <c r="K309" s="3">
        <v>37503</v>
      </c>
      <c r="L309" s="3">
        <v>37507</v>
      </c>
      <c r="M309" s="3">
        <v>37525</v>
      </c>
      <c r="N309">
        <v>7</v>
      </c>
    </row>
    <row r="310" spans="1:14" x14ac:dyDescent="0.25">
      <c r="A310" s="1">
        <v>1103228</v>
      </c>
      <c r="B310" s="1">
        <v>2696330</v>
      </c>
      <c r="C310" s="3">
        <v>40850</v>
      </c>
      <c r="D310" s="1">
        <v>1</v>
      </c>
      <c r="G310" s="1"/>
      <c r="H310" s="1"/>
      <c r="I310" s="1"/>
      <c r="J310" s="1" t="s">
        <v>22</v>
      </c>
      <c r="K310" s="3">
        <v>40850</v>
      </c>
      <c r="L310" s="3">
        <v>40853</v>
      </c>
      <c r="M310" s="3">
        <v>40871</v>
      </c>
      <c r="N310">
        <v>1</v>
      </c>
    </row>
    <row r="311" spans="1:14" x14ac:dyDescent="0.25">
      <c r="A311" s="1">
        <v>594238</v>
      </c>
      <c r="B311" s="1">
        <v>2261578</v>
      </c>
      <c r="C311" s="3">
        <v>38955</v>
      </c>
      <c r="D311" s="1">
        <v>25</v>
      </c>
      <c r="G311" s="1"/>
      <c r="H311" s="1"/>
      <c r="I311" s="1"/>
      <c r="J311" s="1" t="s">
        <v>74</v>
      </c>
      <c r="K311" s="3">
        <v>38955</v>
      </c>
      <c r="L311" s="3">
        <v>38964</v>
      </c>
      <c r="M311" s="3">
        <v>38981.618055555555</v>
      </c>
      <c r="N311">
        <v>25</v>
      </c>
    </row>
    <row r="312" spans="1:14" x14ac:dyDescent="0.25">
      <c r="A312" s="1">
        <v>520349</v>
      </c>
      <c r="B312" s="1">
        <v>2170834</v>
      </c>
      <c r="C312" s="3">
        <v>38380</v>
      </c>
      <c r="D312" s="1">
        <v>4</v>
      </c>
      <c r="G312" s="1"/>
      <c r="H312" s="1"/>
      <c r="I312" s="1"/>
      <c r="J312" s="1" t="s">
        <v>40</v>
      </c>
      <c r="K312" s="3">
        <v>38380</v>
      </c>
      <c r="L312" s="3">
        <v>38384</v>
      </c>
      <c r="M312" s="3">
        <v>38401.454861111109</v>
      </c>
      <c r="N312">
        <v>4</v>
      </c>
    </row>
    <row r="313" spans="1:14" x14ac:dyDescent="0.25">
      <c r="A313" s="1">
        <v>1109492</v>
      </c>
      <c r="B313" s="1">
        <v>2608158</v>
      </c>
      <c r="C313" s="3">
        <v>40909</v>
      </c>
      <c r="D313" s="1">
        <v>3</v>
      </c>
      <c r="G313" s="1"/>
      <c r="H313" s="1"/>
      <c r="I313" s="1"/>
      <c r="J313" s="1" t="s">
        <v>64</v>
      </c>
      <c r="K313" s="3">
        <v>40909</v>
      </c>
      <c r="L313" s="3">
        <v>40909</v>
      </c>
      <c r="M313" s="3">
        <v>40926</v>
      </c>
      <c r="N313">
        <v>3</v>
      </c>
    </row>
    <row r="314" spans="1:14" x14ac:dyDescent="0.25">
      <c r="A314" s="1">
        <v>609835</v>
      </c>
      <c r="B314" s="1">
        <v>2239485</v>
      </c>
      <c r="C314" s="3">
        <v>39078</v>
      </c>
      <c r="D314" s="1">
        <v>5</v>
      </c>
      <c r="G314" s="1"/>
      <c r="H314" s="1"/>
      <c r="I314" s="1"/>
      <c r="J314" s="1" t="s">
        <v>75</v>
      </c>
      <c r="K314" s="3">
        <v>39078</v>
      </c>
      <c r="L314" s="3">
        <v>39089</v>
      </c>
      <c r="M314" s="3">
        <v>39105.775000000001</v>
      </c>
      <c r="N314">
        <v>5</v>
      </c>
    </row>
    <row r="315" spans="1:14" x14ac:dyDescent="0.25">
      <c r="A315" s="1">
        <v>781276</v>
      </c>
      <c r="B315" s="1">
        <v>2343131</v>
      </c>
      <c r="C315" s="3">
        <v>40334</v>
      </c>
      <c r="D315" s="1">
        <v>1</v>
      </c>
      <c r="G315" s="1"/>
      <c r="H315" s="1"/>
      <c r="I315" s="1"/>
      <c r="J315" s="1" t="s">
        <v>31</v>
      </c>
      <c r="K315" s="3">
        <v>40334</v>
      </c>
      <c r="L315" s="3">
        <v>40348</v>
      </c>
      <c r="M315" s="3">
        <v>40364.75</v>
      </c>
      <c r="N315">
        <v>1</v>
      </c>
    </row>
    <row r="316" spans="1:14" x14ac:dyDescent="0.25">
      <c r="A316" s="1">
        <v>750261</v>
      </c>
      <c r="B316" s="1">
        <v>2313945</v>
      </c>
      <c r="C316" s="3">
        <v>40148</v>
      </c>
      <c r="D316" s="1">
        <v>2</v>
      </c>
      <c r="G316" s="1"/>
      <c r="H316" s="1"/>
      <c r="I316" s="1"/>
      <c r="J316" s="1" t="s">
        <v>24</v>
      </c>
      <c r="K316" s="3">
        <v>40148</v>
      </c>
      <c r="L316" s="3">
        <v>40149</v>
      </c>
      <c r="M316" s="3">
        <v>40165.673611111109</v>
      </c>
      <c r="N316">
        <v>2</v>
      </c>
    </row>
    <row r="317" spans="1:14" x14ac:dyDescent="0.25">
      <c r="A317" s="1">
        <v>223547</v>
      </c>
      <c r="B317" s="1">
        <v>469346</v>
      </c>
      <c r="C317" s="3">
        <v>36883</v>
      </c>
      <c r="D317" s="1">
        <v>2</v>
      </c>
      <c r="G317" s="1"/>
      <c r="H317" s="1"/>
      <c r="I317" s="1"/>
      <c r="J317" s="1" t="s">
        <v>33</v>
      </c>
      <c r="K317" s="3">
        <v>36883</v>
      </c>
      <c r="L317" s="3">
        <v>36895</v>
      </c>
      <c r="M317" s="3">
        <v>36911</v>
      </c>
      <c r="N317">
        <v>2</v>
      </c>
    </row>
    <row r="318" spans="1:14" x14ac:dyDescent="0.25">
      <c r="A318" s="1">
        <v>442124</v>
      </c>
      <c r="B318" s="1">
        <v>2032068</v>
      </c>
      <c r="C318" s="3">
        <v>37497</v>
      </c>
      <c r="D318" s="1">
        <v>2</v>
      </c>
      <c r="G318" s="1"/>
      <c r="H318" s="1"/>
      <c r="I318" s="1"/>
      <c r="J318" s="1" t="s">
        <v>10</v>
      </c>
      <c r="K318" s="3">
        <v>37497</v>
      </c>
      <c r="L318" s="3">
        <v>37513</v>
      </c>
      <c r="M318" s="3">
        <v>37529</v>
      </c>
      <c r="N318">
        <v>2</v>
      </c>
    </row>
    <row r="319" spans="1:14" x14ac:dyDescent="0.25">
      <c r="A319" s="1">
        <v>576456</v>
      </c>
      <c r="B319" s="1">
        <v>2081092</v>
      </c>
      <c r="C319" s="3">
        <v>38828</v>
      </c>
      <c r="D319" s="1">
        <v>1</v>
      </c>
      <c r="G319" s="1"/>
      <c r="H319" s="1"/>
      <c r="I319" s="1"/>
      <c r="J319" s="1" t="s">
        <v>65</v>
      </c>
      <c r="K319" s="3">
        <v>38828</v>
      </c>
      <c r="L319" s="3">
        <v>38831</v>
      </c>
      <c r="M319" s="3">
        <v>38847</v>
      </c>
      <c r="N319">
        <v>1</v>
      </c>
    </row>
    <row r="320" spans="1:14" x14ac:dyDescent="0.25">
      <c r="A320" s="1">
        <v>1109491</v>
      </c>
      <c r="B320" s="1">
        <v>2608158</v>
      </c>
      <c r="C320" s="3">
        <v>40909</v>
      </c>
      <c r="D320" s="1">
        <v>1</v>
      </c>
      <c r="G320" s="1"/>
      <c r="H320" s="1"/>
      <c r="I320" s="1"/>
      <c r="J320" s="1" t="s">
        <v>64</v>
      </c>
      <c r="K320" s="3">
        <v>40909</v>
      </c>
      <c r="L320" s="3">
        <v>40909</v>
      </c>
      <c r="M320" s="3">
        <v>40925</v>
      </c>
      <c r="N320">
        <v>1</v>
      </c>
    </row>
    <row r="321" spans="1:14" x14ac:dyDescent="0.25">
      <c r="A321" s="1">
        <v>546049</v>
      </c>
      <c r="B321" s="1">
        <v>2186597</v>
      </c>
      <c r="C321" s="3">
        <v>38580</v>
      </c>
      <c r="D321" s="1">
        <v>1</v>
      </c>
      <c r="G321" s="1"/>
      <c r="H321" s="1"/>
      <c r="I321" s="1"/>
      <c r="J321" s="1" t="s">
        <v>22</v>
      </c>
      <c r="K321" s="3">
        <v>38580</v>
      </c>
      <c r="L321" s="3">
        <v>38583</v>
      </c>
      <c r="M321" s="3">
        <v>38598.595833333333</v>
      </c>
      <c r="N321">
        <v>1</v>
      </c>
    </row>
    <row r="322" spans="1:14" x14ac:dyDescent="0.25">
      <c r="A322" s="1">
        <v>771599</v>
      </c>
      <c r="B322" s="1">
        <v>2506615</v>
      </c>
      <c r="C322" s="3">
        <v>40269</v>
      </c>
      <c r="D322" s="1">
        <v>1</v>
      </c>
      <c r="G322" s="1"/>
      <c r="H322" s="1"/>
      <c r="I322" s="1"/>
      <c r="J322" s="1" t="s">
        <v>27</v>
      </c>
      <c r="K322" s="3">
        <v>40269</v>
      </c>
      <c r="L322" s="3">
        <v>40279</v>
      </c>
      <c r="M322" s="3">
        <v>40294.427777777775</v>
      </c>
      <c r="N322">
        <v>1</v>
      </c>
    </row>
    <row r="323" spans="1:14" x14ac:dyDescent="0.25">
      <c r="A323" s="1">
        <v>433941</v>
      </c>
      <c r="B323" s="1">
        <v>458387</v>
      </c>
      <c r="C323" s="3">
        <v>37372</v>
      </c>
      <c r="D323" s="1">
        <v>1</v>
      </c>
      <c r="G323" s="1"/>
      <c r="H323" s="1"/>
      <c r="I323" s="1"/>
      <c r="J323" s="1" t="s">
        <v>8</v>
      </c>
      <c r="K323" s="3">
        <v>37372</v>
      </c>
      <c r="L323" s="3">
        <v>37393</v>
      </c>
      <c r="M323" s="3">
        <v>37408</v>
      </c>
      <c r="N323">
        <v>1</v>
      </c>
    </row>
    <row r="324" spans="1:14" x14ac:dyDescent="0.25">
      <c r="A324" s="1">
        <v>479029</v>
      </c>
      <c r="B324" s="1">
        <v>487711</v>
      </c>
      <c r="C324" s="3">
        <v>37953</v>
      </c>
      <c r="D324" s="1">
        <v>13</v>
      </c>
      <c r="G324" s="1"/>
      <c r="H324" s="1"/>
      <c r="I324" s="1"/>
      <c r="J324" s="1" t="s">
        <v>31</v>
      </c>
      <c r="K324" s="3">
        <v>37953</v>
      </c>
      <c r="L324" s="3">
        <v>37962</v>
      </c>
      <c r="M324" s="3">
        <v>37977</v>
      </c>
      <c r="N324">
        <v>13</v>
      </c>
    </row>
    <row r="325" spans="1:14" x14ac:dyDescent="0.25">
      <c r="A325" s="1">
        <v>798269</v>
      </c>
      <c r="B325" s="1">
        <v>2578001</v>
      </c>
      <c r="C325" s="3">
        <v>40480</v>
      </c>
      <c r="D325" s="1">
        <v>3</v>
      </c>
      <c r="G325" s="1"/>
      <c r="H325" s="1"/>
      <c r="I325" s="1"/>
      <c r="J325" s="1" t="s">
        <v>50</v>
      </c>
      <c r="K325" s="3">
        <v>40480</v>
      </c>
      <c r="L325" s="3">
        <v>40484</v>
      </c>
      <c r="M325" s="3">
        <v>40498.62777777778</v>
      </c>
      <c r="N325">
        <v>3</v>
      </c>
    </row>
    <row r="326" spans="1:14" x14ac:dyDescent="0.25">
      <c r="A326" s="1">
        <v>758619</v>
      </c>
      <c r="B326" s="1">
        <v>2382231</v>
      </c>
      <c r="C326" s="3">
        <v>40217</v>
      </c>
      <c r="D326" s="1">
        <v>1</v>
      </c>
      <c r="G326" s="1"/>
      <c r="H326" s="1"/>
      <c r="I326" s="1"/>
      <c r="J326" s="1" t="s">
        <v>13</v>
      </c>
      <c r="K326" s="3">
        <v>40217</v>
      </c>
      <c r="L326" s="3">
        <v>40218</v>
      </c>
      <c r="M326" s="3">
        <v>40232.414583333331</v>
      </c>
      <c r="N326">
        <v>1</v>
      </c>
    </row>
    <row r="327" spans="1:14" x14ac:dyDescent="0.25">
      <c r="A327" s="1">
        <v>401841</v>
      </c>
      <c r="B327" s="1">
        <v>517487</v>
      </c>
      <c r="C327" s="3">
        <v>36954</v>
      </c>
      <c r="D327" s="1">
        <v>13</v>
      </c>
      <c r="G327" s="1"/>
      <c r="H327" s="1"/>
      <c r="I327" s="1"/>
      <c r="J327" s="1" t="s">
        <v>65</v>
      </c>
      <c r="K327" s="3">
        <v>36954</v>
      </c>
      <c r="L327" s="3">
        <v>36956</v>
      </c>
      <c r="M327" s="3">
        <v>36970</v>
      </c>
      <c r="N327">
        <v>13</v>
      </c>
    </row>
    <row r="328" spans="1:14" x14ac:dyDescent="0.25">
      <c r="A328" s="1">
        <v>420432</v>
      </c>
      <c r="B328" s="1">
        <v>1871515</v>
      </c>
      <c r="C328" s="3">
        <v>37242</v>
      </c>
      <c r="D328" s="1">
        <v>2</v>
      </c>
      <c r="G328" s="1"/>
      <c r="H328" s="1"/>
      <c r="I328" s="1"/>
      <c r="J328" s="1" t="s">
        <v>20</v>
      </c>
      <c r="K328" s="3">
        <v>37242</v>
      </c>
      <c r="L328" s="3">
        <v>37247</v>
      </c>
      <c r="M328" s="3">
        <v>37261</v>
      </c>
      <c r="N328">
        <v>2</v>
      </c>
    </row>
    <row r="329" spans="1:14" x14ac:dyDescent="0.25">
      <c r="A329" s="1">
        <v>444074</v>
      </c>
      <c r="B329" s="1">
        <v>2040384</v>
      </c>
      <c r="C329" s="3">
        <v>37555</v>
      </c>
      <c r="D329" s="1">
        <v>2</v>
      </c>
      <c r="G329" s="1"/>
      <c r="H329" s="1"/>
      <c r="I329" s="1"/>
      <c r="J329" s="1" t="s">
        <v>22</v>
      </c>
      <c r="K329" s="3">
        <v>37555</v>
      </c>
      <c r="L329" s="3">
        <v>37558</v>
      </c>
      <c r="M329" s="3">
        <v>37572</v>
      </c>
      <c r="N329">
        <v>2</v>
      </c>
    </row>
    <row r="330" spans="1:14" x14ac:dyDescent="0.25">
      <c r="A330" s="1">
        <v>445769</v>
      </c>
      <c r="B330" s="1">
        <v>2040970</v>
      </c>
      <c r="C330" s="3">
        <v>37561</v>
      </c>
      <c r="D330" s="1">
        <v>1</v>
      </c>
      <c r="G330" s="1"/>
      <c r="H330" s="1"/>
      <c r="I330" s="1"/>
      <c r="J330" s="1" t="s">
        <v>9</v>
      </c>
      <c r="K330" s="3">
        <v>37561</v>
      </c>
      <c r="L330" s="3">
        <v>37569</v>
      </c>
      <c r="M330" s="3">
        <v>37583</v>
      </c>
      <c r="N330">
        <v>1</v>
      </c>
    </row>
    <row r="331" spans="1:14" x14ac:dyDescent="0.25">
      <c r="A331" s="1">
        <v>1371151</v>
      </c>
      <c r="B331" s="1">
        <v>2733953</v>
      </c>
      <c r="C331" s="3">
        <v>42552</v>
      </c>
      <c r="D331" s="1">
        <v>1</v>
      </c>
      <c r="G331" s="1"/>
      <c r="H331" s="1"/>
      <c r="I331" s="1"/>
      <c r="J331" s="1" t="s">
        <v>27</v>
      </c>
      <c r="K331" s="3">
        <v>42552</v>
      </c>
      <c r="L331" s="3">
        <v>42565</v>
      </c>
      <c r="M331" s="3">
        <v>42578.739583333336</v>
      </c>
      <c r="N331">
        <v>1</v>
      </c>
    </row>
    <row r="332" spans="1:14" x14ac:dyDescent="0.25">
      <c r="A332" s="1">
        <v>626002</v>
      </c>
      <c r="B332" s="1">
        <v>2256285</v>
      </c>
      <c r="C332" s="3">
        <v>39299</v>
      </c>
      <c r="D332" s="1">
        <v>5</v>
      </c>
      <c r="G332" s="1"/>
      <c r="H332" s="1"/>
      <c r="I332" s="1"/>
      <c r="J332" s="1" t="s">
        <v>65</v>
      </c>
      <c r="K332" s="3">
        <v>39299</v>
      </c>
      <c r="L332" s="3">
        <v>39313</v>
      </c>
      <c r="M332" s="3">
        <v>39326.727777777778</v>
      </c>
      <c r="N332">
        <v>5</v>
      </c>
    </row>
    <row r="333" spans="1:14" x14ac:dyDescent="0.25">
      <c r="A333" s="1">
        <v>223762</v>
      </c>
      <c r="B333" s="1">
        <v>527694</v>
      </c>
      <c r="C333" s="3">
        <v>36882</v>
      </c>
      <c r="D333" s="1">
        <v>1</v>
      </c>
      <c r="G333" s="1"/>
      <c r="H333" s="1"/>
      <c r="I333" s="1"/>
      <c r="J333" s="1" t="s">
        <v>21</v>
      </c>
      <c r="K333" s="3">
        <v>36882</v>
      </c>
      <c r="L333" s="3">
        <v>36883</v>
      </c>
      <c r="M333" s="3">
        <v>36896</v>
      </c>
      <c r="N333">
        <v>1</v>
      </c>
    </row>
    <row r="334" spans="1:14" x14ac:dyDescent="0.25">
      <c r="A334" s="1">
        <v>224191</v>
      </c>
      <c r="B334" s="1">
        <v>528184</v>
      </c>
      <c r="C334" s="3">
        <v>36910</v>
      </c>
      <c r="D334" s="1">
        <v>14</v>
      </c>
      <c r="G334" s="1"/>
      <c r="H334" s="1"/>
      <c r="I334" s="1"/>
      <c r="J334" s="1" t="s">
        <v>31</v>
      </c>
      <c r="K334" s="3">
        <v>36910</v>
      </c>
      <c r="L334" s="3">
        <v>36922</v>
      </c>
      <c r="M334" s="3">
        <v>36935</v>
      </c>
      <c r="N334">
        <v>14</v>
      </c>
    </row>
    <row r="335" spans="1:14" x14ac:dyDescent="0.25">
      <c r="A335" s="1">
        <v>424331</v>
      </c>
      <c r="B335" s="1">
        <v>2006585</v>
      </c>
      <c r="C335" s="3">
        <v>37287</v>
      </c>
      <c r="D335" s="1">
        <v>2</v>
      </c>
      <c r="G335" s="1"/>
      <c r="H335" s="1"/>
      <c r="I335" s="1"/>
      <c r="J335" s="1" t="s">
        <v>22</v>
      </c>
      <c r="K335" s="3">
        <v>37287</v>
      </c>
      <c r="L335" s="3">
        <v>37287</v>
      </c>
      <c r="M335" s="3">
        <v>37300</v>
      </c>
      <c r="N335">
        <v>2</v>
      </c>
    </row>
    <row r="336" spans="1:14" x14ac:dyDescent="0.25">
      <c r="A336" s="1">
        <v>1368561</v>
      </c>
      <c r="B336" s="1">
        <v>2962620</v>
      </c>
      <c r="C336" s="3">
        <v>42538</v>
      </c>
      <c r="D336" s="1">
        <v>1</v>
      </c>
      <c r="G336" s="1"/>
      <c r="H336" s="1"/>
      <c r="I336" s="1"/>
      <c r="J336" s="1" t="s">
        <v>33</v>
      </c>
      <c r="K336" s="3">
        <v>42538</v>
      </c>
      <c r="L336" s="3">
        <v>42540</v>
      </c>
      <c r="M336" s="3">
        <v>42552.513194444444</v>
      </c>
      <c r="N336">
        <v>1</v>
      </c>
    </row>
    <row r="337" spans="1:14" x14ac:dyDescent="0.25">
      <c r="A337" s="1">
        <v>1368559</v>
      </c>
      <c r="B337" s="1">
        <v>2959693</v>
      </c>
      <c r="C337" s="3">
        <v>42538</v>
      </c>
      <c r="D337" s="1">
        <v>80</v>
      </c>
      <c r="G337" s="1"/>
      <c r="H337" s="1"/>
      <c r="I337" s="1"/>
      <c r="J337" s="1" t="s">
        <v>33</v>
      </c>
      <c r="K337" s="3">
        <v>42538</v>
      </c>
      <c r="L337" s="3">
        <v>42540</v>
      </c>
      <c r="M337" s="3">
        <v>42552.506249999999</v>
      </c>
      <c r="N337">
        <v>80</v>
      </c>
    </row>
    <row r="338" spans="1:14" x14ac:dyDescent="0.25">
      <c r="A338" s="1">
        <v>476464</v>
      </c>
      <c r="B338" s="1">
        <v>2093964</v>
      </c>
      <c r="C338" s="3">
        <v>37932</v>
      </c>
      <c r="D338" s="1">
        <v>2</v>
      </c>
      <c r="G338" s="1"/>
      <c r="H338" s="1"/>
      <c r="I338" s="1"/>
      <c r="J338" s="1" t="s">
        <v>76</v>
      </c>
      <c r="K338" s="3">
        <v>37932</v>
      </c>
      <c r="L338" s="3">
        <v>37934</v>
      </c>
      <c r="M338" s="3">
        <v>37946</v>
      </c>
      <c r="N338">
        <v>2</v>
      </c>
    </row>
    <row r="339" spans="1:14" x14ac:dyDescent="0.25">
      <c r="A339" s="1">
        <v>1233650</v>
      </c>
      <c r="B339" s="1">
        <v>2809698</v>
      </c>
      <c r="C339" s="3">
        <v>41653</v>
      </c>
      <c r="D339" s="1">
        <v>3</v>
      </c>
      <c r="G339" s="1"/>
      <c r="H339" s="1"/>
      <c r="I339" s="1"/>
      <c r="J339" s="1" t="s">
        <v>8</v>
      </c>
      <c r="K339" s="3">
        <v>41653</v>
      </c>
      <c r="L339" s="3">
        <v>41656</v>
      </c>
      <c r="M339" s="3">
        <v>41668</v>
      </c>
      <c r="N339">
        <v>3</v>
      </c>
    </row>
    <row r="340" spans="1:14" x14ac:dyDescent="0.25">
      <c r="A340" s="1">
        <v>1268795</v>
      </c>
      <c r="B340" s="1">
        <v>2885357</v>
      </c>
      <c r="C340" s="3">
        <v>41865</v>
      </c>
      <c r="D340" s="1">
        <v>10</v>
      </c>
      <c r="G340" s="1"/>
      <c r="H340" s="1"/>
      <c r="I340" s="1"/>
      <c r="J340" s="1" t="s">
        <v>77</v>
      </c>
      <c r="K340" s="3">
        <v>41865</v>
      </c>
      <c r="L340" s="3">
        <v>41875</v>
      </c>
      <c r="M340" s="3">
        <v>41886.814583333333</v>
      </c>
      <c r="N340">
        <v>10</v>
      </c>
    </row>
    <row r="341" spans="1:14" x14ac:dyDescent="0.25">
      <c r="A341" s="1">
        <v>780213</v>
      </c>
      <c r="B341" s="1">
        <v>2466315</v>
      </c>
      <c r="C341" s="3">
        <v>40359</v>
      </c>
      <c r="D341" s="1">
        <v>11</v>
      </c>
      <c r="G341" s="1"/>
      <c r="H341" s="1"/>
      <c r="I341" s="1"/>
      <c r="J341" s="1" t="s">
        <v>27</v>
      </c>
      <c r="K341" s="3">
        <v>40359</v>
      </c>
      <c r="L341" s="3">
        <v>40377</v>
      </c>
      <c r="M341" s="3">
        <v>40388.509027777778</v>
      </c>
      <c r="N341">
        <v>11</v>
      </c>
    </row>
    <row r="342" spans="1:14" x14ac:dyDescent="0.25">
      <c r="A342" s="1">
        <v>624346</v>
      </c>
      <c r="B342" s="1">
        <v>2086501</v>
      </c>
      <c r="C342" s="3">
        <v>39191</v>
      </c>
      <c r="D342" s="1">
        <v>9</v>
      </c>
      <c r="G342" s="1"/>
      <c r="H342" s="1"/>
      <c r="I342" s="1"/>
      <c r="J342" s="1" t="s">
        <v>31</v>
      </c>
      <c r="K342" s="3">
        <v>39191</v>
      </c>
      <c r="L342" s="3">
        <v>39191</v>
      </c>
      <c r="M342" s="3">
        <v>39202.505555555559</v>
      </c>
      <c r="N342">
        <v>9</v>
      </c>
    </row>
    <row r="343" spans="1:14" x14ac:dyDescent="0.25">
      <c r="A343" s="1">
        <v>624345</v>
      </c>
      <c r="B343" s="1">
        <v>525425</v>
      </c>
      <c r="C343" s="3">
        <v>39191</v>
      </c>
      <c r="D343" s="1">
        <v>2</v>
      </c>
      <c r="G343" s="1"/>
      <c r="H343" s="1"/>
      <c r="I343" s="1"/>
      <c r="J343" s="1" t="s">
        <v>31</v>
      </c>
      <c r="K343" s="3">
        <v>39191</v>
      </c>
      <c r="L343" s="3">
        <v>39191</v>
      </c>
      <c r="M343" s="3">
        <v>39202.499305555553</v>
      </c>
      <c r="N343">
        <v>2</v>
      </c>
    </row>
    <row r="344" spans="1:14" x14ac:dyDescent="0.25">
      <c r="A344" s="1">
        <v>624343</v>
      </c>
      <c r="B344" s="1">
        <v>2268181</v>
      </c>
      <c r="C344" s="3">
        <v>39191</v>
      </c>
      <c r="D344" s="1">
        <v>3</v>
      </c>
      <c r="G344" s="1"/>
      <c r="H344" s="1"/>
      <c r="I344" s="1"/>
      <c r="J344" s="1" t="s">
        <v>31</v>
      </c>
      <c r="K344" s="3">
        <v>39191</v>
      </c>
      <c r="L344" s="3">
        <v>39191</v>
      </c>
      <c r="M344" s="3">
        <v>39202.497916666667</v>
      </c>
      <c r="N344">
        <v>3</v>
      </c>
    </row>
    <row r="345" spans="1:14" x14ac:dyDescent="0.25">
      <c r="A345" s="1">
        <v>624342</v>
      </c>
      <c r="B345" s="1">
        <v>2179010</v>
      </c>
      <c r="C345" s="3">
        <v>39191</v>
      </c>
      <c r="D345" s="1">
        <v>3</v>
      </c>
      <c r="G345" s="1"/>
      <c r="H345" s="1"/>
      <c r="I345" s="1"/>
      <c r="J345" s="1" t="s">
        <v>31</v>
      </c>
      <c r="K345" s="3">
        <v>39191</v>
      </c>
      <c r="L345" s="3">
        <v>39191</v>
      </c>
      <c r="M345" s="3">
        <v>39202.495833333334</v>
      </c>
      <c r="N345">
        <v>3</v>
      </c>
    </row>
    <row r="346" spans="1:14" x14ac:dyDescent="0.25">
      <c r="A346" s="1">
        <v>624341</v>
      </c>
      <c r="B346" s="1">
        <v>1435734</v>
      </c>
      <c r="C346" s="3">
        <v>39191</v>
      </c>
      <c r="D346" s="1">
        <v>4</v>
      </c>
      <c r="G346" s="1"/>
      <c r="H346" s="1"/>
      <c r="I346" s="1"/>
      <c r="J346" s="1" t="s">
        <v>31</v>
      </c>
      <c r="K346" s="3">
        <v>39191</v>
      </c>
      <c r="L346" s="3">
        <v>39191</v>
      </c>
      <c r="M346" s="3">
        <v>39202.491666666669</v>
      </c>
      <c r="N346">
        <v>4</v>
      </c>
    </row>
    <row r="347" spans="1:14" x14ac:dyDescent="0.25">
      <c r="A347" s="1">
        <v>1242895</v>
      </c>
      <c r="B347" s="1">
        <v>2860439</v>
      </c>
      <c r="C347" s="3">
        <v>41681</v>
      </c>
      <c r="D347" s="1">
        <v>1</v>
      </c>
      <c r="G347" s="1"/>
      <c r="H347" s="1"/>
      <c r="I347" s="1"/>
      <c r="J347" s="1" t="s">
        <v>17</v>
      </c>
      <c r="K347" s="3">
        <v>41681</v>
      </c>
      <c r="L347" s="3">
        <v>41694</v>
      </c>
      <c r="M347" s="3">
        <v>41704.61041666667</v>
      </c>
      <c r="N347">
        <v>1</v>
      </c>
    </row>
    <row r="348" spans="1:14" x14ac:dyDescent="0.25">
      <c r="A348" s="1">
        <v>642925</v>
      </c>
      <c r="B348" s="1">
        <v>2022690</v>
      </c>
      <c r="C348" s="3">
        <v>39352</v>
      </c>
      <c r="D348" s="1">
        <v>2</v>
      </c>
      <c r="G348" s="1"/>
      <c r="H348" s="1"/>
      <c r="I348" s="1"/>
      <c r="J348" s="1" t="s">
        <v>24</v>
      </c>
      <c r="K348" s="3">
        <v>39352</v>
      </c>
      <c r="L348" s="3">
        <v>39353</v>
      </c>
      <c r="M348" s="3">
        <v>39363.501388888886</v>
      </c>
      <c r="N348">
        <v>2</v>
      </c>
    </row>
    <row r="349" spans="1:14" x14ac:dyDescent="0.25">
      <c r="A349" s="1">
        <v>773889</v>
      </c>
      <c r="B349" s="1">
        <v>2343340</v>
      </c>
      <c r="C349" s="3">
        <v>40347</v>
      </c>
      <c r="D349" s="1">
        <v>138</v>
      </c>
      <c r="G349" s="1"/>
      <c r="H349" s="1"/>
      <c r="I349" s="1"/>
      <c r="J349" s="1" t="s">
        <v>27</v>
      </c>
      <c r="K349" s="3">
        <v>40347</v>
      </c>
      <c r="L349" s="3">
        <v>40350</v>
      </c>
      <c r="M349" s="3">
        <v>40360.501388888886</v>
      </c>
      <c r="N349">
        <v>138</v>
      </c>
    </row>
    <row r="350" spans="1:14" x14ac:dyDescent="0.25">
      <c r="A350" s="1">
        <v>1265563</v>
      </c>
      <c r="B350" s="1">
        <v>2881776</v>
      </c>
      <c r="C350" s="3">
        <v>41900</v>
      </c>
      <c r="D350" s="1">
        <v>1</v>
      </c>
      <c r="G350" s="1"/>
      <c r="H350" s="1"/>
      <c r="I350" s="1"/>
      <c r="J350" s="1" t="s">
        <v>33</v>
      </c>
      <c r="K350" s="3">
        <v>41900</v>
      </c>
      <c r="L350" s="3">
        <v>41904</v>
      </c>
      <c r="M350" s="3">
        <v>41914.409722222219</v>
      </c>
      <c r="N350">
        <v>1</v>
      </c>
    </row>
    <row r="351" spans="1:14" x14ac:dyDescent="0.25">
      <c r="A351" s="1">
        <v>221514</v>
      </c>
      <c r="B351" s="1">
        <v>1857778</v>
      </c>
      <c r="C351" s="3">
        <v>36883</v>
      </c>
      <c r="D351" s="1">
        <v>1</v>
      </c>
      <c r="G351" s="1"/>
      <c r="H351" s="1"/>
      <c r="I351" s="1"/>
      <c r="J351" s="1" t="s">
        <v>35</v>
      </c>
      <c r="K351" s="3">
        <v>36883</v>
      </c>
      <c r="L351" s="3">
        <v>36890</v>
      </c>
      <c r="M351" s="3">
        <v>36900</v>
      </c>
      <c r="N351">
        <v>1</v>
      </c>
    </row>
    <row r="352" spans="1:14" x14ac:dyDescent="0.25">
      <c r="A352" s="1">
        <v>403191</v>
      </c>
      <c r="B352" s="1">
        <v>1443330</v>
      </c>
      <c r="C352" s="3">
        <v>37002</v>
      </c>
      <c r="D352" s="1">
        <v>1</v>
      </c>
      <c r="G352" s="1"/>
      <c r="H352" s="1"/>
      <c r="I352" s="1"/>
      <c r="J352" s="1" t="s">
        <v>34</v>
      </c>
      <c r="K352" s="3">
        <v>37002</v>
      </c>
      <c r="L352" s="3">
        <v>37004</v>
      </c>
      <c r="M352" s="3">
        <v>37014</v>
      </c>
      <c r="N352">
        <v>1</v>
      </c>
    </row>
    <row r="353" spans="1:14" x14ac:dyDescent="0.25">
      <c r="A353" s="1">
        <v>425559</v>
      </c>
      <c r="B353" s="1">
        <v>341123</v>
      </c>
      <c r="C353" s="3">
        <v>37285</v>
      </c>
      <c r="D353" s="1">
        <v>8</v>
      </c>
      <c r="G353" s="1"/>
      <c r="H353" s="1"/>
      <c r="I353" s="1"/>
      <c r="J353" s="1" t="s">
        <v>31</v>
      </c>
      <c r="K353" s="3">
        <v>37285</v>
      </c>
      <c r="L353" s="3">
        <v>37302</v>
      </c>
      <c r="M353" s="3">
        <v>37312</v>
      </c>
      <c r="N353">
        <v>8</v>
      </c>
    </row>
    <row r="354" spans="1:14" x14ac:dyDescent="0.25">
      <c r="A354" s="1">
        <v>511723</v>
      </c>
      <c r="B354" s="1">
        <v>2150046</v>
      </c>
      <c r="C354" s="3">
        <v>38340</v>
      </c>
      <c r="D354" s="1">
        <v>6</v>
      </c>
      <c r="G354" s="1"/>
      <c r="H354" s="1"/>
      <c r="I354" s="1"/>
      <c r="J354" s="1" t="s">
        <v>10</v>
      </c>
      <c r="K354" s="3">
        <v>38340</v>
      </c>
      <c r="L354" s="3">
        <v>38355</v>
      </c>
      <c r="M354" s="3">
        <v>38365</v>
      </c>
      <c r="N354">
        <v>6</v>
      </c>
    </row>
    <row r="355" spans="1:14" x14ac:dyDescent="0.25">
      <c r="A355" s="1">
        <v>616095</v>
      </c>
      <c r="B355" s="1">
        <v>2051806</v>
      </c>
      <c r="C355" s="3">
        <v>39142</v>
      </c>
      <c r="D355" s="1">
        <v>1</v>
      </c>
      <c r="G355" s="1"/>
      <c r="H355" s="1"/>
      <c r="I355" s="1"/>
      <c r="J355" s="1" t="s">
        <v>8</v>
      </c>
      <c r="K355" s="3">
        <v>39142</v>
      </c>
      <c r="L355" s="3">
        <v>39143</v>
      </c>
      <c r="M355" s="3">
        <v>39153</v>
      </c>
      <c r="N355">
        <v>1</v>
      </c>
    </row>
    <row r="356" spans="1:14" x14ac:dyDescent="0.25">
      <c r="A356" s="1">
        <v>1228982</v>
      </c>
      <c r="B356" s="1">
        <v>2846536</v>
      </c>
      <c r="C356" s="3">
        <v>41633</v>
      </c>
      <c r="D356" s="1">
        <v>1</v>
      </c>
      <c r="G356" s="1"/>
      <c r="H356" s="1"/>
      <c r="I356" s="1"/>
      <c r="J356" s="1" t="s">
        <v>40</v>
      </c>
      <c r="K356" s="3">
        <v>41633</v>
      </c>
      <c r="L356" s="3">
        <v>41637</v>
      </c>
      <c r="M356" s="3">
        <v>41646.777083333334</v>
      </c>
      <c r="N356">
        <v>1</v>
      </c>
    </row>
    <row r="357" spans="1:14" x14ac:dyDescent="0.25">
      <c r="A357" s="1">
        <v>646914</v>
      </c>
      <c r="B357" s="1">
        <v>1446327</v>
      </c>
      <c r="C357" s="3">
        <v>39364</v>
      </c>
      <c r="D357" s="1">
        <v>1</v>
      </c>
      <c r="G357" s="1"/>
      <c r="H357" s="1"/>
      <c r="I357" s="1"/>
      <c r="J357" s="1" t="s">
        <v>20</v>
      </c>
      <c r="K357" s="3">
        <v>39364</v>
      </c>
      <c r="L357" s="3">
        <v>39368</v>
      </c>
      <c r="M357" s="3">
        <v>39377.772916666669</v>
      </c>
      <c r="N357">
        <v>1</v>
      </c>
    </row>
    <row r="358" spans="1:14" x14ac:dyDescent="0.25">
      <c r="A358" s="1">
        <v>563560</v>
      </c>
      <c r="B358" s="1">
        <v>2240462</v>
      </c>
      <c r="C358" s="3">
        <v>38776</v>
      </c>
      <c r="D358" s="1">
        <v>3</v>
      </c>
      <c r="G358" s="1"/>
      <c r="H358" s="1"/>
      <c r="I358" s="1"/>
      <c r="J358" s="1" t="s">
        <v>20</v>
      </c>
      <c r="K358" s="3">
        <v>38776</v>
      </c>
      <c r="L358" s="3">
        <v>38780</v>
      </c>
      <c r="M358" s="3">
        <v>38789.761805555558</v>
      </c>
      <c r="N358">
        <v>3</v>
      </c>
    </row>
    <row r="359" spans="1:14" x14ac:dyDescent="0.25">
      <c r="A359" s="1">
        <v>497910</v>
      </c>
      <c r="B359" s="1">
        <v>517487</v>
      </c>
      <c r="C359" s="3">
        <v>38156</v>
      </c>
      <c r="D359" s="1">
        <v>3</v>
      </c>
      <c r="G359" s="1"/>
      <c r="H359" s="1"/>
      <c r="I359" s="1"/>
      <c r="J359" s="1" t="s">
        <v>22</v>
      </c>
      <c r="K359" s="3">
        <v>38156</v>
      </c>
      <c r="L359" s="3">
        <v>38158</v>
      </c>
      <c r="M359" s="3">
        <v>38167.571527777778</v>
      </c>
      <c r="N359">
        <v>3</v>
      </c>
    </row>
    <row r="360" spans="1:14" x14ac:dyDescent="0.25">
      <c r="A360" s="1">
        <v>543065</v>
      </c>
      <c r="B360" s="1">
        <v>2021917</v>
      </c>
      <c r="C360" s="3">
        <v>38566</v>
      </c>
      <c r="D360" s="1">
        <v>6</v>
      </c>
      <c r="G360" s="1"/>
      <c r="H360" s="1"/>
      <c r="I360" s="1"/>
      <c r="J360" s="1" t="s">
        <v>22</v>
      </c>
      <c r="K360" s="3">
        <v>38566</v>
      </c>
      <c r="L360" s="3">
        <v>38586</v>
      </c>
      <c r="M360" s="3">
        <v>38595.470138888886</v>
      </c>
      <c r="N360">
        <v>6</v>
      </c>
    </row>
    <row r="361" spans="1:14" x14ac:dyDescent="0.25">
      <c r="A361" s="1">
        <v>703665</v>
      </c>
      <c r="B361" s="1">
        <v>1488640</v>
      </c>
      <c r="C361" s="3">
        <v>39813</v>
      </c>
      <c r="D361" s="1">
        <v>4</v>
      </c>
      <c r="G361" s="1"/>
      <c r="H361" s="1"/>
      <c r="I361" s="1"/>
      <c r="J361" s="1" t="s">
        <v>19</v>
      </c>
      <c r="K361" s="3">
        <v>39813</v>
      </c>
      <c r="L361" s="3">
        <v>39813</v>
      </c>
      <c r="M361" s="3">
        <v>39822.461111111108</v>
      </c>
      <c r="N361">
        <v>4</v>
      </c>
    </row>
    <row r="362" spans="1:14" x14ac:dyDescent="0.25">
      <c r="A362" s="1">
        <v>756363</v>
      </c>
      <c r="B362" s="1">
        <v>2343340</v>
      </c>
      <c r="C362" s="3">
        <v>40249</v>
      </c>
      <c r="D362" s="1">
        <v>138</v>
      </c>
      <c r="G362" s="1"/>
      <c r="H362" s="1"/>
      <c r="I362" s="1"/>
      <c r="J362" s="1" t="s">
        <v>78</v>
      </c>
      <c r="K362" s="3">
        <v>40249</v>
      </c>
      <c r="L362" s="3">
        <v>40257</v>
      </c>
      <c r="M362" s="3">
        <v>40266.459722222222</v>
      </c>
      <c r="N362">
        <v>138</v>
      </c>
    </row>
    <row r="363" spans="1:14" x14ac:dyDescent="0.25">
      <c r="A363" s="1">
        <v>797306</v>
      </c>
      <c r="B363" s="1">
        <v>2584546</v>
      </c>
      <c r="C363" s="3">
        <v>40422</v>
      </c>
      <c r="D363" s="1">
        <v>2</v>
      </c>
      <c r="G363" s="1"/>
      <c r="H363" s="1"/>
      <c r="I363" s="1"/>
      <c r="J363" s="1" t="s">
        <v>10</v>
      </c>
      <c r="K363" s="3">
        <v>40422</v>
      </c>
      <c r="L363" s="3">
        <v>40482</v>
      </c>
      <c r="M363" s="3">
        <v>40491.421527777777</v>
      </c>
      <c r="N363">
        <v>2</v>
      </c>
    </row>
    <row r="364" spans="1:14" x14ac:dyDescent="0.25">
      <c r="A364" s="1">
        <v>219102</v>
      </c>
      <c r="B364" s="1">
        <v>1471442</v>
      </c>
      <c r="C364" s="3">
        <v>36880</v>
      </c>
      <c r="D364" s="1">
        <v>1</v>
      </c>
      <c r="G364" s="1"/>
      <c r="H364" s="1"/>
      <c r="I364" s="1"/>
      <c r="J364" s="1" t="s">
        <v>31</v>
      </c>
      <c r="K364" s="3">
        <v>36880</v>
      </c>
      <c r="L364" s="3">
        <v>36894</v>
      </c>
      <c r="M364" s="3">
        <v>36903</v>
      </c>
      <c r="N364">
        <v>1</v>
      </c>
    </row>
    <row r="365" spans="1:14" x14ac:dyDescent="0.25">
      <c r="A365" s="1">
        <v>229054</v>
      </c>
      <c r="B365" s="1">
        <v>481869</v>
      </c>
      <c r="C365" s="3">
        <v>36939</v>
      </c>
      <c r="D365" s="1">
        <v>9</v>
      </c>
      <c r="G365" s="1"/>
      <c r="H365" s="1"/>
      <c r="I365" s="1"/>
      <c r="J365" s="1" t="s">
        <v>20</v>
      </c>
      <c r="K365" s="3">
        <v>36939</v>
      </c>
      <c r="L365" s="3">
        <v>36940</v>
      </c>
      <c r="M365" s="3">
        <v>36949</v>
      </c>
      <c r="N365">
        <v>9</v>
      </c>
    </row>
    <row r="366" spans="1:14" x14ac:dyDescent="0.25">
      <c r="A366" s="1">
        <v>468831</v>
      </c>
      <c r="B366" s="1">
        <v>75986</v>
      </c>
      <c r="C366" s="3">
        <v>37834</v>
      </c>
      <c r="D366" s="1">
        <v>10</v>
      </c>
      <c r="G366" s="1"/>
      <c r="H366" s="1"/>
      <c r="I366" s="1"/>
      <c r="J366" s="1" t="s">
        <v>36</v>
      </c>
      <c r="K366" s="3">
        <v>37834</v>
      </c>
      <c r="L366" s="3">
        <v>37849</v>
      </c>
      <c r="M366" s="3">
        <v>37858</v>
      </c>
      <c r="N366">
        <v>10</v>
      </c>
    </row>
    <row r="367" spans="1:14" x14ac:dyDescent="0.25">
      <c r="A367" s="1">
        <v>475110</v>
      </c>
      <c r="B367" s="1">
        <v>2090078</v>
      </c>
      <c r="C367" s="3">
        <v>37923</v>
      </c>
      <c r="D367" s="1">
        <v>4</v>
      </c>
      <c r="G367" s="1"/>
      <c r="H367" s="1"/>
      <c r="I367" s="1"/>
      <c r="J367" s="1" t="s">
        <v>22</v>
      </c>
      <c r="K367" s="3">
        <v>37923</v>
      </c>
      <c r="L367" s="3">
        <v>37923</v>
      </c>
      <c r="M367" s="3">
        <v>37932</v>
      </c>
      <c r="N367">
        <v>4</v>
      </c>
    </row>
    <row r="368" spans="1:14" x14ac:dyDescent="0.25">
      <c r="A368" s="1">
        <v>703647</v>
      </c>
      <c r="B368" s="1">
        <v>2200797</v>
      </c>
      <c r="C368" s="3">
        <v>39813</v>
      </c>
      <c r="D368" s="1">
        <v>5</v>
      </c>
      <c r="G368" s="1"/>
      <c r="H368" s="1"/>
      <c r="I368" s="1"/>
      <c r="J368" s="1" t="s">
        <v>24</v>
      </c>
      <c r="K368" s="3">
        <v>39813</v>
      </c>
      <c r="L368" s="3">
        <v>39813</v>
      </c>
      <c r="M368" s="3">
        <v>39822</v>
      </c>
      <c r="N368">
        <v>5</v>
      </c>
    </row>
    <row r="369" spans="1:14" x14ac:dyDescent="0.25">
      <c r="A369" s="1">
        <v>723152</v>
      </c>
      <c r="B369" s="1">
        <v>2046933</v>
      </c>
      <c r="C369" s="3">
        <v>39937</v>
      </c>
      <c r="D369" s="1">
        <v>6</v>
      </c>
      <c r="G369" s="1"/>
      <c r="H369" s="1"/>
      <c r="I369" s="1"/>
      <c r="J369" s="1" t="s">
        <v>22</v>
      </c>
      <c r="K369" s="3">
        <v>39937</v>
      </c>
      <c r="L369" s="3">
        <v>39943</v>
      </c>
      <c r="M369" s="3">
        <v>39952</v>
      </c>
      <c r="N369">
        <v>6</v>
      </c>
    </row>
    <row r="370" spans="1:14" x14ac:dyDescent="0.25">
      <c r="A370" s="1">
        <v>725127</v>
      </c>
      <c r="B370" s="1">
        <v>2368575</v>
      </c>
      <c r="C370" s="3">
        <v>39951</v>
      </c>
      <c r="D370" s="1">
        <v>1</v>
      </c>
      <c r="G370" s="1"/>
      <c r="H370" s="1"/>
      <c r="I370" s="1"/>
      <c r="J370" s="1" t="s">
        <v>62</v>
      </c>
      <c r="K370" s="3">
        <v>39951</v>
      </c>
      <c r="L370" s="3">
        <v>39959</v>
      </c>
      <c r="M370" s="3">
        <v>39967.682638888888</v>
      </c>
      <c r="N370">
        <v>1</v>
      </c>
    </row>
    <row r="371" spans="1:14" x14ac:dyDescent="0.25">
      <c r="A371" s="1">
        <v>683485</v>
      </c>
      <c r="B371" s="1">
        <v>2338999</v>
      </c>
      <c r="C371" s="3">
        <v>39628</v>
      </c>
      <c r="D371" s="1">
        <v>1</v>
      </c>
      <c r="G371" s="1"/>
      <c r="H371" s="1"/>
      <c r="I371" s="1"/>
      <c r="J371" s="1" t="s">
        <v>28</v>
      </c>
      <c r="K371" s="3">
        <v>39628</v>
      </c>
      <c r="L371" s="3">
        <v>39629</v>
      </c>
      <c r="M371" s="3">
        <v>39637.417361111111</v>
      </c>
      <c r="N371">
        <v>1</v>
      </c>
    </row>
    <row r="372" spans="1:14" x14ac:dyDescent="0.25">
      <c r="A372" s="1">
        <v>1196677</v>
      </c>
      <c r="B372" s="1">
        <v>2698741</v>
      </c>
      <c r="C372" s="3">
        <v>41640</v>
      </c>
      <c r="D372" s="1">
        <v>1</v>
      </c>
      <c r="G372" s="1"/>
      <c r="H372" s="1"/>
      <c r="I372" s="1"/>
      <c r="J372" s="1" t="s">
        <v>23</v>
      </c>
      <c r="K372" s="3">
        <v>41640</v>
      </c>
      <c r="L372" s="3">
        <v>41640</v>
      </c>
      <c r="M372" s="3">
        <v>41648.413888888892</v>
      </c>
      <c r="N372">
        <v>1</v>
      </c>
    </row>
    <row r="373" spans="1:14" x14ac:dyDescent="0.25">
      <c r="A373" s="1">
        <v>660850</v>
      </c>
      <c r="B373" s="1">
        <v>433401</v>
      </c>
      <c r="C373" s="3">
        <v>39477</v>
      </c>
      <c r="D373" s="1">
        <v>1</v>
      </c>
      <c r="G373" s="1"/>
      <c r="H373" s="1"/>
      <c r="I373" s="1"/>
      <c r="J373" s="1" t="s">
        <v>73</v>
      </c>
      <c r="K373" s="3">
        <v>39477</v>
      </c>
      <c r="L373" s="3">
        <v>39478</v>
      </c>
      <c r="M373" s="3">
        <v>39486.405555555553</v>
      </c>
      <c r="N373">
        <v>1</v>
      </c>
    </row>
    <row r="374" spans="1:14" x14ac:dyDescent="0.25">
      <c r="A374" s="1">
        <v>219448</v>
      </c>
      <c r="B374" s="1">
        <v>523011</v>
      </c>
      <c r="C374" s="3">
        <v>36887</v>
      </c>
      <c r="D374" s="1">
        <v>1</v>
      </c>
      <c r="G374" s="1"/>
      <c r="H374" s="1"/>
      <c r="I374" s="1"/>
      <c r="J374" s="1" t="s">
        <v>31</v>
      </c>
      <c r="K374" s="3">
        <v>36887</v>
      </c>
      <c r="L374" s="3">
        <v>36901</v>
      </c>
      <c r="M374" s="3">
        <v>36909</v>
      </c>
      <c r="N374">
        <v>1</v>
      </c>
    </row>
    <row r="375" spans="1:14" x14ac:dyDescent="0.25">
      <c r="A375" s="1">
        <v>444417</v>
      </c>
      <c r="B375" s="1">
        <v>2059349</v>
      </c>
      <c r="C375" s="3">
        <v>37560</v>
      </c>
      <c r="D375" s="1">
        <v>1</v>
      </c>
      <c r="G375" s="1"/>
      <c r="H375" s="1"/>
      <c r="I375" s="1"/>
      <c r="J375" s="1" t="s">
        <v>22</v>
      </c>
      <c r="K375" s="3">
        <v>37560</v>
      </c>
      <c r="L375" s="3">
        <v>37564</v>
      </c>
      <c r="M375" s="3">
        <v>37572</v>
      </c>
      <c r="N375">
        <v>1</v>
      </c>
    </row>
    <row r="376" spans="1:14" x14ac:dyDescent="0.25">
      <c r="A376" s="1">
        <v>458682</v>
      </c>
      <c r="B376" s="1">
        <v>510056</v>
      </c>
      <c r="C376" s="3">
        <v>37741</v>
      </c>
      <c r="D376" s="1">
        <v>1</v>
      </c>
      <c r="G376" s="1"/>
      <c r="H376" s="1"/>
      <c r="I376" s="1"/>
      <c r="J376" s="1" t="s">
        <v>63</v>
      </c>
      <c r="K376" s="3">
        <v>37741</v>
      </c>
      <c r="L376" s="3">
        <v>37745</v>
      </c>
      <c r="M376" s="3">
        <v>37753</v>
      </c>
      <c r="N376">
        <v>1</v>
      </c>
    </row>
    <row r="377" spans="1:14" x14ac:dyDescent="0.25">
      <c r="A377" s="1">
        <v>469065</v>
      </c>
      <c r="B377" s="1">
        <v>2073470</v>
      </c>
      <c r="C377" s="3">
        <v>37825</v>
      </c>
      <c r="D377" s="1">
        <v>3</v>
      </c>
      <c r="G377" s="1"/>
      <c r="H377" s="1"/>
      <c r="I377" s="1"/>
      <c r="J377" s="1" t="s">
        <v>20</v>
      </c>
      <c r="K377" s="3">
        <v>37825</v>
      </c>
      <c r="L377" s="3">
        <v>37850</v>
      </c>
      <c r="M377" s="3">
        <v>37858</v>
      </c>
      <c r="N377">
        <v>3</v>
      </c>
    </row>
    <row r="378" spans="1:14" x14ac:dyDescent="0.25">
      <c r="A378" s="1">
        <v>519072</v>
      </c>
      <c r="B378" s="1">
        <v>2098770</v>
      </c>
      <c r="C378" s="3">
        <v>38408</v>
      </c>
      <c r="D378" s="1">
        <v>2</v>
      </c>
      <c r="G378" s="1"/>
      <c r="H378" s="1"/>
      <c r="I378" s="1"/>
      <c r="J378" s="1" t="s">
        <v>39</v>
      </c>
      <c r="K378" s="3">
        <v>38408</v>
      </c>
      <c r="L378" s="3">
        <v>38419</v>
      </c>
      <c r="M378" s="3">
        <v>38426.636111111111</v>
      </c>
      <c r="N378">
        <v>2</v>
      </c>
    </row>
    <row r="379" spans="1:14" x14ac:dyDescent="0.25">
      <c r="A379" s="1">
        <v>224119</v>
      </c>
      <c r="B379" s="1">
        <v>528105</v>
      </c>
      <c r="C379" s="3">
        <v>36882</v>
      </c>
      <c r="D379" s="1">
        <v>1</v>
      </c>
      <c r="G379" s="1"/>
      <c r="H379" s="1"/>
      <c r="I379" s="1"/>
      <c r="J379" s="1" t="s">
        <v>45</v>
      </c>
      <c r="K379" s="3">
        <v>36882</v>
      </c>
      <c r="L379" s="3">
        <v>36896</v>
      </c>
      <c r="M379" s="3">
        <v>36903</v>
      </c>
      <c r="N379">
        <v>1</v>
      </c>
    </row>
    <row r="380" spans="1:14" x14ac:dyDescent="0.25">
      <c r="A380" s="1">
        <v>428677</v>
      </c>
      <c r="B380" s="1">
        <v>1484193</v>
      </c>
      <c r="C380" s="3">
        <v>37345</v>
      </c>
      <c r="D380" s="1">
        <v>4</v>
      </c>
      <c r="G380" s="1"/>
      <c r="H380" s="1"/>
      <c r="I380" s="1"/>
      <c r="J380" s="1" t="s">
        <v>17</v>
      </c>
      <c r="K380" s="3">
        <v>37345</v>
      </c>
      <c r="L380" s="3">
        <v>37357</v>
      </c>
      <c r="M380" s="3">
        <v>37364</v>
      </c>
      <c r="N380">
        <v>4</v>
      </c>
    </row>
    <row r="381" spans="1:14" x14ac:dyDescent="0.25">
      <c r="A381" s="1">
        <v>656454</v>
      </c>
      <c r="B381" s="1">
        <v>2337675</v>
      </c>
      <c r="C381" s="3">
        <v>39447</v>
      </c>
      <c r="D381" s="1">
        <v>1</v>
      </c>
      <c r="G381" s="1"/>
      <c r="H381" s="1"/>
      <c r="I381" s="1"/>
      <c r="J381" s="1" t="s">
        <v>20</v>
      </c>
      <c r="K381" s="3">
        <v>39447</v>
      </c>
      <c r="L381" s="3">
        <v>39447</v>
      </c>
      <c r="M381" s="3">
        <v>39454</v>
      </c>
      <c r="N381">
        <v>1</v>
      </c>
    </row>
    <row r="382" spans="1:14" x14ac:dyDescent="0.25">
      <c r="A382" s="1">
        <v>778508</v>
      </c>
      <c r="B382" s="1">
        <v>2339034</v>
      </c>
      <c r="C382" s="3">
        <v>40334</v>
      </c>
      <c r="D382" s="1">
        <v>3</v>
      </c>
      <c r="G382" s="1"/>
      <c r="H382" s="1"/>
      <c r="I382" s="1"/>
      <c r="J382" s="1" t="s">
        <v>55</v>
      </c>
      <c r="K382" s="3">
        <v>40334</v>
      </c>
      <c r="L382" s="3">
        <v>40337</v>
      </c>
      <c r="M382" s="3">
        <v>40344</v>
      </c>
      <c r="N382">
        <v>3</v>
      </c>
    </row>
    <row r="383" spans="1:14" x14ac:dyDescent="0.25">
      <c r="A383" s="1">
        <v>894060</v>
      </c>
      <c r="B383" s="1">
        <v>2292363</v>
      </c>
      <c r="C383" s="3">
        <v>40811</v>
      </c>
      <c r="D383" s="1">
        <v>1</v>
      </c>
      <c r="G383" s="1"/>
      <c r="H383" s="1"/>
      <c r="I383" s="1"/>
      <c r="J383" s="1" t="s">
        <v>44</v>
      </c>
      <c r="K383" s="3">
        <v>40811</v>
      </c>
      <c r="L383" s="3">
        <v>40817</v>
      </c>
      <c r="M383" s="3">
        <v>40823.728472222225</v>
      </c>
      <c r="N383">
        <v>1</v>
      </c>
    </row>
    <row r="384" spans="1:14" x14ac:dyDescent="0.25">
      <c r="A384" s="1">
        <v>630818</v>
      </c>
      <c r="B384" s="1">
        <v>2331432</v>
      </c>
      <c r="C384" s="3">
        <v>39244</v>
      </c>
      <c r="D384" s="1">
        <v>2</v>
      </c>
      <c r="G384" s="1"/>
      <c r="H384" s="1"/>
      <c r="I384" s="1"/>
      <c r="J384" s="1" t="s">
        <v>47</v>
      </c>
      <c r="K384" s="3">
        <v>39244</v>
      </c>
      <c r="L384" s="3">
        <v>39247</v>
      </c>
      <c r="M384" s="3">
        <v>39253.695138888892</v>
      </c>
      <c r="N384">
        <v>2</v>
      </c>
    </row>
    <row r="385" spans="1:14" x14ac:dyDescent="0.25">
      <c r="A385" s="1">
        <v>511681</v>
      </c>
      <c r="B385" s="1">
        <v>2133169</v>
      </c>
      <c r="C385" s="3">
        <v>38284</v>
      </c>
      <c r="D385" s="1">
        <v>1</v>
      </c>
      <c r="G385" s="1"/>
      <c r="H385" s="1"/>
      <c r="I385" s="1"/>
      <c r="J385" s="1" t="s">
        <v>44</v>
      </c>
      <c r="K385" s="3">
        <v>38284</v>
      </c>
      <c r="L385" s="3">
        <v>38293</v>
      </c>
      <c r="M385" s="3">
        <v>38299.618055555555</v>
      </c>
      <c r="N385">
        <v>1</v>
      </c>
    </row>
    <row r="386" spans="1:14" x14ac:dyDescent="0.25">
      <c r="A386" s="1">
        <v>694916</v>
      </c>
      <c r="B386" s="1">
        <v>2280956</v>
      </c>
      <c r="C386" s="3">
        <v>39739</v>
      </c>
      <c r="D386" s="1">
        <v>1</v>
      </c>
      <c r="G386" s="1"/>
      <c r="H386" s="1"/>
      <c r="I386" s="1"/>
      <c r="J386" s="1" t="s">
        <v>9</v>
      </c>
      <c r="K386" s="3">
        <v>39739</v>
      </c>
      <c r="L386" s="3">
        <v>39739</v>
      </c>
      <c r="M386" s="3">
        <v>39745.50277777778</v>
      </c>
      <c r="N386">
        <v>1</v>
      </c>
    </row>
    <row r="387" spans="1:14" x14ac:dyDescent="0.25">
      <c r="A387" s="1">
        <v>786952</v>
      </c>
      <c r="B387" s="1">
        <v>2480772</v>
      </c>
      <c r="C387" s="3">
        <v>40431</v>
      </c>
      <c r="D387" s="1">
        <v>9</v>
      </c>
      <c r="G387" s="1"/>
      <c r="H387" s="1"/>
      <c r="I387" s="1"/>
      <c r="J387" s="1" t="s">
        <v>20</v>
      </c>
      <c r="K387" s="3">
        <v>40431</v>
      </c>
      <c r="L387" s="3">
        <v>40435</v>
      </c>
      <c r="M387" s="3">
        <v>40441.40347222222</v>
      </c>
      <c r="N387">
        <v>9</v>
      </c>
    </row>
    <row r="388" spans="1:14" x14ac:dyDescent="0.25">
      <c r="A388" s="1">
        <v>425040</v>
      </c>
      <c r="B388" s="1">
        <v>2006585</v>
      </c>
      <c r="C388" s="3">
        <v>37315</v>
      </c>
      <c r="D388" s="1">
        <v>1</v>
      </c>
      <c r="G388" s="1"/>
      <c r="H388" s="1"/>
      <c r="I388" s="1"/>
      <c r="J388" s="1" t="s">
        <v>22</v>
      </c>
      <c r="K388" s="3">
        <v>37315</v>
      </c>
      <c r="L388" s="3">
        <v>37315</v>
      </c>
      <c r="M388" s="3">
        <v>37321</v>
      </c>
      <c r="N388">
        <v>1</v>
      </c>
    </row>
    <row r="389" spans="1:14" x14ac:dyDescent="0.25">
      <c r="A389" s="1">
        <v>874104</v>
      </c>
      <c r="B389" s="1">
        <v>2632182</v>
      </c>
      <c r="C389" s="3">
        <v>40646</v>
      </c>
      <c r="D389" s="1">
        <v>5</v>
      </c>
      <c r="G389" s="1"/>
      <c r="H389" s="1"/>
      <c r="I389" s="1"/>
      <c r="J389" s="1" t="s">
        <v>79</v>
      </c>
      <c r="K389" s="3">
        <v>40646</v>
      </c>
      <c r="L389" s="3">
        <v>40654</v>
      </c>
      <c r="M389" s="3">
        <v>40660</v>
      </c>
      <c r="N389">
        <v>5</v>
      </c>
    </row>
    <row r="390" spans="1:14" x14ac:dyDescent="0.25">
      <c r="A390" s="1">
        <v>1181289</v>
      </c>
      <c r="B390" s="1">
        <v>2735300</v>
      </c>
      <c r="C390" s="3">
        <v>41298</v>
      </c>
      <c r="D390" s="1">
        <v>2</v>
      </c>
      <c r="G390" s="1"/>
      <c r="H390" s="1"/>
      <c r="I390" s="1"/>
      <c r="J390" s="1" t="s">
        <v>23</v>
      </c>
      <c r="K390" s="3">
        <v>41298</v>
      </c>
      <c r="L390" s="3">
        <v>41314</v>
      </c>
      <c r="M390" s="3">
        <v>41320</v>
      </c>
      <c r="N390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Fichier 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lxdevillers</dc:creator>
  <cp:lastModifiedBy>J-P</cp:lastModifiedBy>
  <dcterms:created xsi:type="dcterms:W3CDTF">2017-04-18T09:08:31Z</dcterms:created>
  <dcterms:modified xsi:type="dcterms:W3CDTF">2017-04-18T10:38:23Z</dcterms:modified>
</cp:coreProperties>
</file>