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70" yWindow="630" windowWidth="19815" windowHeight="7875"/>
  </bookViews>
  <sheets>
    <sheet name="TCD" sheetId="7" r:id="rId1"/>
    <sheet name="Test" sheetId="5" r:id="rId2"/>
    <sheet name="Bilan" sheetId="4" r:id="rId3"/>
  </sheets>
  <definedNames>
    <definedName name="_xlnm._FilterDatabase" localSheetId="1" hidden="1">Test!$A$1:$F$203</definedName>
  </definedNames>
  <calcPr calcId="152511" calcMode="manual"/>
  <pivotCaches>
    <pivotCache cacheId="20" r:id="rId4"/>
  </pivotCaches>
</workbook>
</file>

<file path=xl/calcChain.xml><?xml version="1.0" encoding="utf-8"?>
<calcChain xmlns="http://schemas.openxmlformats.org/spreadsheetml/2006/main">
  <c r="A7" i="4" l="1" a="1"/>
  <c r="B5" i="4" a="1"/>
  <c r="B3" i="4" a="1"/>
  <c r="A6" i="4" a="1"/>
  <c r="A4" i="4" a="1"/>
  <c r="A2" i="4"/>
  <c r="B7" i="4" a="1"/>
  <c r="B6" i="4" a="1"/>
  <c r="B4" i="4" a="1"/>
  <c r="B2" i="4" a="1"/>
  <c r="A5" i="4" a="1"/>
  <c r="A3" i="4" a="1"/>
  <c r="A3" i="4" l="1"/>
  <c r="A5" i="4"/>
  <c r="B2" i="4"/>
  <c r="B4" i="4"/>
  <c r="B6" i="4"/>
  <c r="B7" i="4"/>
  <c r="A4" i="4"/>
  <c r="A6" i="4"/>
  <c r="B3" i="4"/>
  <c r="B5" i="4"/>
  <c r="A7" i="4"/>
</calcChain>
</file>

<file path=xl/sharedStrings.xml><?xml version="1.0" encoding="utf-8"?>
<sst xmlns="http://schemas.openxmlformats.org/spreadsheetml/2006/main" count="84" uniqueCount="42">
  <si>
    <t>MARQUE</t>
  </si>
  <si>
    <t>CHEVROLET (EUROPE)</t>
  </si>
  <si>
    <t>HYUNDAI</t>
  </si>
  <si>
    <t>OK</t>
  </si>
  <si>
    <t>KIA</t>
  </si>
  <si>
    <t>LAND ROVER</t>
  </si>
  <si>
    <t>MERCEDES</t>
  </si>
  <si>
    <t>NISSAN</t>
  </si>
  <si>
    <t>PORSCHE</t>
  </si>
  <si>
    <t>LABEL</t>
  </si>
  <si>
    <t>CODE</t>
  </si>
  <si>
    <t>ORD</t>
  </si>
  <si>
    <t>Tech 1</t>
  </si>
  <si>
    <t>Tech 2</t>
  </si>
  <si>
    <t>Etude1</t>
  </si>
  <si>
    <t>Etude2</t>
  </si>
  <si>
    <t>Etude3</t>
  </si>
  <si>
    <t>Etude4</t>
  </si>
  <si>
    <t>Etude5</t>
  </si>
  <si>
    <t>Etude6</t>
  </si>
  <si>
    <t>Etude7</t>
  </si>
  <si>
    <t>Etude8</t>
  </si>
  <si>
    <t>NOK</t>
  </si>
  <si>
    <t>Technicien</t>
  </si>
  <si>
    <t>Statut</t>
  </si>
  <si>
    <t>Etude9</t>
  </si>
  <si>
    <t>Etude10</t>
  </si>
  <si>
    <t>Etude11</t>
  </si>
  <si>
    <t>Etude12</t>
  </si>
  <si>
    <t>nok</t>
  </si>
  <si>
    <t>corvette</t>
  </si>
  <si>
    <t>focus</t>
  </si>
  <si>
    <t>carrera</t>
  </si>
  <si>
    <t>juke</t>
  </si>
  <si>
    <t>Total général</t>
  </si>
  <si>
    <t>Techniciens</t>
  </si>
  <si>
    <t>Etude13</t>
  </si>
  <si>
    <t>kasquai</t>
  </si>
  <si>
    <t>ok</t>
  </si>
  <si>
    <t>tech 2</t>
  </si>
  <si>
    <t>Label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</si>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</sst>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0" xfId="0" quotePrefix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4">
    <cellStyle name="Euro" xfId="1"/>
    <cellStyle name="Normal" xfId="0" builtinId="0"/>
    <cellStyle name="Normal 47" xfId="2"/>
    <cellStyle name="Normal 47 10" xfId="3"/>
  </cellStyles>
  <dxfs count="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326.810574305557" createdVersion="5" refreshedVersion="5" minRefreshableVersion="3" recordCount="13">
  <cacheSource type="worksheet">
    <worksheetSource name="Tableau1"/>
  </cacheSource>
  <cacheFields count="6">
    <cacheField name="ORD" numFmtId="0">
      <sharedItems containsSemiMixedTypes="0" containsString="0" containsNumber="1" containsInteger="1" minValue="111" maxValue="2065"/>
    </cacheField>
    <cacheField name="CODE" numFmtId="0">
      <sharedItems containsSemiMixedTypes="0" containsString="0" containsNumber="1" containsInteger="1" minValue="1111" maxValue="55555"/>
    </cacheField>
    <cacheField name="MARQUE" numFmtId="0">
      <sharedItems count="12">
        <s v="LAND ROVER"/>
        <s v="PORSCHE"/>
        <s v="NISSAN"/>
        <s v="HYUNDAI"/>
        <s v="KIA"/>
        <s v="MERCEDES"/>
        <s v="CHEVROLET (EUROPE)"/>
        <s v="corvette"/>
        <s v="focus"/>
        <s v="carrera"/>
        <s v="juke"/>
        <s v="kasquai"/>
      </sharedItems>
    </cacheField>
    <cacheField name="LABEL" numFmtId="0">
      <sharedItems count="13">
        <s v="Etude1"/>
        <s v="Etude2"/>
        <s v="Etude3"/>
        <s v="Etude4"/>
        <s v="Etude5"/>
        <s v="Etude6"/>
        <s v="Etude7"/>
        <s v="Etude8"/>
        <s v="Etude9"/>
        <s v="Etude10"/>
        <s v="Etude11"/>
        <s v="Etude12"/>
        <s v="Etude13"/>
      </sharedItems>
    </cacheField>
    <cacheField name="Technicien" numFmtId="0">
      <sharedItems containsMixedTypes="1" containsNumber="1" containsInteger="1" minValue="1" maxValue="1" count="3">
        <s v="Tech 1"/>
        <s v="Tech 2"/>
        <n v="1" u="1"/>
      </sharedItems>
    </cacheField>
    <cacheField name="Statut" numFmtId="0">
      <sharedItems count="2">
        <s v="NOK"/>
        <s v="O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1327"/>
    <n v="1961"/>
    <x v="0"/>
    <x v="0"/>
    <x v="0"/>
    <x v="0"/>
  </r>
  <r>
    <n v="2065"/>
    <n v="2081"/>
    <x v="1"/>
    <x v="1"/>
    <x v="1"/>
    <x v="0"/>
  </r>
  <r>
    <n v="1748"/>
    <n v="1230"/>
    <x v="2"/>
    <x v="2"/>
    <x v="0"/>
    <x v="1"/>
  </r>
  <r>
    <n v="1795"/>
    <n v="2555"/>
    <x v="2"/>
    <x v="3"/>
    <x v="1"/>
    <x v="0"/>
  </r>
  <r>
    <n v="1089"/>
    <n v="41243"/>
    <x v="3"/>
    <x v="4"/>
    <x v="0"/>
    <x v="1"/>
  </r>
  <r>
    <n v="1250"/>
    <n v="32373"/>
    <x v="4"/>
    <x v="5"/>
    <x v="1"/>
    <x v="1"/>
  </r>
  <r>
    <n v="1543"/>
    <n v="1836"/>
    <x v="5"/>
    <x v="6"/>
    <x v="0"/>
    <x v="1"/>
  </r>
  <r>
    <n v="337"/>
    <n v="1884"/>
    <x v="6"/>
    <x v="7"/>
    <x v="1"/>
    <x v="1"/>
  </r>
  <r>
    <n v="111"/>
    <n v="1111"/>
    <x v="7"/>
    <x v="8"/>
    <x v="1"/>
    <x v="0"/>
  </r>
  <r>
    <n v="222"/>
    <n v="2222"/>
    <x v="8"/>
    <x v="9"/>
    <x v="1"/>
    <x v="1"/>
  </r>
  <r>
    <n v="333"/>
    <n v="3333"/>
    <x v="9"/>
    <x v="10"/>
    <x v="0"/>
    <x v="1"/>
  </r>
  <r>
    <n v="444"/>
    <n v="4444"/>
    <x v="10"/>
    <x v="11"/>
    <x v="1"/>
    <x v="0"/>
  </r>
  <r>
    <n v="555"/>
    <n v="55555"/>
    <x v="11"/>
    <x v="12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Label" colHeaderCaption="Techniciens">
  <location ref="A4:C22" firstHeaderRow="1" firstDataRow="2" firstDataCol="1" rowPageCount="1" colPageCount="1"/>
  <pivotFields count="6">
    <pivotField showAll="0"/>
    <pivotField showAll="0"/>
    <pivotField axis="axisRow" showAll="0">
      <items count="13">
        <item x="9"/>
        <item x="6"/>
        <item x="7"/>
        <item x="8"/>
        <item x="3"/>
        <item x="10"/>
        <item x="11"/>
        <item x="4"/>
        <item x="0"/>
        <item x="5"/>
        <item x="2"/>
        <item x="1"/>
        <item t="default"/>
      </items>
    </pivotField>
    <pivotField axis="axisRow" dataField="1" showAll="0">
      <items count="14">
        <item x="0"/>
        <item x="9"/>
        <item x="10"/>
        <item x="11"/>
        <item x="1"/>
        <item x="2"/>
        <item x="3"/>
        <item x="4"/>
        <item x="5"/>
        <item x="6"/>
        <item x="7"/>
        <item x="8"/>
        <item x="12"/>
        <item t="default"/>
      </items>
    </pivotField>
    <pivotField axis="axisCol" showAll="0">
      <items count="4">
        <item x="0"/>
        <item x="1"/>
        <item m="1" x="2"/>
        <item t="default"/>
      </items>
    </pivotField>
    <pivotField axis="axisPage" showAll="0">
      <items count="3">
        <item x="0"/>
        <item x="1"/>
        <item t="default"/>
      </items>
    </pivotField>
  </pivotFields>
  <rowFields count="2">
    <field x="3"/>
    <field x="2"/>
  </rowFields>
  <rowItems count="17">
    <i>
      <x v="1"/>
    </i>
    <i r="1">
      <x v="3"/>
    </i>
    <i>
      <x v="2"/>
    </i>
    <i r="1">
      <x/>
    </i>
    <i>
      <x v="5"/>
    </i>
    <i r="1">
      <x v="10"/>
    </i>
    <i>
      <x v="7"/>
    </i>
    <i r="1">
      <x v="4"/>
    </i>
    <i>
      <x v="8"/>
    </i>
    <i r="1">
      <x v="7"/>
    </i>
    <i>
      <x v="9"/>
    </i>
    <i r="1">
      <x v="9"/>
    </i>
    <i>
      <x v="10"/>
    </i>
    <i r="1">
      <x v="1"/>
    </i>
    <i>
      <x v="12"/>
    </i>
    <i r="1">
      <x v="6"/>
    </i>
    <i t="grand">
      <x/>
    </i>
  </rowItems>
  <colFields count="1">
    <field x="4"/>
  </colFields>
  <colItems count="2">
    <i>
      <x/>
    </i>
    <i>
      <x v="1"/>
    </i>
  </colItems>
  <pageFields count="1">
    <pageField fld="5" item="1" hier="-1"/>
  </pageFields>
  <dataFields count="1">
    <dataField name="  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4" totalsRowShown="0">
  <autoFilter ref="A1:F14"/>
  <tableColumns count="6">
    <tableColumn id="1" name="ORD"/>
    <tableColumn id="2" name="CODE"/>
    <tableColumn id="3" name="MARQUE"/>
    <tableColumn id="4" name="LABEL"/>
    <tableColumn id="5" name="Technicien"/>
    <tableColumn id="6" name="Statut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2"/>
  <sheetViews>
    <sheetView tabSelected="1" workbookViewId="0">
      <selection activeCell="B16" sqref="B16"/>
    </sheetView>
  </sheetViews>
  <sheetFormatPr baseColWidth="10" defaultRowHeight="15" x14ac:dyDescent="0.25"/>
  <cols>
    <col min="1" max="1" width="24" customWidth="1"/>
    <col min="2" max="2" width="13.7109375" customWidth="1"/>
    <col min="3" max="3" width="6.5703125" customWidth="1"/>
    <col min="4" max="4" width="11.42578125" customWidth="1"/>
    <col min="5" max="5" width="8.42578125" customWidth="1"/>
    <col min="6" max="6" width="3.5703125" customWidth="1"/>
    <col min="7" max="7" width="11.42578125" customWidth="1"/>
    <col min="8" max="12" width="23.85546875" customWidth="1"/>
    <col min="13" max="13" width="12.5703125" customWidth="1"/>
    <col min="15" max="15" width="12.5703125" bestFit="1" customWidth="1"/>
  </cols>
  <sheetData>
    <row r="2" spans="1:3" x14ac:dyDescent="0.25">
      <c r="A2" s="7" t="s">
        <v>24</v>
      </c>
      <c r="B2" t="s">
        <v>3</v>
      </c>
    </row>
    <row r="4" spans="1:3" x14ac:dyDescent="0.25">
      <c r="A4" s="7" t="s">
        <v>41</v>
      </c>
      <c r="B4" s="7" t="s">
        <v>35</v>
      </c>
    </row>
    <row r="5" spans="1:3" x14ac:dyDescent="0.25">
      <c r="A5" s="7" t="s">
        <v>40</v>
      </c>
      <c r="B5" t="s">
        <v>12</v>
      </c>
      <c r="C5" t="s">
        <v>13</v>
      </c>
    </row>
    <row r="6" spans="1:3" x14ac:dyDescent="0.25">
      <c r="A6" s="8" t="s">
        <v>26</v>
      </c>
      <c r="B6" s="9"/>
      <c r="C6" s="9">
        <v>1</v>
      </c>
    </row>
    <row r="7" spans="1:3" x14ac:dyDescent="0.25">
      <c r="A7" s="10" t="s">
        <v>31</v>
      </c>
      <c r="B7" s="9"/>
      <c r="C7" s="9">
        <v>1</v>
      </c>
    </row>
    <row r="8" spans="1:3" x14ac:dyDescent="0.25">
      <c r="A8" s="8" t="s">
        <v>27</v>
      </c>
      <c r="B8" s="9">
        <v>1</v>
      </c>
      <c r="C8" s="9"/>
    </row>
    <row r="9" spans="1:3" x14ac:dyDescent="0.25">
      <c r="A9" s="10" t="s">
        <v>32</v>
      </c>
      <c r="B9" s="9">
        <v>1</v>
      </c>
      <c r="C9" s="9"/>
    </row>
    <row r="10" spans="1:3" x14ac:dyDescent="0.25">
      <c r="A10" s="8" t="s">
        <v>16</v>
      </c>
      <c r="B10" s="9">
        <v>1</v>
      </c>
      <c r="C10" s="9"/>
    </row>
    <row r="11" spans="1:3" x14ac:dyDescent="0.25">
      <c r="A11" s="10" t="s">
        <v>7</v>
      </c>
      <c r="B11" s="9">
        <v>1</v>
      </c>
      <c r="C11" s="9"/>
    </row>
    <row r="12" spans="1:3" x14ac:dyDescent="0.25">
      <c r="A12" s="8" t="s">
        <v>18</v>
      </c>
      <c r="B12" s="9">
        <v>1</v>
      </c>
      <c r="C12" s="9"/>
    </row>
    <row r="13" spans="1:3" x14ac:dyDescent="0.25">
      <c r="A13" s="10" t="s">
        <v>2</v>
      </c>
      <c r="B13" s="9">
        <v>1</v>
      </c>
      <c r="C13" s="9"/>
    </row>
    <row r="14" spans="1:3" x14ac:dyDescent="0.25">
      <c r="A14" s="8" t="s">
        <v>19</v>
      </c>
      <c r="B14" s="9"/>
      <c r="C14" s="9">
        <v>1</v>
      </c>
    </row>
    <row r="15" spans="1:3" x14ac:dyDescent="0.25">
      <c r="A15" s="10" t="s">
        <v>4</v>
      </c>
      <c r="B15" s="9"/>
      <c r="C15" s="9">
        <v>1</v>
      </c>
    </row>
    <row r="16" spans="1:3" x14ac:dyDescent="0.25">
      <c r="A16" s="8" t="s">
        <v>20</v>
      </c>
      <c r="B16" s="9">
        <v>1</v>
      </c>
      <c r="C16" s="9"/>
    </row>
    <row r="17" spans="1:3" x14ac:dyDescent="0.25">
      <c r="A17" s="10" t="s">
        <v>6</v>
      </c>
      <c r="B17" s="9">
        <v>1</v>
      </c>
      <c r="C17" s="9"/>
    </row>
    <row r="18" spans="1:3" x14ac:dyDescent="0.25">
      <c r="A18" s="8" t="s">
        <v>21</v>
      </c>
      <c r="B18" s="9"/>
      <c r="C18" s="9">
        <v>1</v>
      </c>
    </row>
    <row r="19" spans="1:3" x14ac:dyDescent="0.25">
      <c r="A19" s="10" t="s">
        <v>1</v>
      </c>
      <c r="B19" s="9"/>
      <c r="C19" s="9">
        <v>1</v>
      </c>
    </row>
    <row r="20" spans="1:3" x14ac:dyDescent="0.25">
      <c r="A20" s="8" t="s">
        <v>36</v>
      </c>
      <c r="B20" s="9"/>
      <c r="C20" s="9">
        <v>1</v>
      </c>
    </row>
    <row r="21" spans="1:3" x14ac:dyDescent="0.25">
      <c r="A21" s="10" t="s">
        <v>37</v>
      </c>
      <c r="B21" s="9"/>
      <c r="C21" s="9">
        <v>1</v>
      </c>
    </row>
    <row r="22" spans="1:3" x14ac:dyDescent="0.25">
      <c r="A22" s="8" t="s">
        <v>34</v>
      </c>
      <c r="B22" s="9">
        <v>4</v>
      </c>
      <c r="C22" s="9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7" style="1" customWidth="1"/>
    <col min="2" max="2" width="8" style="1" customWidth="1"/>
    <col min="3" max="3" width="13.28515625" customWidth="1"/>
    <col min="4" max="4" width="40.28515625" bestFit="1" customWidth="1"/>
    <col min="5" max="5" width="12.7109375" customWidth="1"/>
    <col min="6" max="6" width="8.85546875" bestFit="1" customWidth="1"/>
  </cols>
  <sheetData>
    <row r="1" spans="1:6" x14ac:dyDescent="0.25">
      <c r="A1" s="1" t="s">
        <v>11</v>
      </c>
      <c r="B1" s="1" t="s">
        <v>10</v>
      </c>
      <c r="C1" t="s">
        <v>0</v>
      </c>
      <c r="D1" t="s">
        <v>9</v>
      </c>
      <c r="E1" s="2" t="s">
        <v>23</v>
      </c>
      <c r="F1" s="2" t="s">
        <v>24</v>
      </c>
    </row>
    <row r="2" spans="1:6" x14ac:dyDescent="0.25">
      <c r="A2" s="1">
        <v>1327</v>
      </c>
      <c r="B2" s="1">
        <v>1961</v>
      </c>
      <c r="C2" t="s">
        <v>5</v>
      </c>
      <c r="D2" t="s">
        <v>14</v>
      </c>
      <c r="E2" t="s">
        <v>12</v>
      </c>
      <c r="F2" s="3" t="s">
        <v>22</v>
      </c>
    </row>
    <row r="3" spans="1:6" x14ac:dyDescent="0.25">
      <c r="A3" s="1">
        <v>2065</v>
      </c>
      <c r="B3" s="1">
        <v>2081</v>
      </c>
      <c r="C3" t="s">
        <v>8</v>
      </c>
      <c r="D3" t="s">
        <v>15</v>
      </c>
      <c r="E3" t="s">
        <v>13</v>
      </c>
      <c r="F3" s="3" t="s">
        <v>22</v>
      </c>
    </row>
    <row r="4" spans="1:6" x14ac:dyDescent="0.25">
      <c r="A4" s="1">
        <v>1748</v>
      </c>
      <c r="B4" s="1">
        <v>1230</v>
      </c>
      <c r="C4" t="s">
        <v>7</v>
      </c>
      <c r="D4" t="s">
        <v>16</v>
      </c>
      <c r="E4" t="s">
        <v>12</v>
      </c>
      <c r="F4" s="4" t="s">
        <v>3</v>
      </c>
    </row>
    <row r="5" spans="1:6" x14ac:dyDescent="0.25">
      <c r="A5" s="1">
        <v>1795</v>
      </c>
      <c r="B5" s="1">
        <v>2555</v>
      </c>
      <c r="C5" t="s">
        <v>7</v>
      </c>
      <c r="D5" t="s">
        <v>17</v>
      </c>
      <c r="E5" t="s">
        <v>13</v>
      </c>
      <c r="F5" s="3" t="s">
        <v>22</v>
      </c>
    </row>
    <row r="6" spans="1:6" x14ac:dyDescent="0.25">
      <c r="A6" s="1">
        <v>1089</v>
      </c>
      <c r="B6" s="1">
        <v>41243</v>
      </c>
      <c r="C6" t="s">
        <v>2</v>
      </c>
      <c r="D6" t="s">
        <v>18</v>
      </c>
      <c r="E6" t="s">
        <v>12</v>
      </c>
      <c r="F6" s="4" t="s">
        <v>3</v>
      </c>
    </row>
    <row r="7" spans="1:6" x14ac:dyDescent="0.25">
      <c r="A7" s="1">
        <v>1250</v>
      </c>
      <c r="B7" s="1">
        <v>32373</v>
      </c>
      <c r="C7" t="s">
        <v>4</v>
      </c>
      <c r="D7" t="s">
        <v>19</v>
      </c>
      <c r="E7" t="s">
        <v>13</v>
      </c>
      <c r="F7" s="4" t="s">
        <v>3</v>
      </c>
    </row>
    <row r="8" spans="1:6" x14ac:dyDescent="0.25">
      <c r="A8" s="1">
        <v>1543</v>
      </c>
      <c r="B8" s="1">
        <v>1836</v>
      </c>
      <c r="C8" t="s">
        <v>6</v>
      </c>
      <c r="D8" t="s">
        <v>20</v>
      </c>
      <c r="E8" t="s">
        <v>12</v>
      </c>
      <c r="F8" s="4" t="s">
        <v>3</v>
      </c>
    </row>
    <row r="9" spans="1:6" x14ac:dyDescent="0.25">
      <c r="A9" s="1">
        <v>337</v>
      </c>
      <c r="B9" s="1">
        <v>1884</v>
      </c>
      <c r="C9" t="s">
        <v>1</v>
      </c>
      <c r="D9" t="s">
        <v>21</v>
      </c>
      <c r="E9" t="s">
        <v>13</v>
      </c>
      <c r="F9" s="4" t="s">
        <v>3</v>
      </c>
    </row>
    <row r="10" spans="1:6" x14ac:dyDescent="0.25">
      <c r="A10">
        <v>111</v>
      </c>
      <c r="B10">
        <v>1111</v>
      </c>
      <c r="C10" t="s">
        <v>30</v>
      </c>
      <c r="D10" t="s">
        <v>25</v>
      </c>
      <c r="E10" t="s">
        <v>13</v>
      </c>
      <c r="F10" s="4" t="s">
        <v>29</v>
      </c>
    </row>
    <row r="11" spans="1:6" x14ac:dyDescent="0.25">
      <c r="A11">
        <v>222</v>
      </c>
      <c r="B11">
        <v>2222</v>
      </c>
      <c r="C11" t="s">
        <v>31</v>
      </c>
      <c r="D11" t="s">
        <v>26</v>
      </c>
      <c r="E11" t="s">
        <v>13</v>
      </c>
      <c r="F11" s="4" t="s">
        <v>3</v>
      </c>
    </row>
    <row r="12" spans="1:6" x14ac:dyDescent="0.25">
      <c r="A12">
        <v>333</v>
      </c>
      <c r="B12">
        <v>3333</v>
      </c>
      <c r="C12" t="s">
        <v>32</v>
      </c>
      <c r="D12" t="s">
        <v>27</v>
      </c>
      <c r="E12" t="s">
        <v>12</v>
      </c>
      <c r="F12" s="4" t="s">
        <v>3</v>
      </c>
    </row>
    <row r="13" spans="1:6" x14ac:dyDescent="0.25">
      <c r="A13">
        <v>444</v>
      </c>
      <c r="B13">
        <v>4444</v>
      </c>
      <c r="C13" t="s">
        <v>33</v>
      </c>
      <c r="D13" t="s">
        <v>28</v>
      </c>
      <c r="E13" t="s">
        <v>13</v>
      </c>
      <c r="F13" s="4" t="s">
        <v>22</v>
      </c>
    </row>
    <row r="14" spans="1:6" x14ac:dyDescent="0.25">
      <c r="A14">
        <v>555</v>
      </c>
      <c r="B14">
        <v>55555</v>
      </c>
      <c r="C14" t="s">
        <v>37</v>
      </c>
      <c r="D14" t="s">
        <v>36</v>
      </c>
      <c r="E14" t="s">
        <v>39</v>
      </c>
      <c r="F14" s="4" t="s">
        <v>38</v>
      </c>
    </row>
    <row r="15" spans="1:6" x14ac:dyDescent="0.25">
      <c r="A15"/>
      <c r="B15"/>
    </row>
    <row r="16" spans="1:6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A7" sqref="A7"/>
    </sheetView>
  </sheetViews>
  <sheetFormatPr baseColWidth="10" defaultRowHeight="15" x14ac:dyDescent="0.25"/>
  <cols>
    <col min="1" max="1" width="12.5703125" customWidth="1"/>
  </cols>
  <sheetData>
    <row r="1" spans="1:2" x14ac:dyDescent="0.25">
      <c r="A1" s="2" t="s">
        <v>12</v>
      </c>
      <c r="B1" s="2" t="s">
        <v>13</v>
      </c>
    </row>
    <row r="2" spans="1:2" x14ac:dyDescent="0.25">
      <c r="A2" s="6" t="str">
        <f ca="1">IFERROR(INDEX(INDIRECT("Test!$D$2:$D$"&amp;MATCH("zzz",Test!D:D,1)),SMALL(IF(INDIRECT("Test!$e$2:$e$"&amp;MATCH("zzz",Test!E:E,1))=A$1,ROW(INDIRECT("$1:$"&amp;MATCH("zzz",Test!E:E,1)-1))),ROWS($1:1))),"")</f>
        <v>Etude1</v>
      </c>
      <c r="B2" s="6" t="str">
        <f t="array" aca="1" ref="B2" ca="1">IFERROR(INDEX(INDIRECT("Test!$D$2:$D$"&amp;MATCH("zzz",Test!E:E,1)),SMALL(IF(INDIRECT("Test!$e$2:$e$"&amp;MATCH("zzz",Test!F:F,1))=B$1,ROW(INDIRECT("$1:$"&amp;MATCH("zzz",Test!F:F,1)-1))),ROWS($1:1))),"")</f>
        <v>Etude2</v>
      </c>
    </row>
    <row r="3" spans="1:2" x14ac:dyDescent="0.25">
      <c r="A3" s="6" t="str">
        <f t="array" aca="1" ref="A3" ca="1">IFERROR(INDEX(INDIRECT("Test!$D$2:$D$"&amp;MATCH("zzz",Test!D:D,1)),SMALL(IF(INDIRECT("Test!$e$2:$e$"&amp;MATCH("zzz",Test!E:E,1))=A$1,ROW(INDIRECT("$1:$"&amp;MATCH("zzz",Test!E:E,1)-1))),ROWS($1:2))),"")</f>
        <v>Etude3</v>
      </c>
      <c r="B3" s="6" t="str">
        <f t="array" aca="1" ref="B3" ca="1">IFERROR(INDEX(INDIRECT("Test!$D$2:$D$"&amp;MATCH("zzz",Test!E:E,1)),SMALL(IF(INDIRECT("Test!$e$2:$e$"&amp;MATCH("zzz",Test!F:F,1))=B$1,ROW(INDIRECT("$1:$"&amp;MATCH("zzz",Test!F:F,1)-1))),ROWS($1:2))),"")</f>
        <v>Etude4</v>
      </c>
    </row>
    <row r="4" spans="1:2" x14ac:dyDescent="0.25">
      <c r="A4" s="6" t="str">
        <f t="array" aca="1" ref="A4" ca="1">IFERROR(INDEX(INDIRECT("Test!$D$2:$D$"&amp;MATCH("zzz",Test!D:D,1)),SMALL(IF(INDIRECT("Test!$e$2:$e$"&amp;MATCH("zzz",Test!E:E,1))=A$1,ROW(INDIRECT("$1:$"&amp;MATCH("zzz",Test!E:E,1)-1))),ROWS($1:3))),"")</f>
        <v>Etude5</v>
      </c>
      <c r="B4" s="6" t="str">
        <f t="array" aca="1" ref="B4" ca="1">IFERROR(INDEX(INDIRECT("Test!$D$2:$D$"&amp;MATCH("zzz",Test!E:E,1)),SMALL(IF(INDIRECT("Test!$e$2:$e$"&amp;MATCH("zzz",Test!F:F,1))=B$1,ROW(INDIRECT("$1:$"&amp;MATCH("zzz",Test!F:F,1)-1))),ROWS($1:3))),"")</f>
        <v>Etude6</v>
      </c>
    </row>
    <row r="5" spans="1:2" x14ac:dyDescent="0.25">
      <c r="A5" s="6" t="str">
        <f t="array" aca="1" ref="A5" ca="1">IFERROR(INDEX(INDIRECT("Test!$D$2:$D$"&amp;MATCH("zzz",Test!D:D,1)),SMALL(IF(INDIRECT("Test!$e$2:$e$"&amp;MATCH("zzz",Test!E:E,1))=A$1,ROW(INDIRECT("$1:$"&amp;MATCH("zzz",Test!E:E,1)-1))),ROWS($1:4))),"")</f>
        <v>Etude7</v>
      </c>
      <c r="B5" s="6" t="str">
        <f t="array" aca="1" ref="B5" ca="1">IFERROR(INDEX(INDIRECT("Test!$D$2:$D$"&amp;MATCH("zzz",Test!E:E,1)),SMALL(IF(INDIRECT("Test!$e$2:$e$"&amp;MATCH("zzz",Test!F:F,1))=B$1,ROW(INDIRECT("$1:$"&amp;MATCH("zzz",Test!F:F,1)-1))),ROWS($1:4))),"")</f>
        <v>Etude8</v>
      </c>
    </row>
    <row r="6" spans="1:2" x14ac:dyDescent="0.25">
      <c r="A6" s="6" t="str">
        <f t="array" aca="1" ref="A6" ca="1">IFERROR(INDEX(INDIRECT("Test!$D$2:$D$"&amp;MATCH("zzz",Test!D:D,1)),SMALL(IF(INDIRECT("Test!$e$2:$e$"&amp;MATCH("zzz",Test!E:E,1))=A$1,ROW(INDIRECT("$1:$"&amp;MATCH("zzz",Test!E:E,1)-1))),ROWS($1:5))),"")</f>
        <v>Etude11</v>
      </c>
      <c r="B6" s="6" t="str">
        <f t="array" aca="1" ref="B6" ca="1">IFERROR(INDEX(INDIRECT("Test!$D$2:$D$"&amp;MATCH("zzz",Test!E:E,1)),SMALL(IF(INDIRECT("Test!$e$2:$e$"&amp;MATCH("zzz",Test!F:F,1))=B$1,ROW(INDIRECT("$1:$"&amp;MATCH("zzz",Test!F:F,1)-1))),ROWS($1:5))),"")</f>
        <v>Etude9</v>
      </c>
    </row>
    <row r="7" spans="1:2" x14ac:dyDescent="0.25">
      <c r="A7" s="6" t="str">
        <f t="array" aca="1" ref="A7" ca="1">IFERROR(INDEX(INDIRECT("Test!$D$2:$D$"&amp;MATCH("zzz",Test!D:D,1)),SMALL(IF(INDIRECT("Test!$e$2:$e$"&amp;MATCH("zzz",Test!E:E,1))=A$1,ROW(INDIRECT("$1:$"&amp;MATCH("zzz",Test!E:E,1)-1))),ROWS($1:6))),"")</f>
        <v/>
      </c>
      <c r="B7" s="6" t="str">
        <f t="array" aca="1" ref="B7" ca="1">IFERROR(INDEX(INDIRECT("Test!$D$2:$D$"&amp;MATCH("zzz",Test!E:E,1)),SMALL(IF(INDIRECT("Test!$e$2:$e$"&amp;MATCH("zzz",Test!F:F,1))=B$1,ROW(INDIRECT("$1:$"&amp;MATCH("zzz",Test!F:F,1)-1))),ROWS($1:6))),"")</f>
        <v>Etude10</v>
      </c>
    </row>
    <row r="8" spans="1:2" x14ac:dyDescent="0.25">
      <c r="A8" s="6"/>
      <c r="B8" s="6"/>
    </row>
    <row r="9" spans="1:2" x14ac:dyDescent="0.25">
      <c r="A9" s="6"/>
      <c r="B9" s="6"/>
    </row>
    <row r="10" spans="1:2" x14ac:dyDescent="0.25">
      <c r="A10" s="6"/>
      <c r="B10" s="6"/>
    </row>
    <row r="11" spans="1:2" x14ac:dyDescent="0.25">
      <c r="A11" s="5"/>
      <c r="B11" s="5"/>
    </row>
    <row r="12" spans="1:2" x14ac:dyDescent="0.25">
      <c r="A12" s="5"/>
      <c r="B12" s="5"/>
    </row>
    <row r="13" spans="1:2" x14ac:dyDescent="0.25">
      <c r="A13" s="5"/>
      <c r="B13" s="5"/>
    </row>
    <row r="14" spans="1:2" x14ac:dyDescent="0.25">
      <c r="A14" s="5"/>
      <c r="B14" s="5"/>
    </row>
    <row r="15" spans="1:2" x14ac:dyDescent="0.25">
      <c r="A15" s="5"/>
      <c r="B15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D9BC767-CFAB-435A-9A80-0B84605A5D37}">
            <xm:f>VLOOKUP(A2,Test!$D$2:$F$9,3,0)="NOK"</xm:f>
            <x14:dxf>
              <fill>
                <patternFill>
                  <bgColor rgb="FFFF0000"/>
                </patternFill>
              </fill>
            </x14:dxf>
          </x14:cfRule>
          <x14:cfRule type="expression" priority="2" id="{5236C979-54D6-4EAF-B997-ADB8B4CB6A4D}">
            <xm:f>VLOOKUP(A2,Test!$D$2:$F$9,3,0)="ok"</xm:f>
            <x14:dxf>
              <fill>
                <patternFill>
                  <bgColor rgb="FF92D050"/>
                </patternFill>
              </fill>
            </x14:dxf>
          </x14:cfRule>
          <xm:sqref>A2:B15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Test</vt:lpstr>
      <vt:lpstr>Bilan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J-Paul</cp:lastModifiedBy>
  <dcterms:created xsi:type="dcterms:W3CDTF">2015-11-10T09:59:21Z</dcterms:created>
  <dcterms:modified xsi:type="dcterms:W3CDTF">2015-11-18T18:55:22Z</dcterms:modified>
</cp:coreProperties>
</file>