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0667882-73EE-4EEC-AFAE-A8B57F53F425}" xr6:coauthVersionLast="43" xr6:coauthVersionMax="43" xr10:uidLastSave="{00000000-0000-0000-0000-000000000000}"/>
  <bookViews>
    <workbookView xWindow="30" yWindow="0" windowWidth="19170" windowHeight="14760" xr2:uid="{00000000-000D-0000-FFFF-FFFF00000000}"/>
  </bookViews>
  <sheets>
    <sheet name="AFFECTATION" sheetId="1" r:id="rId1"/>
    <sheet name="UTILISATEUR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3" i="1"/>
  <c r="D24" i="1"/>
  <c r="D25" i="1"/>
  <c r="D26" i="1"/>
  <c r="D27" i="1"/>
  <c r="D22" i="1"/>
</calcChain>
</file>

<file path=xl/sharedStrings.xml><?xml version="1.0" encoding="utf-8"?>
<sst xmlns="http://schemas.openxmlformats.org/spreadsheetml/2006/main" count="433" uniqueCount="292">
  <si>
    <t>AFF_DATE_DEBUT</t>
  </si>
  <si>
    <t>AFF_DATE_FIN</t>
  </si>
  <si>
    <t>AFF_LOGIN_DETENTEUR</t>
  </si>
  <si>
    <t>2016-11-18 12:13:36.893</t>
  </si>
  <si>
    <t>NULL</t>
  </si>
  <si>
    <t>MARTINUCCI</t>
  </si>
  <si>
    <t>2016-11-18 12:13:49.567</t>
  </si>
  <si>
    <t>FREMONT</t>
  </si>
  <si>
    <t>2016-11-18 12:13:49.580</t>
  </si>
  <si>
    <t>2016-11-18 12:13:49.597</t>
  </si>
  <si>
    <t>VALETTE</t>
  </si>
  <si>
    <t>JONGET</t>
  </si>
  <si>
    <t>2016-11-18 12:13:49.613</t>
  </si>
  <si>
    <t>CORMIER</t>
  </si>
  <si>
    <t>MINGUY</t>
  </si>
  <si>
    <t>2016-11-18 12:13:49.630</t>
  </si>
  <si>
    <t>DELUBAC</t>
  </si>
  <si>
    <t>2019-02-28 16:16:10.680</t>
  </si>
  <si>
    <t>HOUDART</t>
  </si>
  <si>
    <t>2016-11-18 12:13:49.643</t>
  </si>
  <si>
    <t>OUDIN</t>
  </si>
  <si>
    <t>KHAMPHOUSONE</t>
  </si>
  <si>
    <t>2016-11-18 12:13:49.660</t>
  </si>
  <si>
    <t>LEFEVRE</t>
  </si>
  <si>
    <t>BERTIN_C</t>
  </si>
  <si>
    <t>2016-11-18 12:13:49.677</t>
  </si>
  <si>
    <t>LANGAGNE</t>
  </si>
  <si>
    <t>LEVEQUE</t>
  </si>
  <si>
    <t>2016-11-18 12:13:49.690</t>
  </si>
  <si>
    <t>2019-02-13 16:46:11.783</t>
  </si>
  <si>
    <t>DIMANCHE</t>
  </si>
  <si>
    <t>LECONTE</t>
  </si>
  <si>
    <t>GOSNET</t>
  </si>
  <si>
    <t>2016-11-18 12:13:49.707</t>
  </si>
  <si>
    <t>GONCALVES_C</t>
  </si>
  <si>
    <t>2018-03-20 08:02:19.387</t>
  </si>
  <si>
    <t>PONSARDIN</t>
  </si>
  <si>
    <t>BOISSIN</t>
  </si>
  <si>
    <t>ROULLAND</t>
  </si>
  <si>
    <t>2016-11-18 12:13:49.720</t>
  </si>
  <si>
    <t>GAUDRY</t>
  </si>
  <si>
    <t>2017-08-21 14:51:59.750</t>
  </si>
  <si>
    <t>MAGERAND</t>
  </si>
  <si>
    <t>2017-03-10 08:46:32.880</t>
  </si>
  <si>
    <t>TISSOT</t>
  </si>
  <si>
    <t>DATEENTREE</t>
  </si>
  <si>
    <t>DATESORTIE</t>
  </si>
  <si>
    <t>LOGIN</t>
  </si>
  <si>
    <t>2003-01-01 00:00:00.000</t>
  </si>
  <si>
    <t>2007-06-11 00:00:00.000</t>
  </si>
  <si>
    <t>RUDG</t>
  </si>
  <si>
    <t>2007-08-31 00:00:00.000</t>
  </si>
  <si>
    <t>DAV</t>
  </si>
  <si>
    <t>KERLANN</t>
  </si>
  <si>
    <t>2003-07-01 00:00:00.000</t>
  </si>
  <si>
    <t>ANDRIES</t>
  </si>
  <si>
    <t>2005-03-21 00:00:00.000</t>
  </si>
  <si>
    <t>2008-12-08 00:00:00.000</t>
  </si>
  <si>
    <t>GRAS</t>
  </si>
  <si>
    <t>2006-09-06 00:00:00.000</t>
  </si>
  <si>
    <t>2007-06-14 00:00:00.000</t>
  </si>
  <si>
    <t>FALCONNIER</t>
  </si>
  <si>
    <t>2000-01-03 00:00:00.000</t>
  </si>
  <si>
    <t>2006-10-25 00:00:00.000</t>
  </si>
  <si>
    <t>ROGER</t>
  </si>
  <si>
    <t>2005-07-01 00:00:00.000</t>
  </si>
  <si>
    <t>2008-04-09 00:00:00.000</t>
  </si>
  <si>
    <t>2009-01-01 00:00:00.000</t>
  </si>
  <si>
    <t>2011-04-10 00:00:00.000</t>
  </si>
  <si>
    <t>LETENAFF</t>
  </si>
  <si>
    <t>2003-10-01 00:00:00.000</t>
  </si>
  <si>
    <t>2007-01-08 00:00:00.000</t>
  </si>
  <si>
    <t>TREVILLOT</t>
  </si>
  <si>
    <t>2004-03-13 00:00:00.000</t>
  </si>
  <si>
    <t>2006-09-30 00:00:00.000</t>
  </si>
  <si>
    <t>SNEJKOVSKY</t>
  </si>
  <si>
    <t>2011-11-29 00:00:00.000</t>
  </si>
  <si>
    <t>ARMAH</t>
  </si>
  <si>
    <t>2005-10-11 00:00:00.000</t>
  </si>
  <si>
    <t>2005-09-19 00:00:00.000</t>
  </si>
  <si>
    <t>2007-02-22 00:00:00.000</t>
  </si>
  <si>
    <t>BARNAY_P</t>
  </si>
  <si>
    <t>2003-02-01 00:00:00.000</t>
  </si>
  <si>
    <t>2010-05-10 00:00:00.000</t>
  </si>
  <si>
    <t>2010-08-31 00:00:00.000</t>
  </si>
  <si>
    <t>SAVALLE_F</t>
  </si>
  <si>
    <t>2004-06-01 00:00:00.000</t>
  </si>
  <si>
    <t>2008-06-18 00:00:00.000</t>
  </si>
  <si>
    <t>LEPINOIT</t>
  </si>
  <si>
    <t>2006-09-01 00:00:00.000</t>
  </si>
  <si>
    <t>2007-05-31 00:00:00.000</t>
  </si>
  <si>
    <t>GANEM</t>
  </si>
  <si>
    <t>2003-12-01 00:00:00.000</t>
  </si>
  <si>
    <t>2016-05-31 00:00:00.000</t>
  </si>
  <si>
    <t>BOUTELOUP</t>
  </si>
  <si>
    <t>1998-01-01 00:00:00.000</t>
  </si>
  <si>
    <t>NACINOVIC</t>
  </si>
  <si>
    <t>2006-03-01 00:00:00.000</t>
  </si>
  <si>
    <t>2007-03-20 00:00:00.000</t>
  </si>
  <si>
    <t>BERTIN</t>
  </si>
  <si>
    <t>2009-06-19 00:00:00.000</t>
  </si>
  <si>
    <t>ANBARI</t>
  </si>
  <si>
    <t>2002-01-01 00:00:00.000</t>
  </si>
  <si>
    <t>2013-08-30 00:00:00.000</t>
  </si>
  <si>
    <t>BERTHOUX</t>
  </si>
  <si>
    <t>2014-07-18 00:00:00.000</t>
  </si>
  <si>
    <t>GAILLARD</t>
  </si>
  <si>
    <t>2013-11-04 00:00:00.000</t>
  </si>
  <si>
    <t>DURANTON</t>
  </si>
  <si>
    <t>2010-01-01 00:00:00.000</t>
  </si>
  <si>
    <t>2010-10-15 00:00:00.000</t>
  </si>
  <si>
    <t>THOLOT</t>
  </si>
  <si>
    <t>2008-01-01 00:00:00.000</t>
  </si>
  <si>
    <t>2009-01-31 00:00:00.000</t>
  </si>
  <si>
    <t>BOUTRY</t>
  </si>
  <si>
    <t>2010-05-01 00:00:00.000</t>
  </si>
  <si>
    <t>2014-04-01 00:00:00.000</t>
  </si>
  <si>
    <t>LOUISOT</t>
  </si>
  <si>
    <t>2006-06-02 00:00:00.000</t>
  </si>
  <si>
    <t>LESQUEREN</t>
  </si>
  <si>
    <t>2006-06-01 00:00:00.000</t>
  </si>
  <si>
    <t>2007-04-29 00:00:00.000</t>
  </si>
  <si>
    <t>CHOPPIN</t>
  </si>
  <si>
    <t>2014-01-31 00:00:00.000</t>
  </si>
  <si>
    <t>BLAIMONT</t>
  </si>
  <si>
    <t>2009-09-01 00:00:00.000</t>
  </si>
  <si>
    <t>2011-02-25 00:00:00.000</t>
  </si>
  <si>
    <t>CAPELLE</t>
  </si>
  <si>
    <t>2009-10-29 00:00:00.000</t>
  </si>
  <si>
    <t>BACOUNI</t>
  </si>
  <si>
    <t>2006-09-08 00:00:00.000</t>
  </si>
  <si>
    <t>PERRAUD</t>
  </si>
  <si>
    <t>2014-03-14 00:00:00.000</t>
  </si>
  <si>
    <t>LUBIN_S</t>
  </si>
  <si>
    <t>2007-11-01 00:00:00.000</t>
  </si>
  <si>
    <t>2008-07-23 00:00:00.000</t>
  </si>
  <si>
    <t>JUDIC</t>
  </si>
  <si>
    <t>2002-11-12 00:00:00.000</t>
  </si>
  <si>
    <t>2006-05-19 00:00:00.000</t>
  </si>
  <si>
    <t>LAURENT_V</t>
  </si>
  <si>
    <t>JASPART</t>
  </si>
  <si>
    <t>QUACH</t>
  </si>
  <si>
    <t>2007-03-14 00:00:00.000</t>
  </si>
  <si>
    <t>LOUISOR</t>
  </si>
  <si>
    <t>2005-11-07 00:00:00.000</t>
  </si>
  <si>
    <t>2007-04-27 00:00:00.000</t>
  </si>
  <si>
    <t>BUNIESKI</t>
  </si>
  <si>
    <t>2009-05-20 00:00:00.000</t>
  </si>
  <si>
    <t>GUERIN</t>
  </si>
  <si>
    <t>2012-06-01 00:00:00.000</t>
  </si>
  <si>
    <t>2012-07-02 00:00:00.000</t>
  </si>
  <si>
    <t>ENAULT</t>
  </si>
  <si>
    <t>2009-04-01 00:00:00.000</t>
  </si>
  <si>
    <t>GUILLARD</t>
  </si>
  <si>
    <t>2007-10-27 00:00:00.000</t>
  </si>
  <si>
    <t>COLLE</t>
  </si>
  <si>
    <t>2003-06-01 00:00:00.000</t>
  </si>
  <si>
    <t>2008-05-31 00:00:00.000</t>
  </si>
  <si>
    <t>BOP</t>
  </si>
  <si>
    <t>2007-05-01 00:00:00.000</t>
  </si>
  <si>
    <t>2008-07-15 00:00:00.000</t>
  </si>
  <si>
    <t>PYRAULT</t>
  </si>
  <si>
    <t>2010-04-19 00:00:00.000</t>
  </si>
  <si>
    <t>BAUDET</t>
  </si>
  <si>
    <t>2011-06-30 00:00:00.000</t>
  </si>
  <si>
    <t>BURGOT</t>
  </si>
  <si>
    <t>2006-10-13 00:00:00.000</t>
  </si>
  <si>
    <t>POULIQUEN</t>
  </si>
  <si>
    <t>2017-02-03 00:00:00.000</t>
  </si>
  <si>
    <t>2000-12-04 00:00:00.000</t>
  </si>
  <si>
    <t>2019-03-15 23:59:59.000</t>
  </si>
  <si>
    <t>2006-05-31 00:00:00.000</t>
  </si>
  <si>
    <t>LESSER</t>
  </si>
  <si>
    <t>2018-12-31 23:59:59.000</t>
  </si>
  <si>
    <t>DUBOISDENDIEN</t>
  </si>
  <si>
    <t>2006-03-28 00:00:00.000</t>
  </si>
  <si>
    <t>ZANELLA</t>
  </si>
  <si>
    <t>2017-07-25 00:00:00.000</t>
  </si>
  <si>
    <t>2008-12-01 00:00:00.000</t>
  </si>
  <si>
    <t>2010-11-16 00:00:00.000</t>
  </si>
  <si>
    <t>LAMRI</t>
  </si>
  <si>
    <t>2011-12-01 00:00:00.000</t>
  </si>
  <si>
    <t>2011-12-31 00:00:00.000</t>
  </si>
  <si>
    <t>NEZERAUD</t>
  </si>
  <si>
    <t>2007-06-09 00:00:00.000</t>
  </si>
  <si>
    <t>LEMAU</t>
  </si>
  <si>
    <t>2007-11-21 00:00:00.000</t>
  </si>
  <si>
    <t>LECERF</t>
  </si>
  <si>
    <t>2013-05-16 00:00:00.000</t>
  </si>
  <si>
    <t>POLINARI</t>
  </si>
  <si>
    <t>2004-05-01 00:00:00.000</t>
  </si>
  <si>
    <t>2017-01-18 00:00:00.000</t>
  </si>
  <si>
    <t>LIMONGI</t>
  </si>
  <si>
    <t>2012-07-01 00:00:00.000</t>
  </si>
  <si>
    <t>ROCHAMBEAU</t>
  </si>
  <si>
    <t>2005-09-01 00:00:00.000</t>
  </si>
  <si>
    <t>2011-01-01 00:00:00.000</t>
  </si>
  <si>
    <t>2012-04-30 00:00:00.000</t>
  </si>
  <si>
    <t>FABRY</t>
  </si>
  <si>
    <t>2006-04-01 00:00:00.000</t>
  </si>
  <si>
    <t>2007-07-06 00:00:00.000</t>
  </si>
  <si>
    <t>GAUTIER</t>
  </si>
  <si>
    <t>SUPERVIELLE</t>
  </si>
  <si>
    <t>DALLE_S</t>
  </si>
  <si>
    <t>2011-05-24 00:00:00.000</t>
  </si>
  <si>
    <t>JOORIS</t>
  </si>
  <si>
    <t>2009-10-01 00:00:00.000</t>
  </si>
  <si>
    <t>2012-02-13 00:00:00.000</t>
  </si>
  <si>
    <t>RAYMOND</t>
  </si>
  <si>
    <t>2012-06-25 00:00:00.000</t>
  </si>
  <si>
    <t>LE_ROY</t>
  </si>
  <si>
    <t>2005-10-10 00:00:00.000</t>
  </si>
  <si>
    <t>2007-10-24 00:00:00.000</t>
  </si>
  <si>
    <t>MENIAR</t>
  </si>
  <si>
    <t>2004-02-14 00:00:00.000</t>
  </si>
  <si>
    <t>2008-11-28 00:00:00.000</t>
  </si>
  <si>
    <t>CHANAUD</t>
  </si>
  <si>
    <t>2004-03-01 00:00:00.000</t>
  </si>
  <si>
    <t>2008-03-21 00:00:00.000</t>
  </si>
  <si>
    <t>JOMAIN</t>
  </si>
  <si>
    <t>2007-04-01 00:00:00.000</t>
  </si>
  <si>
    <t>2008-10-03 00:00:00.000</t>
  </si>
  <si>
    <t>CORDIER</t>
  </si>
  <si>
    <t>2006-05-12 00:00:00.000</t>
  </si>
  <si>
    <t>PIOGERE</t>
  </si>
  <si>
    <t>2005-09-13 00:00:00.000</t>
  </si>
  <si>
    <t>COSTA_S</t>
  </si>
  <si>
    <t>BAILLEUL</t>
  </si>
  <si>
    <t>2004-01-01 00:00:00.000</t>
  </si>
  <si>
    <t>2007-08-17 00:00:00.000</t>
  </si>
  <si>
    <t>GARAULT</t>
  </si>
  <si>
    <t>2011-09-01 00:00:00.000</t>
  </si>
  <si>
    <t>2011-09-02 00:00:00.000</t>
  </si>
  <si>
    <t>DIFFALAH</t>
  </si>
  <si>
    <t>2004-07-01 00:00:00.000</t>
  </si>
  <si>
    <t>2009-12-31 00:00:00.000</t>
  </si>
  <si>
    <t>KERLAU</t>
  </si>
  <si>
    <t>2009-02-27 00:00:00.000</t>
  </si>
  <si>
    <t>AELLIG</t>
  </si>
  <si>
    <t>2012-10-05 00:00:00.000</t>
  </si>
  <si>
    <t>SIMKIC</t>
  </si>
  <si>
    <t>2009-06-01 00:00:00.000</t>
  </si>
  <si>
    <t>2010-10-25 00:00:00.000</t>
  </si>
  <si>
    <t>BOULLIER</t>
  </si>
  <si>
    <t>2000-06-19 00:00:00.000</t>
  </si>
  <si>
    <t>EVRARD_M</t>
  </si>
  <si>
    <t>2009-02-14 00:00:00.000</t>
  </si>
  <si>
    <t>BRACHET_P</t>
  </si>
  <si>
    <t>2006-04-11 00:00:00.000</t>
  </si>
  <si>
    <t>NICOLAS_C</t>
  </si>
  <si>
    <t>2011-04-01 00:00:00.000</t>
  </si>
  <si>
    <t>2011-04-30 00:00:00.000</t>
  </si>
  <si>
    <t>AZOULAY</t>
  </si>
  <si>
    <t>2007-06-30 00:00:00.000</t>
  </si>
  <si>
    <t>LAUWERS</t>
  </si>
  <si>
    <t>2006-03-31 00:00:00.000</t>
  </si>
  <si>
    <t>BON</t>
  </si>
  <si>
    <t>1996-12-02 00:00:00.000</t>
  </si>
  <si>
    <t>2015-11-30 00:00:00.000</t>
  </si>
  <si>
    <t>NOIRET</t>
  </si>
  <si>
    <t>2004-02-01 00:00:00.000</t>
  </si>
  <si>
    <t>2013-12-31 00:00:00.000</t>
  </si>
  <si>
    <t>DROUIN_C</t>
  </si>
  <si>
    <t>2006-10-05 00:00:00.000</t>
  </si>
  <si>
    <t>CARUSO</t>
  </si>
  <si>
    <t>2005-06-20 00:00:00.000</t>
  </si>
  <si>
    <t>BEURET</t>
  </si>
  <si>
    <t>2001-06-05 00:00:00.000</t>
  </si>
  <si>
    <t>2008-05-15 00:00:00.000</t>
  </si>
  <si>
    <t>PENASSE</t>
  </si>
  <si>
    <t>BUREAU</t>
  </si>
  <si>
    <t>2000-07-18 00:00:00.000</t>
  </si>
  <si>
    <t>2015-12-31 00:00:00.000</t>
  </si>
  <si>
    <t>THIERY</t>
  </si>
  <si>
    <t>1997-04-09 00:00:00.000</t>
  </si>
  <si>
    <t>BRACHET</t>
  </si>
  <si>
    <t>1998-06-02 00:00:00.000</t>
  </si>
  <si>
    <t>MOZET</t>
  </si>
  <si>
    <t>2009-09-16 00:00:00.000</t>
  </si>
  <si>
    <t>POURCHAU</t>
  </si>
  <si>
    <t>2003-09-08 00:00:00.000</t>
  </si>
  <si>
    <t>BLAIMONT_M</t>
  </si>
  <si>
    <t>2004-05-10 00:00:00.000</t>
  </si>
  <si>
    <t>FRANCKE</t>
  </si>
  <si>
    <t>1998-06-20 00:00:00.000</t>
  </si>
  <si>
    <t>DEMON</t>
  </si>
  <si>
    <t>2002-04-29 00:00:00.000</t>
  </si>
  <si>
    <t>COLLARD</t>
  </si>
  <si>
    <t>2006-12-29 00:00:00.000</t>
  </si>
  <si>
    <t>LEWANDOWSKI</t>
  </si>
  <si>
    <t>2017-10-31 00:00:00.000</t>
  </si>
  <si>
    <t>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</si>
</sst>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1</xdr:row>
      <xdr:rowOff>0</xdr:rowOff>
    </xdr:from>
    <xdr:to>
      <xdr:col>11</xdr:col>
      <xdr:colOff>447675</xdr:colOff>
      <xdr:row>10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E559364-2735-4D2C-BF64-378005ACFC90}"/>
            </a:ext>
          </a:extLst>
        </xdr:cNvPr>
        <xdr:cNvSpPr txBox="1"/>
      </xdr:nvSpPr>
      <xdr:spPr>
        <a:xfrm>
          <a:off x="5934075" y="190500"/>
          <a:ext cx="5010150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Dans le fichier Excel joint, il y a 2 feuilles : Affectation et Utilisateur</a:t>
          </a:r>
          <a:br>
            <a:rPr lang="fr-BE"/>
          </a:br>
          <a:r>
            <a:rPr lang="fr-BE"/>
            <a:t>Je souhaite faire en sorte que dans la colonne D (de la feuille Affectation) il y est affiché le résultat de la colonne B = NULL (de la feuille Affectation) et colonne B = TOUT SAUF NULL (c’est-à-dire une donnée, peu importe).</a:t>
          </a:r>
          <a:br>
            <a:rPr lang="fr-BE"/>
          </a:br>
          <a:br>
            <a:rPr lang="fr-BE" b="1"/>
          </a:br>
          <a:r>
            <a:rPr lang="fr-BE" b="1"/>
            <a:t>EXEMPLE : </a:t>
          </a:r>
          <a:br>
            <a:rPr lang="fr-BE"/>
          </a:br>
          <a:br>
            <a:rPr lang="fr-BE"/>
          </a:br>
          <a:r>
            <a:rPr lang="fr-BE"/>
            <a:t>Dans la colonne C ligne 21 de la feuille Affectation il y a marqué « GONCALVES_C ». Sa colonne B est égal à NULL. Or dans la feuille Utilisateur ligne 117 on s’aperçoit que dans la colonne B il y a bien une donnée (qui n’est pas NULL).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7"/>
  <sheetViews>
    <sheetView tabSelected="1" workbookViewId="0">
      <selection activeCell="D2" activeCellId="1" sqref="B2:B27 D2:D27"/>
    </sheetView>
  </sheetViews>
  <sheetFormatPr baseColWidth="10" defaultRowHeight="15" x14ac:dyDescent="0.25"/>
  <cols>
    <col min="1" max="2" width="21.85546875" bestFit="1" customWidth="1"/>
    <col min="3" max="3" width="22.28515625" bestFit="1" customWidth="1"/>
  </cols>
  <sheetData>
    <row r="1" spans="1:4" x14ac:dyDescent="0.25">
      <c r="A1" s="1" t="s">
        <v>0</v>
      </c>
      <c r="B1" t="s">
        <v>1</v>
      </c>
      <c r="C1" t="s">
        <v>2</v>
      </c>
      <c r="D1" t="s">
        <v>291</v>
      </c>
    </row>
    <row r="2" spans="1:4" x14ac:dyDescent="0.25">
      <c r="A2" s="1" t="s">
        <v>3</v>
      </c>
      <c r="B2" t="s">
        <v>4</v>
      </c>
      <c r="C2" t="s">
        <v>5</v>
      </c>
      <c r="D2" t="str">
        <f>IFERROR(INDEX(UTILISATEUR!$B$2:$B$117,MATCH(AFFECTATION!C2,UTILISATEUR!$C$2:$C$117,0)),"Pas trouvé")</f>
        <v>2008-04-09 00:00:00.000</v>
      </c>
    </row>
    <row r="3" spans="1:4" x14ac:dyDescent="0.25">
      <c r="A3" s="1" t="s">
        <v>6</v>
      </c>
      <c r="B3" t="s">
        <v>4</v>
      </c>
      <c r="C3" t="s">
        <v>7</v>
      </c>
      <c r="D3" t="str">
        <f>IFERROR(INDEX(UTILISATEUR!$B$2:$B$117,MATCH(AFFECTATION!C3,UTILISATEUR!$C$2:$C$117,0)),"Pas trouvé")</f>
        <v>NULL</v>
      </c>
    </row>
    <row r="4" spans="1:4" x14ac:dyDescent="0.25">
      <c r="A4" s="1" t="s">
        <v>8</v>
      </c>
      <c r="B4" t="s">
        <v>4</v>
      </c>
      <c r="C4" t="s">
        <v>7</v>
      </c>
      <c r="D4" t="str">
        <f>IFERROR(INDEX(UTILISATEUR!$B$2:$B$117,MATCH(AFFECTATION!C4,UTILISATEUR!$C$2:$C$117,0)),"Pas trouvé")</f>
        <v>NULL</v>
      </c>
    </row>
    <row r="5" spans="1:4" x14ac:dyDescent="0.25">
      <c r="A5" s="1" t="s">
        <v>9</v>
      </c>
      <c r="B5" t="s">
        <v>4</v>
      </c>
      <c r="C5" t="s">
        <v>10</v>
      </c>
      <c r="D5" t="str">
        <f>IFERROR(INDEX(UTILISATEUR!$B$2:$B$117,MATCH(AFFECTATION!C5,UTILISATEUR!$C$2:$C$117,0)),"Pas trouvé")</f>
        <v>NULL</v>
      </c>
    </row>
    <row r="6" spans="1:4" x14ac:dyDescent="0.25">
      <c r="A6" s="1" t="s">
        <v>9</v>
      </c>
      <c r="B6" t="s">
        <v>4</v>
      </c>
      <c r="C6" t="s">
        <v>11</v>
      </c>
      <c r="D6" t="str">
        <f>IFERROR(INDEX(UTILISATEUR!$B$2:$B$117,MATCH(AFFECTATION!C6,UTILISATEUR!$C$2:$C$117,0)),"Pas trouvé")</f>
        <v>NULL</v>
      </c>
    </row>
    <row r="7" spans="1:4" x14ac:dyDescent="0.25">
      <c r="A7" s="1" t="s">
        <v>12</v>
      </c>
      <c r="B7" t="s">
        <v>4</v>
      </c>
      <c r="C7" t="s">
        <v>13</v>
      </c>
      <c r="D7" t="str">
        <f>IFERROR(INDEX(UTILISATEUR!$B$2:$B$117,MATCH(AFFECTATION!C7,UTILISATEUR!$C$2:$C$117,0)),"Pas trouvé")</f>
        <v>2017-02-03 00:00:00.000</v>
      </c>
    </row>
    <row r="8" spans="1:4" x14ac:dyDescent="0.25">
      <c r="A8" s="1" t="s">
        <v>12</v>
      </c>
      <c r="B8" t="s">
        <v>4</v>
      </c>
      <c r="C8" t="s">
        <v>14</v>
      </c>
      <c r="D8" t="str">
        <f>IFERROR(INDEX(UTILISATEUR!$B$2:$B$117,MATCH(AFFECTATION!C8,UTILISATEUR!$C$2:$C$117,0)),"Pas trouvé")</f>
        <v>2019-03-15 23:59:59.000</v>
      </c>
    </row>
    <row r="9" spans="1:4" x14ac:dyDescent="0.25">
      <c r="A9" s="1" t="s">
        <v>15</v>
      </c>
      <c r="B9" t="s">
        <v>4</v>
      </c>
      <c r="C9" t="s">
        <v>16</v>
      </c>
      <c r="D9" t="str">
        <f>IFERROR(INDEX(UTILISATEUR!$B$2:$B$117,MATCH(AFFECTATION!C9,UTILISATEUR!$C$2:$C$117,0)),"Pas trouvé")</f>
        <v>2017-07-25 00:00:00.000</v>
      </c>
    </row>
    <row r="10" spans="1:4" x14ac:dyDescent="0.25">
      <c r="A10" s="1" t="s">
        <v>15</v>
      </c>
      <c r="B10" t="s">
        <v>17</v>
      </c>
      <c r="C10" t="s">
        <v>18</v>
      </c>
      <c r="D10" t="str">
        <f>IFERROR(INDEX(UTILISATEUR!$B$2:$B$117,MATCH(AFFECTATION!C10,UTILISATEUR!$C$2:$C$117,0)),"Pas trouvé")</f>
        <v>NULL</v>
      </c>
    </row>
    <row r="11" spans="1:4" x14ac:dyDescent="0.25">
      <c r="A11" s="1" t="s">
        <v>19</v>
      </c>
      <c r="B11" t="s">
        <v>4</v>
      </c>
      <c r="C11" t="s">
        <v>20</v>
      </c>
      <c r="D11" t="str">
        <f>IFERROR(INDEX(UTILISATEUR!$B$2:$B$117,MATCH(AFFECTATION!C11,UTILISATEUR!$C$2:$C$117,0)),"Pas trouvé")</f>
        <v>NULL</v>
      </c>
    </row>
    <row r="12" spans="1:4" x14ac:dyDescent="0.25">
      <c r="A12" s="1" t="s">
        <v>19</v>
      </c>
      <c r="B12" t="s">
        <v>4</v>
      </c>
      <c r="C12" t="s">
        <v>21</v>
      </c>
      <c r="D12" t="str">
        <f>IFERROR(INDEX(UTILISATEUR!$B$2:$B$117,MATCH(AFFECTATION!C12,UTILISATEUR!$C$2:$C$117,0)),"Pas trouvé")</f>
        <v>2017-01-18 00:00:00.000</v>
      </c>
    </row>
    <row r="13" spans="1:4" x14ac:dyDescent="0.25">
      <c r="A13" s="1" t="s">
        <v>22</v>
      </c>
      <c r="B13" t="s">
        <v>4</v>
      </c>
      <c r="C13" t="s">
        <v>23</v>
      </c>
      <c r="D13" t="str">
        <f>IFERROR(INDEX(UTILISATEUR!$B$2:$B$117,MATCH(AFFECTATION!C13,UTILISATEUR!$C$2:$C$117,0)),"Pas trouvé")</f>
        <v>NULL</v>
      </c>
    </row>
    <row r="14" spans="1:4" x14ac:dyDescent="0.25">
      <c r="A14" s="1" t="s">
        <v>22</v>
      </c>
      <c r="B14" t="s">
        <v>4</v>
      </c>
      <c r="C14" t="s">
        <v>24</v>
      </c>
      <c r="D14" t="str">
        <f>IFERROR(INDEX(UTILISATEUR!$B$2:$B$117,MATCH(AFFECTATION!C14,UTILISATEUR!$C$2:$C$117,0)),"Pas trouvé")</f>
        <v>NULL</v>
      </c>
    </row>
    <row r="15" spans="1:4" x14ac:dyDescent="0.25">
      <c r="A15" s="1" t="s">
        <v>25</v>
      </c>
      <c r="B15" t="s">
        <v>4</v>
      </c>
      <c r="C15" t="s">
        <v>26</v>
      </c>
      <c r="D15" t="str">
        <f>IFERROR(INDEX(UTILISATEUR!$B$2:$B$117,MATCH(AFFECTATION!C15,UTILISATEUR!$C$2:$C$117,0)),"Pas trouvé")</f>
        <v>NULL</v>
      </c>
    </row>
    <row r="16" spans="1:4" x14ac:dyDescent="0.25">
      <c r="A16" s="1" t="s">
        <v>25</v>
      </c>
      <c r="B16" t="s">
        <v>4</v>
      </c>
      <c r="C16" t="s">
        <v>27</v>
      </c>
      <c r="D16" t="str">
        <f>IFERROR(INDEX(UTILISATEUR!$B$2:$B$117,MATCH(AFFECTATION!C16,UTILISATEUR!$C$2:$C$117,0)),"Pas trouvé")</f>
        <v>NULL</v>
      </c>
    </row>
    <row r="17" spans="1:4" x14ac:dyDescent="0.25">
      <c r="A17" s="1" t="s">
        <v>28</v>
      </c>
      <c r="B17" t="s">
        <v>4</v>
      </c>
      <c r="C17" t="s">
        <v>27</v>
      </c>
      <c r="D17" t="str">
        <f>IFERROR(INDEX(UTILISATEUR!$B$2:$B$117,MATCH(AFFECTATION!C17,UTILISATEUR!$C$2:$C$117,0)),"Pas trouvé")</f>
        <v>NULL</v>
      </c>
    </row>
    <row r="18" spans="1:4" x14ac:dyDescent="0.25">
      <c r="A18" s="1" t="s">
        <v>28</v>
      </c>
      <c r="B18" t="s">
        <v>29</v>
      </c>
      <c r="C18" t="s">
        <v>30</v>
      </c>
      <c r="D18" t="str">
        <f>IFERROR(INDEX(UTILISATEUR!$B$2:$B$117,MATCH(AFFECTATION!C18,UTILISATEUR!$C$2:$C$117,0)),"Pas trouvé")</f>
        <v>NULL</v>
      </c>
    </row>
    <row r="19" spans="1:4" x14ac:dyDescent="0.25">
      <c r="A19" s="1" t="s">
        <v>28</v>
      </c>
      <c r="B19" t="s">
        <v>4</v>
      </c>
      <c r="C19" t="s">
        <v>31</v>
      </c>
      <c r="D19" t="str">
        <f>IFERROR(INDEX(UTILISATEUR!$B$2:$B$117,MATCH(AFFECTATION!C19,UTILISATEUR!$C$2:$C$117,0)),"Pas trouvé")</f>
        <v>NULL</v>
      </c>
    </row>
    <row r="20" spans="1:4" x14ac:dyDescent="0.25">
      <c r="A20" s="1" t="s">
        <v>28</v>
      </c>
      <c r="B20" t="s">
        <v>4</v>
      </c>
      <c r="C20" t="s">
        <v>32</v>
      </c>
      <c r="D20" t="str">
        <f>IFERROR(INDEX(UTILISATEUR!$B$2:$B$117,MATCH(AFFECTATION!C20,UTILISATEUR!$C$2:$C$117,0)),"Pas trouvé")</f>
        <v>NULL</v>
      </c>
    </row>
    <row r="21" spans="1:4" s="3" customFormat="1" x14ac:dyDescent="0.25">
      <c r="A21" s="2" t="s">
        <v>33</v>
      </c>
      <c r="B21" s="3" t="s">
        <v>4</v>
      </c>
      <c r="C21" s="3" t="s">
        <v>34</v>
      </c>
      <c r="D21" t="str">
        <f>IFERROR(INDEX(UTILISATEUR!$B$2:$B$117,MATCH(AFFECTATION!C21,UTILISATEUR!$C$2:$C$117,0)),"Pas trouvé")</f>
        <v>2017-10-31 00:00:00.000</v>
      </c>
    </row>
    <row r="22" spans="1:4" x14ac:dyDescent="0.25">
      <c r="A22" s="1" t="s">
        <v>33</v>
      </c>
      <c r="B22" t="s">
        <v>35</v>
      </c>
      <c r="C22" t="s">
        <v>36</v>
      </c>
      <c r="D22" t="str">
        <f>IFERROR(INDEX(UTILISATEUR!$B$2:$B$117,MATCH(AFFECTATION!C22,UTILISATEUR!$C$2:$C$117,0)),"Pas trouvé")</f>
        <v>Pas trouvé</v>
      </c>
    </row>
    <row r="23" spans="1:4" x14ac:dyDescent="0.25">
      <c r="A23" s="1" t="s">
        <v>33</v>
      </c>
      <c r="B23" t="s">
        <v>4</v>
      </c>
      <c r="C23" t="s">
        <v>37</v>
      </c>
      <c r="D23" t="str">
        <f>IFERROR(INDEX(UTILISATEUR!$B$2:$B$117,MATCH(AFFECTATION!C23,UTILISATEUR!$C$2:$C$117,0)),"Pas trouvé")</f>
        <v>Pas trouvé</v>
      </c>
    </row>
    <row r="24" spans="1:4" x14ac:dyDescent="0.25">
      <c r="A24" s="1" t="s">
        <v>33</v>
      </c>
      <c r="B24" t="s">
        <v>4</v>
      </c>
      <c r="C24" t="s">
        <v>38</v>
      </c>
      <c r="D24" t="str">
        <f>IFERROR(INDEX(UTILISATEUR!$B$2:$B$117,MATCH(AFFECTATION!C24,UTILISATEUR!$C$2:$C$117,0)),"Pas trouvé")</f>
        <v>Pas trouvé</v>
      </c>
    </row>
    <row r="25" spans="1:4" x14ac:dyDescent="0.25">
      <c r="A25" s="1" t="s">
        <v>39</v>
      </c>
      <c r="B25" t="s">
        <v>4</v>
      </c>
      <c r="C25" t="s">
        <v>40</v>
      </c>
      <c r="D25" t="str">
        <f>IFERROR(INDEX(UTILISATEUR!$B$2:$B$117,MATCH(AFFECTATION!C25,UTILISATEUR!$C$2:$C$117,0)),"Pas trouvé")</f>
        <v>Pas trouvé</v>
      </c>
    </row>
    <row r="26" spans="1:4" x14ac:dyDescent="0.25">
      <c r="A26" s="1" t="s">
        <v>39</v>
      </c>
      <c r="B26" t="s">
        <v>41</v>
      </c>
      <c r="C26" t="s">
        <v>42</v>
      </c>
      <c r="D26" t="str">
        <f>IFERROR(INDEX(UTILISATEUR!$B$2:$B$117,MATCH(AFFECTATION!C26,UTILISATEUR!$C$2:$C$117,0)),"Pas trouvé")</f>
        <v>Pas trouvé</v>
      </c>
    </row>
    <row r="27" spans="1:4" x14ac:dyDescent="0.25">
      <c r="A27" s="1" t="s">
        <v>39</v>
      </c>
      <c r="B27" t="s">
        <v>43</v>
      </c>
      <c r="C27" t="s">
        <v>44</v>
      </c>
      <c r="D27" t="str">
        <f>IFERROR(INDEX(UTILISATEUR!$B$2:$B$117,MATCH(AFFECTATION!C27,UTILISATEUR!$C$2:$C$117,0)),"Pas trouvé")</f>
        <v>Pas trouvé</v>
      </c>
    </row>
  </sheetData>
  <conditionalFormatting sqref="B2:B27 D2:D27">
    <cfRule type="expression" dxfId="0" priority="1">
      <formula>$D2&lt;&gt;$B2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17"/>
  <sheetViews>
    <sheetView workbookViewId="0">
      <selection sqref="A1:C1"/>
    </sheetView>
  </sheetViews>
  <sheetFormatPr baseColWidth="10" defaultRowHeight="15" x14ac:dyDescent="0.25"/>
  <cols>
    <col min="1" max="2" width="21.85546875" bestFit="1" customWidth="1"/>
    <col min="3" max="3" width="16.5703125" bestFit="1" customWidth="1"/>
  </cols>
  <sheetData>
    <row r="1" spans="1:3" x14ac:dyDescent="0.25">
      <c r="A1" t="s">
        <v>45</v>
      </c>
      <c r="B1" t="s">
        <v>46</v>
      </c>
      <c r="C1" t="s">
        <v>47</v>
      </c>
    </row>
    <row r="2" spans="1:3" x14ac:dyDescent="0.25">
      <c r="A2" t="s">
        <v>48</v>
      </c>
      <c r="B2" t="s">
        <v>49</v>
      </c>
      <c r="C2" t="s">
        <v>50</v>
      </c>
    </row>
    <row r="3" spans="1:3" x14ac:dyDescent="0.25">
      <c r="A3" t="s">
        <v>48</v>
      </c>
      <c r="B3" t="s">
        <v>51</v>
      </c>
      <c r="C3" t="s">
        <v>52</v>
      </c>
    </row>
    <row r="4" spans="1:3" x14ac:dyDescent="0.25">
      <c r="A4" t="s">
        <v>48</v>
      </c>
      <c r="B4" t="s">
        <v>4</v>
      </c>
      <c r="C4" t="s">
        <v>53</v>
      </c>
    </row>
    <row r="5" spans="1:3" x14ac:dyDescent="0.25">
      <c r="A5" t="s">
        <v>54</v>
      </c>
      <c r="B5" t="s">
        <v>4</v>
      </c>
      <c r="C5" t="s">
        <v>55</v>
      </c>
    </row>
    <row r="6" spans="1:3" x14ac:dyDescent="0.25">
      <c r="A6" t="s">
        <v>56</v>
      </c>
      <c r="B6" t="s">
        <v>57</v>
      </c>
      <c r="C6" t="s">
        <v>58</v>
      </c>
    </row>
    <row r="7" spans="1:3" x14ac:dyDescent="0.25">
      <c r="A7" t="s">
        <v>59</v>
      </c>
      <c r="B7" t="s">
        <v>60</v>
      </c>
      <c r="C7" t="s">
        <v>61</v>
      </c>
    </row>
    <row r="8" spans="1:3" x14ac:dyDescent="0.25">
      <c r="A8" t="s">
        <v>62</v>
      </c>
      <c r="B8" t="s">
        <v>63</v>
      </c>
      <c r="C8" t="s">
        <v>64</v>
      </c>
    </row>
    <row r="9" spans="1:3" x14ac:dyDescent="0.25">
      <c r="A9" t="s">
        <v>65</v>
      </c>
      <c r="B9" t="s">
        <v>66</v>
      </c>
      <c r="C9" t="s">
        <v>5</v>
      </c>
    </row>
    <row r="10" spans="1:3" x14ac:dyDescent="0.25">
      <c r="A10" t="s">
        <v>67</v>
      </c>
      <c r="B10" t="s">
        <v>68</v>
      </c>
      <c r="C10" t="s">
        <v>69</v>
      </c>
    </row>
    <row r="11" spans="1:3" x14ac:dyDescent="0.25">
      <c r="A11" t="s">
        <v>70</v>
      </c>
      <c r="B11" t="s">
        <v>71</v>
      </c>
      <c r="C11" t="s">
        <v>72</v>
      </c>
    </row>
    <row r="12" spans="1:3" x14ac:dyDescent="0.25">
      <c r="A12" t="s">
        <v>73</v>
      </c>
      <c r="B12" t="s">
        <v>74</v>
      </c>
      <c r="C12" t="s">
        <v>75</v>
      </c>
    </row>
    <row r="13" spans="1:3" x14ac:dyDescent="0.25">
      <c r="A13" t="s">
        <v>67</v>
      </c>
      <c r="B13" t="s">
        <v>76</v>
      </c>
      <c r="C13" t="s">
        <v>77</v>
      </c>
    </row>
    <row r="14" spans="1:3" x14ac:dyDescent="0.25">
      <c r="A14" t="s">
        <v>78</v>
      </c>
      <c r="B14" t="s">
        <v>4</v>
      </c>
      <c r="C14" t="s">
        <v>7</v>
      </c>
    </row>
    <row r="15" spans="1:3" x14ac:dyDescent="0.25">
      <c r="A15" t="s">
        <v>79</v>
      </c>
      <c r="B15" t="s">
        <v>80</v>
      </c>
      <c r="C15" t="s">
        <v>81</v>
      </c>
    </row>
    <row r="16" spans="1:3" x14ac:dyDescent="0.25">
      <c r="A16" t="s">
        <v>82</v>
      </c>
      <c r="B16" t="s">
        <v>4</v>
      </c>
      <c r="C16" t="s">
        <v>10</v>
      </c>
    </row>
    <row r="17" spans="1:3" x14ac:dyDescent="0.25">
      <c r="A17" t="s">
        <v>83</v>
      </c>
      <c r="B17" t="s">
        <v>84</v>
      </c>
      <c r="C17" t="s">
        <v>85</v>
      </c>
    </row>
    <row r="18" spans="1:3" x14ac:dyDescent="0.25">
      <c r="A18" t="s">
        <v>86</v>
      </c>
      <c r="B18" t="s">
        <v>87</v>
      </c>
      <c r="C18" t="s">
        <v>88</v>
      </c>
    </row>
    <row r="19" spans="1:3" x14ac:dyDescent="0.25">
      <c r="A19" t="s">
        <v>89</v>
      </c>
      <c r="B19" t="s">
        <v>90</v>
      </c>
      <c r="C19" t="s">
        <v>91</v>
      </c>
    </row>
    <row r="20" spans="1:3" x14ac:dyDescent="0.25">
      <c r="A20" t="s">
        <v>92</v>
      </c>
      <c r="B20" t="s">
        <v>93</v>
      </c>
      <c r="C20" t="s">
        <v>94</v>
      </c>
    </row>
    <row r="21" spans="1:3" x14ac:dyDescent="0.25">
      <c r="A21" t="s">
        <v>95</v>
      </c>
      <c r="B21" t="s">
        <v>4</v>
      </c>
      <c r="C21" t="s">
        <v>96</v>
      </c>
    </row>
    <row r="22" spans="1:3" x14ac:dyDescent="0.25">
      <c r="A22" t="s">
        <v>97</v>
      </c>
      <c r="B22" t="s">
        <v>98</v>
      </c>
      <c r="C22" t="s">
        <v>99</v>
      </c>
    </row>
    <row r="23" spans="1:3" x14ac:dyDescent="0.25">
      <c r="A23" t="s">
        <v>67</v>
      </c>
      <c r="B23" t="s">
        <v>100</v>
      </c>
      <c r="C23" t="s">
        <v>101</v>
      </c>
    </row>
    <row r="24" spans="1:3" x14ac:dyDescent="0.25">
      <c r="A24" t="s">
        <v>102</v>
      </c>
      <c r="B24" t="s">
        <v>103</v>
      </c>
      <c r="C24" t="s">
        <v>104</v>
      </c>
    </row>
    <row r="25" spans="1:3" x14ac:dyDescent="0.25">
      <c r="A25" t="s">
        <v>102</v>
      </c>
      <c r="B25" t="s">
        <v>105</v>
      </c>
      <c r="C25" t="s">
        <v>106</v>
      </c>
    </row>
    <row r="26" spans="1:3" x14ac:dyDescent="0.25">
      <c r="A26" t="s">
        <v>102</v>
      </c>
      <c r="B26" t="s">
        <v>107</v>
      </c>
      <c r="C26" t="s">
        <v>108</v>
      </c>
    </row>
    <row r="27" spans="1:3" x14ac:dyDescent="0.25">
      <c r="A27" t="s">
        <v>109</v>
      </c>
      <c r="B27" t="s">
        <v>110</v>
      </c>
      <c r="C27" t="s">
        <v>111</v>
      </c>
    </row>
    <row r="28" spans="1:3" x14ac:dyDescent="0.25">
      <c r="A28" t="s">
        <v>112</v>
      </c>
      <c r="B28" t="s">
        <v>113</v>
      </c>
      <c r="C28" t="s">
        <v>114</v>
      </c>
    </row>
    <row r="29" spans="1:3" x14ac:dyDescent="0.25">
      <c r="A29" t="s">
        <v>115</v>
      </c>
      <c r="B29" t="s">
        <v>116</v>
      </c>
      <c r="C29" t="s">
        <v>117</v>
      </c>
    </row>
    <row r="30" spans="1:3" x14ac:dyDescent="0.25">
      <c r="A30" t="s">
        <v>97</v>
      </c>
      <c r="B30" t="s">
        <v>118</v>
      </c>
      <c r="C30" t="s">
        <v>119</v>
      </c>
    </row>
    <row r="31" spans="1:3" x14ac:dyDescent="0.25">
      <c r="A31" t="s">
        <v>120</v>
      </c>
      <c r="B31" t="s">
        <v>121</v>
      </c>
      <c r="C31" t="s">
        <v>122</v>
      </c>
    </row>
    <row r="32" spans="1:3" x14ac:dyDescent="0.25">
      <c r="A32" t="s">
        <v>95</v>
      </c>
      <c r="B32" t="s">
        <v>123</v>
      </c>
      <c r="C32" t="s">
        <v>124</v>
      </c>
    </row>
    <row r="33" spans="1:3" x14ac:dyDescent="0.25">
      <c r="A33" t="s">
        <v>125</v>
      </c>
      <c r="B33" t="s">
        <v>126</v>
      </c>
      <c r="C33" t="s">
        <v>127</v>
      </c>
    </row>
    <row r="34" spans="1:3" x14ac:dyDescent="0.25">
      <c r="A34" t="s">
        <v>112</v>
      </c>
      <c r="B34" t="s">
        <v>128</v>
      </c>
      <c r="C34" t="s">
        <v>129</v>
      </c>
    </row>
    <row r="35" spans="1:3" x14ac:dyDescent="0.25">
      <c r="A35" t="s">
        <v>97</v>
      </c>
      <c r="B35" t="s">
        <v>130</v>
      </c>
      <c r="C35" t="s">
        <v>131</v>
      </c>
    </row>
    <row r="36" spans="1:3" x14ac:dyDescent="0.25">
      <c r="A36" t="s">
        <v>97</v>
      </c>
      <c r="B36" t="s">
        <v>132</v>
      </c>
      <c r="C36" t="s">
        <v>133</v>
      </c>
    </row>
    <row r="37" spans="1:3" x14ac:dyDescent="0.25">
      <c r="A37" t="s">
        <v>134</v>
      </c>
      <c r="B37" t="s">
        <v>135</v>
      </c>
      <c r="C37" t="s">
        <v>136</v>
      </c>
    </row>
    <row r="38" spans="1:3" x14ac:dyDescent="0.25">
      <c r="A38" t="s">
        <v>137</v>
      </c>
      <c r="B38" t="s">
        <v>4</v>
      </c>
      <c r="C38" t="s">
        <v>11</v>
      </c>
    </row>
    <row r="39" spans="1:3" x14ac:dyDescent="0.25">
      <c r="A39" t="s">
        <v>97</v>
      </c>
      <c r="B39" t="s">
        <v>138</v>
      </c>
      <c r="C39" t="s">
        <v>139</v>
      </c>
    </row>
    <row r="40" spans="1:3" x14ac:dyDescent="0.25">
      <c r="A40" t="s">
        <v>97</v>
      </c>
      <c r="B40" t="s">
        <v>4</v>
      </c>
      <c r="C40" t="s">
        <v>140</v>
      </c>
    </row>
    <row r="41" spans="1:3" x14ac:dyDescent="0.25">
      <c r="A41" t="s">
        <v>97</v>
      </c>
      <c r="B41" t="s">
        <v>4</v>
      </c>
      <c r="C41" t="s">
        <v>141</v>
      </c>
    </row>
    <row r="42" spans="1:3" x14ac:dyDescent="0.25">
      <c r="A42" t="s">
        <v>97</v>
      </c>
      <c r="B42" t="s">
        <v>142</v>
      </c>
      <c r="C42" t="s">
        <v>143</v>
      </c>
    </row>
    <row r="43" spans="1:3" x14ac:dyDescent="0.25">
      <c r="A43" t="s">
        <v>144</v>
      </c>
      <c r="B43" t="s">
        <v>145</v>
      </c>
      <c r="C43" t="s">
        <v>146</v>
      </c>
    </row>
    <row r="44" spans="1:3" x14ac:dyDescent="0.25">
      <c r="A44" t="s">
        <v>67</v>
      </c>
      <c r="B44" t="s">
        <v>147</v>
      </c>
      <c r="C44" t="s">
        <v>148</v>
      </c>
    </row>
    <row r="45" spans="1:3" x14ac:dyDescent="0.25">
      <c r="A45" t="s">
        <v>149</v>
      </c>
      <c r="B45" t="s">
        <v>150</v>
      </c>
      <c r="C45" t="s">
        <v>151</v>
      </c>
    </row>
    <row r="46" spans="1:3" x14ac:dyDescent="0.25">
      <c r="A46" t="s">
        <v>152</v>
      </c>
      <c r="B46" t="s">
        <v>152</v>
      </c>
      <c r="C46" t="s">
        <v>153</v>
      </c>
    </row>
    <row r="47" spans="1:3" x14ac:dyDescent="0.25">
      <c r="A47" t="s">
        <v>97</v>
      </c>
      <c r="B47" t="s">
        <v>154</v>
      </c>
      <c r="C47" t="s">
        <v>155</v>
      </c>
    </row>
    <row r="48" spans="1:3" x14ac:dyDescent="0.25">
      <c r="A48" t="s">
        <v>156</v>
      </c>
      <c r="B48" t="s">
        <v>157</v>
      </c>
      <c r="C48" t="s">
        <v>158</v>
      </c>
    </row>
    <row r="49" spans="1:3" x14ac:dyDescent="0.25">
      <c r="A49" t="s">
        <v>159</v>
      </c>
      <c r="B49" t="s">
        <v>160</v>
      </c>
      <c r="C49" t="s">
        <v>161</v>
      </c>
    </row>
    <row r="50" spans="1:3" x14ac:dyDescent="0.25">
      <c r="A50" t="s">
        <v>67</v>
      </c>
      <c r="B50" t="s">
        <v>162</v>
      </c>
      <c r="C50" t="s">
        <v>163</v>
      </c>
    </row>
    <row r="51" spans="1:3" x14ac:dyDescent="0.25">
      <c r="A51" t="s">
        <v>97</v>
      </c>
      <c r="B51" t="s">
        <v>164</v>
      </c>
      <c r="C51" t="s">
        <v>165</v>
      </c>
    </row>
    <row r="52" spans="1:3" x14ac:dyDescent="0.25">
      <c r="A52" t="s">
        <v>97</v>
      </c>
      <c r="B52" t="s">
        <v>166</v>
      </c>
      <c r="C52" t="s">
        <v>167</v>
      </c>
    </row>
    <row r="53" spans="1:3" x14ac:dyDescent="0.25">
      <c r="A53" t="s">
        <v>97</v>
      </c>
      <c r="B53" t="s">
        <v>168</v>
      </c>
      <c r="C53" t="s">
        <v>13</v>
      </c>
    </row>
    <row r="54" spans="1:3" x14ac:dyDescent="0.25">
      <c r="A54" t="s">
        <v>169</v>
      </c>
      <c r="B54" t="s">
        <v>170</v>
      </c>
      <c r="C54" t="s">
        <v>14</v>
      </c>
    </row>
    <row r="55" spans="1:3" x14ac:dyDescent="0.25">
      <c r="A55" t="s">
        <v>97</v>
      </c>
      <c r="B55" t="s">
        <v>171</v>
      </c>
      <c r="C55" t="s">
        <v>172</v>
      </c>
    </row>
    <row r="56" spans="1:3" x14ac:dyDescent="0.25">
      <c r="A56" t="s">
        <v>97</v>
      </c>
      <c r="B56" t="s">
        <v>173</v>
      </c>
      <c r="C56" t="s">
        <v>174</v>
      </c>
    </row>
    <row r="57" spans="1:3" x14ac:dyDescent="0.25">
      <c r="A57" t="s">
        <v>97</v>
      </c>
      <c r="B57" t="s">
        <v>175</v>
      </c>
      <c r="C57" t="s">
        <v>176</v>
      </c>
    </row>
    <row r="58" spans="1:3" x14ac:dyDescent="0.25">
      <c r="A58" t="s">
        <v>97</v>
      </c>
      <c r="B58" t="s">
        <v>177</v>
      </c>
      <c r="C58" t="s">
        <v>16</v>
      </c>
    </row>
    <row r="59" spans="1:3" x14ac:dyDescent="0.25">
      <c r="A59" t="s">
        <v>178</v>
      </c>
      <c r="B59" t="s">
        <v>179</v>
      </c>
      <c r="C59" t="s">
        <v>180</v>
      </c>
    </row>
    <row r="60" spans="1:3" x14ac:dyDescent="0.25">
      <c r="A60" t="s">
        <v>181</v>
      </c>
      <c r="B60" t="s">
        <v>182</v>
      </c>
      <c r="C60" t="s">
        <v>183</v>
      </c>
    </row>
    <row r="61" spans="1:3" x14ac:dyDescent="0.25">
      <c r="A61" t="s">
        <v>159</v>
      </c>
      <c r="B61" t="s">
        <v>184</v>
      </c>
      <c r="C61" t="s">
        <v>185</v>
      </c>
    </row>
    <row r="62" spans="1:3" x14ac:dyDescent="0.25">
      <c r="A62" t="s">
        <v>97</v>
      </c>
      <c r="B62" t="s">
        <v>4</v>
      </c>
      <c r="C62" t="s">
        <v>18</v>
      </c>
    </row>
    <row r="63" spans="1:3" x14ac:dyDescent="0.25">
      <c r="A63" t="s">
        <v>159</v>
      </c>
      <c r="B63" t="s">
        <v>186</v>
      </c>
      <c r="C63" t="s">
        <v>187</v>
      </c>
    </row>
    <row r="64" spans="1:3" x14ac:dyDescent="0.25">
      <c r="A64" t="s">
        <v>97</v>
      </c>
      <c r="B64" t="s">
        <v>188</v>
      </c>
      <c r="C64" t="s">
        <v>189</v>
      </c>
    </row>
    <row r="65" spans="1:3" x14ac:dyDescent="0.25">
      <c r="A65" t="s">
        <v>97</v>
      </c>
      <c r="B65" t="s">
        <v>4</v>
      </c>
      <c r="C65" t="s">
        <v>20</v>
      </c>
    </row>
    <row r="66" spans="1:3" x14ac:dyDescent="0.25">
      <c r="A66" t="s">
        <v>190</v>
      </c>
      <c r="B66" t="s">
        <v>191</v>
      </c>
      <c r="C66" t="s">
        <v>21</v>
      </c>
    </row>
    <row r="67" spans="1:3" x14ac:dyDescent="0.25">
      <c r="A67" t="s">
        <v>159</v>
      </c>
      <c r="B67" t="s">
        <v>67</v>
      </c>
      <c r="C67" t="s">
        <v>192</v>
      </c>
    </row>
    <row r="68" spans="1:3" x14ac:dyDescent="0.25">
      <c r="A68" t="s">
        <v>193</v>
      </c>
      <c r="B68" t="s">
        <v>193</v>
      </c>
      <c r="C68" t="s">
        <v>194</v>
      </c>
    </row>
    <row r="69" spans="1:3" x14ac:dyDescent="0.25">
      <c r="A69" t="s">
        <v>195</v>
      </c>
      <c r="B69" t="s">
        <v>4</v>
      </c>
      <c r="C69" t="s">
        <v>23</v>
      </c>
    </row>
    <row r="70" spans="1:3" x14ac:dyDescent="0.25">
      <c r="A70" t="s">
        <v>196</v>
      </c>
      <c r="B70" t="s">
        <v>197</v>
      </c>
      <c r="C70" t="s">
        <v>198</v>
      </c>
    </row>
    <row r="71" spans="1:3" x14ac:dyDescent="0.25">
      <c r="A71" t="s">
        <v>199</v>
      </c>
      <c r="B71" t="s">
        <v>200</v>
      </c>
      <c r="C71" t="s">
        <v>201</v>
      </c>
    </row>
    <row r="72" spans="1:3" x14ac:dyDescent="0.25">
      <c r="A72" t="s">
        <v>95</v>
      </c>
      <c r="B72" t="s">
        <v>4</v>
      </c>
      <c r="C72" t="s">
        <v>202</v>
      </c>
    </row>
    <row r="73" spans="1:3" x14ac:dyDescent="0.25">
      <c r="A73" t="s">
        <v>70</v>
      </c>
      <c r="B73" t="s">
        <v>145</v>
      </c>
      <c r="C73" t="s">
        <v>203</v>
      </c>
    </row>
    <row r="74" spans="1:3" x14ac:dyDescent="0.25">
      <c r="A74" t="s">
        <v>67</v>
      </c>
      <c r="B74" t="s">
        <v>204</v>
      </c>
      <c r="C74" t="s">
        <v>205</v>
      </c>
    </row>
    <row r="75" spans="1:3" x14ac:dyDescent="0.25">
      <c r="A75" t="s">
        <v>206</v>
      </c>
      <c r="B75" t="s">
        <v>207</v>
      </c>
      <c r="C75" t="s">
        <v>208</v>
      </c>
    </row>
    <row r="76" spans="1:3" x14ac:dyDescent="0.25">
      <c r="A76" t="s">
        <v>196</v>
      </c>
      <c r="B76" t="s">
        <v>209</v>
      </c>
      <c r="C76" t="s">
        <v>210</v>
      </c>
    </row>
    <row r="77" spans="1:3" x14ac:dyDescent="0.25">
      <c r="A77" t="s">
        <v>211</v>
      </c>
      <c r="B77" t="s">
        <v>212</v>
      </c>
      <c r="C77" t="s">
        <v>213</v>
      </c>
    </row>
    <row r="78" spans="1:3" x14ac:dyDescent="0.25">
      <c r="A78" t="s">
        <v>214</v>
      </c>
      <c r="B78" t="s">
        <v>215</v>
      </c>
      <c r="C78" t="s">
        <v>216</v>
      </c>
    </row>
    <row r="79" spans="1:3" x14ac:dyDescent="0.25">
      <c r="A79" t="s">
        <v>217</v>
      </c>
      <c r="B79" t="s">
        <v>218</v>
      </c>
      <c r="C79" t="s">
        <v>219</v>
      </c>
    </row>
    <row r="80" spans="1:3" x14ac:dyDescent="0.25">
      <c r="A80" t="s">
        <v>220</v>
      </c>
      <c r="B80" t="s">
        <v>221</v>
      </c>
      <c r="C80" t="s">
        <v>222</v>
      </c>
    </row>
    <row r="81" spans="1:3" x14ac:dyDescent="0.25">
      <c r="A81" t="s">
        <v>97</v>
      </c>
      <c r="B81" t="s">
        <v>223</v>
      </c>
      <c r="C81" t="s">
        <v>224</v>
      </c>
    </row>
    <row r="82" spans="1:3" x14ac:dyDescent="0.25">
      <c r="A82" t="s">
        <v>225</v>
      </c>
      <c r="B82" t="s">
        <v>4</v>
      </c>
      <c r="C82" t="s">
        <v>226</v>
      </c>
    </row>
    <row r="83" spans="1:3" x14ac:dyDescent="0.25">
      <c r="A83" t="s">
        <v>97</v>
      </c>
      <c r="B83" t="s">
        <v>4</v>
      </c>
      <c r="C83" t="s">
        <v>24</v>
      </c>
    </row>
    <row r="84" spans="1:3" x14ac:dyDescent="0.25">
      <c r="A84" t="s">
        <v>97</v>
      </c>
      <c r="B84" t="s">
        <v>145</v>
      </c>
      <c r="C84" t="s">
        <v>227</v>
      </c>
    </row>
    <row r="85" spans="1:3" x14ac:dyDescent="0.25">
      <c r="A85" t="s">
        <v>228</v>
      </c>
      <c r="B85" t="s">
        <v>4</v>
      </c>
      <c r="C85" t="s">
        <v>26</v>
      </c>
    </row>
    <row r="86" spans="1:3" x14ac:dyDescent="0.25">
      <c r="A86" t="s">
        <v>159</v>
      </c>
      <c r="B86" t="s">
        <v>229</v>
      </c>
      <c r="C86" t="s">
        <v>230</v>
      </c>
    </row>
    <row r="87" spans="1:3" x14ac:dyDescent="0.25">
      <c r="A87" t="s">
        <v>231</v>
      </c>
      <c r="B87" t="s">
        <v>232</v>
      </c>
      <c r="C87" t="s">
        <v>233</v>
      </c>
    </row>
    <row r="88" spans="1:3" x14ac:dyDescent="0.25">
      <c r="A88" t="s">
        <v>234</v>
      </c>
      <c r="B88" t="s">
        <v>4</v>
      </c>
      <c r="C88" t="s">
        <v>27</v>
      </c>
    </row>
    <row r="89" spans="1:3" x14ac:dyDescent="0.25">
      <c r="A89" t="s">
        <v>97</v>
      </c>
      <c r="B89" t="s">
        <v>4</v>
      </c>
      <c r="C89" t="s">
        <v>30</v>
      </c>
    </row>
    <row r="90" spans="1:3" x14ac:dyDescent="0.25">
      <c r="A90" t="s">
        <v>67</v>
      </c>
      <c r="B90" t="s">
        <v>235</v>
      </c>
      <c r="C90" t="s">
        <v>236</v>
      </c>
    </row>
    <row r="91" spans="1:3" x14ac:dyDescent="0.25">
      <c r="A91" t="s">
        <v>97</v>
      </c>
      <c r="B91" t="s">
        <v>4</v>
      </c>
      <c r="C91" t="s">
        <v>31</v>
      </c>
    </row>
    <row r="92" spans="1:3" x14ac:dyDescent="0.25">
      <c r="A92" t="s">
        <v>159</v>
      </c>
      <c r="B92" t="s">
        <v>237</v>
      </c>
      <c r="C92" t="s">
        <v>238</v>
      </c>
    </row>
    <row r="93" spans="1:3" x14ac:dyDescent="0.25">
      <c r="A93" t="s">
        <v>159</v>
      </c>
      <c r="B93" t="s">
        <v>239</v>
      </c>
      <c r="C93" t="s">
        <v>240</v>
      </c>
    </row>
    <row r="94" spans="1:3" x14ac:dyDescent="0.25">
      <c r="A94" t="s">
        <v>241</v>
      </c>
      <c r="B94" t="s">
        <v>242</v>
      </c>
      <c r="C94" t="s">
        <v>243</v>
      </c>
    </row>
    <row r="95" spans="1:3" x14ac:dyDescent="0.25">
      <c r="A95" t="s">
        <v>244</v>
      </c>
      <c r="B95" t="s">
        <v>4</v>
      </c>
      <c r="C95" t="s">
        <v>245</v>
      </c>
    </row>
    <row r="96" spans="1:3" x14ac:dyDescent="0.25">
      <c r="A96" t="s">
        <v>159</v>
      </c>
      <c r="B96" t="s">
        <v>246</v>
      </c>
      <c r="C96" t="s">
        <v>247</v>
      </c>
    </row>
    <row r="97" spans="1:3" x14ac:dyDescent="0.25">
      <c r="A97" t="s">
        <v>97</v>
      </c>
      <c r="B97" t="s">
        <v>248</v>
      </c>
      <c r="C97" t="s">
        <v>249</v>
      </c>
    </row>
    <row r="98" spans="1:3" x14ac:dyDescent="0.25">
      <c r="A98" t="s">
        <v>250</v>
      </c>
      <c r="B98" t="s">
        <v>251</v>
      </c>
      <c r="C98" t="s">
        <v>252</v>
      </c>
    </row>
    <row r="99" spans="1:3" x14ac:dyDescent="0.25">
      <c r="A99" t="s">
        <v>97</v>
      </c>
      <c r="B99" t="s">
        <v>253</v>
      </c>
      <c r="C99" t="s">
        <v>254</v>
      </c>
    </row>
    <row r="100" spans="1:3" x14ac:dyDescent="0.25">
      <c r="A100" t="s">
        <v>97</v>
      </c>
      <c r="B100" t="s">
        <v>255</v>
      </c>
      <c r="C100" t="s">
        <v>256</v>
      </c>
    </row>
    <row r="101" spans="1:3" x14ac:dyDescent="0.25">
      <c r="A101" t="s">
        <v>97</v>
      </c>
      <c r="B101" t="s">
        <v>4</v>
      </c>
      <c r="C101" t="s">
        <v>32</v>
      </c>
    </row>
    <row r="102" spans="1:3" x14ac:dyDescent="0.25">
      <c r="A102" t="s">
        <v>257</v>
      </c>
      <c r="B102" t="s">
        <v>258</v>
      </c>
      <c r="C102" t="s">
        <v>259</v>
      </c>
    </row>
    <row r="103" spans="1:3" x14ac:dyDescent="0.25">
      <c r="A103" t="s">
        <v>260</v>
      </c>
      <c r="B103" t="s">
        <v>261</v>
      </c>
      <c r="C103" t="s">
        <v>262</v>
      </c>
    </row>
    <row r="104" spans="1:3" x14ac:dyDescent="0.25">
      <c r="A104" t="s">
        <v>97</v>
      </c>
      <c r="B104" t="s">
        <v>263</v>
      </c>
      <c r="C104" t="s">
        <v>264</v>
      </c>
    </row>
    <row r="105" spans="1:3" x14ac:dyDescent="0.25">
      <c r="A105" t="s">
        <v>265</v>
      </c>
      <c r="B105" t="s">
        <v>258</v>
      </c>
      <c r="C105" t="s">
        <v>266</v>
      </c>
    </row>
    <row r="106" spans="1:3" x14ac:dyDescent="0.25">
      <c r="A106" t="s">
        <v>267</v>
      </c>
      <c r="B106" t="s">
        <v>268</v>
      </c>
      <c r="C106" t="s">
        <v>269</v>
      </c>
    </row>
    <row r="107" spans="1:3" x14ac:dyDescent="0.25">
      <c r="A107" t="s">
        <v>97</v>
      </c>
      <c r="B107" t="s">
        <v>49</v>
      </c>
      <c r="C107" t="s">
        <v>270</v>
      </c>
    </row>
    <row r="108" spans="1:3" x14ac:dyDescent="0.25">
      <c r="A108" t="s">
        <v>271</v>
      </c>
      <c r="B108" t="s">
        <v>272</v>
      </c>
      <c r="C108" t="s">
        <v>273</v>
      </c>
    </row>
    <row r="109" spans="1:3" x14ac:dyDescent="0.25">
      <c r="A109" t="s">
        <v>274</v>
      </c>
      <c r="B109" t="s">
        <v>272</v>
      </c>
      <c r="C109" t="s">
        <v>275</v>
      </c>
    </row>
    <row r="110" spans="1:3" x14ac:dyDescent="0.25">
      <c r="A110" t="s">
        <v>276</v>
      </c>
      <c r="B110" t="s">
        <v>268</v>
      </c>
      <c r="C110" t="s">
        <v>277</v>
      </c>
    </row>
    <row r="111" spans="1:3" x14ac:dyDescent="0.25">
      <c r="A111" t="s">
        <v>97</v>
      </c>
      <c r="B111" t="s">
        <v>278</v>
      </c>
      <c r="C111" t="s">
        <v>279</v>
      </c>
    </row>
    <row r="112" spans="1:3" x14ac:dyDescent="0.25">
      <c r="A112" t="s">
        <v>280</v>
      </c>
      <c r="B112" t="s">
        <v>123</v>
      </c>
      <c r="C112" t="s">
        <v>281</v>
      </c>
    </row>
    <row r="113" spans="1:3" x14ac:dyDescent="0.25">
      <c r="A113" t="s">
        <v>282</v>
      </c>
      <c r="B113" t="s">
        <v>258</v>
      </c>
      <c r="C113" t="s">
        <v>283</v>
      </c>
    </row>
    <row r="114" spans="1:3" x14ac:dyDescent="0.25">
      <c r="A114" t="s">
        <v>284</v>
      </c>
      <c r="B114" t="s">
        <v>272</v>
      </c>
      <c r="C114" t="s">
        <v>285</v>
      </c>
    </row>
    <row r="115" spans="1:3" x14ac:dyDescent="0.25">
      <c r="A115" t="s">
        <v>286</v>
      </c>
      <c r="B115" t="s">
        <v>272</v>
      </c>
      <c r="C115" t="s">
        <v>287</v>
      </c>
    </row>
    <row r="116" spans="1:3" x14ac:dyDescent="0.25">
      <c r="A116" t="s">
        <v>97</v>
      </c>
      <c r="B116" t="s">
        <v>288</v>
      </c>
      <c r="C116" t="s">
        <v>289</v>
      </c>
    </row>
    <row r="117" spans="1:3" x14ac:dyDescent="0.25">
      <c r="A117" t="s">
        <v>97</v>
      </c>
      <c r="B117" t="s">
        <v>290</v>
      </c>
      <c r="C117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</vt:lpstr>
      <vt:lpstr>UTILISATEUR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BISMUTH David</dc:creator>
  <cp:lastModifiedBy>DjiDji</cp:lastModifiedBy>
  <dcterms:created xsi:type="dcterms:W3CDTF">2019-04-10T12:11:26Z</dcterms:created>
  <dcterms:modified xsi:type="dcterms:W3CDTF">2019-04-10T12:54:13Z</dcterms:modified>
</cp:coreProperties>
</file>