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B9C5155E-E04D-4297-B145-316C37893BA8}" xr6:coauthVersionLast="45" xr6:coauthVersionMax="45" xr10:uidLastSave="{00000000-0000-0000-0000-000000000000}"/>
  <bookViews>
    <workbookView xWindow="0" yWindow="0" windowWidth="19140" windowHeight="13500" xr2:uid="{23B6B3DC-5A48-4B8B-983A-D5AC4547659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1" l="1" a="1"/>
  <c r="F12" i="1" s="1"/>
  <c r="F11" i="1" a="1"/>
  <c r="F11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4" i="1" a="1"/>
  <c r="F4" i="1" s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3" i="1" a="1"/>
  <c r="F3" i="1" s="1"/>
</calcChain>
</file>

<file path=xl/sharedStrings.xml><?xml version="1.0" encoding="utf-8"?>
<sst xmlns="http://schemas.openxmlformats.org/spreadsheetml/2006/main" count="30" uniqueCount="28">
  <si>
    <t xml:space="preserve">Compote de pommes ou de pommes fraises </t>
  </si>
  <si>
    <t>Façon pêche melba</t>
  </si>
  <si>
    <t>far breton maison</t>
  </si>
  <si>
    <t xml:space="preserve">Fruit de saison </t>
  </si>
  <si>
    <t xml:space="preserve">raisin blanc ou ananas frais </t>
  </si>
  <si>
    <t>mousse au chocolat au lait ou gélifié au chocolat</t>
  </si>
  <si>
    <t>poire, banane</t>
  </si>
  <si>
    <t>moelleux fromage blanc maison</t>
  </si>
  <si>
    <t>ananas au sirop et pêches au sirop</t>
  </si>
  <si>
    <t>ananas frais et pommes</t>
  </si>
  <si>
    <t>compote de pomme fraise BIO</t>
  </si>
  <si>
    <t>poire et orange</t>
  </si>
  <si>
    <t xml:space="preserve">semoule au lait maison </t>
  </si>
  <si>
    <t xml:space="preserve">cake au citron maison </t>
  </si>
  <si>
    <t>compote pomme cassis ou de pommes</t>
  </si>
  <si>
    <t>banane ou pomme</t>
  </si>
  <si>
    <t>Fruits</t>
  </si>
  <si>
    <t>Fruit</t>
  </si>
  <si>
    <t>Fraises</t>
  </si>
  <si>
    <t>pêche</t>
  </si>
  <si>
    <t>Raisin</t>
  </si>
  <si>
    <t>Ananas</t>
  </si>
  <si>
    <t>Poire</t>
  </si>
  <si>
    <t>Banane</t>
  </si>
  <si>
    <t>orange</t>
  </si>
  <si>
    <t>Fruit de saison BIO, ou pommes bicolores BIO</t>
  </si>
  <si>
    <t>pomme</t>
  </si>
  <si>
    <t>compote de pomme BIO et coupelle de purée pomme banane BIO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</si>
</sst>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/>
      <top/>
      <bottom style="thin">
        <color theme="8"/>
      </bottom>
      <diagonal/>
    </border>
    <border>
      <left/>
      <right/>
      <top style="thin">
        <color theme="8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wrapText="1"/>
    </xf>
    <xf numFmtId="0" fontId="0" fillId="3" borderId="0" xfId="0" applyFill="1"/>
    <xf numFmtId="0" fontId="0" fillId="2" borderId="0" xfId="0" applyFill="1"/>
    <xf numFmtId="0" fontId="0" fillId="3" borderId="0" xfId="0" applyFill="1" applyAlignment="1">
      <alignment wrapText="1"/>
    </xf>
    <xf numFmtId="0" fontId="0" fillId="4" borderId="1" xfId="0" applyFill="1" applyBorder="1"/>
    <xf numFmtId="0" fontId="0" fillId="0" borderId="1" xfId="0" applyBorder="1"/>
    <xf numFmtId="0" fontId="0" fillId="4" borderId="2" xfId="0" applyFill="1" applyBorder="1"/>
    <xf numFmtId="0" fontId="0" fillId="0" borderId="3" xfId="0" applyBorder="1"/>
  </cellXfs>
  <cellStyles count="1">
    <cellStyle name="Normal" xfId="0" builtinId="0"/>
  </cellStyles>
  <dxfs count="5">
    <dxf>
      <border diagonalUp="0" diagonalDown="0">
        <left/>
        <right/>
        <top style="thin">
          <color theme="8"/>
        </top>
        <bottom style="thin">
          <color theme="8"/>
        </bottom>
        <vertical/>
        <horizontal/>
      </border>
    </dxf>
    <dxf>
      <border outline="0">
        <top style="thin">
          <color theme="8"/>
        </top>
      </border>
    </dxf>
    <dxf>
      <border outline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</border>
    </dxf>
    <dxf>
      <border outline="0">
        <bottom style="thin">
          <color theme="8"/>
        </bottom>
      </border>
    </dxf>
    <dxf>
      <fill>
        <patternFill patternType="solid">
          <fgColor theme="8" tint="0.79998168889431442"/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B9BB79-A1DA-4074-800C-913D5CE43466}" name="Tableau1" displayName="Tableau1" ref="F25:F35" totalsRowShown="0" headerRowDxfId="4" headerRowBorderDxfId="3" tableBorderDxfId="2" totalsRowBorderDxfId="1">
  <autoFilter ref="F25:F35" xr:uid="{7B4E25BF-45F5-460F-888C-426681D75580}"/>
  <tableColumns count="1">
    <tableColumn id="1" xr3:uid="{EC4B8307-86EC-4E76-92C3-B28983EF1476}" name="Fruits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6DA49-7D74-4250-B609-F29444CB331E}">
  <dimension ref="E3:F35"/>
  <sheetViews>
    <sheetView tabSelected="1" topLeftCell="A11" zoomScale="70" zoomScaleNormal="70" workbookViewId="0">
      <selection activeCell="F12" sqref="F12"/>
    </sheetView>
  </sheetViews>
  <sheetFormatPr baseColWidth="10" defaultRowHeight="15" x14ac:dyDescent="0.25"/>
  <cols>
    <col min="5" max="5" width="18" customWidth="1"/>
  </cols>
  <sheetData>
    <row r="3" spans="5:6" ht="45" x14ac:dyDescent="0.25">
      <c r="E3" s="1" t="s">
        <v>25</v>
      </c>
      <c r="F3">
        <f t="array" ref="F3">COUNT(IF(IFERROR(SEARCH(Tableau1[Fruits],E3),"")&lt;&gt;"",1,""))</f>
        <v>2</v>
      </c>
    </row>
    <row r="4" spans="5:6" ht="45" customHeight="1" x14ac:dyDescent="0.25">
      <c r="E4" s="2" t="s">
        <v>0</v>
      </c>
      <c r="F4">
        <f t="array" ref="F4">COUNT(IF(IFERROR(SEARCH(Tableau1[Fruits],E4),"")&lt;&gt;"",1,""))</f>
        <v>2</v>
      </c>
    </row>
    <row r="5" spans="5:6" ht="47.25" customHeight="1" x14ac:dyDescent="0.25">
      <c r="E5" s="3" t="s">
        <v>1</v>
      </c>
      <c r="F5">
        <f t="array" ref="F5">COUNT(IF(IFERROR(SEARCH(Tableau1[Fruits],E5),"")&lt;&gt;"",1,""))</f>
        <v>1</v>
      </c>
    </row>
    <row r="6" spans="5:6" ht="74.25" customHeight="1" x14ac:dyDescent="0.25">
      <c r="E6" s="3" t="s">
        <v>2</v>
      </c>
      <c r="F6">
        <f t="array" ref="F6">COUNT(IF(IFERROR(SEARCH(Tableau1[Fruits],E6),"")&lt;&gt;"",1,""))</f>
        <v>0</v>
      </c>
    </row>
    <row r="7" spans="5:6" ht="80.25" customHeight="1" x14ac:dyDescent="0.25">
      <c r="E7" s="3" t="s">
        <v>3</v>
      </c>
      <c r="F7">
        <f t="array" ref="F7">COUNT(IF(IFERROR(SEARCH(Tableau1[Fruits],E7),"")&lt;&gt;"",1,""))</f>
        <v>1</v>
      </c>
    </row>
    <row r="8" spans="5:6" ht="76.5" customHeight="1" x14ac:dyDescent="0.25">
      <c r="E8" s="2" t="s">
        <v>4</v>
      </c>
      <c r="F8">
        <f t="array" ref="F8">COUNT(IF(IFERROR(SEARCH(Tableau1[Fruits],E8),"")&lt;&gt;"",1,""))</f>
        <v>2</v>
      </c>
    </row>
    <row r="9" spans="5:6" ht="75" customHeight="1" x14ac:dyDescent="0.25">
      <c r="E9" s="2" t="s">
        <v>5</v>
      </c>
      <c r="F9">
        <f t="array" ref="F9">COUNT(IF(IFERROR(SEARCH(Tableau1[Fruits],E9),"")&lt;&gt;"",1,""))</f>
        <v>0</v>
      </c>
    </row>
    <row r="10" spans="5:6" ht="69" customHeight="1" x14ac:dyDescent="0.25">
      <c r="E10" s="3" t="s">
        <v>6</v>
      </c>
      <c r="F10">
        <f t="array" ref="F10">COUNT(IF(IFERROR(SEARCH(Tableau1[Fruits],E10),"")&lt;&gt;"",1,""))</f>
        <v>2</v>
      </c>
    </row>
    <row r="11" spans="5:6" ht="80.25" customHeight="1" x14ac:dyDescent="0.25">
      <c r="E11" s="3" t="s">
        <v>7</v>
      </c>
      <c r="F11">
        <f t="array" ref="F11">COUNT(IF(IFERROR(SEARCH(Tableau1[Fruits],E11),"")&lt;&gt;"",1,""))</f>
        <v>0</v>
      </c>
    </row>
    <row r="12" spans="5:6" ht="75" x14ac:dyDescent="0.25">
      <c r="E12" s="1" t="s">
        <v>27</v>
      </c>
      <c r="F12">
        <f t="array" ref="F12">COUNT(IF(IFERROR(SEARCH(Tableau1[Fruits],E12),"")&lt;&gt;"",1,""))</f>
        <v>2</v>
      </c>
    </row>
    <row r="13" spans="5:6" ht="30" x14ac:dyDescent="0.25">
      <c r="E13" s="1" t="s">
        <v>8</v>
      </c>
      <c r="F13">
        <f t="array" ref="F13">COUNT(IF(IFERROR(SEARCH(Tableau1[Fruits],E13),"")&lt;&gt;"",1,""))</f>
        <v>2</v>
      </c>
    </row>
    <row r="14" spans="5:6" ht="30" x14ac:dyDescent="0.25">
      <c r="E14" s="1" t="s">
        <v>9</v>
      </c>
      <c r="F14">
        <f t="array" ref="F14">COUNT(IF(IFERROR(SEARCH(Tableau1[Fruits],E14),"")&lt;&gt;"",1,""))</f>
        <v>2</v>
      </c>
    </row>
    <row r="15" spans="5:6" ht="45" x14ac:dyDescent="0.25">
      <c r="E15" s="1" t="s">
        <v>10</v>
      </c>
      <c r="F15">
        <f t="array" ref="F15">COUNT(IF(IFERROR(SEARCH(Tableau1[Fruits],E15),"")&lt;&gt;"",1,""))</f>
        <v>1</v>
      </c>
    </row>
    <row r="16" spans="5:6" x14ac:dyDescent="0.25">
      <c r="E16" s="3" t="s">
        <v>11</v>
      </c>
      <c r="F16">
        <f t="array" ref="F16">COUNT(IF(IFERROR(SEARCH(Tableau1[Fruits],E16),"")&lt;&gt;"",1,""))</f>
        <v>2</v>
      </c>
    </row>
    <row r="17" spans="5:6" ht="30" x14ac:dyDescent="0.25">
      <c r="E17" s="1" t="s">
        <v>12</v>
      </c>
      <c r="F17">
        <f t="array" ref="F17">COUNT(IF(IFERROR(SEARCH(Tableau1[Fruits],E17),"")&lt;&gt;"",1,""))</f>
        <v>0</v>
      </c>
    </row>
    <row r="18" spans="5:6" ht="45" x14ac:dyDescent="0.25">
      <c r="E18" s="1" t="s">
        <v>13</v>
      </c>
      <c r="F18">
        <f t="array" ref="F18">COUNT(IF(IFERROR(SEARCH(Tableau1[Fruits],E18),"")&lt;&gt;"",1,""))</f>
        <v>0</v>
      </c>
    </row>
    <row r="19" spans="5:6" ht="45" x14ac:dyDescent="0.25">
      <c r="E19" s="4" t="s">
        <v>14</v>
      </c>
      <c r="F19">
        <f t="array" ref="F19">COUNT(IF(IFERROR(SEARCH(Tableau1[Fruits],E19),"")&lt;&gt;"",1,""))</f>
        <v>1</v>
      </c>
    </row>
    <row r="20" spans="5:6" ht="30" x14ac:dyDescent="0.25">
      <c r="E20" s="4" t="s">
        <v>15</v>
      </c>
      <c r="F20">
        <f t="array" ref="F20">COUNT(IF(IFERROR(SEARCH(Tableau1[Fruits],E20),"")&lt;&gt;"",1,""))</f>
        <v>2</v>
      </c>
    </row>
    <row r="21" spans="5:6" ht="45" x14ac:dyDescent="0.25">
      <c r="E21" s="4" t="s">
        <v>5</v>
      </c>
      <c r="F21">
        <f t="array" ref="F21">COUNT(IF(IFERROR(SEARCH(Tableau1[Fruits],E21),"")&lt;&gt;"",1,""))</f>
        <v>0</v>
      </c>
    </row>
    <row r="25" spans="5:6" x14ac:dyDescent="0.25">
      <c r="F25" s="7" t="s">
        <v>16</v>
      </c>
    </row>
    <row r="26" spans="5:6" x14ac:dyDescent="0.25">
      <c r="F26" s="6" t="s">
        <v>26</v>
      </c>
    </row>
    <row r="27" spans="5:6" x14ac:dyDescent="0.25">
      <c r="F27" s="5" t="s">
        <v>17</v>
      </c>
    </row>
    <row r="28" spans="5:6" x14ac:dyDescent="0.25">
      <c r="F28" s="6" t="s">
        <v>18</v>
      </c>
    </row>
    <row r="29" spans="5:6" x14ac:dyDescent="0.25">
      <c r="F29" s="5" t="s">
        <v>19</v>
      </c>
    </row>
    <row r="30" spans="5:6" x14ac:dyDescent="0.25">
      <c r="F30" s="6" t="s">
        <v>20</v>
      </c>
    </row>
    <row r="31" spans="5:6" x14ac:dyDescent="0.25">
      <c r="F31" s="5" t="s">
        <v>21</v>
      </c>
    </row>
    <row r="32" spans="5:6" x14ac:dyDescent="0.25">
      <c r="F32" s="6" t="s">
        <v>22</v>
      </c>
    </row>
    <row r="33" spans="6:6" x14ac:dyDescent="0.25">
      <c r="F33" s="5" t="s">
        <v>23</v>
      </c>
    </row>
    <row r="34" spans="6:6" x14ac:dyDescent="0.25">
      <c r="F34" s="8" t="s">
        <v>24</v>
      </c>
    </row>
    <row r="35" spans="6:6" x14ac:dyDescent="0.25">
      <c r="F35" s="8" t="s">
        <v>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chiaverina</dc:creator>
  <cp:lastModifiedBy>DjiDji</cp:lastModifiedBy>
  <dcterms:created xsi:type="dcterms:W3CDTF">2020-05-27T14:11:41Z</dcterms:created>
  <dcterms:modified xsi:type="dcterms:W3CDTF">2020-05-27T15:49:21Z</dcterms:modified>
</cp:coreProperties>
</file>