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0bacd8d97498502/OVDL/"/>
    </mc:Choice>
  </mc:AlternateContent>
  <xr:revisionPtr revIDLastSave="0" documentId="8_{9AE01DBD-9B22-4ED8-BE9C-203C5D360D69}" xr6:coauthVersionLast="45" xr6:coauthVersionMax="45" xr10:uidLastSave="{00000000-0000-0000-0000-000000000000}"/>
  <bookViews>
    <workbookView xWindow="28680" yWindow="-120" windowWidth="29040" windowHeight="15840" xr2:uid="{1851706B-2C74-4BBB-9DB1-E98380B84A2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D12" i="1"/>
  <c r="D11" i="1" s="1"/>
</calcChain>
</file>

<file path=xl/sharedStrings.xml><?xml version="1.0" encoding="utf-8"?>
<sst xmlns="http://schemas.openxmlformats.org/spreadsheetml/2006/main" count="27" uniqueCount="26">
  <si>
    <t>Ventes</t>
  </si>
  <si>
    <t>Cumulatif</t>
  </si>
  <si>
    <t>Budget prévisionel pour l'année 2021</t>
  </si>
  <si>
    <t>Moyenne</t>
  </si>
  <si>
    <t>GL</t>
  </si>
  <si>
    <t>Description</t>
  </si>
  <si>
    <t>2 020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</si>
  <si>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</si>
  <si>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</si>
  <si>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</si>
  <si>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</si>
  <si>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</si>
  <si>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</si>
  <si>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</si>
  <si>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</si>
  <si>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</si>
  <si>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</si>
  <si>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</si>
  <si>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</si>
  <si>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Mois</t>
  </si>
  <si>
    <t>Automobile</t>
  </si>
  <si>
    <t>En gros</t>
  </si>
  <si>
    <t>Externe</t>
  </si>
  <si>
    <t>Autre véhicule</t>
  </si>
  <si>
    <t>Équiv</t>
  </si>
  <si>
    <t>Recherchex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</si>
</sst>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 * #,##0.00_)\ &quot;$&quot;_ ;_ * \(#,##0.00\)\ &quot;$&quot;_ ;_ * &quot;-&quot;??_)\ &quot;$&quot;_ ;_ @_ "/>
    <numFmt numFmtId="43" formatCode="_ * #,##0.00_)_ ;_ * \(#,##0.00\)_ ;_ * &quot;-&quot;??_)_ ;_ @_ "/>
    <numFmt numFmtId="164" formatCode="_ * #,##0_)\ &quot;$&quot;_ ;_ * \(#,##0\)\ &quot;$&quot;_ ;_ * &quot;-&quot;??_)\ &quot;$&quot;_ ;_ @_ 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indexed="8"/>
      <name val="Arial"/>
      <family val="2"/>
    </font>
    <font>
      <b/>
      <sz val="18"/>
      <color theme="1"/>
      <name val="Arial"/>
      <family val="2"/>
    </font>
    <font>
      <b/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164" fontId="3" fillId="0" borderId="0" xfId="2" applyNumberFormat="1" applyFont="1" applyAlignment="1">
      <alignment horizontal="center" vertical="center" wrapText="1"/>
    </xf>
    <xf numFmtId="165" fontId="4" fillId="2" borderId="0" xfId="0" applyNumberFormat="1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5" fillId="2" borderId="0" xfId="2" applyNumberFormat="1" applyFont="1" applyFill="1" applyAlignment="1">
      <alignment horizontal="center"/>
    </xf>
    <xf numFmtId="3" fontId="5" fillId="0" borderId="0" xfId="2" applyNumberFormat="1" applyFont="1" applyAlignment="1">
      <alignment horizontal="center"/>
    </xf>
    <xf numFmtId="0" fontId="5" fillId="0" borderId="0" xfId="2" applyNumberFormat="1" applyFont="1" applyAlignment="1">
      <alignment horizontal="center"/>
    </xf>
    <xf numFmtId="37" fontId="2" fillId="0" borderId="0" xfId="1" applyNumberFormat="1" applyFont="1" applyAlignment="1" applyProtection="1">
      <alignment horizontal="center"/>
      <protection hidden="1"/>
    </xf>
    <xf numFmtId="0" fontId="2" fillId="0" borderId="0" xfId="0" applyFont="1" applyAlignment="1">
      <alignment horizontal="center"/>
    </xf>
    <xf numFmtId="2" fontId="2" fillId="0" borderId="0" xfId="0" applyNumberFormat="1" applyFont="1" applyAlignment="1">
      <alignment horizontal="center"/>
    </xf>
    <xf numFmtId="37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5" formatCode="#,##0_);\(#,##0\)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B49CEF-02A5-4357-A0EC-206AEEE61AC1}" name="Projection2021" displayName="Projection2021" ref="A2:P6" totalsRowShown="0" headerRowDxfId="17" dataDxfId="16" headerRowCellStyle="Monétaire">
  <autoFilter ref="A2:P6" xr:uid="{BD3979F4-6679-46A4-A00F-BC4276005E3C}"/>
  <tableColumns count="16">
    <tableColumn id="1" xr3:uid="{E84615B0-36D9-4118-A397-5BAF6D4418E3}" name="GL" dataDxfId="15" dataCellStyle="Milliers"/>
    <tableColumn id="2" xr3:uid="{C151A544-496E-4B6F-860F-33A2B44E288A}" name="Description" dataDxfId="14"/>
    <tableColumn id="3" xr3:uid="{F140C2BC-CCF7-4BD4-AA25-D03075DB3EE1}" name="2 020" dataDxfId="13"/>
    <tableColumn id="4" xr3:uid="{C26F68D8-4A13-4BE2-93FC-B40B4C336D25}" name="Décembre" dataDxfId="12"/>
    <tableColumn id="5" xr3:uid="{1DEF20BD-24A1-41DE-9A33-CE92A881BBB1}" name="Janvier" dataDxfId="11"/>
    <tableColumn id="6" xr3:uid="{2D32A900-7E45-4A20-88B5-F858B249CEC2}" name="Février" dataDxfId="10"/>
    <tableColumn id="7" xr3:uid="{E0276C6B-2159-4205-8D65-CA31DF9236BF}" name="Mars" dataDxfId="9"/>
    <tableColumn id="8" xr3:uid="{B2CF8254-F418-46B8-AB65-6ADB6EC84EC1}" name="Avril" dataDxfId="8"/>
    <tableColumn id="9" xr3:uid="{7C5E7249-633F-4AA3-8329-B3135F86DEA9}" name="Mai" dataDxfId="7"/>
    <tableColumn id="10" xr3:uid="{33AE61BB-55BC-45E9-B547-B3A73BFAAA86}" name="Juin" dataDxfId="6"/>
    <tableColumn id="11" xr3:uid="{EC061372-F54A-4A4C-B4DD-D4D590657B47}" name="Juillet" dataDxfId="5"/>
    <tableColumn id="12" xr3:uid="{B97A0D3B-E4EE-46AC-99E2-07EA73B55924}" name="Août" dataDxfId="4"/>
    <tableColumn id="13" xr3:uid="{17775EF3-ECFD-40AC-BE61-7757887508A2}" name="Septembre" dataDxfId="3"/>
    <tableColumn id="14" xr3:uid="{25C933C4-F21A-4BA6-AA90-B148A274AFFD}" name="Octobre" dataDxfId="2"/>
    <tableColumn id="15" xr3:uid="{2FB97340-F03E-4459-ACA9-A272FFE1258A}" name="Novembre" dataDxfId="1"/>
    <tableColumn id="16" xr3:uid="{EFDF475B-735B-4078-8FC9-11CFCB6BE7CC}" name="Moi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8672D-882B-4F16-A2C5-BC99BB5E2B80}">
  <dimension ref="A1:P12"/>
  <sheetViews>
    <sheetView tabSelected="1" workbookViewId="0">
      <selection activeCell="D11" sqref="D11:D12"/>
    </sheetView>
  </sheetViews>
  <sheetFormatPr baseColWidth="10" defaultRowHeight="15" x14ac:dyDescent="0.25"/>
  <cols>
    <col min="1" max="1" width="9.7109375" bestFit="1" customWidth="1"/>
    <col min="2" max="2" width="21.28515625" bestFit="1" customWidth="1"/>
    <col min="3" max="3" width="12.85546875" bestFit="1" customWidth="1"/>
    <col min="4" max="4" width="19.42578125" bestFit="1" customWidth="1"/>
    <col min="5" max="5" width="15.7109375" bestFit="1" customWidth="1"/>
    <col min="6" max="6" width="15.28515625" bestFit="1" customWidth="1"/>
    <col min="7" max="7" width="12.5703125" bestFit="1" customWidth="1"/>
    <col min="8" max="8" width="11.85546875" bestFit="1" customWidth="1"/>
    <col min="9" max="9" width="10.5703125" bestFit="1" customWidth="1"/>
    <col min="10" max="10" width="11.5703125" bestFit="1" customWidth="1"/>
    <col min="11" max="11" width="13.7109375" bestFit="1" customWidth="1"/>
    <col min="12" max="12" width="12" bestFit="1" customWidth="1"/>
    <col min="13" max="13" width="20.28515625" bestFit="1" customWidth="1"/>
    <col min="14" max="14" width="16.5703125" bestFit="1" customWidth="1"/>
    <col min="15" max="15" width="19.42578125" bestFit="1" customWidth="1"/>
    <col min="16" max="16" width="13.5703125" bestFit="1" customWidth="1"/>
  </cols>
  <sheetData>
    <row r="1" spans="1:16" ht="54" x14ac:dyDescent="0.35">
      <c r="B1" s="1" t="s">
        <v>0</v>
      </c>
      <c r="C1" s="2" t="s">
        <v>1</v>
      </c>
      <c r="D1" s="3" t="s">
        <v>2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5" t="s">
        <v>3</v>
      </c>
    </row>
    <row r="2" spans="1:16" ht="18" x14ac:dyDescent="0.25">
      <c r="A2" s="6" t="s">
        <v>4</v>
      </c>
      <c r="B2" s="6" t="s">
        <v>5</v>
      </c>
      <c r="C2" s="6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  <c r="K2" s="7" t="s">
        <v>14</v>
      </c>
      <c r="L2" s="7" t="s">
        <v>15</v>
      </c>
      <c r="M2" s="7" t="s">
        <v>16</v>
      </c>
      <c r="N2" s="7" t="s">
        <v>17</v>
      </c>
      <c r="O2" s="7" t="s">
        <v>18</v>
      </c>
      <c r="P2" s="7" t="s">
        <v>19</v>
      </c>
    </row>
    <row r="3" spans="1:16" x14ac:dyDescent="0.25">
      <c r="A3" s="8">
        <v>4020</v>
      </c>
      <c r="B3" s="1" t="s">
        <v>20</v>
      </c>
      <c r="C3" s="9">
        <v>299</v>
      </c>
      <c r="D3" s="9">
        <v>14</v>
      </c>
      <c r="E3" s="9">
        <v>23</v>
      </c>
      <c r="F3" s="9">
        <v>20</v>
      </c>
      <c r="G3" s="9">
        <v>20</v>
      </c>
      <c r="H3" s="9">
        <v>20</v>
      </c>
      <c r="I3" s="9">
        <v>20</v>
      </c>
      <c r="J3" s="9">
        <v>31</v>
      </c>
      <c r="K3" s="9">
        <v>33</v>
      </c>
      <c r="L3" s="9">
        <v>33</v>
      </c>
      <c r="M3" s="9">
        <v>30</v>
      </c>
      <c r="N3" s="9">
        <v>30</v>
      </c>
      <c r="O3" s="9">
        <v>25</v>
      </c>
      <c r="P3" s="10">
        <v>24.916666666666668</v>
      </c>
    </row>
    <row r="4" spans="1:16" x14ac:dyDescent="0.25">
      <c r="A4" s="8">
        <v>4025</v>
      </c>
      <c r="B4" t="s">
        <v>21</v>
      </c>
      <c r="C4" s="9">
        <v>0</v>
      </c>
      <c r="D4" s="9">
        <v>0</v>
      </c>
      <c r="E4" s="9">
        <v>0</v>
      </c>
      <c r="F4" s="9">
        <v>0</v>
      </c>
      <c r="G4" s="9">
        <v>0</v>
      </c>
      <c r="H4" s="9">
        <v>0</v>
      </c>
      <c r="I4" s="9">
        <v>0</v>
      </c>
      <c r="J4" s="9">
        <v>0</v>
      </c>
      <c r="K4" s="9">
        <v>0</v>
      </c>
      <c r="L4" s="9">
        <v>0</v>
      </c>
      <c r="M4" s="9">
        <v>0</v>
      </c>
      <c r="N4" s="9">
        <v>0</v>
      </c>
      <c r="O4" s="9">
        <v>0</v>
      </c>
      <c r="P4" s="10">
        <v>0</v>
      </c>
    </row>
    <row r="5" spans="1:16" x14ac:dyDescent="0.25">
      <c r="A5" s="8">
        <v>4029</v>
      </c>
      <c r="B5" s="1" t="s">
        <v>22</v>
      </c>
      <c r="C5" s="9">
        <v>0</v>
      </c>
      <c r="D5" s="9">
        <v>0</v>
      </c>
      <c r="E5" s="9">
        <v>0</v>
      </c>
      <c r="F5" s="9">
        <v>0</v>
      </c>
      <c r="G5" s="9">
        <v>0</v>
      </c>
      <c r="H5" s="9">
        <v>0</v>
      </c>
      <c r="I5" s="9">
        <v>0</v>
      </c>
      <c r="J5" s="9">
        <v>0</v>
      </c>
      <c r="K5" s="9">
        <v>0</v>
      </c>
      <c r="L5" s="9">
        <v>0</v>
      </c>
      <c r="M5" s="9">
        <v>0</v>
      </c>
      <c r="N5" s="9">
        <v>0</v>
      </c>
      <c r="O5" s="9">
        <v>0</v>
      </c>
      <c r="P5" s="10">
        <v>0</v>
      </c>
    </row>
    <row r="6" spans="1:16" x14ac:dyDescent="0.25">
      <c r="B6" s="1" t="s">
        <v>23</v>
      </c>
      <c r="C6" s="9">
        <v>0</v>
      </c>
      <c r="D6" s="9">
        <v>0</v>
      </c>
      <c r="E6" s="9">
        <v>0</v>
      </c>
      <c r="F6" s="9">
        <v>0</v>
      </c>
      <c r="G6" s="9">
        <v>0</v>
      </c>
      <c r="H6" s="9">
        <v>0</v>
      </c>
      <c r="I6" s="9">
        <v>0</v>
      </c>
      <c r="J6" s="9">
        <v>0</v>
      </c>
      <c r="K6" s="9">
        <v>0</v>
      </c>
      <c r="L6" s="9">
        <v>0</v>
      </c>
      <c r="M6" s="9">
        <v>0</v>
      </c>
      <c r="N6" s="9">
        <v>0</v>
      </c>
      <c r="O6" s="9">
        <v>0</v>
      </c>
      <c r="P6" s="10">
        <v>0</v>
      </c>
    </row>
    <row r="7" spans="1:16" x14ac:dyDescent="0.25"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</row>
    <row r="10" spans="1:16" x14ac:dyDescent="0.25">
      <c r="D10" t="s">
        <v>7</v>
      </c>
    </row>
    <row r="11" spans="1:16" x14ac:dyDescent="0.25">
      <c r="A11">
        <v>4020</v>
      </c>
      <c r="B11" t="s">
        <v>25</v>
      </c>
      <c r="D11" s="11">
        <f>VLOOKUP(A11,Projection2021[],D12,FALSE)</f>
        <v>14</v>
      </c>
      <c r="E11" t="e">
        <f>_xlfn.XLOOKUP(A11,Projection2021[],D12,,0,1)</f>
        <v>#VALUE!</v>
      </c>
    </row>
    <row r="12" spans="1:16" x14ac:dyDescent="0.25">
      <c r="B12" t="s">
        <v>24</v>
      </c>
      <c r="D12" s="12">
        <f>MATCH(D10,Projection2021[#Headers],0)</f>
        <v>4</v>
      </c>
    </row>
  </sheetData>
  <mergeCells count="1">
    <mergeCell ref="D1:O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Serveur</dc:creator>
  <cp:lastModifiedBy>Serveur</cp:lastModifiedBy>
  <dcterms:created xsi:type="dcterms:W3CDTF">2020-10-09T19:22:37Z</dcterms:created>
  <dcterms:modified xsi:type="dcterms:W3CDTF">2020-10-09T19:29:10Z</dcterms:modified>
</cp:coreProperties>
</file>