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on disque\Patrick\Patrick\Test Excel\"/>
    </mc:Choice>
  </mc:AlternateContent>
  <xr:revisionPtr revIDLastSave="0" documentId="8_{02D263EA-C067-4B24-A449-35D705FEC8B9}" xr6:coauthVersionLast="45" xr6:coauthVersionMax="45" xr10:uidLastSave="{00000000-0000-0000-0000-000000000000}"/>
  <bookViews>
    <workbookView xWindow="-120" yWindow="-120" windowWidth="29040" windowHeight="15840" xr2:uid="{361E94A7-3021-494C-BDC0-468DFB73932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" i="1" l="1"/>
  <c r="K1" i="1"/>
  <c r="K2" i="1" s="1"/>
  <c r="L1" i="1" s="1"/>
  <c r="L2" i="1" s="1"/>
  <c r="M1" i="1" s="1"/>
  <c r="M2" i="1" s="1"/>
  <c r="N1" i="1" s="1"/>
  <c r="N2" i="1" s="1"/>
  <c r="O1" i="1" s="1"/>
  <c r="O2" i="1" s="1"/>
  <c r="P1" i="1" s="1"/>
  <c r="P2" i="1" s="1"/>
  <c r="Q1" i="1" s="1"/>
  <c r="Q2" i="1" s="1"/>
  <c r="R1" i="1" s="1"/>
  <c r="R2" i="1" s="1"/>
  <c r="S1" i="1" s="1"/>
  <c r="S2" i="1" s="1"/>
  <c r="T1" i="1" s="1"/>
  <c r="T2" i="1" s="1"/>
  <c r="J2" i="1"/>
  <c r="J1" i="1"/>
  <c r="I2" i="1"/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3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 s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 s="1"/>
  <c r="D111" i="1"/>
  <c r="D112" i="1"/>
  <c r="D113" i="1"/>
  <c r="D114" i="1"/>
  <c r="D115" i="1"/>
  <c r="D116" i="1"/>
  <c r="D117" i="1"/>
  <c r="D118" i="1"/>
  <c r="D119" i="1"/>
  <c r="D120" i="1" s="1"/>
  <c r="D121" i="1"/>
  <c r="D122" i="1" s="1"/>
  <c r="D123" i="1"/>
  <c r="D124" i="1"/>
  <c r="D125" i="1"/>
  <c r="D126" i="1"/>
  <c r="D127" i="1"/>
  <c r="D128" i="1"/>
  <c r="D129" i="1"/>
  <c r="D130" i="1"/>
  <c r="D131" i="1"/>
  <c r="D132" i="1"/>
  <c r="D133" i="1"/>
  <c r="D134" i="1" s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 s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 s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 s="1"/>
  <c r="D220" i="1"/>
  <c r="D4" i="1"/>
  <c r="D5" i="1"/>
  <c r="D6" i="1" s="1"/>
  <c r="D7" i="1"/>
  <c r="D8" i="1"/>
  <c r="D9" i="1"/>
  <c r="D10" i="1"/>
  <c r="D11" i="1"/>
  <c r="D12" i="1" s="1"/>
  <c r="D13" i="1"/>
  <c r="D14" i="1"/>
  <c r="D15" i="1"/>
  <c r="D16" i="1"/>
  <c r="D17" i="1"/>
  <c r="D3" i="1"/>
  <c r="B224" i="1"/>
  <c r="E219" i="1"/>
  <c r="E198" i="1"/>
  <c r="E187" i="1"/>
  <c r="E167" i="1"/>
  <c r="E150" i="1"/>
  <c r="E141" i="1"/>
  <c r="E134" i="1"/>
  <c r="E131" i="1"/>
  <c r="E122" i="1"/>
  <c r="E120" i="1"/>
  <c r="E110" i="1"/>
  <c r="E99" i="1"/>
  <c r="E95" i="1"/>
  <c r="E73" i="1"/>
  <c r="F68" i="1"/>
  <c r="E68" i="1"/>
  <c r="C68" i="1"/>
  <c r="F61" i="1"/>
  <c r="E61" i="1"/>
  <c r="C61" i="1"/>
  <c r="F59" i="1"/>
  <c r="E59" i="1"/>
  <c r="C59" i="1"/>
  <c r="F35" i="1"/>
  <c r="E35" i="1"/>
  <c r="C35" i="1"/>
  <c r="F16" i="1"/>
  <c r="E16" i="1"/>
  <c r="C16" i="1"/>
  <c r="E12" i="1"/>
  <c r="C12" i="1"/>
  <c r="G2" i="1"/>
</calcChain>
</file>

<file path=xl/sharedStrings.xml><?xml version="1.0" encoding="utf-8"?>
<sst xmlns="http://schemas.openxmlformats.org/spreadsheetml/2006/main" count="7" uniqueCount="7">
  <si>
    <t>ventes de véhicules</t>
  </si>
  <si>
    <t>Date</t>
  </si>
  <si>
    <t>Commentaire</t>
  </si>
  <si>
    <t>Débit</t>
  </si>
  <si>
    <t>Crédit</t>
  </si>
  <si>
    <t>4020</t>
  </si>
  <si>
    <t>total véhicules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</si>
</sst>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yyyy\-mm\-dd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7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/>
    </xf>
    <xf numFmtId="0" fontId="2" fillId="0" borderId="0" xfId="0" applyFont="1"/>
    <xf numFmtId="164" fontId="3" fillId="0" borderId="0" xfId="1" applyFont="1"/>
    <xf numFmtId="165" fontId="3" fillId="0" borderId="0" xfId="0" applyNumberFormat="1" applyFont="1"/>
    <xf numFmtId="164" fontId="3" fillId="0" borderId="2" xfId="1" applyFont="1" applyBorder="1"/>
    <xf numFmtId="164" fontId="3" fillId="0" borderId="3" xfId="1" applyFont="1" applyBorder="1"/>
    <xf numFmtId="0" fontId="2" fillId="0" borderId="0" xfId="0" applyFont="1" applyFill="1" applyBorder="1"/>
    <xf numFmtId="0" fontId="3" fillId="0" borderId="0" xfId="0" applyFont="1" applyFill="1" applyBorder="1"/>
    <xf numFmtId="165" fontId="3" fillId="0" borderId="0" xfId="0" applyNumberFormat="1" applyFont="1" applyFill="1" applyBorder="1"/>
    <xf numFmtId="0" fontId="0" fillId="0" borderId="0" xfId="0" applyFill="1" applyBorder="1"/>
    <xf numFmtId="0" fontId="3" fillId="0" borderId="0" xfId="0" applyFont="1" applyFill="1"/>
    <xf numFmtId="164" fontId="3" fillId="0" borderId="0" xfId="1" applyFont="1" applyFill="1"/>
    <xf numFmtId="0" fontId="0" fillId="0" borderId="0" xfId="0" applyFill="1"/>
    <xf numFmtId="14" fontId="0" fillId="0" borderId="0" xfId="0" applyNumberFormat="1"/>
    <xf numFmtId="0" fontId="0" fillId="2" borderId="0" xfId="0" applyFill="1"/>
  </cellXfs>
  <cellStyles count="2">
    <cellStyle name="Milliers 2" xfId="1" xr:uid="{85DF4ADF-817E-4663-B361-56E9AD7767F6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6343E-E278-4836-8E11-BAB6E23C338A}">
  <dimension ref="A1:T225"/>
  <sheetViews>
    <sheetView tabSelected="1" workbookViewId="0">
      <selection activeCell="I4" sqref="I4"/>
    </sheetView>
  </sheetViews>
  <sheetFormatPr baseColWidth="10" defaultRowHeight="15" x14ac:dyDescent="0.25"/>
  <cols>
    <col min="1" max="1" width="8.7109375" customWidth="1"/>
    <col min="2" max="2" width="7.85546875" customWidth="1"/>
    <col min="3" max="3" width="12.5703125" style="11" customWidth="1"/>
    <col min="4" max="4" width="11.85546875" style="11" bestFit="1" customWidth="1"/>
    <col min="5" max="5" width="19.140625" customWidth="1"/>
    <col min="6" max="6" width="1.7109375" customWidth="1"/>
    <col min="7" max="7" width="19.140625" customWidth="1"/>
  </cols>
  <sheetData>
    <row r="1" spans="1:20" x14ac:dyDescent="0.25">
      <c r="A1" s="1"/>
      <c r="B1" s="1"/>
      <c r="C1" s="8" t="s">
        <v>1</v>
      </c>
      <c r="D1" s="8" t="s">
        <v>2</v>
      </c>
      <c r="E1" s="2" t="s">
        <v>3</v>
      </c>
      <c r="F1" s="2"/>
      <c r="G1" s="2" t="s">
        <v>4</v>
      </c>
      <c r="I1" s="15">
        <v>43800</v>
      </c>
      <c r="J1" s="15">
        <f>I2+1</f>
        <v>43831</v>
      </c>
      <c r="K1" s="15">
        <f t="shared" ref="K1:T1" si="0">J2+1</f>
        <v>43862</v>
      </c>
      <c r="L1" s="15">
        <f t="shared" si="0"/>
        <v>43891</v>
      </c>
      <c r="M1" s="15">
        <f t="shared" si="0"/>
        <v>43922</v>
      </c>
      <c r="N1" s="15">
        <f t="shared" si="0"/>
        <v>43952</v>
      </c>
      <c r="O1" s="15">
        <f t="shared" si="0"/>
        <v>43983</v>
      </c>
      <c r="P1" s="15">
        <f t="shared" si="0"/>
        <v>44013</v>
      </c>
      <c r="Q1" s="15">
        <f t="shared" si="0"/>
        <v>44044</v>
      </c>
      <c r="R1" s="15">
        <f t="shared" si="0"/>
        <v>44075</v>
      </c>
      <c r="S1" s="15">
        <f t="shared" si="0"/>
        <v>44105</v>
      </c>
      <c r="T1" s="15">
        <f t="shared" si="0"/>
        <v>44136</v>
      </c>
    </row>
    <row r="2" spans="1:20" x14ac:dyDescent="0.25">
      <c r="A2" s="3" t="s">
        <v>5</v>
      </c>
      <c r="B2" s="3" t="s">
        <v>0</v>
      </c>
      <c r="C2" s="9"/>
      <c r="D2" s="9">
        <v>0</v>
      </c>
      <c r="E2" s="1">
        <v>0</v>
      </c>
      <c r="F2" s="1"/>
      <c r="G2" s="1" t="str">
        <f>""</f>
        <v/>
      </c>
      <c r="I2" s="15">
        <f>EOMONTH(I1,0)</f>
        <v>43830</v>
      </c>
      <c r="J2" s="15">
        <f>EOMONTH(J1,0)</f>
        <v>43861</v>
      </c>
      <c r="K2" s="15">
        <f t="shared" ref="K2:T2" si="1">EOMONTH(K1,0)</f>
        <v>43890</v>
      </c>
      <c r="L2" s="15">
        <f t="shared" si="1"/>
        <v>43921</v>
      </c>
      <c r="M2" s="15">
        <f t="shared" si="1"/>
        <v>43951</v>
      </c>
      <c r="N2" s="15">
        <f t="shared" si="1"/>
        <v>43982</v>
      </c>
      <c r="O2" s="15">
        <f t="shared" si="1"/>
        <v>44012</v>
      </c>
      <c r="P2" s="15">
        <f t="shared" si="1"/>
        <v>44043</v>
      </c>
      <c r="Q2" s="15">
        <f t="shared" si="1"/>
        <v>44074</v>
      </c>
      <c r="R2" s="15">
        <f t="shared" si="1"/>
        <v>44104</v>
      </c>
      <c r="S2" s="15">
        <f t="shared" si="1"/>
        <v>44135</v>
      </c>
      <c r="T2" s="15">
        <f t="shared" si="1"/>
        <v>44165</v>
      </c>
    </row>
    <row r="3" spans="1:20" x14ac:dyDescent="0.25">
      <c r="A3" s="1"/>
      <c r="B3" s="1">
        <v>1</v>
      </c>
      <c r="C3" s="10">
        <v>43801</v>
      </c>
      <c r="D3" s="9" t="str">
        <f>IF(B3="",D2,CONCATENATE("Auto ",SUM($B$3:B3)))</f>
        <v>Auto 1</v>
      </c>
      <c r="E3" s="4">
        <v>0</v>
      </c>
      <c r="F3" s="4"/>
      <c r="G3" s="4">
        <f>IF(B3="","",SUM($B$3:B3))</f>
        <v>1</v>
      </c>
    </row>
    <row r="4" spans="1:20" x14ac:dyDescent="0.25">
      <c r="A4" s="1"/>
      <c r="B4" s="1"/>
      <c r="C4" s="10">
        <v>43801</v>
      </c>
      <c r="D4" s="9" t="str">
        <f>IF(B4="",D3,CONCATENATE("Auto ",SUM($B$3:B4)))</f>
        <v>Auto 1</v>
      </c>
      <c r="E4" s="4">
        <v>0</v>
      </c>
      <c r="F4" s="4"/>
      <c r="G4" s="4" t="str">
        <f>IF(B4="","",SUM($B$3:B4))</f>
        <v/>
      </c>
      <c r="I4" s="16">
        <f>SUMIFS(B:B,C:C,"&gt;=I1",C:C,"&lt;=I2")</f>
        <v>0</v>
      </c>
    </row>
    <row r="5" spans="1:20" x14ac:dyDescent="0.25">
      <c r="A5" s="1"/>
      <c r="B5" s="1">
        <v>1</v>
      </c>
      <c r="C5" s="10">
        <v>43803</v>
      </c>
      <c r="D5" s="9" t="str">
        <f>IF(B5="",D4,CONCATENATE("Auto ",SUM($B$3:B5)))</f>
        <v>Auto 2</v>
      </c>
      <c r="E5" s="4">
        <v>0</v>
      </c>
      <c r="F5" s="4"/>
      <c r="G5" s="4">
        <f>IF(B5="","",SUM($B$3:B5))</f>
        <v>2</v>
      </c>
    </row>
    <row r="6" spans="1:20" x14ac:dyDescent="0.25">
      <c r="A6" s="1"/>
      <c r="B6" s="1"/>
      <c r="C6" s="10">
        <v>43803</v>
      </c>
      <c r="D6" s="9" t="str">
        <f>IF(B6="",D5,CONCATENATE("Auto ",SUM($B$3:B6)))</f>
        <v>Auto 2</v>
      </c>
      <c r="E6" s="4">
        <v>0</v>
      </c>
      <c r="F6" s="4"/>
      <c r="G6" s="4" t="str">
        <f>IF(B6="","",SUM($B$3:B6))</f>
        <v/>
      </c>
    </row>
    <row r="7" spans="1:20" x14ac:dyDescent="0.25">
      <c r="A7" s="1"/>
      <c r="B7" s="1">
        <v>1</v>
      </c>
      <c r="C7" s="10">
        <v>43805</v>
      </c>
      <c r="D7" s="9" t="str">
        <f>IF(B7="",D6,CONCATENATE("Auto ",SUM($B$3:B7)))</f>
        <v>Auto 3</v>
      </c>
      <c r="E7" s="4">
        <v>0</v>
      </c>
      <c r="F7" s="4"/>
      <c r="G7" s="4">
        <f>IF(B7="","",SUM($B$3:B7))</f>
        <v>3</v>
      </c>
    </row>
    <row r="8" spans="1:20" x14ac:dyDescent="0.25">
      <c r="A8" s="1"/>
      <c r="B8" s="1"/>
      <c r="C8" s="10">
        <v>43805</v>
      </c>
      <c r="D8" s="9" t="str">
        <f>IF(B8="",D7,CONCATENATE("Auto ",SUM($B$3:B8)))</f>
        <v>Auto 3</v>
      </c>
      <c r="E8" s="4">
        <v>0</v>
      </c>
      <c r="F8" s="4"/>
      <c r="G8" s="4" t="str">
        <f>IF(B8="","",SUM($B$3:B8))</f>
        <v/>
      </c>
    </row>
    <row r="9" spans="1:20" x14ac:dyDescent="0.25">
      <c r="A9" s="1"/>
      <c r="B9" s="1">
        <v>1</v>
      </c>
      <c r="C9" s="10">
        <v>43808</v>
      </c>
      <c r="D9" s="9" t="str">
        <f>IF(B9="",D8,CONCATENATE("Auto ",SUM($B$3:B9)))</f>
        <v>Auto 4</v>
      </c>
      <c r="E9" s="4">
        <v>0</v>
      </c>
      <c r="F9" s="4"/>
      <c r="G9" s="4">
        <f>IF(B9="","",SUM($B$3:B9))</f>
        <v>4</v>
      </c>
    </row>
    <row r="10" spans="1:20" x14ac:dyDescent="0.25">
      <c r="A10" s="1"/>
      <c r="B10" s="1">
        <v>1</v>
      </c>
      <c r="C10" s="10">
        <v>43808</v>
      </c>
      <c r="D10" s="9" t="str">
        <f>IF(B10="",D9,CONCATENATE("Auto ",SUM($B$3:B10)))</f>
        <v>Auto 5</v>
      </c>
      <c r="E10" s="4">
        <v>0</v>
      </c>
      <c r="F10" s="4"/>
      <c r="G10" s="4">
        <f>IF(B10="","",SUM($B$3:B10))</f>
        <v>5</v>
      </c>
    </row>
    <row r="11" spans="1:20" x14ac:dyDescent="0.25">
      <c r="A11" s="1"/>
      <c r="B11" s="1">
        <v>1</v>
      </c>
      <c r="C11" s="10">
        <v>43810</v>
      </c>
      <c r="D11" s="9" t="str">
        <f>IF(B11="",D10,CONCATENATE("Auto ",SUM($B$3:B11)))</f>
        <v>Auto 6</v>
      </c>
      <c r="E11" s="4">
        <v>0</v>
      </c>
      <c r="F11" s="4"/>
      <c r="G11" s="4">
        <f>IF(B11="","",SUM($B$3:B11))</f>
        <v>6</v>
      </c>
    </row>
    <row r="12" spans="1:20" x14ac:dyDescent="0.25">
      <c r="A12" s="1"/>
      <c r="B12" s="1"/>
      <c r="C12" s="10">
        <f>C11</f>
        <v>43810</v>
      </c>
      <c r="D12" s="9" t="str">
        <f>IF(B12="",D11,CONCATENATE("Auto ",SUM($B$3:B12)))</f>
        <v>Auto 6</v>
      </c>
      <c r="E12" s="4" t="str">
        <f>""</f>
        <v/>
      </c>
      <c r="F12" s="4"/>
      <c r="G12" s="4" t="str">
        <f>IF(B12="","",SUM($B$3:B12))</f>
        <v/>
      </c>
    </row>
    <row r="13" spans="1:20" x14ac:dyDescent="0.25">
      <c r="A13" s="1"/>
      <c r="B13" s="1">
        <v>1</v>
      </c>
      <c r="C13" s="10">
        <v>43816</v>
      </c>
      <c r="D13" s="9" t="str">
        <f>IF(B13="",D12,CONCATENATE("Auto ",SUM($B$3:B13)))</f>
        <v>Auto 7</v>
      </c>
      <c r="E13" s="4">
        <v>0</v>
      </c>
      <c r="F13" s="4"/>
      <c r="G13" s="4">
        <f>IF(B13="","",SUM($B$3:B13))</f>
        <v>7</v>
      </c>
    </row>
    <row r="14" spans="1:20" x14ac:dyDescent="0.25">
      <c r="A14" s="1"/>
      <c r="B14" s="1"/>
      <c r="C14" s="10">
        <v>43817</v>
      </c>
      <c r="D14" s="9" t="str">
        <f>IF(B14="",D13,CONCATENATE("Auto ",SUM($B$3:B14)))</f>
        <v>Auto 7</v>
      </c>
      <c r="E14" s="4">
        <v>0</v>
      </c>
      <c r="F14" s="4"/>
      <c r="G14" s="4" t="str">
        <f>IF(B14="","",SUM($B$3:B14))</f>
        <v/>
      </c>
    </row>
    <row r="15" spans="1:20" x14ac:dyDescent="0.25">
      <c r="A15" s="1"/>
      <c r="B15" s="1">
        <v>1</v>
      </c>
      <c r="C15" s="10">
        <v>43817</v>
      </c>
      <c r="D15" s="9" t="str">
        <f>IF(B15="",D14,CONCATENATE("Auto ",SUM($B$3:B15)))</f>
        <v>Auto 8</v>
      </c>
      <c r="E15" s="4">
        <v>0</v>
      </c>
      <c r="F15" s="4"/>
      <c r="G15" s="4">
        <f>IF(B15="","",SUM($B$3:B15))</f>
        <v>8</v>
      </c>
    </row>
    <row r="16" spans="1:20" x14ac:dyDescent="0.25">
      <c r="A16" s="1"/>
      <c r="B16" s="1"/>
      <c r="C16" s="10" t="str">
        <f>""</f>
        <v/>
      </c>
      <c r="D16" s="9" t="str">
        <f>IF(B16="",D15,CONCATENATE("Auto ",SUM($B$3:B16)))</f>
        <v>Auto 8</v>
      </c>
      <c r="E16" s="5" t="str">
        <f>""</f>
        <v/>
      </c>
      <c r="F16" s="5" t="str">
        <f>""</f>
        <v/>
      </c>
      <c r="G16" s="4" t="str">
        <f>IF(B16="","",SUM($B$3:B16))</f>
        <v/>
      </c>
    </row>
    <row r="17" spans="1:7" x14ac:dyDescent="0.25">
      <c r="A17" s="1"/>
      <c r="B17" s="1">
        <v>1</v>
      </c>
      <c r="C17" s="10">
        <v>43817</v>
      </c>
      <c r="D17" s="9" t="str">
        <f>IF(B17="",D16,CONCATENATE("Auto ",SUM($B$3:B17)))</f>
        <v>Auto 9</v>
      </c>
      <c r="E17" s="4">
        <v>0</v>
      </c>
      <c r="F17" s="4"/>
      <c r="G17" s="4">
        <f>IF(B17="","",SUM($B$3:B17))</f>
        <v>9</v>
      </c>
    </row>
    <row r="18" spans="1:7" x14ac:dyDescent="0.25">
      <c r="A18" s="1"/>
      <c r="B18" s="1">
        <v>1</v>
      </c>
      <c r="C18" s="10">
        <v>43818</v>
      </c>
      <c r="D18" s="9" t="str">
        <f>IF(B18="",D17,CONCATENATE("Auto ",SUM($B$3:B18)))</f>
        <v>Auto 10</v>
      </c>
      <c r="E18" s="4">
        <v>0</v>
      </c>
      <c r="F18" s="4"/>
      <c r="G18" s="4">
        <f>IF(B18="","",SUM($B$3:B18))</f>
        <v>10</v>
      </c>
    </row>
    <row r="19" spans="1:7" x14ac:dyDescent="0.25">
      <c r="A19" s="1"/>
      <c r="B19" s="1">
        <v>1</v>
      </c>
      <c r="C19" s="10">
        <v>43819</v>
      </c>
      <c r="D19" s="9" t="str">
        <f>IF(B19="",D18,CONCATENATE("Auto ",SUM($B$3:B19)))</f>
        <v>Auto 11</v>
      </c>
      <c r="E19" s="4">
        <v>0</v>
      </c>
      <c r="F19" s="4"/>
      <c r="G19" s="4">
        <f>IF(B19="","",SUM($B$3:B19))</f>
        <v>11</v>
      </c>
    </row>
    <row r="20" spans="1:7" x14ac:dyDescent="0.25">
      <c r="A20" s="1"/>
      <c r="B20" s="1">
        <v>1</v>
      </c>
      <c r="C20" s="10">
        <v>43820</v>
      </c>
      <c r="D20" s="9" t="str">
        <f>IF(B20="",D19,CONCATENATE("Auto ",SUM($B$3:B20)))</f>
        <v>Auto 12</v>
      </c>
      <c r="E20" s="4">
        <v>0</v>
      </c>
      <c r="F20" s="4"/>
      <c r="G20" s="4">
        <f>IF(B20="","",SUM($B$3:B20))</f>
        <v>12</v>
      </c>
    </row>
    <row r="21" spans="1:7" x14ac:dyDescent="0.25">
      <c r="A21" s="1"/>
      <c r="B21" s="1">
        <v>1</v>
      </c>
      <c r="C21" s="10">
        <v>43829</v>
      </c>
      <c r="D21" s="9" t="str">
        <f>IF(B21="",D20,CONCATENATE("Auto ",SUM($B$3:B21)))</f>
        <v>Auto 13</v>
      </c>
      <c r="E21" s="4">
        <v>0</v>
      </c>
      <c r="F21" s="4"/>
      <c r="G21" s="4">
        <f>IF(B21="","",SUM($B$3:B21))</f>
        <v>13</v>
      </c>
    </row>
    <row r="22" spans="1:7" x14ac:dyDescent="0.25">
      <c r="A22" s="1"/>
      <c r="B22" s="1">
        <v>1</v>
      </c>
      <c r="C22" s="10">
        <v>43830</v>
      </c>
      <c r="D22" s="9" t="str">
        <f>IF(B22="",D21,CONCATENATE("Auto ",SUM($B$3:B22)))</f>
        <v>Auto 14</v>
      </c>
      <c r="E22" s="4">
        <v>0</v>
      </c>
      <c r="F22" s="4"/>
      <c r="G22" s="4">
        <f>IF(B22="","",SUM($B$3:B22))</f>
        <v>14</v>
      </c>
    </row>
    <row r="23" spans="1:7" x14ac:dyDescent="0.25">
      <c r="A23" s="1"/>
      <c r="B23" s="1">
        <v>1</v>
      </c>
      <c r="C23" s="10">
        <v>43836</v>
      </c>
      <c r="D23" s="9" t="str">
        <f>IF(B23="",D22,CONCATENATE("Auto ",SUM($B$3:B23)))</f>
        <v>Auto 15</v>
      </c>
      <c r="E23" s="4">
        <v>0</v>
      </c>
      <c r="F23" s="4"/>
      <c r="G23" s="4">
        <f>IF(B23="","",SUM($B$3:B23))</f>
        <v>15</v>
      </c>
    </row>
    <row r="24" spans="1:7" x14ac:dyDescent="0.25">
      <c r="A24" s="1"/>
      <c r="B24" s="1">
        <v>1</v>
      </c>
      <c r="C24" s="10">
        <v>43839</v>
      </c>
      <c r="D24" s="9" t="str">
        <f>IF(B24="",D23,CONCATENATE("Auto ",SUM($B$3:B24)))</f>
        <v>Auto 16</v>
      </c>
      <c r="E24" s="4">
        <v>0</v>
      </c>
      <c r="F24" s="4"/>
      <c r="G24" s="4">
        <f>IF(B24="","",SUM($B$3:B24))</f>
        <v>16</v>
      </c>
    </row>
    <row r="25" spans="1:7" x14ac:dyDescent="0.25">
      <c r="A25" s="1"/>
      <c r="B25" s="1">
        <v>1</v>
      </c>
      <c r="C25" s="10">
        <v>43844</v>
      </c>
      <c r="D25" s="9" t="str">
        <f>IF(B25="",D24,CONCATENATE("Auto ",SUM($B$3:B25)))</f>
        <v>Auto 17</v>
      </c>
      <c r="E25" s="4">
        <v>0</v>
      </c>
      <c r="F25" s="4"/>
      <c r="G25" s="4">
        <f>IF(B25="","",SUM($B$3:B25))</f>
        <v>17</v>
      </c>
    </row>
    <row r="26" spans="1:7" x14ac:dyDescent="0.25">
      <c r="A26" s="1"/>
      <c r="B26" s="1">
        <v>1</v>
      </c>
      <c r="C26" s="10">
        <v>43845</v>
      </c>
      <c r="D26" s="9" t="str">
        <f>IF(B26="",D25,CONCATENATE("Auto ",SUM($B$3:B26)))</f>
        <v>Auto 18</v>
      </c>
      <c r="E26" s="4">
        <v>0</v>
      </c>
      <c r="F26" s="4"/>
      <c r="G26" s="4">
        <f>IF(B26="","",SUM($B$3:B26))</f>
        <v>18</v>
      </c>
    </row>
    <row r="27" spans="1:7" x14ac:dyDescent="0.25">
      <c r="A27" s="1"/>
      <c r="B27" s="1"/>
      <c r="C27" s="10">
        <v>43845</v>
      </c>
      <c r="D27" s="9" t="str">
        <f>IF(B27="",D26,CONCATENATE("Auto ",SUM($B$3:B27)))</f>
        <v>Auto 18</v>
      </c>
      <c r="E27" s="4">
        <v>0</v>
      </c>
      <c r="F27" s="4"/>
      <c r="G27" s="4" t="str">
        <f>IF(B27="","",SUM($B$3:B27))</f>
        <v/>
      </c>
    </row>
    <row r="28" spans="1:7" x14ac:dyDescent="0.25">
      <c r="A28" s="1"/>
      <c r="B28" s="1">
        <v>1</v>
      </c>
      <c r="C28" s="10">
        <v>43845</v>
      </c>
      <c r="D28" s="9" t="str">
        <f>IF(B28="",D27,CONCATENATE("Auto ",SUM($B$3:B28)))</f>
        <v>Auto 19</v>
      </c>
      <c r="E28" s="4">
        <v>0</v>
      </c>
      <c r="F28" s="4"/>
      <c r="G28" s="4">
        <f>IF(B28="","",SUM($B$3:B28))</f>
        <v>19</v>
      </c>
    </row>
    <row r="29" spans="1:7" x14ac:dyDescent="0.25">
      <c r="A29" s="1"/>
      <c r="B29" s="1">
        <v>1</v>
      </c>
      <c r="C29" s="10">
        <v>43846</v>
      </c>
      <c r="D29" s="9" t="str">
        <f>IF(B29="",D28,CONCATENATE("Auto ",SUM($B$3:B29)))</f>
        <v>Auto 20</v>
      </c>
      <c r="E29" s="4">
        <v>0</v>
      </c>
      <c r="F29" s="4"/>
      <c r="G29" s="4">
        <f>IF(B29="","",SUM($B$3:B29))</f>
        <v>20</v>
      </c>
    </row>
    <row r="30" spans="1:7" x14ac:dyDescent="0.25">
      <c r="A30" s="1"/>
      <c r="B30" s="1">
        <v>1</v>
      </c>
      <c r="C30" s="10">
        <v>43846</v>
      </c>
      <c r="D30" s="9" t="str">
        <f>IF(B30="",D29,CONCATENATE("Auto ",SUM($B$3:B30)))</f>
        <v>Auto 21</v>
      </c>
      <c r="E30" s="4">
        <v>0</v>
      </c>
      <c r="F30" s="4"/>
      <c r="G30" s="4">
        <f>IF(B30="","",SUM($B$3:B30))</f>
        <v>21</v>
      </c>
    </row>
    <row r="31" spans="1:7" x14ac:dyDescent="0.25">
      <c r="A31" s="1"/>
      <c r="B31" s="1">
        <v>1</v>
      </c>
      <c r="C31" s="10">
        <v>43847</v>
      </c>
      <c r="D31" s="9" t="str">
        <f>IF(B31="",D30,CONCATENATE("Auto ",SUM($B$3:B31)))</f>
        <v>Auto 22</v>
      </c>
      <c r="E31" s="4">
        <v>0</v>
      </c>
      <c r="F31" s="4"/>
      <c r="G31" s="4">
        <f>IF(B31="","",SUM($B$3:B31))</f>
        <v>22</v>
      </c>
    </row>
    <row r="32" spans="1:7" x14ac:dyDescent="0.25">
      <c r="A32" s="1"/>
      <c r="B32" s="1">
        <v>1</v>
      </c>
      <c r="C32" s="10">
        <v>43848</v>
      </c>
      <c r="D32" s="9" t="str">
        <f>IF(B32="",D31,CONCATENATE("Auto ",SUM($B$3:B32)))</f>
        <v>Auto 23</v>
      </c>
      <c r="E32" s="4">
        <v>0</v>
      </c>
      <c r="F32" s="4"/>
      <c r="G32" s="4">
        <f>IF(B32="","",SUM($B$3:B32))</f>
        <v>23</v>
      </c>
    </row>
    <row r="33" spans="1:7" x14ac:dyDescent="0.25">
      <c r="A33" s="1"/>
      <c r="B33" s="1">
        <v>1</v>
      </c>
      <c r="C33" s="10">
        <v>43852</v>
      </c>
      <c r="D33" s="9" t="str">
        <f>IF(B33="",D32,CONCATENATE("Auto ",SUM($B$3:B33)))</f>
        <v>Auto 24</v>
      </c>
      <c r="E33" s="4">
        <v>0</v>
      </c>
      <c r="F33" s="4"/>
      <c r="G33" s="4">
        <f>IF(B33="","",SUM($B$3:B33))</f>
        <v>24</v>
      </c>
    </row>
    <row r="34" spans="1:7" x14ac:dyDescent="0.25">
      <c r="A34" s="1"/>
      <c r="B34" s="1">
        <v>1</v>
      </c>
      <c r="C34" s="10">
        <v>43853</v>
      </c>
      <c r="D34" s="9" t="str">
        <f>IF(B34="",D33,CONCATENATE("Auto ",SUM($B$3:B34)))</f>
        <v>Auto 25</v>
      </c>
      <c r="E34" s="4">
        <v>0</v>
      </c>
      <c r="F34" s="4"/>
      <c r="G34" s="4">
        <f>IF(B34="","",SUM($B$3:B34))</f>
        <v>25</v>
      </c>
    </row>
    <row r="35" spans="1:7" x14ac:dyDescent="0.25">
      <c r="A35" s="1"/>
      <c r="B35" s="1"/>
      <c r="C35" s="10" t="str">
        <f>""</f>
        <v/>
      </c>
      <c r="D35" s="9" t="str">
        <f>IF(B35="",D34,CONCATENATE("Auto ",SUM($B$3:B35)))</f>
        <v>Auto 25</v>
      </c>
      <c r="E35" s="5" t="str">
        <f>""</f>
        <v/>
      </c>
      <c r="F35" s="5" t="str">
        <f>""</f>
        <v/>
      </c>
      <c r="G35" s="4" t="str">
        <f>IF(B35="","",SUM($B$3:B35))</f>
        <v/>
      </c>
    </row>
    <row r="36" spans="1:7" x14ac:dyDescent="0.25">
      <c r="A36" s="1"/>
      <c r="B36" s="1">
        <v>1</v>
      </c>
      <c r="C36" s="10">
        <v>43853</v>
      </c>
      <c r="D36" s="9" t="str">
        <f>IF(B36="",D35,CONCATENATE("Auto ",SUM($B$3:B36)))</f>
        <v>Auto 26</v>
      </c>
      <c r="E36" s="4">
        <v>0</v>
      </c>
      <c r="F36" s="4"/>
      <c r="G36" s="4">
        <f>IF(B36="","",SUM($B$3:B36))</f>
        <v>26</v>
      </c>
    </row>
    <row r="37" spans="1:7" x14ac:dyDescent="0.25">
      <c r="A37" s="1"/>
      <c r="B37" s="1">
        <v>1</v>
      </c>
      <c r="C37" s="10">
        <v>43858</v>
      </c>
      <c r="D37" s="9" t="str">
        <f>IF(B37="",D36,CONCATENATE("Auto ",SUM($B$3:B37)))</f>
        <v>Auto 27</v>
      </c>
      <c r="E37" s="4">
        <v>0</v>
      </c>
      <c r="F37" s="4"/>
      <c r="G37" s="4">
        <f>IF(B37="","",SUM($B$3:B37))</f>
        <v>27</v>
      </c>
    </row>
    <row r="38" spans="1:7" x14ac:dyDescent="0.25">
      <c r="A38" s="1"/>
      <c r="B38" s="1">
        <v>1</v>
      </c>
      <c r="C38" s="10">
        <v>43860</v>
      </c>
      <c r="D38" s="9" t="str">
        <f>IF(B38="",D37,CONCATENATE("Auto ",SUM($B$3:B38)))</f>
        <v>Auto 28</v>
      </c>
      <c r="E38" s="4">
        <v>0</v>
      </c>
      <c r="F38" s="4"/>
      <c r="G38" s="4">
        <f>IF(B38="","",SUM($B$3:B38))</f>
        <v>28</v>
      </c>
    </row>
    <row r="39" spans="1:7" x14ac:dyDescent="0.25">
      <c r="A39" s="1"/>
      <c r="B39" s="1">
        <v>1</v>
      </c>
      <c r="C39" s="10">
        <v>43860</v>
      </c>
      <c r="D39" s="9" t="str">
        <f>IF(B39="",D38,CONCATENATE("Auto ",SUM($B$3:B39)))</f>
        <v>Auto 29</v>
      </c>
      <c r="E39" s="4">
        <v>0</v>
      </c>
      <c r="F39" s="4"/>
      <c r="G39" s="4">
        <f>IF(B39="","",SUM($B$3:B39))</f>
        <v>29</v>
      </c>
    </row>
    <row r="40" spans="1:7" x14ac:dyDescent="0.25">
      <c r="A40" s="1"/>
      <c r="B40" s="1">
        <v>1</v>
      </c>
      <c r="C40" s="10">
        <v>43861</v>
      </c>
      <c r="D40" s="9" t="str">
        <f>IF(B40="",D39,CONCATENATE("Auto ",SUM($B$3:B40)))</f>
        <v>Auto 30</v>
      </c>
      <c r="E40" s="4">
        <v>0</v>
      </c>
      <c r="F40" s="4"/>
      <c r="G40" s="4">
        <f>IF(B40="","",SUM($B$3:B40))</f>
        <v>30</v>
      </c>
    </row>
    <row r="41" spans="1:7" x14ac:dyDescent="0.25">
      <c r="A41" s="1"/>
      <c r="B41" s="1">
        <v>1</v>
      </c>
      <c r="C41" s="10">
        <v>43861</v>
      </c>
      <c r="D41" s="9" t="str">
        <f>IF(B41="",D40,CONCATENATE("Auto ",SUM($B$3:B41)))</f>
        <v>Auto 31</v>
      </c>
      <c r="E41" s="4">
        <v>0</v>
      </c>
      <c r="F41" s="4"/>
      <c r="G41" s="4">
        <f>IF(B41="","",SUM($B$3:B41))</f>
        <v>31</v>
      </c>
    </row>
    <row r="42" spans="1:7" x14ac:dyDescent="0.25">
      <c r="A42" s="1"/>
      <c r="B42" s="1">
        <v>1</v>
      </c>
      <c r="C42" s="10">
        <v>43861</v>
      </c>
      <c r="D42" s="9" t="str">
        <f>IF(B42="",D41,CONCATENATE("Auto ",SUM($B$3:B42)))</f>
        <v>Auto 32</v>
      </c>
      <c r="E42" s="4">
        <v>0</v>
      </c>
      <c r="F42" s="4"/>
      <c r="G42" s="4">
        <f>IF(B42="","",SUM($B$3:B42))</f>
        <v>32</v>
      </c>
    </row>
    <row r="43" spans="1:7" x14ac:dyDescent="0.25">
      <c r="A43" s="1"/>
      <c r="B43" s="1">
        <v>1</v>
      </c>
      <c r="C43" s="10">
        <v>43861</v>
      </c>
      <c r="D43" s="9" t="str">
        <f>IF(B43="",D42,CONCATENATE("Auto ",SUM($B$3:B43)))</f>
        <v>Auto 33</v>
      </c>
      <c r="E43" s="4">
        <v>0</v>
      </c>
      <c r="F43" s="4"/>
      <c r="G43" s="4">
        <f>IF(B43="","",SUM($B$3:B43))</f>
        <v>33</v>
      </c>
    </row>
    <row r="44" spans="1:7" x14ac:dyDescent="0.25">
      <c r="A44" s="1"/>
      <c r="B44" s="1">
        <v>1</v>
      </c>
      <c r="C44" s="10">
        <v>43861</v>
      </c>
      <c r="D44" s="9" t="str">
        <f>IF(B44="",D43,CONCATENATE("Auto ",SUM($B$3:B44)))</f>
        <v>Auto 34</v>
      </c>
      <c r="E44" s="4">
        <v>0</v>
      </c>
      <c r="F44" s="4"/>
      <c r="G44" s="4">
        <f>IF(B44="","",SUM($B$3:B44))</f>
        <v>34</v>
      </c>
    </row>
    <row r="45" spans="1:7" x14ac:dyDescent="0.25">
      <c r="A45" s="1"/>
      <c r="B45" s="1">
        <v>1</v>
      </c>
      <c r="C45" s="10">
        <v>43861</v>
      </c>
      <c r="D45" s="9" t="str">
        <f>IF(B45="",D44,CONCATENATE("Auto ",SUM($B$3:B45)))</f>
        <v>Auto 35</v>
      </c>
      <c r="E45" s="4">
        <v>0</v>
      </c>
      <c r="F45" s="4"/>
      <c r="G45" s="4">
        <f>IF(B45="","",SUM($B$3:B45))</f>
        <v>35</v>
      </c>
    </row>
    <row r="46" spans="1:7" x14ac:dyDescent="0.25">
      <c r="A46" s="1"/>
      <c r="B46" s="1">
        <v>1</v>
      </c>
      <c r="C46" s="10">
        <v>43861</v>
      </c>
      <c r="D46" s="9" t="str">
        <f>IF(B46="",D45,CONCATENATE("Auto ",SUM($B$3:B46)))</f>
        <v>Auto 36</v>
      </c>
      <c r="E46" s="4">
        <v>0</v>
      </c>
      <c r="F46" s="4"/>
      <c r="G46" s="4">
        <f>IF(B46="","",SUM($B$3:B46))</f>
        <v>36</v>
      </c>
    </row>
    <row r="47" spans="1:7" x14ac:dyDescent="0.25">
      <c r="A47" s="1"/>
      <c r="B47" s="1">
        <v>1</v>
      </c>
      <c r="C47" s="10">
        <v>43861</v>
      </c>
      <c r="D47" s="9" t="str">
        <f>IF(B47="",D46,CONCATENATE("Auto ",SUM($B$3:B47)))</f>
        <v>Auto 37</v>
      </c>
      <c r="E47" s="4">
        <v>0</v>
      </c>
      <c r="F47" s="4"/>
      <c r="G47" s="4">
        <f>IF(B47="","",SUM($B$3:B47))</f>
        <v>37</v>
      </c>
    </row>
    <row r="48" spans="1:7" x14ac:dyDescent="0.25">
      <c r="A48" s="1"/>
      <c r="B48" s="1">
        <v>1</v>
      </c>
      <c r="C48" s="10">
        <v>43864</v>
      </c>
      <c r="D48" s="9" t="str">
        <f>IF(B48="",D47,CONCATENATE("Auto ",SUM($B$3:B48)))</f>
        <v>Auto 38</v>
      </c>
      <c r="E48" s="4">
        <v>0</v>
      </c>
      <c r="F48" s="4"/>
      <c r="G48" s="4">
        <f>IF(B48="","",SUM($B$3:B48))</f>
        <v>38</v>
      </c>
    </row>
    <row r="49" spans="1:7" x14ac:dyDescent="0.25">
      <c r="A49" s="1"/>
      <c r="B49" s="1">
        <v>1</v>
      </c>
      <c r="C49" s="10">
        <v>43864</v>
      </c>
      <c r="D49" s="9" t="str">
        <f>IF(B49="",D48,CONCATENATE("Auto ",SUM($B$3:B49)))</f>
        <v>Auto 39</v>
      </c>
      <c r="E49" s="4">
        <v>0</v>
      </c>
      <c r="F49" s="4"/>
      <c r="G49" s="4">
        <f>IF(B49="","",SUM($B$3:B49))</f>
        <v>39</v>
      </c>
    </row>
    <row r="50" spans="1:7" x14ac:dyDescent="0.25">
      <c r="A50" s="1"/>
      <c r="B50" s="1">
        <v>1</v>
      </c>
      <c r="C50" s="10">
        <v>43864</v>
      </c>
      <c r="D50" s="9" t="str">
        <f>IF(B50="",D49,CONCATENATE("Auto ",SUM($B$3:B50)))</f>
        <v>Auto 40</v>
      </c>
      <c r="E50" s="4">
        <v>0</v>
      </c>
      <c r="F50" s="4"/>
      <c r="G50" s="4">
        <f>IF(B50="","",SUM($B$3:B50))</f>
        <v>40</v>
      </c>
    </row>
    <row r="51" spans="1:7" x14ac:dyDescent="0.25">
      <c r="A51" s="1"/>
      <c r="B51" s="1">
        <v>1</v>
      </c>
      <c r="C51" s="10">
        <v>43867</v>
      </c>
      <c r="D51" s="9" t="str">
        <f>IF(B51="",D50,CONCATENATE("Auto ",SUM($B$3:B51)))</f>
        <v>Auto 41</v>
      </c>
      <c r="E51" s="4">
        <v>0</v>
      </c>
      <c r="F51" s="4"/>
      <c r="G51" s="4">
        <f>IF(B51="","",SUM($B$3:B51))</f>
        <v>41</v>
      </c>
    </row>
    <row r="52" spans="1:7" x14ac:dyDescent="0.25">
      <c r="A52" s="1"/>
      <c r="B52" s="1">
        <v>1</v>
      </c>
      <c r="C52" s="10">
        <v>43871</v>
      </c>
      <c r="D52" s="9" t="str">
        <f>IF(B52="",D51,CONCATENATE("Auto ",SUM($B$3:B52)))</f>
        <v>Auto 42</v>
      </c>
      <c r="E52" s="4">
        <v>0</v>
      </c>
      <c r="F52" s="4"/>
      <c r="G52" s="4">
        <f>IF(B52="","",SUM($B$3:B52))</f>
        <v>42</v>
      </c>
    </row>
    <row r="53" spans="1:7" x14ac:dyDescent="0.25">
      <c r="A53" s="1"/>
      <c r="B53" s="1">
        <v>1</v>
      </c>
      <c r="C53" s="10">
        <v>43874</v>
      </c>
      <c r="D53" s="9" t="str">
        <f>IF(B53="",D52,CONCATENATE("Auto ",SUM($B$3:B53)))</f>
        <v>Auto 43</v>
      </c>
      <c r="E53" s="4">
        <v>0</v>
      </c>
      <c r="F53" s="4"/>
      <c r="G53" s="4">
        <f>IF(B53="","",SUM($B$3:B53))</f>
        <v>43</v>
      </c>
    </row>
    <row r="54" spans="1:7" x14ac:dyDescent="0.25">
      <c r="A54" s="1"/>
      <c r="B54" s="1">
        <v>1</v>
      </c>
      <c r="C54" s="10">
        <v>43875</v>
      </c>
      <c r="D54" s="9" t="str">
        <f>IF(B54="",D53,CONCATENATE("Auto ",SUM($B$3:B54)))</f>
        <v>Auto 44</v>
      </c>
      <c r="E54" s="4">
        <v>0</v>
      </c>
      <c r="F54" s="4"/>
      <c r="G54" s="4">
        <f>IF(B54="","",SUM($B$3:B54))</f>
        <v>44</v>
      </c>
    </row>
    <row r="55" spans="1:7" x14ac:dyDescent="0.25">
      <c r="A55" s="1"/>
      <c r="B55" s="1"/>
      <c r="C55" s="10">
        <v>43875</v>
      </c>
      <c r="D55" s="9" t="str">
        <f>IF(B55="",D54,CONCATENATE("Auto ",SUM($B$3:B55)))</f>
        <v>Auto 44</v>
      </c>
      <c r="E55" s="4">
        <v>0</v>
      </c>
      <c r="F55" s="4"/>
      <c r="G55" s="4" t="str">
        <f>IF(B55="","",SUM($B$3:B55))</f>
        <v/>
      </c>
    </row>
    <row r="56" spans="1:7" x14ac:dyDescent="0.25">
      <c r="A56" s="1"/>
      <c r="B56" s="1">
        <v>1</v>
      </c>
      <c r="C56" s="10">
        <v>43876</v>
      </c>
      <c r="D56" s="9" t="str">
        <f>IF(B56="",D55,CONCATENATE("Auto ",SUM($B$3:B56)))</f>
        <v>Auto 45</v>
      </c>
      <c r="E56" s="4">
        <v>0</v>
      </c>
      <c r="F56" s="4"/>
      <c r="G56" s="4">
        <f>IF(B56="","",SUM($B$3:B56))</f>
        <v>45</v>
      </c>
    </row>
    <row r="57" spans="1:7" x14ac:dyDescent="0.25">
      <c r="A57" s="1"/>
      <c r="B57" s="1">
        <v>1</v>
      </c>
      <c r="C57" s="10">
        <v>43878</v>
      </c>
      <c r="D57" s="9" t="str">
        <f>IF(B57="",D56,CONCATENATE("Auto ",SUM($B$3:B57)))</f>
        <v>Auto 46</v>
      </c>
      <c r="E57" s="4">
        <v>0</v>
      </c>
      <c r="F57" s="4"/>
      <c r="G57" s="4">
        <f>IF(B57="","",SUM($B$3:B57))</f>
        <v>46</v>
      </c>
    </row>
    <row r="58" spans="1:7" x14ac:dyDescent="0.25">
      <c r="A58" s="1"/>
      <c r="B58" s="1">
        <v>1</v>
      </c>
      <c r="C58" s="10">
        <v>43878</v>
      </c>
      <c r="D58" s="9" t="str">
        <f>IF(B58="",D57,CONCATENATE("Auto ",SUM($B$3:B58)))</f>
        <v>Auto 47</v>
      </c>
      <c r="E58" s="4">
        <v>0</v>
      </c>
      <c r="F58" s="4"/>
      <c r="G58" s="4">
        <f>IF(B58="","",SUM($B$3:B58))</f>
        <v>47</v>
      </c>
    </row>
    <row r="59" spans="1:7" x14ac:dyDescent="0.25">
      <c r="A59" s="1"/>
      <c r="B59" s="1"/>
      <c r="C59" s="10" t="str">
        <f>""</f>
        <v/>
      </c>
      <c r="D59" s="9" t="str">
        <f>IF(B59="",D58,CONCATENATE("Auto ",SUM($B$3:B59)))</f>
        <v>Auto 47</v>
      </c>
      <c r="E59" s="5" t="str">
        <f>""</f>
        <v/>
      </c>
      <c r="F59" s="5" t="str">
        <f>""</f>
        <v/>
      </c>
      <c r="G59" s="4" t="str">
        <f>IF(B59="","",SUM($B$3:B59))</f>
        <v/>
      </c>
    </row>
    <row r="60" spans="1:7" x14ac:dyDescent="0.25">
      <c r="A60" s="1"/>
      <c r="B60" s="1">
        <v>1</v>
      </c>
      <c r="C60" s="10">
        <v>43879</v>
      </c>
      <c r="D60" s="9" t="str">
        <f>IF(B60="",D59,CONCATENATE("Auto ",SUM($B$3:B60)))</f>
        <v>Auto 48</v>
      </c>
      <c r="E60" s="4">
        <v>0</v>
      </c>
      <c r="F60" s="4"/>
      <c r="G60" s="4">
        <f>IF(B60="","",SUM($B$3:B60))</f>
        <v>48</v>
      </c>
    </row>
    <row r="61" spans="1:7" x14ac:dyDescent="0.25">
      <c r="A61" s="1"/>
      <c r="B61" s="1"/>
      <c r="C61" s="10" t="str">
        <f>""</f>
        <v/>
      </c>
      <c r="D61" s="9" t="str">
        <f>IF(B61="",D60,CONCATENATE("Auto ",SUM($B$3:B61)))</f>
        <v>Auto 48</v>
      </c>
      <c r="E61" s="5" t="str">
        <f>""</f>
        <v/>
      </c>
      <c r="F61" s="5" t="str">
        <f>""</f>
        <v/>
      </c>
      <c r="G61" s="4" t="str">
        <f>IF(B61="","",SUM($B$3:B61))</f>
        <v/>
      </c>
    </row>
    <row r="62" spans="1:7" x14ac:dyDescent="0.25">
      <c r="A62" s="1"/>
      <c r="B62" s="1">
        <v>1</v>
      </c>
      <c r="C62" s="10">
        <v>43882</v>
      </c>
      <c r="D62" s="9" t="str">
        <f>IF(B62="",D61,CONCATENATE("Auto ",SUM($B$3:B62)))</f>
        <v>Auto 49</v>
      </c>
      <c r="E62" s="4">
        <v>0</v>
      </c>
      <c r="F62" s="4"/>
      <c r="G62" s="4">
        <f>IF(B62="","",SUM($B$3:B62))</f>
        <v>49</v>
      </c>
    </row>
    <row r="63" spans="1:7" x14ac:dyDescent="0.25">
      <c r="A63" s="1"/>
      <c r="B63" s="1">
        <v>1</v>
      </c>
      <c r="C63" s="10">
        <v>43882</v>
      </c>
      <c r="D63" s="9" t="str">
        <f>IF(B63="",D62,CONCATENATE("Auto ",SUM($B$3:B63)))</f>
        <v>Auto 50</v>
      </c>
      <c r="E63" s="4">
        <v>0</v>
      </c>
      <c r="F63" s="4"/>
      <c r="G63" s="4">
        <f>IF(B63="","",SUM($B$3:B63))</f>
        <v>50</v>
      </c>
    </row>
    <row r="64" spans="1:7" x14ac:dyDescent="0.25">
      <c r="A64" s="1"/>
      <c r="B64" s="1">
        <v>1</v>
      </c>
      <c r="C64" s="10">
        <v>43882</v>
      </c>
      <c r="D64" s="9" t="str">
        <f>IF(B64="",D63,CONCATENATE("Auto ",SUM($B$3:B64)))</f>
        <v>Auto 51</v>
      </c>
      <c r="E64" s="4">
        <v>0</v>
      </c>
      <c r="F64" s="4"/>
      <c r="G64" s="4">
        <f>IF(B64="","",SUM($B$3:B64))</f>
        <v>51</v>
      </c>
    </row>
    <row r="65" spans="1:7" x14ac:dyDescent="0.25">
      <c r="A65" s="1"/>
      <c r="B65" s="1">
        <v>1</v>
      </c>
      <c r="C65" s="10">
        <v>43885</v>
      </c>
      <c r="D65" s="9" t="str">
        <f>IF(B65="",D64,CONCATENATE("Auto ",SUM($B$3:B65)))</f>
        <v>Auto 52</v>
      </c>
      <c r="E65" s="4">
        <v>0</v>
      </c>
      <c r="F65" s="4"/>
      <c r="G65" s="4">
        <f>IF(B65="","",SUM($B$3:B65))</f>
        <v>52</v>
      </c>
    </row>
    <row r="66" spans="1:7" x14ac:dyDescent="0.25">
      <c r="A66" s="1"/>
      <c r="B66" s="1">
        <v>1</v>
      </c>
      <c r="C66" s="10">
        <v>43887</v>
      </c>
      <c r="D66" s="9" t="str">
        <f>IF(B66="",D65,CONCATENATE("Auto ",SUM($B$3:B66)))</f>
        <v>Auto 53</v>
      </c>
      <c r="E66" s="4">
        <v>0</v>
      </c>
      <c r="F66" s="4"/>
      <c r="G66" s="4">
        <f>IF(B66="","",SUM($B$3:B66))</f>
        <v>53</v>
      </c>
    </row>
    <row r="67" spans="1:7" x14ac:dyDescent="0.25">
      <c r="A67" s="1"/>
      <c r="B67" s="1">
        <v>1</v>
      </c>
      <c r="C67" s="10">
        <v>43887</v>
      </c>
      <c r="D67" s="9" t="str">
        <f>IF(B67="",D66,CONCATENATE("Auto ",SUM($B$3:B67)))</f>
        <v>Auto 54</v>
      </c>
      <c r="E67" s="4">
        <v>0</v>
      </c>
      <c r="F67" s="4"/>
      <c r="G67" s="4">
        <f>IF(B67="","",SUM($B$3:B67))</f>
        <v>54</v>
      </c>
    </row>
    <row r="68" spans="1:7" x14ac:dyDescent="0.25">
      <c r="A68" s="1"/>
      <c r="B68" s="1"/>
      <c r="C68" s="10" t="str">
        <f>""</f>
        <v/>
      </c>
      <c r="D68" s="9" t="str">
        <f>IF(B68="",D67,CONCATENATE("Auto ",SUM($B$3:B68)))</f>
        <v>Auto 54</v>
      </c>
      <c r="E68" s="5" t="str">
        <f>""</f>
        <v/>
      </c>
      <c r="F68" s="5" t="str">
        <f>""</f>
        <v/>
      </c>
      <c r="G68" s="4" t="str">
        <f>IF(B68="","",SUM($B$3:B68))</f>
        <v/>
      </c>
    </row>
    <row r="69" spans="1:7" x14ac:dyDescent="0.25">
      <c r="A69" s="1"/>
      <c r="B69" s="1">
        <v>1</v>
      </c>
      <c r="C69" s="10">
        <v>43888</v>
      </c>
      <c r="D69" s="9" t="str">
        <f>IF(B69="",D68,CONCATENATE("Auto ",SUM($B$3:B69)))</f>
        <v>Auto 55</v>
      </c>
      <c r="E69" s="4">
        <v>0</v>
      </c>
      <c r="F69" s="4"/>
      <c r="G69" s="4">
        <f>IF(B69="","",SUM($B$3:B69))</f>
        <v>55</v>
      </c>
    </row>
    <row r="70" spans="1:7" x14ac:dyDescent="0.25">
      <c r="A70" s="1"/>
      <c r="B70" s="1">
        <v>1</v>
      </c>
      <c r="C70" s="10">
        <v>43889</v>
      </c>
      <c r="D70" s="9" t="str">
        <f>IF(B70="",D69,CONCATENATE("Auto ",SUM($B$3:B70)))</f>
        <v>Auto 56</v>
      </c>
      <c r="E70" s="4">
        <v>0</v>
      </c>
      <c r="F70" s="4"/>
      <c r="G70" s="4">
        <f>IF(B70="","",SUM($B$3:B70))</f>
        <v>56</v>
      </c>
    </row>
    <row r="71" spans="1:7" x14ac:dyDescent="0.25">
      <c r="A71" s="1"/>
      <c r="B71" s="1">
        <v>1</v>
      </c>
      <c r="C71" s="10">
        <v>43889</v>
      </c>
      <c r="D71" s="9" t="str">
        <f>IF(B71="",D70,CONCATENATE("Auto ",SUM($B$3:B71)))</f>
        <v>Auto 57</v>
      </c>
      <c r="E71" s="4">
        <v>0</v>
      </c>
      <c r="F71" s="4"/>
      <c r="G71" s="4">
        <f>IF(B71="","",SUM($B$3:B71))</f>
        <v>57</v>
      </c>
    </row>
    <row r="72" spans="1:7" x14ac:dyDescent="0.25">
      <c r="A72" s="1"/>
      <c r="B72" s="1">
        <v>1</v>
      </c>
      <c r="C72" s="10">
        <v>43895</v>
      </c>
      <c r="D72" s="9" t="str">
        <f>IF(B72="",D71,CONCATENATE("Auto ",SUM($B$3:B72)))</f>
        <v>Auto 58</v>
      </c>
      <c r="E72" s="4">
        <v>0</v>
      </c>
      <c r="F72" s="4"/>
      <c r="G72" s="4">
        <f>IF(B72="","",SUM($B$3:B72))</f>
        <v>58</v>
      </c>
    </row>
    <row r="73" spans="1:7" x14ac:dyDescent="0.25">
      <c r="A73" s="1"/>
      <c r="B73" s="1"/>
      <c r="C73" s="10"/>
      <c r="D73" s="9" t="str">
        <f>IF(B73="",D72,CONCATENATE("Auto ",SUM($B$3:B73)))</f>
        <v>Auto 58</v>
      </c>
      <c r="E73" s="4" t="str">
        <f>""</f>
        <v/>
      </c>
      <c r="F73" s="4"/>
      <c r="G73" s="4" t="str">
        <f>IF(B73="","",SUM($B$3:B73))</f>
        <v/>
      </c>
    </row>
    <row r="74" spans="1:7" x14ac:dyDescent="0.25">
      <c r="A74" s="1"/>
      <c r="B74" s="1">
        <v>1</v>
      </c>
      <c r="C74" s="10">
        <v>43896</v>
      </c>
      <c r="D74" s="9" t="str">
        <f>IF(B74="",D73,CONCATENATE("Auto ",SUM($B$3:B74)))</f>
        <v>Auto 59</v>
      </c>
      <c r="E74" s="4">
        <v>0</v>
      </c>
      <c r="F74" s="4"/>
      <c r="G74" s="4">
        <f>IF(B74="","",SUM($B$3:B74))</f>
        <v>59</v>
      </c>
    </row>
    <row r="75" spans="1:7" x14ac:dyDescent="0.25">
      <c r="A75" s="1"/>
      <c r="B75" s="1">
        <v>1</v>
      </c>
      <c r="C75" s="10">
        <v>43896</v>
      </c>
      <c r="D75" s="9" t="str">
        <f>IF(B75="",D74,CONCATENATE("Auto ",SUM($B$3:B75)))</f>
        <v>Auto 60</v>
      </c>
      <c r="E75" s="4">
        <v>0</v>
      </c>
      <c r="F75" s="4"/>
      <c r="G75" s="4">
        <f>IF(B75="","",SUM($B$3:B75))</f>
        <v>60</v>
      </c>
    </row>
    <row r="76" spans="1:7" x14ac:dyDescent="0.25">
      <c r="A76" s="1"/>
      <c r="B76" s="1">
        <v>1</v>
      </c>
      <c r="C76" s="10">
        <v>43899</v>
      </c>
      <c r="D76" s="9" t="str">
        <f>IF(B76="",D75,CONCATENATE("Auto ",SUM($B$3:B76)))</f>
        <v>Auto 61</v>
      </c>
      <c r="E76" s="4">
        <v>0</v>
      </c>
      <c r="F76" s="4"/>
      <c r="G76" s="4">
        <f>IF(B76="","",SUM($B$3:B76))</f>
        <v>61</v>
      </c>
    </row>
    <row r="77" spans="1:7" x14ac:dyDescent="0.25">
      <c r="A77" s="1"/>
      <c r="B77" s="1">
        <v>1</v>
      </c>
      <c r="C77" s="10">
        <v>43900</v>
      </c>
      <c r="D77" s="9" t="str">
        <f>IF(B77="",D76,CONCATENATE("Auto ",SUM($B$3:B77)))</f>
        <v>Auto 62</v>
      </c>
      <c r="E77" s="4">
        <v>0</v>
      </c>
      <c r="F77" s="4"/>
      <c r="G77" s="4">
        <f>IF(B77="","",SUM($B$3:B77))</f>
        <v>62</v>
      </c>
    </row>
    <row r="78" spans="1:7" x14ac:dyDescent="0.25">
      <c r="A78" s="1"/>
      <c r="B78" s="1">
        <v>1</v>
      </c>
      <c r="C78" s="10">
        <v>43901</v>
      </c>
      <c r="D78" s="9" t="str">
        <f>IF(B78="",D77,CONCATENATE("Auto ",SUM($B$3:B78)))</f>
        <v>Auto 63</v>
      </c>
      <c r="E78" s="4">
        <v>0</v>
      </c>
      <c r="F78" s="4"/>
      <c r="G78" s="4">
        <f>IF(B78="","",SUM($B$3:B78))</f>
        <v>63</v>
      </c>
    </row>
    <row r="79" spans="1:7" x14ac:dyDescent="0.25">
      <c r="A79" s="1"/>
      <c r="B79" s="1">
        <v>1</v>
      </c>
      <c r="C79" s="10">
        <v>43901</v>
      </c>
      <c r="D79" s="9" t="str">
        <f>IF(B79="",D78,CONCATENATE("Auto ",SUM($B$3:B79)))</f>
        <v>Auto 64</v>
      </c>
      <c r="E79" s="4">
        <v>0</v>
      </c>
      <c r="F79" s="4"/>
      <c r="G79" s="4">
        <f>IF(B79="","",SUM($B$3:B79))</f>
        <v>64</v>
      </c>
    </row>
    <row r="80" spans="1:7" x14ac:dyDescent="0.25">
      <c r="A80" s="1"/>
      <c r="B80" s="1">
        <v>1</v>
      </c>
      <c r="C80" s="10">
        <v>43908</v>
      </c>
      <c r="D80" s="9" t="str">
        <f>IF(B80="",D79,CONCATENATE("Auto ",SUM($B$3:B80)))</f>
        <v>Auto 65</v>
      </c>
      <c r="E80" s="4">
        <v>0</v>
      </c>
      <c r="F80" s="4"/>
      <c r="G80" s="4">
        <f>IF(B80="","",SUM($B$3:B80))</f>
        <v>65</v>
      </c>
    </row>
    <row r="81" spans="1:7" x14ac:dyDescent="0.25">
      <c r="A81" s="1"/>
      <c r="B81" s="1">
        <v>1</v>
      </c>
      <c r="C81" s="10">
        <v>43908</v>
      </c>
      <c r="D81" s="9" t="str">
        <f>IF(B81="",D80,CONCATENATE("Auto ",SUM($B$3:B81)))</f>
        <v>Auto 66</v>
      </c>
      <c r="E81" s="4">
        <v>0</v>
      </c>
      <c r="F81" s="4"/>
      <c r="G81" s="4">
        <f>IF(B81="","",SUM($B$3:B81))</f>
        <v>66</v>
      </c>
    </row>
    <row r="82" spans="1:7" x14ac:dyDescent="0.25">
      <c r="A82" s="1"/>
      <c r="B82" s="1">
        <v>1</v>
      </c>
      <c r="C82" s="10">
        <v>43908</v>
      </c>
      <c r="D82" s="9" t="str">
        <f>IF(B82="",D81,CONCATENATE("Auto ",SUM($B$3:B82)))</f>
        <v>Auto 67</v>
      </c>
      <c r="E82" s="4">
        <v>0</v>
      </c>
      <c r="F82" s="4"/>
      <c r="G82" s="4">
        <f>IF(B82="","",SUM($B$3:B82))</f>
        <v>67</v>
      </c>
    </row>
    <row r="83" spans="1:7" x14ac:dyDescent="0.25">
      <c r="A83" s="1"/>
      <c r="B83" s="1">
        <v>1</v>
      </c>
      <c r="C83" s="10">
        <v>43909</v>
      </c>
      <c r="D83" s="9" t="str">
        <f>IF(B83="",D82,CONCATENATE("Auto ",SUM($B$3:B83)))</f>
        <v>Auto 68</v>
      </c>
      <c r="E83" s="4">
        <v>0</v>
      </c>
      <c r="F83" s="4"/>
      <c r="G83" s="4">
        <f>IF(B83="","",SUM($B$3:B83))</f>
        <v>68</v>
      </c>
    </row>
    <row r="84" spans="1:7" x14ac:dyDescent="0.25">
      <c r="A84" s="1"/>
      <c r="B84" s="1">
        <v>1</v>
      </c>
      <c r="C84" s="10">
        <v>43909</v>
      </c>
      <c r="D84" s="9" t="str">
        <f>IF(B84="",D83,CONCATENATE("Auto ",SUM($B$3:B84)))</f>
        <v>Auto 69</v>
      </c>
      <c r="E84" s="4">
        <v>0</v>
      </c>
      <c r="F84" s="4"/>
      <c r="G84" s="4">
        <f>IF(B84="","",SUM($B$3:B84))</f>
        <v>69</v>
      </c>
    </row>
    <row r="85" spans="1:7" x14ac:dyDescent="0.25">
      <c r="A85" s="1"/>
      <c r="B85" s="1">
        <v>1</v>
      </c>
      <c r="C85" s="10">
        <v>43910</v>
      </c>
      <c r="D85" s="9" t="str">
        <f>IF(B85="",D84,CONCATENATE("Auto ",SUM($B$3:B85)))</f>
        <v>Auto 70</v>
      </c>
      <c r="E85" s="4">
        <v>0</v>
      </c>
      <c r="F85" s="4"/>
      <c r="G85" s="4">
        <f>IF(B85="","",SUM($B$3:B85))</f>
        <v>70</v>
      </c>
    </row>
    <row r="86" spans="1:7" x14ac:dyDescent="0.25">
      <c r="A86" s="1"/>
      <c r="B86" s="1">
        <v>1</v>
      </c>
      <c r="C86" s="10">
        <v>43913</v>
      </c>
      <c r="D86" s="9" t="str">
        <f>IF(B86="",D85,CONCATENATE("Auto ",SUM($B$3:B86)))</f>
        <v>Auto 71</v>
      </c>
      <c r="E86" s="4">
        <v>0</v>
      </c>
      <c r="F86" s="4"/>
      <c r="G86" s="4">
        <f>IF(B86="","",SUM($B$3:B86))</f>
        <v>71</v>
      </c>
    </row>
    <row r="87" spans="1:7" x14ac:dyDescent="0.25">
      <c r="A87" s="1"/>
      <c r="B87" s="1">
        <v>1</v>
      </c>
      <c r="C87" s="10">
        <v>43914</v>
      </c>
      <c r="D87" s="9" t="str">
        <f>IF(B87="",D86,CONCATENATE("Auto ",SUM($B$3:B87)))</f>
        <v>Auto 72</v>
      </c>
      <c r="E87" s="4">
        <v>0</v>
      </c>
      <c r="F87" s="4"/>
      <c r="G87" s="4">
        <f>IF(B87="","",SUM($B$3:B87))</f>
        <v>72</v>
      </c>
    </row>
    <row r="88" spans="1:7" x14ac:dyDescent="0.25">
      <c r="A88" s="1"/>
      <c r="B88" s="1">
        <v>1</v>
      </c>
      <c r="C88" s="10">
        <v>43915</v>
      </c>
      <c r="D88" s="9" t="str">
        <f>IF(B88="",D87,CONCATENATE("Auto ",SUM($B$3:B88)))</f>
        <v>Auto 73</v>
      </c>
      <c r="E88" s="4">
        <v>0</v>
      </c>
      <c r="F88" s="4"/>
      <c r="G88" s="4">
        <f>IF(B88="","",SUM($B$3:B88))</f>
        <v>73</v>
      </c>
    </row>
    <row r="89" spans="1:7" x14ac:dyDescent="0.25">
      <c r="A89" s="1"/>
      <c r="B89" s="1">
        <v>1</v>
      </c>
      <c r="C89" s="10">
        <v>43916</v>
      </c>
      <c r="D89" s="9" t="str">
        <f>IF(B89="",D88,CONCATENATE("Auto ",SUM($B$3:B89)))</f>
        <v>Auto 74</v>
      </c>
      <c r="E89" s="4">
        <v>0</v>
      </c>
      <c r="F89" s="4"/>
      <c r="G89" s="4">
        <f>IF(B89="","",SUM($B$3:B89))</f>
        <v>74</v>
      </c>
    </row>
    <row r="90" spans="1:7" x14ac:dyDescent="0.25">
      <c r="A90" s="1"/>
      <c r="B90" s="1">
        <v>1</v>
      </c>
      <c r="C90" s="10">
        <v>43917</v>
      </c>
      <c r="D90" s="9" t="str">
        <f>IF(B90="",D89,CONCATENATE("Auto ",SUM($B$3:B90)))</f>
        <v>Auto 75</v>
      </c>
      <c r="E90" s="4">
        <v>0</v>
      </c>
      <c r="F90" s="4"/>
      <c r="G90" s="4">
        <f>IF(B90="","",SUM($B$3:B90))</f>
        <v>75</v>
      </c>
    </row>
    <row r="91" spans="1:7" x14ac:dyDescent="0.25">
      <c r="A91" s="1"/>
      <c r="B91" s="1">
        <v>1</v>
      </c>
      <c r="C91" s="10">
        <v>43931</v>
      </c>
      <c r="D91" s="9" t="str">
        <f>IF(B91="",D90,CONCATENATE("Auto ",SUM($B$3:B91)))</f>
        <v>Auto 76</v>
      </c>
      <c r="E91" s="4">
        <v>0</v>
      </c>
      <c r="F91" s="4"/>
      <c r="G91" s="4">
        <f>IF(B91="","",SUM($B$3:B91))</f>
        <v>76</v>
      </c>
    </row>
    <row r="92" spans="1:7" x14ac:dyDescent="0.25">
      <c r="A92" s="1"/>
      <c r="B92" s="1">
        <v>1</v>
      </c>
      <c r="C92" s="10">
        <v>43936</v>
      </c>
      <c r="D92" s="9" t="str">
        <f>IF(B92="",D91,CONCATENATE("Auto ",SUM($B$3:B92)))</f>
        <v>Auto 77</v>
      </c>
      <c r="E92" s="4">
        <v>0</v>
      </c>
      <c r="F92" s="4"/>
      <c r="G92" s="4">
        <f>IF(B92="","",SUM($B$3:B92))</f>
        <v>77</v>
      </c>
    </row>
    <row r="93" spans="1:7" x14ac:dyDescent="0.25">
      <c r="A93" s="1"/>
      <c r="B93" s="1">
        <v>1</v>
      </c>
      <c r="C93" s="10">
        <v>43943</v>
      </c>
      <c r="D93" s="9" t="str">
        <f>IF(B93="",D92,CONCATENATE("Auto ",SUM($B$3:B93)))</f>
        <v>Auto 78</v>
      </c>
      <c r="E93" s="4">
        <v>0</v>
      </c>
      <c r="F93" s="4"/>
      <c r="G93" s="4">
        <f>IF(B93="","",SUM($B$3:B93))</f>
        <v>78</v>
      </c>
    </row>
    <row r="94" spans="1:7" x14ac:dyDescent="0.25">
      <c r="A94" s="1"/>
      <c r="B94" s="1">
        <v>1</v>
      </c>
      <c r="C94" s="10">
        <v>43943</v>
      </c>
      <c r="D94" s="9" t="str">
        <f>IF(B94="",D93,CONCATENATE("Auto ",SUM($B$3:B94)))</f>
        <v>Auto 79</v>
      </c>
      <c r="E94" s="4">
        <v>0</v>
      </c>
      <c r="F94" s="4"/>
      <c r="G94" s="4">
        <f>IF(B94="","",SUM($B$3:B94))</f>
        <v>79</v>
      </c>
    </row>
    <row r="95" spans="1:7" x14ac:dyDescent="0.25">
      <c r="A95" s="1"/>
      <c r="B95" s="1"/>
      <c r="C95" s="10"/>
      <c r="D95" s="9" t="str">
        <f>IF(B95="",D94,CONCATENATE("Auto ",SUM($B$3:B95)))</f>
        <v>Auto 79</v>
      </c>
      <c r="E95" s="4" t="str">
        <f>""</f>
        <v/>
      </c>
      <c r="F95" s="4"/>
      <c r="G95" s="4" t="str">
        <f>IF(B95="","",SUM($B$3:B95))</f>
        <v/>
      </c>
    </row>
    <row r="96" spans="1:7" x14ac:dyDescent="0.25">
      <c r="A96" s="1"/>
      <c r="B96" s="1">
        <v>1</v>
      </c>
      <c r="C96" s="10">
        <v>43951</v>
      </c>
      <c r="D96" s="9" t="str">
        <f>IF(B96="",D95,CONCATENATE("Auto ",SUM($B$3:B96)))</f>
        <v>Auto 80</v>
      </c>
      <c r="E96" s="4">
        <v>0</v>
      </c>
      <c r="F96" s="4"/>
      <c r="G96" s="4">
        <f>IF(B96="","",SUM($B$3:B96))</f>
        <v>80</v>
      </c>
    </row>
    <row r="97" spans="1:7" x14ac:dyDescent="0.25">
      <c r="A97" s="1"/>
      <c r="B97" s="1">
        <v>1</v>
      </c>
      <c r="C97" s="10">
        <v>43960</v>
      </c>
      <c r="D97" s="9" t="str">
        <f>IF(B97="",D96,CONCATENATE("Auto ",SUM($B$3:B97)))</f>
        <v>Auto 81</v>
      </c>
      <c r="E97" s="4">
        <v>0</v>
      </c>
      <c r="F97" s="4"/>
      <c r="G97" s="4">
        <f>IF(B97="","",SUM($B$3:B97))</f>
        <v>81</v>
      </c>
    </row>
    <row r="98" spans="1:7" x14ac:dyDescent="0.25">
      <c r="A98" s="1"/>
      <c r="B98" s="1">
        <v>1</v>
      </c>
      <c r="C98" s="10">
        <v>43960</v>
      </c>
      <c r="D98" s="9" t="str">
        <f>IF(B98="",D97,CONCATENATE("Auto ",SUM($B$3:B98)))</f>
        <v>Auto 82</v>
      </c>
      <c r="E98" s="4">
        <v>0</v>
      </c>
      <c r="F98" s="4"/>
      <c r="G98" s="4">
        <f>IF(B98="","",SUM($B$3:B98))</f>
        <v>82</v>
      </c>
    </row>
    <row r="99" spans="1:7" x14ac:dyDescent="0.25">
      <c r="A99" s="1"/>
      <c r="B99" s="1"/>
      <c r="C99" s="10"/>
      <c r="D99" s="9" t="str">
        <f>IF(B99="",D98,CONCATENATE("Auto ",SUM($B$3:B99)))</f>
        <v>Auto 82</v>
      </c>
      <c r="E99" s="4" t="str">
        <f>""</f>
        <v/>
      </c>
      <c r="F99" s="4"/>
      <c r="G99" s="4" t="str">
        <f>IF(B99="","",SUM($B$3:B99))</f>
        <v/>
      </c>
    </row>
    <row r="100" spans="1:7" x14ac:dyDescent="0.25">
      <c r="A100" s="1"/>
      <c r="B100" s="1">
        <v>1</v>
      </c>
      <c r="C100" s="10">
        <v>43963</v>
      </c>
      <c r="D100" s="9" t="str">
        <f>IF(B100="",D99,CONCATENATE("Auto ",SUM($B$3:B100)))</f>
        <v>Auto 83</v>
      </c>
      <c r="E100" s="4">
        <v>0</v>
      </c>
      <c r="F100" s="4"/>
      <c r="G100" s="4">
        <f>IF(B100="","",SUM($B$3:B100))</f>
        <v>83</v>
      </c>
    </row>
    <row r="101" spans="1:7" x14ac:dyDescent="0.25">
      <c r="A101" s="1"/>
      <c r="B101" s="1">
        <v>1</v>
      </c>
      <c r="C101" s="10">
        <v>43965</v>
      </c>
      <c r="D101" s="9" t="str">
        <f>IF(B101="",D100,CONCATENATE("Auto ",SUM($B$3:B101)))</f>
        <v>Auto 84</v>
      </c>
      <c r="E101" s="4">
        <v>0</v>
      </c>
      <c r="F101" s="4"/>
      <c r="G101" s="4">
        <f>IF(B101="","",SUM($B$3:B101))</f>
        <v>84</v>
      </c>
    </row>
    <row r="102" spans="1:7" x14ac:dyDescent="0.25">
      <c r="A102" s="1"/>
      <c r="B102" s="1">
        <v>1</v>
      </c>
      <c r="C102" s="10">
        <v>43967</v>
      </c>
      <c r="D102" s="9" t="str">
        <f>IF(B102="",D101,CONCATENATE("Auto ",SUM($B$3:B102)))</f>
        <v>Auto 85</v>
      </c>
      <c r="E102" s="4">
        <v>0</v>
      </c>
      <c r="F102" s="4"/>
      <c r="G102" s="4">
        <f>IF(B102="","",SUM($B$3:B102))</f>
        <v>85</v>
      </c>
    </row>
    <row r="103" spans="1:7" x14ac:dyDescent="0.25">
      <c r="A103" s="1"/>
      <c r="B103" s="1">
        <v>1</v>
      </c>
      <c r="C103" s="10">
        <v>43970</v>
      </c>
      <c r="D103" s="9" t="str">
        <f>IF(B103="",D102,CONCATENATE("Auto ",SUM($B$3:B103)))</f>
        <v>Auto 86</v>
      </c>
      <c r="E103" s="4">
        <v>0</v>
      </c>
      <c r="F103" s="4"/>
      <c r="G103" s="4">
        <f>IF(B103="","",SUM($B$3:B103))</f>
        <v>86</v>
      </c>
    </row>
    <row r="104" spans="1:7" x14ac:dyDescent="0.25">
      <c r="A104" s="1"/>
      <c r="B104" s="1">
        <v>1</v>
      </c>
      <c r="C104" s="10">
        <v>43971</v>
      </c>
      <c r="D104" s="9" t="str">
        <f>IF(B104="",D103,CONCATENATE("Auto ",SUM($B$3:B104)))</f>
        <v>Auto 87</v>
      </c>
      <c r="E104" s="4">
        <v>0</v>
      </c>
      <c r="F104" s="4"/>
      <c r="G104" s="4">
        <f>IF(B104="","",SUM($B$3:B104))</f>
        <v>87</v>
      </c>
    </row>
    <row r="105" spans="1:7" x14ac:dyDescent="0.25">
      <c r="A105" s="1"/>
      <c r="B105" s="1">
        <v>1</v>
      </c>
      <c r="C105" s="10">
        <v>43973</v>
      </c>
      <c r="D105" s="9" t="str">
        <f>IF(B105="",D104,CONCATENATE("Auto ",SUM($B$3:B105)))</f>
        <v>Auto 88</v>
      </c>
      <c r="E105" s="4">
        <v>0</v>
      </c>
      <c r="F105" s="4"/>
      <c r="G105" s="4">
        <f>IF(B105="","",SUM($B$3:B105))</f>
        <v>88</v>
      </c>
    </row>
    <row r="106" spans="1:7" x14ac:dyDescent="0.25">
      <c r="A106" s="1"/>
      <c r="B106" s="1">
        <v>1</v>
      </c>
      <c r="C106" s="10">
        <v>43976</v>
      </c>
      <c r="D106" s="9" t="str">
        <f>IF(B106="",D105,CONCATENATE("Auto ",SUM($B$3:B106)))</f>
        <v>Auto 89</v>
      </c>
      <c r="E106" s="4">
        <v>0</v>
      </c>
      <c r="F106" s="4"/>
      <c r="G106" s="4">
        <f>IF(B106="","",SUM($B$3:B106))</f>
        <v>89</v>
      </c>
    </row>
    <row r="107" spans="1:7" x14ac:dyDescent="0.25">
      <c r="A107" s="1"/>
      <c r="B107" s="1">
        <v>1</v>
      </c>
      <c r="C107" s="10">
        <v>43976</v>
      </c>
      <c r="D107" s="9" t="str">
        <f>IF(B107="",D106,CONCATENATE("Auto ",SUM($B$3:B107)))</f>
        <v>Auto 90</v>
      </c>
      <c r="E107" s="4">
        <v>0</v>
      </c>
      <c r="F107" s="4"/>
      <c r="G107" s="4">
        <f>IF(B107="","",SUM($B$3:B107))</f>
        <v>90</v>
      </c>
    </row>
    <row r="108" spans="1:7" x14ac:dyDescent="0.25">
      <c r="A108" s="1"/>
      <c r="B108" s="1">
        <v>1</v>
      </c>
      <c r="C108" s="10">
        <v>43978</v>
      </c>
      <c r="D108" s="9" t="str">
        <f>IF(B108="",D107,CONCATENATE("Auto ",SUM($B$3:B108)))</f>
        <v>Auto 91</v>
      </c>
      <c r="E108" s="4">
        <v>0</v>
      </c>
      <c r="F108" s="4"/>
      <c r="G108" s="4">
        <f>IF(B108="","",SUM($B$3:B108))</f>
        <v>91</v>
      </c>
    </row>
    <row r="109" spans="1:7" x14ac:dyDescent="0.25">
      <c r="A109" s="1"/>
      <c r="B109" s="1">
        <v>1</v>
      </c>
      <c r="C109" s="10">
        <v>43978</v>
      </c>
      <c r="D109" s="9" t="str">
        <f>IF(B109="",D108,CONCATENATE("Auto ",SUM($B$3:B109)))</f>
        <v>Auto 92</v>
      </c>
      <c r="E109" s="4">
        <v>0</v>
      </c>
      <c r="F109" s="4"/>
      <c r="G109" s="4">
        <f>IF(B109="","",SUM($B$3:B109))</f>
        <v>92</v>
      </c>
    </row>
    <row r="110" spans="1:7" x14ac:dyDescent="0.25">
      <c r="A110" s="1"/>
      <c r="B110" s="1"/>
      <c r="C110" s="10"/>
      <c r="D110" s="9" t="str">
        <f>IF(B110="",D109,CONCATENATE("Auto ",SUM($B$3:B110)))</f>
        <v>Auto 92</v>
      </c>
      <c r="E110" s="4" t="str">
        <f>""</f>
        <v/>
      </c>
      <c r="F110" s="4"/>
      <c r="G110" s="4" t="str">
        <f>IF(B110="","",SUM($B$3:B110))</f>
        <v/>
      </c>
    </row>
    <row r="111" spans="1:7" x14ac:dyDescent="0.25">
      <c r="A111" s="1"/>
      <c r="B111" s="1">
        <v>1</v>
      </c>
      <c r="C111" s="10">
        <v>43980</v>
      </c>
      <c r="D111" s="9" t="str">
        <f>IF(B111="",D110,CONCATENATE("Auto ",SUM($B$3:B111)))</f>
        <v>Auto 93</v>
      </c>
      <c r="E111" s="4">
        <v>0</v>
      </c>
      <c r="F111" s="4"/>
      <c r="G111" s="4">
        <f>IF(B111="","",SUM($B$3:B111))</f>
        <v>93</v>
      </c>
    </row>
    <row r="112" spans="1:7" x14ac:dyDescent="0.25">
      <c r="A112" s="1"/>
      <c r="B112" s="1">
        <v>1</v>
      </c>
      <c r="C112" s="10">
        <v>43980</v>
      </c>
      <c r="D112" s="9" t="str">
        <f>IF(B112="",D111,CONCATENATE("Auto ",SUM($B$3:B112)))</f>
        <v>Auto 94</v>
      </c>
      <c r="E112" s="4">
        <v>0</v>
      </c>
      <c r="F112" s="4"/>
      <c r="G112" s="4">
        <f>IF(B112="","",SUM($B$3:B112))</f>
        <v>94</v>
      </c>
    </row>
    <row r="113" spans="1:7" x14ac:dyDescent="0.25">
      <c r="A113" s="1"/>
      <c r="B113" s="1">
        <v>1</v>
      </c>
      <c r="C113" s="10">
        <v>43981</v>
      </c>
      <c r="D113" s="9" t="str">
        <f>IF(B113="",D112,CONCATENATE("Auto ",SUM($B$3:B113)))</f>
        <v>Auto 95</v>
      </c>
      <c r="E113" s="4">
        <v>0</v>
      </c>
      <c r="F113" s="4"/>
      <c r="G113" s="4">
        <f>IF(B113="","",SUM($B$3:B113))</f>
        <v>95</v>
      </c>
    </row>
    <row r="114" spans="1:7" x14ac:dyDescent="0.25">
      <c r="A114" s="1"/>
      <c r="B114" s="1">
        <v>1</v>
      </c>
      <c r="C114" s="10">
        <v>43984</v>
      </c>
      <c r="D114" s="9" t="str">
        <f>IF(B114="",D113,CONCATENATE("Auto ",SUM($B$3:B114)))</f>
        <v>Auto 96</v>
      </c>
      <c r="E114" s="4">
        <v>0</v>
      </c>
      <c r="F114" s="4"/>
      <c r="G114" s="4">
        <f>IF(B114="","",SUM($B$3:B114))</f>
        <v>96</v>
      </c>
    </row>
    <row r="115" spans="1:7" x14ac:dyDescent="0.25">
      <c r="A115" s="1"/>
      <c r="B115" s="1">
        <v>1</v>
      </c>
      <c r="C115" s="10">
        <v>43984</v>
      </c>
      <c r="D115" s="9" t="str">
        <f>IF(B115="",D114,CONCATENATE("Auto ",SUM($B$3:B115)))</f>
        <v>Auto 97</v>
      </c>
      <c r="E115" s="4">
        <v>0</v>
      </c>
      <c r="F115" s="4"/>
      <c r="G115" s="4">
        <f>IF(B115="","",SUM($B$3:B115))</f>
        <v>97</v>
      </c>
    </row>
    <row r="116" spans="1:7" x14ac:dyDescent="0.25">
      <c r="A116" s="1"/>
      <c r="B116" s="1">
        <v>1</v>
      </c>
      <c r="C116" s="10">
        <v>43985</v>
      </c>
      <c r="D116" s="9" t="str">
        <f>IF(B116="",D115,CONCATENATE("Auto ",SUM($B$3:B116)))</f>
        <v>Auto 98</v>
      </c>
      <c r="E116" s="4">
        <v>0</v>
      </c>
      <c r="F116" s="4"/>
      <c r="G116" s="4">
        <f>IF(B116="","",SUM($B$3:B116))</f>
        <v>98</v>
      </c>
    </row>
    <row r="117" spans="1:7" x14ac:dyDescent="0.25">
      <c r="A117" s="1"/>
      <c r="B117" s="1">
        <v>1</v>
      </c>
      <c r="C117" s="10">
        <v>43985</v>
      </c>
      <c r="D117" s="9" t="str">
        <f>IF(B117="",D116,CONCATENATE("Auto ",SUM($B$3:B117)))</f>
        <v>Auto 99</v>
      </c>
      <c r="E117" s="4">
        <v>0</v>
      </c>
      <c r="F117" s="4"/>
      <c r="G117" s="4">
        <f>IF(B117="","",SUM($B$3:B117))</f>
        <v>99</v>
      </c>
    </row>
    <row r="118" spans="1:7" x14ac:dyDescent="0.25">
      <c r="A118" s="1"/>
      <c r="B118" s="1">
        <v>1</v>
      </c>
      <c r="C118" s="10">
        <v>43987</v>
      </c>
      <c r="D118" s="9" t="str">
        <f>IF(B118="",D117,CONCATENATE("Auto ",SUM($B$3:B118)))</f>
        <v>Auto 100</v>
      </c>
      <c r="E118" s="4">
        <v>0</v>
      </c>
      <c r="F118" s="4"/>
      <c r="G118" s="4">
        <f>IF(B118="","",SUM($B$3:B118))</f>
        <v>100</v>
      </c>
    </row>
    <row r="119" spans="1:7" x14ac:dyDescent="0.25">
      <c r="A119" s="1"/>
      <c r="B119" s="1">
        <v>1</v>
      </c>
      <c r="C119" s="10">
        <v>43987</v>
      </c>
      <c r="D119" s="9" t="str">
        <f>IF(B119="",D118,CONCATENATE("Auto ",SUM($B$3:B119)))</f>
        <v>Auto 101</v>
      </c>
      <c r="E119" s="4">
        <v>0</v>
      </c>
      <c r="F119" s="4"/>
      <c r="G119" s="4">
        <f>IF(B119="","",SUM($B$3:B119))</f>
        <v>101</v>
      </c>
    </row>
    <row r="120" spans="1:7" x14ac:dyDescent="0.25">
      <c r="A120" s="1"/>
      <c r="B120" s="1"/>
      <c r="C120" s="10"/>
      <c r="D120" s="9" t="str">
        <f>IF(B120="",D119,CONCATENATE("Auto ",SUM($B$3:B120)))</f>
        <v>Auto 101</v>
      </c>
      <c r="E120" s="4" t="str">
        <f>""</f>
        <v/>
      </c>
      <c r="F120" s="4"/>
      <c r="G120" s="4" t="str">
        <f>IF(B120="","",SUM($B$3:B120))</f>
        <v/>
      </c>
    </row>
    <row r="121" spans="1:7" x14ac:dyDescent="0.25">
      <c r="A121" s="1"/>
      <c r="B121" s="1">
        <v>1</v>
      </c>
      <c r="C121" s="10">
        <v>43988</v>
      </c>
      <c r="D121" s="9" t="str">
        <f>IF(B121="",D120,CONCATENATE("Auto ",SUM($B$3:B121)))</f>
        <v>Auto 102</v>
      </c>
      <c r="E121" s="4">
        <v>0</v>
      </c>
      <c r="F121" s="4"/>
      <c r="G121" s="4">
        <f>IF(B121="","",SUM($B$3:B121))</f>
        <v>102</v>
      </c>
    </row>
    <row r="122" spans="1:7" x14ac:dyDescent="0.25">
      <c r="A122" s="1"/>
      <c r="B122" s="1"/>
      <c r="C122" s="10"/>
      <c r="D122" s="9" t="str">
        <f>IF(B122="",D121,CONCATENATE("Auto ",SUM($B$3:B122)))</f>
        <v>Auto 102</v>
      </c>
      <c r="E122" s="4" t="str">
        <f>""</f>
        <v/>
      </c>
      <c r="F122" s="4"/>
      <c r="G122" s="4" t="str">
        <f>IF(B122="","",SUM($B$3:B122))</f>
        <v/>
      </c>
    </row>
    <row r="123" spans="1:7" x14ac:dyDescent="0.25">
      <c r="A123" s="1"/>
      <c r="B123" s="1">
        <v>1</v>
      </c>
      <c r="C123" s="10">
        <v>43992</v>
      </c>
      <c r="D123" s="9" t="str">
        <f>IF(B123="",D122,CONCATENATE("Auto ",SUM($B$3:B123)))</f>
        <v>Auto 103</v>
      </c>
      <c r="E123" s="4">
        <v>0</v>
      </c>
      <c r="F123" s="4"/>
      <c r="G123" s="4">
        <f>IF(B123="","",SUM($B$3:B123))</f>
        <v>103</v>
      </c>
    </row>
    <row r="124" spans="1:7" x14ac:dyDescent="0.25">
      <c r="A124" s="1"/>
      <c r="B124" s="1">
        <v>1</v>
      </c>
      <c r="C124" s="10">
        <v>43995</v>
      </c>
      <c r="D124" s="9" t="str">
        <f>IF(B124="",D123,CONCATENATE("Auto ",SUM($B$3:B124)))</f>
        <v>Auto 104</v>
      </c>
      <c r="E124" s="4">
        <v>0</v>
      </c>
      <c r="F124" s="4"/>
      <c r="G124" s="4">
        <f>IF(B124="","",SUM($B$3:B124))</f>
        <v>104</v>
      </c>
    </row>
    <row r="125" spans="1:7" x14ac:dyDescent="0.25">
      <c r="A125" s="1"/>
      <c r="B125" s="1">
        <v>1</v>
      </c>
      <c r="C125" s="10">
        <v>43997</v>
      </c>
      <c r="D125" s="9" t="str">
        <f>IF(B125="",D124,CONCATENATE("Auto ",SUM($B$3:B125)))</f>
        <v>Auto 105</v>
      </c>
      <c r="E125" s="4">
        <v>0</v>
      </c>
      <c r="F125" s="4"/>
      <c r="G125" s="4">
        <f>IF(B125="","",SUM($B$3:B125))</f>
        <v>105</v>
      </c>
    </row>
    <row r="126" spans="1:7" x14ac:dyDescent="0.25">
      <c r="A126" s="1"/>
      <c r="B126" s="1">
        <v>1</v>
      </c>
      <c r="C126" s="10">
        <v>43997</v>
      </c>
      <c r="D126" s="9" t="str">
        <f>IF(B126="",D125,CONCATENATE("Auto ",SUM($B$3:B126)))</f>
        <v>Auto 106</v>
      </c>
      <c r="E126" s="4">
        <v>0</v>
      </c>
      <c r="F126" s="4"/>
      <c r="G126" s="4">
        <f>IF(B126="","",SUM($B$3:B126))</f>
        <v>106</v>
      </c>
    </row>
    <row r="127" spans="1:7" x14ac:dyDescent="0.25">
      <c r="A127" s="1"/>
      <c r="B127" s="1">
        <v>1</v>
      </c>
      <c r="C127" s="10">
        <v>43998</v>
      </c>
      <c r="D127" s="9" t="str">
        <f>IF(B127="",D126,CONCATENATE("Auto ",SUM($B$3:B127)))</f>
        <v>Auto 107</v>
      </c>
      <c r="E127" s="4">
        <v>0</v>
      </c>
      <c r="F127" s="4"/>
      <c r="G127" s="4">
        <f>IF(B127="","",SUM($B$3:B127))</f>
        <v>107</v>
      </c>
    </row>
    <row r="128" spans="1:7" x14ac:dyDescent="0.25">
      <c r="A128" s="1"/>
      <c r="B128" s="1">
        <v>1</v>
      </c>
      <c r="C128" s="10">
        <v>43998</v>
      </c>
      <c r="D128" s="9" t="str">
        <f>IF(B128="",D127,CONCATENATE("Auto ",SUM($B$3:B128)))</f>
        <v>Auto 108</v>
      </c>
      <c r="E128" s="4">
        <v>0</v>
      </c>
      <c r="F128" s="4"/>
      <c r="G128" s="4">
        <f>IF(B128="","",SUM($B$3:B128))</f>
        <v>108</v>
      </c>
    </row>
    <row r="129" spans="1:7" x14ac:dyDescent="0.25">
      <c r="A129" s="1"/>
      <c r="B129" s="1">
        <v>1</v>
      </c>
      <c r="C129" s="10">
        <v>43998</v>
      </c>
      <c r="D129" s="9" t="str">
        <f>IF(B129="",D128,CONCATENATE("Auto ",SUM($B$3:B129)))</f>
        <v>Auto 109</v>
      </c>
      <c r="E129" s="4">
        <v>0</v>
      </c>
      <c r="F129" s="4"/>
      <c r="G129" s="4">
        <f>IF(B129="","",SUM($B$3:B129))</f>
        <v>109</v>
      </c>
    </row>
    <row r="130" spans="1:7" x14ac:dyDescent="0.25">
      <c r="A130" s="1"/>
      <c r="B130" s="1">
        <v>1</v>
      </c>
      <c r="C130" s="10">
        <v>43998</v>
      </c>
      <c r="D130" s="9" t="str">
        <f>IF(B130="",D129,CONCATENATE("Auto ",SUM($B$3:B130)))</f>
        <v>Auto 110</v>
      </c>
      <c r="E130" s="4">
        <v>0</v>
      </c>
      <c r="F130" s="4"/>
      <c r="G130" s="4">
        <f>IF(B130="","",SUM($B$3:B130))</f>
        <v>110</v>
      </c>
    </row>
    <row r="131" spans="1:7" x14ac:dyDescent="0.25">
      <c r="A131" s="1"/>
      <c r="B131" s="1"/>
      <c r="C131" s="10"/>
      <c r="D131" s="9" t="str">
        <f>IF(B131="",D130,CONCATENATE("Auto ",SUM($B$3:B131)))</f>
        <v>Auto 110</v>
      </c>
      <c r="E131" s="4" t="str">
        <f>""</f>
        <v/>
      </c>
      <c r="F131" s="4"/>
      <c r="G131" s="4" t="str">
        <f>IF(B131="","",SUM($B$3:B131))</f>
        <v/>
      </c>
    </row>
    <row r="132" spans="1:7" x14ac:dyDescent="0.25">
      <c r="A132" s="1"/>
      <c r="B132" s="1">
        <v>1</v>
      </c>
      <c r="C132" s="10">
        <v>43998</v>
      </c>
      <c r="D132" s="9" t="str">
        <f>IF(B132="",D131,CONCATENATE("Auto ",SUM($B$3:B132)))</f>
        <v>Auto 111</v>
      </c>
      <c r="E132" s="4">
        <v>0</v>
      </c>
      <c r="F132" s="4"/>
      <c r="G132" s="4">
        <f>IF(B132="","",SUM($B$3:B132))</f>
        <v>111</v>
      </c>
    </row>
    <row r="133" spans="1:7" x14ac:dyDescent="0.25">
      <c r="A133" s="1"/>
      <c r="B133" s="1">
        <v>1</v>
      </c>
      <c r="C133" s="10">
        <v>43998</v>
      </c>
      <c r="D133" s="9" t="str">
        <f>IF(B133="",D132,CONCATENATE("Auto ",SUM($B$3:B133)))</f>
        <v>Auto 112</v>
      </c>
      <c r="E133" s="4">
        <v>0</v>
      </c>
      <c r="F133" s="4"/>
      <c r="G133" s="4">
        <f>IF(B133="","",SUM($B$3:B133))</f>
        <v>112</v>
      </c>
    </row>
    <row r="134" spans="1:7" x14ac:dyDescent="0.25">
      <c r="A134" s="1"/>
      <c r="B134" s="1"/>
      <c r="C134" s="10"/>
      <c r="D134" s="9" t="str">
        <f>IF(B134="",D133,CONCATENATE("Auto ",SUM($B$3:B134)))</f>
        <v>Auto 112</v>
      </c>
      <c r="E134" s="4" t="str">
        <f>""</f>
        <v/>
      </c>
      <c r="F134" s="4"/>
      <c r="G134" s="4" t="str">
        <f>IF(B134="","",SUM($B$3:B134))</f>
        <v/>
      </c>
    </row>
    <row r="135" spans="1:7" x14ac:dyDescent="0.25">
      <c r="A135" s="1"/>
      <c r="B135" s="1">
        <v>1</v>
      </c>
      <c r="C135" s="10">
        <v>43999</v>
      </c>
      <c r="D135" s="9" t="str">
        <f>IF(B135="",D134,CONCATENATE("Auto ",SUM($B$3:B135)))</f>
        <v>Auto 113</v>
      </c>
      <c r="E135" s="4">
        <v>0</v>
      </c>
      <c r="F135" s="4"/>
      <c r="G135" s="4">
        <f>IF(B135="","",SUM($B$3:B135))</f>
        <v>113</v>
      </c>
    </row>
    <row r="136" spans="1:7" x14ac:dyDescent="0.25">
      <c r="A136" s="1"/>
      <c r="B136" s="1">
        <v>1</v>
      </c>
      <c r="C136" s="10">
        <v>44000</v>
      </c>
      <c r="D136" s="9" t="str">
        <f>IF(B136="",D135,CONCATENATE("Auto ",SUM($B$3:B136)))</f>
        <v>Auto 114</v>
      </c>
      <c r="E136" s="4">
        <v>0</v>
      </c>
      <c r="F136" s="4"/>
      <c r="G136" s="4">
        <f>IF(B136="","",SUM($B$3:B136))</f>
        <v>114</v>
      </c>
    </row>
    <row r="137" spans="1:7" x14ac:dyDescent="0.25">
      <c r="A137" s="1"/>
      <c r="B137" s="1">
        <v>1</v>
      </c>
      <c r="C137" s="10">
        <v>44001</v>
      </c>
      <c r="D137" s="9" t="str">
        <f>IF(B137="",D136,CONCATENATE("Auto ",SUM($B$3:B137)))</f>
        <v>Auto 115</v>
      </c>
      <c r="E137" s="4">
        <v>0</v>
      </c>
      <c r="F137" s="4"/>
      <c r="G137" s="4">
        <f>IF(B137="","",SUM($B$3:B137))</f>
        <v>115</v>
      </c>
    </row>
    <row r="138" spans="1:7" x14ac:dyDescent="0.25">
      <c r="A138" s="1"/>
      <c r="B138" s="1">
        <v>1</v>
      </c>
      <c r="C138" s="10">
        <v>44001</v>
      </c>
      <c r="D138" s="9" t="str">
        <f>IF(B138="",D137,CONCATENATE("Auto ",SUM($B$3:B138)))</f>
        <v>Auto 116</v>
      </c>
      <c r="E138" s="4">
        <v>0</v>
      </c>
      <c r="F138" s="4"/>
      <c r="G138" s="4">
        <f>IF(B138="","",SUM($B$3:B138))</f>
        <v>116</v>
      </c>
    </row>
    <row r="139" spans="1:7" x14ac:dyDescent="0.25">
      <c r="A139" s="1"/>
      <c r="B139" s="1">
        <v>1</v>
      </c>
      <c r="C139" s="10">
        <v>44005</v>
      </c>
      <c r="D139" s="9" t="str">
        <f>IF(B139="",D138,CONCATENATE("Auto ",SUM($B$3:B139)))</f>
        <v>Auto 117</v>
      </c>
      <c r="E139" s="4">
        <v>0</v>
      </c>
      <c r="F139" s="4"/>
      <c r="G139" s="4">
        <f>IF(B139="","",SUM($B$3:B139))</f>
        <v>117</v>
      </c>
    </row>
    <row r="140" spans="1:7" x14ac:dyDescent="0.25">
      <c r="A140" s="1"/>
      <c r="B140" s="1">
        <v>1</v>
      </c>
      <c r="C140" s="10">
        <v>44005</v>
      </c>
      <c r="D140" s="9" t="str">
        <f>IF(B140="",D139,CONCATENATE("Auto ",SUM($B$3:B140)))</f>
        <v>Auto 118</v>
      </c>
      <c r="E140" s="4">
        <v>0</v>
      </c>
      <c r="F140" s="4"/>
      <c r="G140" s="4">
        <f>IF(B140="","",SUM($B$3:B140))</f>
        <v>118</v>
      </c>
    </row>
    <row r="141" spans="1:7" x14ac:dyDescent="0.25">
      <c r="A141" s="1"/>
      <c r="B141" s="1"/>
      <c r="C141" s="10"/>
      <c r="D141" s="9" t="str">
        <f>IF(B141="",D140,CONCATENATE("Auto ",SUM($B$3:B141)))</f>
        <v>Auto 118</v>
      </c>
      <c r="E141" s="4" t="str">
        <f>""</f>
        <v/>
      </c>
      <c r="F141" s="4"/>
      <c r="G141" s="4" t="str">
        <f>IF(B141="","",SUM($B$3:B141))</f>
        <v/>
      </c>
    </row>
    <row r="142" spans="1:7" x14ac:dyDescent="0.25">
      <c r="A142" s="1"/>
      <c r="B142" s="1">
        <v>1</v>
      </c>
      <c r="C142" s="10">
        <v>44007</v>
      </c>
      <c r="D142" s="9" t="str">
        <f>IF(B142="",D141,CONCATENATE("Auto ",SUM($B$3:B142)))</f>
        <v>Auto 119</v>
      </c>
      <c r="E142" s="4">
        <v>0</v>
      </c>
      <c r="F142" s="4"/>
      <c r="G142" s="4">
        <f>IF(B142="","",SUM($B$3:B142))</f>
        <v>119</v>
      </c>
    </row>
    <row r="143" spans="1:7" x14ac:dyDescent="0.25">
      <c r="A143" s="1"/>
      <c r="B143" s="1">
        <v>1</v>
      </c>
      <c r="C143" s="10">
        <v>44007</v>
      </c>
      <c r="D143" s="9" t="str">
        <f>IF(B143="",D142,CONCATENATE("Auto ",SUM($B$3:B143)))</f>
        <v>Auto 120</v>
      </c>
      <c r="E143" s="4">
        <v>0</v>
      </c>
      <c r="F143" s="4"/>
      <c r="G143" s="4">
        <f>IF(B143="","",SUM($B$3:B143))</f>
        <v>120</v>
      </c>
    </row>
    <row r="144" spans="1:7" x14ac:dyDescent="0.25">
      <c r="A144" s="1"/>
      <c r="B144" s="1">
        <v>1</v>
      </c>
      <c r="C144" s="10">
        <v>44011</v>
      </c>
      <c r="D144" s="9" t="str">
        <f>IF(B144="",D143,CONCATENATE("Auto ",SUM($B$3:B144)))</f>
        <v>Auto 121</v>
      </c>
      <c r="E144" s="4">
        <v>0</v>
      </c>
      <c r="F144" s="4"/>
      <c r="G144" s="4">
        <f>IF(B144="","",SUM($B$3:B144))</f>
        <v>121</v>
      </c>
    </row>
    <row r="145" spans="1:7" x14ac:dyDescent="0.25">
      <c r="A145" s="1"/>
      <c r="B145" s="1">
        <v>1</v>
      </c>
      <c r="C145" s="10">
        <v>44012</v>
      </c>
      <c r="D145" s="9" t="str">
        <f>IF(B145="",D144,CONCATENATE("Auto ",SUM($B$3:B145)))</f>
        <v>Auto 122</v>
      </c>
      <c r="E145" s="4">
        <v>0</v>
      </c>
      <c r="F145" s="4"/>
      <c r="G145" s="4">
        <f>IF(B145="","",SUM($B$3:B145))</f>
        <v>122</v>
      </c>
    </row>
    <row r="146" spans="1:7" x14ac:dyDescent="0.25">
      <c r="A146" s="1"/>
      <c r="B146" s="1">
        <v>1</v>
      </c>
      <c r="C146" s="10">
        <v>44012</v>
      </c>
      <c r="D146" s="9" t="str">
        <f>IF(B146="",D145,CONCATENATE("Auto ",SUM($B$3:B146)))</f>
        <v>Auto 123</v>
      </c>
      <c r="E146" s="4">
        <v>0</v>
      </c>
      <c r="F146" s="4"/>
      <c r="G146" s="4">
        <f>IF(B146="","",SUM($B$3:B146))</f>
        <v>123</v>
      </c>
    </row>
    <row r="147" spans="1:7" x14ac:dyDescent="0.25">
      <c r="A147" s="1"/>
      <c r="B147" s="1">
        <v>1</v>
      </c>
      <c r="C147" s="10">
        <v>44012</v>
      </c>
      <c r="D147" s="9" t="str">
        <f>IF(B147="",D146,CONCATENATE("Auto ",SUM($B$3:B147)))</f>
        <v>Auto 124</v>
      </c>
      <c r="E147" s="4">
        <v>0</v>
      </c>
      <c r="F147" s="4"/>
      <c r="G147" s="4">
        <f>IF(B147="","",SUM($B$3:B147))</f>
        <v>124</v>
      </c>
    </row>
    <row r="148" spans="1:7" x14ac:dyDescent="0.25">
      <c r="A148" s="1"/>
      <c r="B148" s="1">
        <v>1</v>
      </c>
      <c r="C148" s="10">
        <v>44012</v>
      </c>
      <c r="D148" s="9" t="str">
        <f>IF(B148="",D147,CONCATENATE("Auto ",SUM($B$3:B148)))</f>
        <v>Auto 125</v>
      </c>
      <c r="E148" s="4">
        <v>0</v>
      </c>
      <c r="F148" s="4"/>
      <c r="G148" s="4">
        <f>IF(B148="","",SUM($B$3:B148))</f>
        <v>125</v>
      </c>
    </row>
    <row r="149" spans="1:7" x14ac:dyDescent="0.25">
      <c r="A149" s="1"/>
      <c r="B149" s="1">
        <v>1</v>
      </c>
      <c r="C149" s="10">
        <v>44012</v>
      </c>
      <c r="D149" s="9" t="str">
        <f>IF(B149="",D148,CONCATENATE("Auto ",SUM($B$3:B149)))</f>
        <v>Auto 126</v>
      </c>
      <c r="E149" s="4">
        <v>0</v>
      </c>
      <c r="F149" s="4"/>
      <c r="G149" s="4">
        <f>IF(B149="","",SUM($B$3:B149))</f>
        <v>126</v>
      </c>
    </row>
    <row r="150" spans="1:7" x14ac:dyDescent="0.25">
      <c r="A150" s="1"/>
      <c r="B150" s="1"/>
      <c r="C150" s="10"/>
      <c r="D150" s="9" t="str">
        <f>IF(B150="",D149,CONCATENATE("Auto ",SUM($B$3:B150)))</f>
        <v>Auto 126</v>
      </c>
      <c r="E150" s="4" t="str">
        <f>""</f>
        <v/>
      </c>
      <c r="F150" s="4"/>
      <c r="G150" s="4" t="str">
        <f>IF(B150="","",SUM($B$3:B150))</f>
        <v/>
      </c>
    </row>
    <row r="151" spans="1:7" x14ac:dyDescent="0.25">
      <c r="A151" s="1"/>
      <c r="B151" s="1">
        <v>1</v>
      </c>
      <c r="C151" s="10">
        <v>44014</v>
      </c>
      <c r="D151" s="9" t="str">
        <f>IF(B151="",D150,CONCATENATE("Auto ",SUM($B$3:B151)))</f>
        <v>Auto 127</v>
      </c>
      <c r="E151" s="4">
        <v>0</v>
      </c>
      <c r="F151" s="4"/>
      <c r="G151" s="4">
        <f>IF(B151="","",SUM($B$3:B151))</f>
        <v>127</v>
      </c>
    </row>
    <row r="152" spans="1:7" x14ac:dyDescent="0.25">
      <c r="A152" s="1"/>
      <c r="B152" s="1">
        <v>1</v>
      </c>
      <c r="C152" s="10">
        <v>44019</v>
      </c>
      <c r="D152" s="9" t="str">
        <f>IF(B152="",D151,CONCATENATE("Auto ",SUM($B$3:B152)))</f>
        <v>Auto 128</v>
      </c>
      <c r="E152" s="4">
        <v>0</v>
      </c>
      <c r="F152" s="4"/>
      <c r="G152" s="4">
        <f>IF(B152="","",SUM($B$3:B152))</f>
        <v>128</v>
      </c>
    </row>
    <row r="153" spans="1:7" x14ac:dyDescent="0.25">
      <c r="A153" s="1"/>
      <c r="B153" s="1">
        <v>1</v>
      </c>
      <c r="C153" s="10">
        <v>44019</v>
      </c>
      <c r="D153" s="9" t="str">
        <f>IF(B153="",D152,CONCATENATE("Auto ",SUM($B$3:B153)))</f>
        <v>Auto 129</v>
      </c>
      <c r="E153" s="4">
        <v>0</v>
      </c>
      <c r="F153" s="4"/>
      <c r="G153" s="4">
        <f>IF(B153="","",SUM($B$3:B153))</f>
        <v>129</v>
      </c>
    </row>
    <row r="154" spans="1:7" x14ac:dyDescent="0.25">
      <c r="A154" s="1"/>
      <c r="B154" s="1">
        <v>1</v>
      </c>
      <c r="C154" s="10">
        <v>44019</v>
      </c>
      <c r="D154" s="9" t="str">
        <f>IF(B154="",D153,CONCATENATE("Auto ",SUM($B$3:B154)))</f>
        <v>Auto 130</v>
      </c>
      <c r="E154" s="4">
        <v>0</v>
      </c>
      <c r="F154" s="4"/>
      <c r="G154" s="4">
        <f>IF(B154="","",SUM($B$3:B154))</f>
        <v>130</v>
      </c>
    </row>
    <row r="155" spans="1:7" x14ac:dyDescent="0.25">
      <c r="A155" s="1"/>
      <c r="B155" s="1">
        <v>1</v>
      </c>
      <c r="C155" s="10">
        <v>44019</v>
      </c>
      <c r="D155" s="9" t="str">
        <f>IF(B155="",D154,CONCATENATE("Auto ",SUM($B$3:B155)))</f>
        <v>Auto 131</v>
      </c>
      <c r="E155" s="4">
        <v>0</v>
      </c>
      <c r="F155" s="4"/>
      <c r="G155" s="4">
        <f>IF(B155="","",SUM($B$3:B155))</f>
        <v>131</v>
      </c>
    </row>
    <row r="156" spans="1:7" x14ac:dyDescent="0.25">
      <c r="A156" s="1"/>
      <c r="B156" s="1">
        <v>1</v>
      </c>
      <c r="C156" s="10">
        <v>44020</v>
      </c>
      <c r="D156" s="9" t="str">
        <f>IF(B156="",D155,CONCATENATE("Auto ",SUM($B$3:B156)))</f>
        <v>Auto 132</v>
      </c>
      <c r="E156" s="4">
        <v>0</v>
      </c>
      <c r="F156" s="4"/>
      <c r="G156" s="4">
        <f>IF(B156="","",SUM($B$3:B156))</f>
        <v>132</v>
      </c>
    </row>
    <row r="157" spans="1:7" x14ac:dyDescent="0.25">
      <c r="A157" s="1"/>
      <c r="B157" s="1">
        <v>1</v>
      </c>
      <c r="C157" s="10">
        <v>44020</v>
      </c>
      <c r="D157" s="9" t="str">
        <f>IF(B157="",D156,CONCATENATE("Auto ",SUM($B$3:B157)))</f>
        <v>Auto 133</v>
      </c>
      <c r="E157" s="4">
        <v>0</v>
      </c>
      <c r="F157" s="4"/>
      <c r="G157" s="4">
        <f>IF(B157="","",SUM($B$3:B157))</f>
        <v>133</v>
      </c>
    </row>
    <row r="158" spans="1:7" x14ac:dyDescent="0.25">
      <c r="A158" s="1"/>
      <c r="B158" s="1">
        <v>1</v>
      </c>
      <c r="C158" s="10">
        <v>44021</v>
      </c>
      <c r="D158" s="9" t="str">
        <f>IF(B158="",D157,CONCATENATE("Auto ",SUM($B$3:B158)))</f>
        <v>Auto 134</v>
      </c>
      <c r="E158" s="4">
        <v>0</v>
      </c>
      <c r="F158" s="4"/>
      <c r="G158" s="4">
        <f>IF(B158="","",SUM($B$3:B158))</f>
        <v>134</v>
      </c>
    </row>
    <row r="159" spans="1:7" x14ac:dyDescent="0.25">
      <c r="A159" s="1"/>
      <c r="B159" s="1">
        <v>1</v>
      </c>
      <c r="C159" s="10">
        <v>44021</v>
      </c>
      <c r="D159" s="9" t="str">
        <f>IF(B159="",D158,CONCATENATE("Auto ",SUM($B$3:B159)))</f>
        <v>Auto 135</v>
      </c>
      <c r="E159" s="4">
        <v>0</v>
      </c>
      <c r="F159" s="4"/>
      <c r="G159" s="4">
        <f>IF(B159="","",SUM($B$3:B159))</f>
        <v>135</v>
      </c>
    </row>
    <row r="160" spans="1:7" x14ac:dyDescent="0.25">
      <c r="A160" s="1"/>
      <c r="B160" s="1">
        <v>1</v>
      </c>
      <c r="C160" s="10">
        <v>44025</v>
      </c>
      <c r="D160" s="9" t="str">
        <f>IF(B160="",D159,CONCATENATE("Auto ",SUM($B$3:B160)))</f>
        <v>Auto 136</v>
      </c>
      <c r="E160" s="4">
        <v>0</v>
      </c>
      <c r="F160" s="4"/>
      <c r="G160" s="4">
        <f>IF(B160="","",SUM($B$3:B160))</f>
        <v>136</v>
      </c>
    </row>
    <row r="161" spans="1:7" x14ac:dyDescent="0.25">
      <c r="A161" s="1"/>
      <c r="B161" s="1">
        <v>1</v>
      </c>
      <c r="C161" s="10">
        <v>44027</v>
      </c>
      <c r="D161" s="9" t="str">
        <f>IF(B161="",D160,CONCATENATE("Auto ",SUM($B$3:B161)))</f>
        <v>Auto 137</v>
      </c>
      <c r="E161" s="4">
        <v>0</v>
      </c>
      <c r="F161" s="4"/>
      <c r="G161" s="4">
        <f>IF(B161="","",SUM($B$3:B161))</f>
        <v>137</v>
      </c>
    </row>
    <row r="162" spans="1:7" x14ac:dyDescent="0.25">
      <c r="A162" s="1"/>
      <c r="B162" s="1">
        <v>1</v>
      </c>
      <c r="C162" s="10">
        <v>44029</v>
      </c>
      <c r="D162" s="9" t="str">
        <f>IF(B162="",D161,CONCATENATE("Auto ",SUM($B$3:B162)))</f>
        <v>Auto 138</v>
      </c>
      <c r="E162" s="4">
        <v>0</v>
      </c>
      <c r="F162" s="4"/>
      <c r="G162" s="4">
        <f>IF(B162="","",SUM($B$3:B162))</f>
        <v>138</v>
      </c>
    </row>
    <row r="163" spans="1:7" x14ac:dyDescent="0.25">
      <c r="A163" s="1"/>
      <c r="B163" s="1">
        <v>1</v>
      </c>
      <c r="C163" s="10">
        <v>44029</v>
      </c>
      <c r="D163" s="9" t="str">
        <f>IF(B163="",D162,CONCATENATE("Auto ",SUM($B$3:B163)))</f>
        <v>Auto 139</v>
      </c>
      <c r="E163" s="4">
        <v>0</v>
      </c>
      <c r="F163" s="4"/>
      <c r="G163" s="4">
        <f>IF(B163="","",SUM($B$3:B163))</f>
        <v>139</v>
      </c>
    </row>
    <row r="164" spans="1:7" x14ac:dyDescent="0.25">
      <c r="A164" s="1"/>
      <c r="B164" s="1">
        <v>1</v>
      </c>
      <c r="C164" s="10">
        <v>44029</v>
      </c>
      <c r="D164" s="9" t="str">
        <f>IF(B164="",D163,CONCATENATE("Auto ",SUM($B$3:B164)))</f>
        <v>Auto 140</v>
      </c>
      <c r="E164" s="4">
        <v>0</v>
      </c>
      <c r="F164" s="4"/>
      <c r="G164" s="4">
        <f>IF(B164="","",SUM($B$3:B164))</f>
        <v>140</v>
      </c>
    </row>
    <row r="165" spans="1:7" x14ac:dyDescent="0.25">
      <c r="A165" s="1"/>
      <c r="B165" s="1">
        <v>1</v>
      </c>
      <c r="C165" s="10">
        <v>44030</v>
      </c>
      <c r="D165" s="9" t="str">
        <f>IF(B165="",D164,CONCATENATE("Auto ",SUM($B$3:B165)))</f>
        <v>Auto 141</v>
      </c>
      <c r="E165" s="4">
        <v>0</v>
      </c>
      <c r="F165" s="4"/>
      <c r="G165" s="4">
        <f>IF(B165="","",SUM($B$3:B165))</f>
        <v>141</v>
      </c>
    </row>
    <row r="166" spans="1:7" x14ac:dyDescent="0.25">
      <c r="A166" s="1"/>
      <c r="B166" s="1">
        <v>1</v>
      </c>
      <c r="C166" s="10">
        <v>44030</v>
      </c>
      <c r="D166" s="9" t="str">
        <f>IF(B166="",D165,CONCATENATE("Auto ",SUM($B$3:B166)))</f>
        <v>Auto 142</v>
      </c>
      <c r="E166" s="4">
        <v>0</v>
      </c>
      <c r="F166" s="4"/>
      <c r="G166" s="4">
        <f>IF(B166="","",SUM($B$3:B166))</f>
        <v>142</v>
      </c>
    </row>
    <row r="167" spans="1:7" x14ac:dyDescent="0.25">
      <c r="A167" s="1"/>
      <c r="B167" s="1"/>
      <c r="C167" s="10"/>
      <c r="D167" s="9" t="str">
        <f>IF(B167="",D166,CONCATENATE("Auto ",SUM($B$3:B167)))</f>
        <v>Auto 142</v>
      </c>
      <c r="E167" s="4" t="str">
        <f>""</f>
        <v/>
      </c>
      <c r="F167" s="4"/>
      <c r="G167" s="4" t="str">
        <f>IF(B167="","",SUM($B$3:B167))</f>
        <v/>
      </c>
    </row>
    <row r="168" spans="1:7" x14ac:dyDescent="0.25">
      <c r="A168" s="1"/>
      <c r="B168" s="1">
        <v>1</v>
      </c>
      <c r="C168" s="10">
        <v>44033</v>
      </c>
      <c r="D168" s="9" t="str">
        <f>IF(B168="",D167,CONCATENATE("Auto ",SUM($B$3:B168)))</f>
        <v>Auto 143</v>
      </c>
      <c r="E168" s="4">
        <v>0</v>
      </c>
      <c r="F168" s="4"/>
      <c r="G168" s="4">
        <f>IF(B168="","",SUM($B$3:B168))</f>
        <v>143</v>
      </c>
    </row>
    <row r="169" spans="1:7" x14ac:dyDescent="0.25">
      <c r="A169" s="1"/>
      <c r="B169" s="1">
        <v>1</v>
      </c>
      <c r="C169" s="10">
        <v>44035</v>
      </c>
      <c r="D169" s="9" t="str">
        <f>IF(B169="",D168,CONCATENATE("Auto ",SUM($B$3:B169)))</f>
        <v>Auto 144</v>
      </c>
      <c r="E169" s="4">
        <v>0</v>
      </c>
      <c r="F169" s="4"/>
      <c r="G169" s="4">
        <f>IF(B169="","",SUM($B$3:B169))</f>
        <v>144</v>
      </c>
    </row>
    <row r="170" spans="1:7" x14ac:dyDescent="0.25">
      <c r="A170" s="1"/>
      <c r="B170" s="1">
        <v>1</v>
      </c>
      <c r="C170" s="10">
        <v>44035</v>
      </c>
      <c r="D170" s="9" t="str">
        <f>IF(B170="",D169,CONCATENATE("Auto ",SUM($B$3:B170)))</f>
        <v>Auto 145</v>
      </c>
      <c r="E170" s="4">
        <v>0</v>
      </c>
      <c r="F170" s="4"/>
      <c r="G170" s="4">
        <f>IF(B170="","",SUM($B$3:B170))</f>
        <v>145</v>
      </c>
    </row>
    <row r="171" spans="1:7" x14ac:dyDescent="0.25">
      <c r="A171" s="1"/>
      <c r="B171" s="1">
        <v>1</v>
      </c>
      <c r="C171" s="10">
        <v>44035</v>
      </c>
      <c r="D171" s="9" t="str">
        <f>IF(B171="",D170,CONCATENATE("Auto ",SUM($B$3:B171)))</f>
        <v>Auto 146</v>
      </c>
      <c r="E171" s="4">
        <v>0</v>
      </c>
      <c r="F171" s="4"/>
      <c r="G171" s="4">
        <f>IF(B171="","",SUM($B$3:B171))</f>
        <v>146</v>
      </c>
    </row>
    <row r="172" spans="1:7" x14ac:dyDescent="0.25">
      <c r="A172" s="1"/>
      <c r="B172" s="1">
        <v>1</v>
      </c>
      <c r="C172" s="10">
        <v>44035</v>
      </c>
      <c r="D172" s="9" t="str">
        <f>IF(B172="",D171,CONCATENATE("Auto ",SUM($B$3:B172)))</f>
        <v>Auto 147</v>
      </c>
      <c r="E172" s="4">
        <v>0</v>
      </c>
      <c r="F172" s="4"/>
      <c r="G172" s="4">
        <f>IF(B172="","",SUM($B$3:B172))</f>
        <v>147</v>
      </c>
    </row>
    <row r="173" spans="1:7" x14ac:dyDescent="0.25">
      <c r="A173" s="1"/>
      <c r="B173" s="1">
        <v>1</v>
      </c>
      <c r="C173" s="10">
        <v>44037</v>
      </c>
      <c r="D173" s="9" t="str">
        <f>IF(B173="",D172,CONCATENATE("Auto ",SUM($B$3:B173)))</f>
        <v>Auto 148</v>
      </c>
      <c r="E173" s="4">
        <v>0</v>
      </c>
      <c r="F173" s="4"/>
      <c r="G173" s="4">
        <f>IF(B173="","",SUM($B$3:B173))</f>
        <v>148</v>
      </c>
    </row>
    <row r="174" spans="1:7" x14ac:dyDescent="0.25">
      <c r="A174" s="1"/>
      <c r="B174" s="1">
        <v>1</v>
      </c>
      <c r="C174" s="10">
        <v>44037</v>
      </c>
      <c r="D174" s="9" t="str">
        <f>IF(B174="",D173,CONCATENATE("Auto ",SUM($B$3:B174)))</f>
        <v>Auto 149</v>
      </c>
      <c r="E174" s="4">
        <v>0</v>
      </c>
      <c r="F174" s="4"/>
      <c r="G174" s="4">
        <f>IF(B174="","",SUM($B$3:B174))</f>
        <v>149</v>
      </c>
    </row>
    <row r="175" spans="1:7" x14ac:dyDescent="0.25">
      <c r="A175" s="1"/>
      <c r="B175" s="1">
        <v>1</v>
      </c>
      <c r="C175" s="10">
        <v>44037</v>
      </c>
      <c r="D175" s="9" t="str">
        <f>IF(B175="",D174,CONCATENATE("Auto ",SUM($B$3:B175)))</f>
        <v>Auto 150</v>
      </c>
      <c r="E175" s="4">
        <v>0</v>
      </c>
      <c r="F175" s="4"/>
      <c r="G175" s="4">
        <f>IF(B175="","",SUM($B$3:B175))</f>
        <v>150</v>
      </c>
    </row>
    <row r="176" spans="1:7" x14ac:dyDescent="0.25">
      <c r="A176" s="1"/>
      <c r="B176" s="1">
        <v>1</v>
      </c>
      <c r="C176" s="10">
        <v>44039</v>
      </c>
      <c r="D176" s="9" t="str">
        <f>IF(B176="",D175,CONCATENATE("Auto ",SUM($B$3:B176)))</f>
        <v>Auto 151</v>
      </c>
      <c r="E176" s="4">
        <v>0</v>
      </c>
      <c r="F176" s="4"/>
      <c r="G176" s="4">
        <f>IF(B176="","",SUM($B$3:B176))</f>
        <v>151</v>
      </c>
    </row>
    <row r="177" spans="1:7" x14ac:dyDescent="0.25">
      <c r="A177" s="1"/>
      <c r="B177" s="1">
        <v>1</v>
      </c>
      <c r="C177" s="10">
        <v>44039</v>
      </c>
      <c r="D177" s="9" t="str">
        <f>IF(B177="",D176,CONCATENATE("Auto ",SUM($B$3:B177)))</f>
        <v>Auto 152</v>
      </c>
      <c r="E177" s="4">
        <v>0</v>
      </c>
      <c r="F177" s="4"/>
      <c r="G177" s="4">
        <f>IF(B177="","",SUM($B$3:B177))</f>
        <v>152</v>
      </c>
    </row>
    <row r="178" spans="1:7" x14ac:dyDescent="0.25">
      <c r="A178" s="1"/>
      <c r="B178" s="1">
        <v>1</v>
      </c>
      <c r="C178" s="10">
        <v>44041</v>
      </c>
      <c r="D178" s="9" t="str">
        <f>IF(B178="",D177,CONCATENATE("Auto ",SUM($B$3:B178)))</f>
        <v>Auto 153</v>
      </c>
      <c r="E178" s="4">
        <v>0</v>
      </c>
      <c r="F178" s="4"/>
      <c r="G178" s="4">
        <f>IF(B178="","",SUM($B$3:B178))</f>
        <v>153</v>
      </c>
    </row>
    <row r="179" spans="1:7" x14ac:dyDescent="0.25">
      <c r="A179" s="1"/>
      <c r="B179" s="1">
        <v>1</v>
      </c>
      <c r="C179" s="10">
        <v>44041</v>
      </c>
      <c r="D179" s="9" t="str">
        <f>IF(B179="",D178,CONCATENATE("Auto ",SUM($B$3:B179)))</f>
        <v>Auto 154</v>
      </c>
      <c r="E179" s="4">
        <v>0</v>
      </c>
      <c r="F179" s="4"/>
      <c r="G179" s="4">
        <f>IF(B179="","",SUM($B$3:B179))</f>
        <v>154</v>
      </c>
    </row>
    <row r="180" spans="1:7" x14ac:dyDescent="0.25">
      <c r="A180" s="1"/>
      <c r="B180" s="1">
        <v>1</v>
      </c>
      <c r="C180" s="10">
        <v>44041</v>
      </c>
      <c r="D180" s="9" t="str">
        <f>IF(B180="",D179,CONCATENATE("Auto ",SUM($B$3:B180)))</f>
        <v>Auto 155</v>
      </c>
      <c r="E180" s="4">
        <v>0</v>
      </c>
      <c r="F180" s="4"/>
      <c r="G180" s="4">
        <f>IF(B180="","",SUM($B$3:B180))</f>
        <v>155</v>
      </c>
    </row>
    <row r="181" spans="1:7" x14ac:dyDescent="0.25">
      <c r="A181" s="1"/>
      <c r="B181" s="1">
        <v>1</v>
      </c>
      <c r="C181" s="10">
        <v>44041</v>
      </c>
      <c r="D181" s="9" t="str">
        <f>IF(B181="",D180,CONCATENATE("Auto ",SUM($B$3:B181)))</f>
        <v>Auto 156</v>
      </c>
      <c r="E181" s="4">
        <v>0</v>
      </c>
      <c r="F181" s="4"/>
      <c r="G181" s="4">
        <f>IF(B181="","",SUM($B$3:B181))</f>
        <v>156</v>
      </c>
    </row>
    <row r="182" spans="1:7" x14ac:dyDescent="0.25">
      <c r="A182" s="1"/>
      <c r="B182" s="1">
        <v>1</v>
      </c>
      <c r="C182" s="10">
        <v>44041</v>
      </c>
      <c r="D182" s="9" t="str">
        <f>IF(B182="",D181,CONCATENATE("Auto ",SUM($B$3:B182)))</f>
        <v>Auto 157</v>
      </c>
      <c r="E182" s="4">
        <v>0</v>
      </c>
      <c r="F182" s="4"/>
      <c r="G182" s="4">
        <f>IF(B182="","",SUM($B$3:B182))</f>
        <v>157</v>
      </c>
    </row>
    <row r="183" spans="1:7" x14ac:dyDescent="0.25">
      <c r="A183" s="1"/>
      <c r="B183" s="1">
        <v>1</v>
      </c>
      <c r="C183" s="10">
        <v>44043</v>
      </c>
      <c r="D183" s="9" t="str">
        <f>IF(B183="",D182,CONCATENATE("Auto ",SUM($B$3:B183)))</f>
        <v>Auto 158</v>
      </c>
      <c r="E183" s="4">
        <v>0</v>
      </c>
      <c r="F183" s="4"/>
      <c r="G183" s="4">
        <f>IF(B183="","",SUM($B$3:B183))</f>
        <v>158</v>
      </c>
    </row>
    <row r="184" spans="1:7" s="14" customFormat="1" x14ac:dyDescent="0.25">
      <c r="A184" s="12"/>
      <c r="B184" s="12">
        <v>1</v>
      </c>
      <c r="C184" s="10">
        <v>44043</v>
      </c>
      <c r="D184" s="9" t="str">
        <f>IF(B184="",D183,CONCATENATE("Auto ",SUM($B$3:B184)))</f>
        <v>Auto 159</v>
      </c>
      <c r="E184" s="13">
        <v>0</v>
      </c>
      <c r="F184" s="13"/>
      <c r="G184" s="4">
        <f>IF(B184="","",SUM($B$3:B184))</f>
        <v>159</v>
      </c>
    </row>
    <row r="185" spans="1:7" x14ac:dyDescent="0.25">
      <c r="A185" s="1"/>
      <c r="B185" s="1">
        <v>1</v>
      </c>
      <c r="C185" s="10">
        <v>44048</v>
      </c>
      <c r="D185" s="9" t="str">
        <f>IF(B185="",D184,CONCATENATE("Auto ",SUM($B$3:B185)))</f>
        <v>Auto 160</v>
      </c>
      <c r="E185" s="4">
        <v>0</v>
      </c>
      <c r="F185" s="4"/>
      <c r="G185" s="4">
        <f>IF(B185="","",SUM($B$3:B185))</f>
        <v>160</v>
      </c>
    </row>
    <row r="186" spans="1:7" x14ac:dyDescent="0.25">
      <c r="A186" s="1"/>
      <c r="B186" s="1">
        <v>1</v>
      </c>
      <c r="C186" s="10">
        <v>44048</v>
      </c>
      <c r="D186" s="9" t="str">
        <f>IF(B186="",D185,CONCATENATE("Auto ",SUM($B$3:B186)))</f>
        <v>Auto 161</v>
      </c>
      <c r="E186" s="4">
        <v>0</v>
      </c>
      <c r="F186" s="4"/>
      <c r="G186" s="4">
        <f>IF(B186="","",SUM($B$3:B186))</f>
        <v>161</v>
      </c>
    </row>
    <row r="187" spans="1:7" x14ac:dyDescent="0.25">
      <c r="A187" s="1"/>
      <c r="B187" s="1"/>
      <c r="C187" s="10"/>
      <c r="D187" s="9" t="str">
        <f>IF(B187="",D186,CONCATENATE("Auto ",SUM($B$3:B187)))</f>
        <v>Auto 161</v>
      </c>
      <c r="E187" s="4" t="str">
        <f>""</f>
        <v/>
      </c>
      <c r="F187" s="4"/>
      <c r="G187" s="4" t="str">
        <f>IF(B187="","",SUM($B$3:B187))</f>
        <v/>
      </c>
    </row>
    <row r="188" spans="1:7" x14ac:dyDescent="0.25">
      <c r="A188" s="1"/>
      <c r="B188" s="1">
        <v>1</v>
      </c>
      <c r="C188" s="10">
        <v>44049</v>
      </c>
      <c r="D188" s="9" t="str">
        <f>IF(B188="",D187,CONCATENATE("Auto ",SUM($B$3:B188)))</f>
        <v>Auto 162</v>
      </c>
      <c r="E188" s="4">
        <v>0</v>
      </c>
      <c r="F188" s="4"/>
      <c r="G188" s="4">
        <f>IF(B188="","",SUM($B$3:B188))</f>
        <v>162</v>
      </c>
    </row>
    <row r="189" spans="1:7" x14ac:dyDescent="0.25">
      <c r="A189" s="1"/>
      <c r="B189" s="1">
        <v>1</v>
      </c>
      <c r="C189" s="10">
        <v>44050</v>
      </c>
      <c r="D189" s="9" t="str">
        <f>IF(B189="",D188,CONCATENATE("Auto ",SUM($B$3:B189)))</f>
        <v>Auto 163</v>
      </c>
      <c r="E189" s="4">
        <v>0</v>
      </c>
      <c r="F189" s="4"/>
      <c r="G189" s="4">
        <f>IF(B189="","",SUM($B$3:B189))</f>
        <v>163</v>
      </c>
    </row>
    <row r="190" spans="1:7" x14ac:dyDescent="0.25">
      <c r="A190" s="1"/>
      <c r="B190" s="1">
        <v>1</v>
      </c>
      <c r="C190" s="10">
        <v>44053</v>
      </c>
      <c r="D190" s="9" t="str">
        <f>IF(B190="",D189,CONCATENATE("Auto ",SUM($B$3:B190)))</f>
        <v>Auto 164</v>
      </c>
      <c r="E190" s="4">
        <v>0</v>
      </c>
      <c r="F190" s="4"/>
      <c r="G190" s="4">
        <f>IF(B190="","",SUM($B$3:B190))</f>
        <v>164</v>
      </c>
    </row>
    <row r="191" spans="1:7" x14ac:dyDescent="0.25">
      <c r="A191" s="1"/>
      <c r="B191" s="1">
        <v>1</v>
      </c>
      <c r="C191" s="10">
        <v>44053</v>
      </c>
      <c r="D191" s="9" t="str">
        <f>IF(B191="",D190,CONCATENATE("Auto ",SUM($B$3:B191)))</f>
        <v>Auto 165</v>
      </c>
      <c r="E191" s="4">
        <v>0</v>
      </c>
      <c r="F191" s="4"/>
      <c r="G191" s="4">
        <f>IF(B191="","",SUM($B$3:B191))</f>
        <v>165</v>
      </c>
    </row>
    <row r="192" spans="1:7" x14ac:dyDescent="0.25">
      <c r="A192" s="1"/>
      <c r="B192" s="1">
        <v>1</v>
      </c>
      <c r="C192" s="10">
        <v>44054</v>
      </c>
      <c r="D192" s="9" t="str">
        <f>IF(B192="",D191,CONCATENATE("Auto ",SUM($B$3:B192)))</f>
        <v>Auto 166</v>
      </c>
      <c r="E192" s="4">
        <v>0</v>
      </c>
      <c r="F192" s="4"/>
      <c r="G192" s="4">
        <f>IF(B192="","",SUM($B$3:B192))</f>
        <v>166</v>
      </c>
    </row>
    <row r="193" spans="1:7" x14ac:dyDescent="0.25">
      <c r="A193" s="1"/>
      <c r="B193" s="1">
        <v>1</v>
      </c>
      <c r="C193" s="10">
        <v>44055</v>
      </c>
      <c r="D193" s="9" t="str">
        <f>IF(B193="",D192,CONCATENATE("Auto ",SUM($B$3:B193)))</f>
        <v>Auto 167</v>
      </c>
      <c r="E193" s="4">
        <v>0</v>
      </c>
      <c r="F193" s="4"/>
      <c r="G193" s="4">
        <f>IF(B193="","",SUM($B$3:B193))</f>
        <v>167</v>
      </c>
    </row>
    <row r="194" spans="1:7" x14ac:dyDescent="0.25">
      <c r="A194" s="1"/>
      <c r="B194" s="1">
        <v>1</v>
      </c>
      <c r="C194" s="10">
        <v>44055</v>
      </c>
      <c r="D194" s="9" t="str">
        <f>IF(B194="",D193,CONCATENATE("Auto ",SUM($B$3:B194)))</f>
        <v>Auto 168</v>
      </c>
      <c r="E194" s="4">
        <v>0</v>
      </c>
      <c r="F194" s="4"/>
      <c r="G194" s="4">
        <f>IF(B194="","",SUM($B$3:B194))</f>
        <v>168</v>
      </c>
    </row>
    <row r="195" spans="1:7" x14ac:dyDescent="0.25">
      <c r="A195" s="1"/>
      <c r="B195" s="1">
        <v>1</v>
      </c>
      <c r="C195" s="10">
        <v>44055</v>
      </c>
      <c r="D195" s="9" t="str">
        <f>IF(B195="",D194,CONCATENATE("Auto ",SUM($B$3:B195)))</f>
        <v>Auto 169</v>
      </c>
      <c r="E195" s="4">
        <v>0</v>
      </c>
      <c r="F195" s="4"/>
      <c r="G195" s="4">
        <f>IF(B195="","",SUM($B$3:B195))</f>
        <v>169</v>
      </c>
    </row>
    <row r="196" spans="1:7" x14ac:dyDescent="0.25">
      <c r="A196" s="1"/>
      <c r="B196" s="1">
        <v>1</v>
      </c>
      <c r="C196" s="10">
        <v>44056</v>
      </c>
      <c r="D196" s="9" t="str">
        <f>IF(B196="",D195,CONCATENATE("Auto ",SUM($B$3:B196)))</f>
        <v>Auto 170</v>
      </c>
      <c r="E196" s="4">
        <v>0</v>
      </c>
      <c r="F196" s="4"/>
      <c r="G196" s="4">
        <f>IF(B196="","",SUM($B$3:B196))</f>
        <v>170</v>
      </c>
    </row>
    <row r="197" spans="1:7" x14ac:dyDescent="0.25">
      <c r="A197" s="1"/>
      <c r="B197" s="1">
        <v>1</v>
      </c>
      <c r="C197" s="10">
        <v>44057</v>
      </c>
      <c r="D197" s="9" t="str">
        <f>IF(B197="",D196,CONCATENATE("Auto ",SUM($B$3:B197)))</f>
        <v>Auto 171</v>
      </c>
      <c r="E197" s="4">
        <v>0</v>
      </c>
      <c r="F197" s="4"/>
      <c r="G197" s="4">
        <f>IF(B197="","",SUM($B$3:B197))</f>
        <v>171</v>
      </c>
    </row>
    <row r="198" spans="1:7" x14ac:dyDescent="0.25">
      <c r="A198" s="1"/>
      <c r="B198" s="1"/>
      <c r="C198" s="10"/>
      <c r="D198" s="9" t="str">
        <f>IF(B198="",D197,CONCATENATE("Auto ",SUM($B$3:B198)))</f>
        <v>Auto 171</v>
      </c>
      <c r="E198" s="4" t="str">
        <f>""</f>
        <v/>
      </c>
      <c r="F198" s="4"/>
      <c r="G198" s="4" t="str">
        <f>IF(B198="","",SUM($B$3:B198))</f>
        <v/>
      </c>
    </row>
    <row r="199" spans="1:7" x14ac:dyDescent="0.25">
      <c r="A199" s="1"/>
      <c r="B199" s="1">
        <v>1</v>
      </c>
      <c r="C199" s="10">
        <v>44058</v>
      </c>
      <c r="D199" s="9" t="str">
        <f>IF(B199="",D198,CONCATENATE("Auto ",SUM($B$3:B199)))</f>
        <v>Auto 172</v>
      </c>
      <c r="E199" s="4">
        <v>0</v>
      </c>
      <c r="F199" s="4"/>
      <c r="G199" s="4">
        <f>IF(B199="","",SUM($B$3:B199))</f>
        <v>172</v>
      </c>
    </row>
    <row r="200" spans="1:7" x14ac:dyDescent="0.25">
      <c r="A200" s="1"/>
      <c r="B200" s="1">
        <v>1</v>
      </c>
      <c r="C200" s="10">
        <v>44058</v>
      </c>
      <c r="D200" s="9" t="str">
        <f>IF(B200="",D199,CONCATENATE("Auto ",SUM($B$3:B200)))</f>
        <v>Auto 173</v>
      </c>
      <c r="E200" s="4">
        <v>0</v>
      </c>
      <c r="F200" s="4"/>
      <c r="G200" s="4">
        <f>IF(B200="","",SUM($B$3:B200))</f>
        <v>173</v>
      </c>
    </row>
    <row r="201" spans="1:7" x14ac:dyDescent="0.25">
      <c r="A201" s="1"/>
      <c r="B201" s="1">
        <v>1</v>
      </c>
      <c r="C201" s="10">
        <v>44060</v>
      </c>
      <c r="D201" s="9" t="str">
        <f>IF(B201="",D200,CONCATENATE("Auto ",SUM($B$3:B201)))</f>
        <v>Auto 174</v>
      </c>
      <c r="E201" s="4">
        <v>0</v>
      </c>
      <c r="F201" s="4"/>
      <c r="G201" s="4">
        <f>IF(B201="","",SUM($B$3:B201))</f>
        <v>174</v>
      </c>
    </row>
    <row r="202" spans="1:7" x14ac:dyDescent="0.25">
      <c r="A202" s="1"/>
      <c r="B202" s="1">
        <v>1</v>
      </c>
      <c r="C202" s="10">
        <v>44060</v>
      </c>
      <c r="D202" s="9" t="str">
        <f>IF(B202="",D201,CONCATENATE("Auto ",SUM($B$3:B202)))</f>
        <v>Auto 175</v>
      </c>
      <c r="E202" s="4">
        <v>0</v>
      </c>
      <c r="F202" s="4"/>
      <c r="G202" s="4">
        <f>IF(B202="","",SUM($B$3:B202))</f>
        <v>175</v>
      </c>
    </row>
    <row r="203" spans="1:7" x14ac:dyDescent="0.25">
      <c r="A203" s="1"/>
      <c r="B203" s="1">
        <v>1</v>
      </c>
      <c r="C203" s="10">
        <v>44061</v>
      </c>
      <c r="D203" s="9" t="str">
        <f>IF(B203="",D202,CONCATENATE("Auto ",SUM($B$3:B203)))</f>
        <v>Auto 176</v>
      </c>
      <c r="E203" s="4">
        <v>0</v>
      </c>
      <c r="F203" s="4"/>
      <c r="G203" s="4">
        <f>IF(B203="","",SUM($B$3:B203))</f>
        <v>176</v>
      </c>
    </row>
    <row r="204" spans="1:7" x14ac:dyDescent="0.25">
      <c r="A204" s="1"/>
      <c r="B204" s="1">
        <v>1</v>
      </c>
      <c r="C204" s="10">
        <v>44061</v>
      </c>
      <c r="D204" s="9" t="str">
        <f>IF(B204="",D203,CONCATENATE("Auto ",SUM($B$3:B204)))</f>
        <v>Auto 177</v>
      </c>
      <c r="E204" s="4">
        <v>0</v>
      </c>
      <c r="F204" s="4"/>
      <c r="G204" s="4">
        <f>IF(B204="","",SUM($B$3:B204))</f>
        <v>177</v>
      </c>
    </row>
    <row r="205" spans="1:7" x14ac:dyDescent="0.25">
      <c r="A205" s="1"/>
      <c r="B205" s="1">
        <v>1</v>
      </c>
      <c r="C205" s="10">
        <v>44061</v>
      </c>
      <c r="D205" s="9" t="str">
        <f>IF(B205="",D204,CONCATENATE("Auto ",SUM($B$3:B205)))</f>
        <v>Auto 178</v>
      </c>
      <c r="E205" s="4">
        <v>0</v>
      </c>
      <c r="F205" s="4"/>
      <c r="G205" s="4">
        <f>IF(B205="","",SUM($B$3:B205))</f>
        <v>178</v>
      </c>
    </row>
    <row r="206" spans="1:7" x14ac:dyDescent="0.25">
      <c r="A206" s="1"/>
      <c r="B206" s="1">
        <v>1</v>
      </c>
      <c r="C206" s="10">
        <v>44061</v>
      </c>
      <c r="D206" s="9" t="str">
        <f>IF(B206="",D205,CONCATENATE("Auto ",SUM($B$3:B206)))</f>
        <v>Auto 179</v>
      </c>
      <c r="E206" s="4">
        <v>0</v>
      </c>
      <c r="F206" s="4"/>
      <c r="G206" s="4">
        <f>IF(B206="","",SUM($B$3:B206))</f>
        <v>179</v>
      </c>
    </row>
    <row r="207" spans="1:7" x14ac:dyDescent="0.25">
      <c r="A207" s="1"/>
      <c r="B207" s="1">
        <v>1</v>
      </c>
      <c r="C207" s="10">
        <v>44062</v>
      </c>
      <c r="D207" s="9" t="str">
        <f>IF(B207="",D206,CONCATENATE("Auto ",SUM($B$3:B207)))</f>
        <v>Auto 180</v>
      </c>
      <c r="E207" s="4">
        <v>0</v>
      </c>
      <c r="F207" s="4"/>
      <c r="G207" s="4">
        <f>IF(B207="","",SUM($B$3:B207))</f>
        <v>180</v>
      </c>
    </row>
    <row r="208" spans="1:7" x14ac:dyDescent="0.25">
      <c r="A208" s="1"/>
      <c r="B208" s="1">
        <v>1</v>
      </c>
      <c r="C208" s="10">
        <v>44064</v>
      </c>
      <c r="D208" s="9" t="str">
        <f>IF(B208="",D207,CONCATENATE("Auto ",SUM($B$3:B208)))</f>
        <v>Auto 181</v>
      </c>
      <c r="E208" s="4">
        <v>0</v>
      </c>
      <c r="F208" s="4"/>
      <c r="G208" s="4">
        <f>IF(B208="","",SUM($B$3:B208))</f>
        <v>181</v>
      </c>
    </row>
    <row r="209" spans="1:7" x14ac:dyDescent="0.25">
      <c r="A209" s="1"/>
      <c r="B209" s="1">
        <v>1</v>
      </c>
      <c r="C209" s="10">
        <v>44064</v>
      </c>
      <c r="D209" s="9" t="str">
        <f>IF(B209="",D208,CONCATENATE("Auto ",SUM($B$3:B209)))</f>
        <v>Auto 182</v>
      </c>
      <c r="E209" s="4">
        <v>0</v>
      </c>
      <c r="F209" s="4"/>
      <c r="G209" s="4">
        <f>IF(B209="","",SUM($B$3:B209))</f>
        <v>182</v>
      </c>
    </row>
    <row r="210" spans="1:7" x14ac:dyDescent="0.25">
      <c r="A210" s="1"/>
      <c r="B210" s="1">
        <v>1</v>
      </c>
      <c r="C210" s="10">
        <v>44067</v>
      </c>
      <c r="D210" s="9" t="str">
        <f>IF(B210="",D209,CONCATENATE("Auto ",SUM($B$3:B210)))</f>
        <v>Auto 183</v>
      </c>
      <c r="E210" s="4">
        <v>0</v>
      </c>
      <c r="F210" s="4"/>
      <c r="G210" s="4">
        <f>IF(B210="","",SUM($B$3:B210))</f>
        <v>183</v>
      </c>
    </row>
    <row r="211" spans="1:7" x14ac:dyDescent="0.25">
      <c r="A211" s="1"/>
      <c r="B211" s="1">
        <v>1</v>
      </c>
      <c r="C211" s="10">
        <v>44067</v>
      </c>
      <c r="D211" s="9" t="str">
        <f>IF(B211="",D210,CONCATENATE("Auto ",SUM($B$3:B211)))</f>
        <v>Auto 184</v>
      </c>
      <c r="E211" s="4">
        <v>0</v>
      </c>
      <c r="F211" s="4"/>
      <c r="G211" s="4">
        <f>IF(B211="","",SUM($B$3:B211))</f>
        <v>184</v>
      </c>
    </row>
    <row r="212" spans="1:7" x14ac:dyDescent="0.25">
      <c r="A212" s="1"/>
      <c r="B212" s="1">
        <v>1</v>
      </c>
      <c r="C212" s="10">
        <v>44067</v>
      </c>
      <c r="D212" s="9" t="str">
        <f>IF(B212="",D211,CONCATENATE("Auto ",SUM($B$3:B212)))</f>
        <v>Auto 185</v>
      </c>
      <c r="E212" s="4">
        <v>0</v>
      </c>
      <c r="F212" s="4"/>
      <c r="G212" s="4">
        <f>IF(B212="","",SUM($B$3:B212))</f>
        <v>185</v>
      </c>
    </row>
    <row r="213" spans="1:7" x14ac:dyDescent="0.25">
      <c r="A213" s="1"/>
      <c r="B213" s="1">
        <v>1</v>
      </c>
      <c r="C213" s="10">
        <v>44069</v>
      </c>
      <c r="D213" s="9" t="str">
        <f>IF(B213="",D212,CONCATENATE("Auto ",SUM($B$3:B213)))</f>
        <v>Auto 186</v>
      </c>
      <c r="E213" s="4">
        <v>0</v>
      </c>
      <c r="F213" s="4"/>
      <c r="G213" s="4">
        <f>IF(B213="","",SUM($B$3:B213))</f>
        <v>186</v>
      </c>
    </row>
    <row r="214" spans="1:7" x14ac:dyDescent="0.25">
      <c r="A214" s="1"/>
      <c r="B214" s="1">
        <v>1</v>
      </c>
      <c r="C214" s="10">
        <v>44070</v>
      </c>
      <c r="D214" s="9" t="str">
        <f>IF(B214="",D213,CONCATENATE("Auto ",SUM($B$3:B214)))</f>
        <v>Auto 187</v>
      </c>
      <c r="E214" s="4">
        <v>0</v>
      </c>
      <c r="F214" s="4"/>
      <c r="G214" s="4">
        <f>IF(B214="","",SUM($B$3:B214))</f>
        <v>187</v>
      </c>
    </row>
    <row r="215" spans="1:7" x14ac:dyDescent="0.25">
      <c r="A215" s="1"/>
      <c r="B215" s="1">
        <v>1</v>
      </c>
      <c r="C215" s="10">
        <v>44071</v>
      </c>
      <c r="D215" s="9" t="str">
        <f>IF(B215="",D214,CONCATENATE("Auto ",SUM($B$3:B215)))</f>
        <v>Auto 188</v>
      </c>
      <c r="E215" s="4">
        <v>0</v>
      </c>
      <c r="F215" s="4"/>
      <c r="G215" s="4">
        <f>IF(B215="","",SUM($B$3:B215))</f>
        <v>188</v>
      </c>
    </row>
    <row r="216" spans="1:7" x14ac:dyDescent="0.25">
      <c r="A216" s="1"/>
      <c r="B216" s="1">
        <v>1</v>
      </c>
      <c r="C216" s="10">
        <v>44071</v>
      </c>
      <c r="D216" s="9" t="str">
        <f>IF(B216="",D215,CONCATENATE("Auto ",SUM($B$3:B216)))</f>
        <v>Auto 189</v>
      </c>
      <c r="E216" s="4">
        <v>0</v>
      </c>
      <c r="F216" s="4"/>
      <c r="G216" s="4">
        <f>IF(B216="","",SUM($B$3:B216))</f>
        <v>189</v>
      </c>
    </row>
    <row r="217" spans="1:7" x14ac:dyDescent="0.25">
      <c r="A217" s="1"/>
      <c r="B217" s="1">
        <v>1</v>
      </c>
      <c r="C217" s="10">
        <v>44072</v>
      </c>
      <c r="D217" s="9" t="str">
        <f>IF(B217="",D216,CONCATENATE("Auto ",SUM($B$3:B217)))</f>
        <v>Auto 190</v>
      </c>
      <c r="E217" s="4">
        <v>0</v>
      </c>
      <c r="F217" s="4"/>
      <c r="G217" s="4">
        <f>IF(B217="","",SUM($B$3:B217))</f>
        <v>190</v>
      </c>
    </row>
    <row r="218" spans="1:7" x14ac:dyDescent="0.25">
      <c r="A218" s="1"/>
      <c r="B218" s="1">
        <v>1</v>
      </c>
      <c r="C218" s="10">
        <v>44074</v>
      </c>
      <c r="D218" s="9" t="str">
        <f>IF(B218="",D217,CONCATENATE("Auto ",SUM($B$3:B218)))</f>
        <v>Auto 191</v>
      </c>
      <c r="E218" s="4">
        <v>0</v>
      </c>
      <c r="F218" s="4"/>
      <c r="G218" s="4">
        <f>IF(B218="","",SUM($B$3:B218))</f>
        <v>191</v>
      </c>
    </row>
    <row r="219" spans="1:7" x14ac:dyDescent="0.25">
      <c r="A219" s="1"/>
      <c r="B219" s="1"/>
      <c r="C219" s="10"/>
      <c r="D219" s="9" t="str">
        <f>IF(B219="",D218,CONCATENATE("Auto ",SUM($B$3:B219)))</f>
        <v>Auto 191</v>
      </c>
      <c r="E219" s="4" t="str">
        <f>""</f>
        <v/>
      </c>
      <c r="F219" s="4"/>
      <c r="G219" s="4" t="str">
        <f>IF(B219="","",SUM($B$3:B219))</f>
        <v/>
      </c>
    </row>
    <row r="220" spans="1:7" x14ac:dyDescent="0.25">
      <c r="A220" s="1"/>
      <c r="B220" s="1">
        <v>1</v>
      </c>
      <c r="C220" s="10">
        <v>44074</v>
      </c>
      <c r="D220" s="9" t="str">
        <f>IF(B220="",D219,CONCATENATE("Auto ",SUM($B$3:B220)))</f>
        <v>Auto 192</v>
      </c>
      <c r="E220" s="4">
        <v>0</v>
      </c>
      <c r="F220" s="4"/>
      <c r="G220" s="4">
        <f>IF(B220="","",SUM($B$3:B220))</f>
        <v>192</v>
      </c>
    </row>
    <row r="221" spans="1:7" x14ac:dyDescent="0.25">
      <c r="A221" s="1"/>
      <c r="B221" s="1"/>
      <c r="C221" s="9"/>
      <c r="D221" s="9"/>
      <c r="E221" s="6">
        <v>1439.69</v>
      </c>
      <c r="F221" s="1"/>
      <c r="G221" s="6"/>
    </row>
    <row r="222" spans="1:7" x14ac:dyDescent="0.25">
      <c r="A222" s="1"/>
      <c r="B222" s="1"/>
      <c r="C222" s="9"/>
      <c r="D222" s="9"/>
      <c r="E222" s="1"/>
      <c r="F222" s="1"/>
      <c r="G222" s="1"/>
    </row>
    <row r="223" spans="1:7" x14ac:dyDescent="0.25">
      <c r="D223" s="9"/>
    </row>
    <row r="224" spans="1:7" ht="15.75" thickBot="1" x14ac:dyDescent="0.3">
      <c r="B224">
        <f>SUM(B3:B223)</f>
        <v>192</v>
      </c>
      <c r="C224" s="11" t="s">
        <v>6</v>
      </c>
      <c r="E224" s="7"/>
      <c r="F224" s="1"/>
      <c r="G224" s="7"/>
    </row>
    <row r="225" ht="15.75" thickTop="1" x14ac:dyDescent="0.25"/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Serveur</dc:creator>
  <cp:lastModifiedBy>Patrick Matte</cp:lastModifiedBy>
  <dcterms:created xsi:type="dcterms:W3CDTF">2020-10-08T18:51:34Z</dcterms:created>
  <dcterms:modified xsi:type="dcterms:W3CDTF">2020-10-08T19:28:41Z</dcterms:modified>
</cp:coreProperties>
</file>