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20490" windowHeight="7905"/>
  </bookViews>
  <sheets>
    <sheet name="N° COMMANDE AD " sheetId="1" r:id="rId1"/>
    <sheet name="INFO CENTRE MECANIQUE 3" sheetId="2" r:id="rId2"/>
  </sheets>
  <externalReferences>
    <externalReference r:id="rId3"/>
  </externalReferences>
  <definedNames>
    <definedName name="_xlnm._FilterDatabase" localSheetId="1" hidden="1">'INFO CENTRE MECANIQUE 3'!$A$9:$J$9</definedName>
    <definedName name="_xlnm._FilterDatabase" localSheetId="0" hidden="1">'N° COMMANDE AD '!$A$3:$H$6</definedName>
    <definedName name="Excel_BuiltIn__FilterDatabase_1_1">#REF!</definedName>
    <definedName name="NUMERO1" localSheetId="1">OFFSET('[1]N° COMMANDE AD '!$F$9,0,0,COUNTA('[1]N° COMMANDE AD '!$F$1:$F$65536)-1,1)</definedName>
    <definedName name="NUMERO1">OFFSET('N° COMMANDE AD '!$F$4,0,0,COUNTA('N° COMMANDE AD '!$F:$F)-1,1)</definedName>
    <definedName name="NUMEROS" localSheetId="1">OFFSET('[1]N° COMMANDE AD '!$F$9,0,0,COUNTA('[1]N° COMMANDE AD '!$F$1:$F$65536)-1,1)</definedName>
    <definedName name="NUMEROS">OFFSET('N° COMMANDE AD '!$F$4,0,0,COUNTA('N° COMMANDE AD '!$F:$F)-1,1)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<sst xmlns="http://schemas.openxmlformats.org/spreadsheetml/2006/main" count="30" uniqueCount="21">
  <si>
    <t>N° DOSSIER</t>
  </si>
  <si>
    <t>ANCIEN CODE</t>
  </si>
  <si>
    <t>NOUVEAU CODE</t>
  </si>
  <si>
    <t xml:space="preserve">N° </t>
  </si>
  <si>
    <t>LIBELLE ARTICLE</t>
  </si>
  <si>
    <t>COUTS DE RENOVATION</t>
  </si>
  <si>
    <t>N°  COMMANDE</t>
  </si>
  <si>
    <t>CA1900</t>
  </si>
  <si>
    <t>07</t>
  </si>
  <si>
    <t>CLE DE SERRAGE NOUVEAU MODELE       ECL</t>
  </si>
  <si>
    <t>CA1905</t>
  </si>
  <si>
    <t>SOUS TOTAL</t>
  </si>
  <si>
    <t xml:space="preserve">CLE NOUVEAU MODELE      </t>
  </si>
  <si>
    <t xml:space="preserve">DELAI DEVIS </t>
  </si>
  <si>
    <t>DOSSIER</t>
  </si>
  <si>
    <t xml:space="preserve">ARTICLE </t>
  </si>
  <si>
    <t xml:space="preserve">NOUVEAU CODE ARTICLE </t>
  </si>
  <si>
    <t>LIBELLE</t>
  </si>
  <si>
    <t>CA1687</t>
  </si>
  <si>
    <t xml:space="preserve">N° COMMANDE </t>
  </si>
  <si>
    <t xml:space="preserve">TUYAU FREINEUR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</si>
</sst>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0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9"/>
      <name val="Arial"/>
      <family val="2"/>
    </font>
    <font>
      <sz val="18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3" fillId="0" borderId="0" applyFill="0" applyBorder="0" applyAlignment="0" applyProtection="0"/>
    <xf numFmtId="0" fontId="3" fillId="0" borderId="0"/>
    <xf numFmtId="9" fontId="3" fillId="0" borderId="0" applyFill="0" applyBorder="0" applyAlignment="0" applyProtection="0"/>
    <xf numFmtId="44" fontId="3" fillId="0" borderId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wrapText="1"/>
    </xf>
    <xf numFmtId="44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wrapText="1"/>
    </xf>
    <xf numFmtId="0" fontId="5" fillId="0" borderId="0" xfId="2" applyFont="1" applyFill="1" applyBorder="1"/>
    <xf numFmtId="0" fontId="5" fillId="0" borderId="0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vertical="center"/>
    </xf>
    <xf numFmtId="0" fontId="4" fillId="0" borderId="0" xfId="4" applyNumberFormat="1" applyFont="1" applyFill="1" applyBorder="1" applyAlignment="1">
      <alignment textRotation="88"/>
    </xf>
    <xf numFmtId="0" fontId="6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  <xf numFmtId="0" fontId="2" fillId="0" borderId="1" xfId="2" applyFont="1" applyFill="1" applyBorder="1"/>
    <xf numFmtId="0" fontId="4" fillId="0" borderId="1" xfId="2" applyFont="1" applyFill="1" applyBorder="1" applyAlignment="1">
      <alignment horizontal="center"/>
    </xf>
    <xf numFmtId="0" fontId="4" fillId="0" borderId="5" xfId="4" applyNumberFormat="1" applyFont="1" applyFill="1" applyBorder="1" applyAlignment="1">
      <alignment horizontal="center"/>
    </xf>
    <xf numFmtId="14" fontId="7" fillId="0" borderId="1" xfId="2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/>
    </xf>
    <xf numFmtId="0" fontId="4" fillId="0" borderId="4" xfId="4" applyNumberFormat="1" applyFont="1" applyFill="1" applyBorder="1" applyAlignment="1">
      <alignment horizontal="center" textRotation="90"/>
    </xf>
    <xf numFmtId="0" fontId="4" fillId="0" borderId="2" xfId="4" applyNumberFormat="1" applyFont="1" applyFill="1" applyBorder="1" applyAlignment="1">
      <alignment horizontal="center" textRotation="90"/>
    </xf>
    <xf numFmtId="0" fontId="4" fillId="0" borderId="3" xfId="4" applyNumberFormat="1" applyFont="1" applyFill="1" applyBorder="1" applyAlignment="1">
      <alignment horizontal="center" textRotation="90"/>
    </xf>
    <xf numFmtId="0" fontId="4" fillId="0" borderId="1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44" fontId="9" fillId="0" borderId="2" xfId="1" applyFont="1" applyFill="1" applyBorder="1" applyAlignment="1">
      <alignment horizontal="center" vertical="center"/>
    </xf>
  </cellXfs>
  <cellStyles count="5">
    <cellStyle name="Monétaire 4 2" xfId="1"/>
    <cellStyle name="Monétaire 5 2" xfId="4"/>
    <cellStyle name="Normal" xfId="0" builtinId="0"/>
    <cellStyle name="Normal 2" xfId="2"/>
    <cellStyle name="Pourcentage 10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ophe/Documents/ALCAN%20RIO%20TINTO/tableau_journalier%20OCTOBRE%202012%205%20ESSAI%20DU%2022-10-15%20sauvegarde%2011-11-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 NOUVEAU CODE "/>
      <sheetName val="Feuil4"/>
      <sheetName val="Feuil9"/>
      <sheetName val="Feuil29"/>
      <sheetName val="INFO CENTRE MECANIQUE"/>
      <sheetName val="Feuil8"/>
      <sheetName val="Etat Stock 2015"/>
      <sheetName val="TABLEAU DE SUIVI"/>
      <sheetName val="ACCORD DEVIS MECANIQUE"/>
      <sheetName val="INFO CENTRE MECANIQUE 3"/>
      <sheetName val="N° COMMANDE AD "/>
      <sheetName val="Feuil16"/>
      <sheetName val="COMPARAISON LISTE STOCK"/>
      <sheetName val="Etat Stock"/>
      <sheetName val="Etat Stock 2015 (2)"/>
      <sheetName val="Feuil1"/>
      <sheetName val="identification code article"/>
      <sheetName val="NOUVEAU CODE "/>
      <sheetName val="ANCIEN CODE"/>
      <sheetName val="Feuil13"/>
      <sheetName val="DECEMBRE 2014 FLUX"/>
      <sheetName val="JANVIER 2015 FLUX"/>
      <sheetName val="FICHE OUVERTURE DOSSIER CA"/>
      <sheetName val="Histori NVA"/>
      <sheetName val="Feuil6"/>
      <sheetName val="FEUILLE CA"/>
      <sheetName val="Feuil2"/>
      <sheetName val="LISTING ANCIEN CODE "/>
      <sheetName val="Feuil7"/>
      <sheetName val="Feuil18"/>
      <sheetName val="Indicateurs"/>
      <sheetName val="Feuil14"/>
      <sheetName val="Feuil3"/>
      <sheetName val="RECAP MOIS  2013 "/>
      <sheetName val="RECAP MOIS  2013  (2)"/>
      <sheetName val="REX"/>
      <sheetName val="Feuil11"/>
      <sheetName val="ettiquette rose MECA "/>
      <sheetName val="Feuil17"/>
      <sheetName val="TABLEAU DE ELEC"/>
      <sheetName val="ettiquette rose ELEC "/>
      <sheetName val="FICHE ACCORD SUR DEVIS ELEC"/>
      <sheetName val="FICHE OUVERTURE DOSSIER ELECTRI"/>
      <sheetName val="FEUILLE ELEC"/>
      <sheetName val="ETTIQUETTE GRAISSE"/>
      <sheetName val="PALIER FT650"/>
      <sheetName val="N° FAX"/>
      <sheetName val="SANS HUILE"/>
      <sheetName val="ETIQUETTE CLASSEUR"/>
      <sheetName val="Feuil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8">
          <cell r="F8" t="str">
            <v>N° DOSSIER</v>
          </cell>
        </row>
        <row r="9">
          <cell r="F9" t="str">
            <v>CA1900</v>
          </cell>
        </row>
        <row r="10">
          <cell r="F10" t="str">
            <v>CA1941</v>
          </cell>
        </row>
        <row r="11">
          <cell r="F11" t="str">
            <v>CA1958</v>
          </cell>
        </row>
        <row r="12">
          <cell r="F12" t="str">
            <v>CA1838</v>
          </cell>
        </row>
        <row r="13">
          <cell r="F13" t="str">
            <v>EA0275</v>
          </cell>
        </row>
        <row r="14">
          <cell r="F14" t="str">
            <v>CA1929</v>
          </cell>
        </row>
        <row r="15">
          <cell r="F15" t="str">
            <v>CA1963</v>
          </cell>
        </row>
        <row r="16">
          <cell r="F16" t="str">
            <v>EA0276</v>
          </cell>
        </row>
        <row r="17">
          <cell r="F17" t="str">
            <v>CA1959</v>
          </cell>
        </row>
        <row r="18">
          <cell r="F18" t="str">
            <v>CA1972</v>
          </cell>
        </row>
        <row r="19">
          <cell r="F19" t="str">
            <v>CA1966</v>
          </cell>
        </row>
        <row r="20">
          <cell r="F20" t="str">
            <v>CA1962</v>
          </cell>
        </row>
        <row r="21">
          <cell r="F21" t="str">
            <v>CA1965</v>
          </cell>
        </row>
        <row r="22">
          <cell r="F22" t="str">
            <v>CA1904</v>
          </cell>
        </row>
        <row r="23">
          <cell r="F23" t="str">
            <v>CA1970</v>
          </cell>
        </row>
        <row r="24">
          <cell r="F24" t="str">
            <v>CA1957</v>
          </cell>
        </row>
        <row r="25">
          <cell r="F25" t="str">
            <v>CA1831</v>
          </cell>
        </row>
        <row r="26">
          <cell r="F26" t="str">
            <v>EA0281</v>
          </cell>
        </row>
        <row r="27">
          <cell r="F27" t="str">
            <v>CA1967</v>
          </cell>
        </row>
        <row r="28">
          <cell r="F28" t="str">
            <v>EA0280</v>
          </cell>
        </row>
        <row r="29">
          <cell r="F29" t="str">
            <v>EA0282</v>
          </cell>
        </row>
        <row r="30">
          <cell r="F30" t="str">
            <v>CA1912</v>
          </cell>
        </row>
        <row r="31">
          <cell r="F31" t="str">
            <v>EA0278</v>
          </cell>
        </row>
        <row r="32">
          <cell r="F32" t="str">
            <v>EA0279</v>
          </cell>
        </row>
        <row r="33">
          <cell r="F33" t="str">
            <v>CA1999</v>
          </cell>
        </row>
        <row r="34">
          <cell r="F34" t="str">
            <v>CA1998</v>
          </cell>
        </row>
        <row r="35">
          <cell r="F35" t="str">
            <v>EA0272</v>
          </cell>
        </row>
        <row r="36">
          <cell r="F36" t="str">
            <v>EA0285</v>
          </cell>
        </row>
        <row r="37">
          <cell r="F37" t="str">
            <v>EA0284</v>
          </cell>
        </row>
        <row r="38">
          <cell r="F38" t="str">
            <v>CA1921</v>
          </cell>
        </row>
        <row r="39">
          <cell r="F39" t="str">
            <v>CA1905</v>
          </cell>
        </row>
        <row r="40">
          <cell r="F40" t="str">
            <v>EA0259</v>
          </cell>
        </row>
        <row r="41">
          <cell r="F41" t="str">
            <v>EA0239</v>
          </cell>
        </row>
        <row r="42">
          <cell r="F42" t="str">
            <v>CA1980</v>
          </cell>
        </row>
        <row r="43">
          <cell r="F43" t="str">
            <v>EA0273</v>
          </cell>
        </row>
        <row r="44">
          <cell r="F44" t="str">
            <v>CA1994</v>
          </cell>
        </row>
        <row r="45">
          <cell r="F45" t="str">
            <v>CA1988</v>
          </cell>
        </row>
        <row r="46">
          <cell r="F46" t="str">
            <v>CA1987</v>
          </cell>
        </row>
        <row r="47">
          <cell r="F47" t="str">
            <v>CA2010</v>
          </cell>
        </row>
        <row r="48">
          <cell r="F48" t="str">
            <v>EA0283</v>
          </cell>
        </row>
        <row r="49">
          <cell r="F49" t="str">
            <v>CA1934</v>
          </cell>
        </row>
        <row r="50">
          <cell r="F50" t="str">
            <v>CA2000</v>
          </cell>
        </row>
        <row r="51">
          <cell r="F51" t="str">
            <v>CA2001</v>
          </cell>
        </row>
        <row r="52">
          <cell r="F52" t="str">
            <v>CA1991</v>
          </cell>
        </row>
        <row r="53">
          <cell r="F53" t="str">
            <v>CA2014</v>
          </cell>
        </row>
        <row r="54">
          <cell r="F54" t="str">
            <v>CA2008</v>
          </cell>
        </row>
        <row r="55">
          <cell r="F55" t="str">
            <v>CA2016</v>
          </cell>
        </row>
        <row r="56">
          <cell r="F56" t="str">
            <v>CA2017</v>
          </cell>
        </row>
        <row r="57">
          <cell r="F57" t="str">
            <v>CA1993</v>
          </cell>
        </row>
        <row r="58">
          <cell r="F58" t="str">
            <v>CA2025</v>
          </cell>
        </row>
        <row r="59">
          <cell r="F59" t="str">
            <v>CA1997</v>
          </cell>
        </row>
        <row r="60">
          <cell r="F60" t="str">
            <v>CA2019</v>
          </cell>
        </row>
        <row r="61">
          <cell r="F61" t="str">
            <v>CA1996</v>
          </cell>
        </row>
        <row r="62">
          <cell r="F62" t="str">
            <v>CA2018</v>
          </cell>
        </row>
        <row r="63">
          <cell r="F63" t="str">
            <v>CA2004</v>
          </cell>
        </row>
        <row r="64">
          <cell r="F64" t="str">
            <v>CA2006</v>
          </cell>
        </row>
        <row r="65">
          <cell r="F65" t="str">
            <v>CA2007</v>
          </cell>
        </row>
        <row r="66">
          <cell r="F66" t="str">
            <v>CA2005</v>
          </cell>
        </row>
        <row r="67">
          <cell r="F67" t="str">
            <v/>
          </cell>
        </row>
        <row r="68">
          <cell r="F68" t="str">
            <v/>
          </cell>
        </row>
        <row r="69">
          <cell r="F69" t="str">
            <v/>
          </cell>
        </row>
        <row r="70">
          <cell r="F70" t="str">
            <v/>
          </cell>
        </row>
        <row r="71">
          <cell r="F71" t="str">
            <v/>
          </cell>
        </row>
        <row r="72">
          <cell r="F72" t="str">
            <v/>
          </cell>
        </row>
        <row r="75">
          <cell r="F75" t="str">
            <v>SOUS TOTAL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H9"/>
  <sheetViews>
    <sheetView tabSelected="1" workbookViewId="0">
      <pane ySplit="3" topLeftCell="A4" activePane="bottomLeft" state="frozen"/>
      <selection pane="bottomLeft" activeCell="I1" sqref="I1:I1048576"/>
    </sheetView>
  </sheetViews>
  <sheetFormatPr baseColWidth="10" defaultRowHeight="15" x14ac:dyDescent="0.2"/>
  <cols>
    <col min="1" max="1" width="10" style="1" bestFit="1" customWidth="1"/>
    <col min="2" max="2" width="9" style="1" bestFit="1" customWidth="1"/>
    <col min="3" max="3" width="13" style="1" customWidth="1"/>
    <col min="4" max="4" width="8.42578125" style="1" bestFit="1" customWidth="1"/>
    <col min="5" max="5" width="20.140625" style="3" customWidth="1"/>
    <col min="6" max="6" width="13.140625" style="1" customWidth="1"/>
    <col min="7" max="7" width="21.28515625" style="1" bestFit="1" customWidth="1"/>
    <col min="8" max="8" width="17.140625" style="1" bestFit="1" customWidth="1"/>
    <col min="9" max="16384" width="11.42578125" style="1"/>
  </cols>
  <sheetData>
    <row r="3" spans="1:8" s="2" customFormat="1" ht="22.5" x14ac:dyDescent="0.25">
      <c r="A3" s="25" t="s">
        <v>0</v>
      </c>
      <c r="B3" s="25" t="s">
        <v>1</v>
      </c>
      <c r="C3" s="25" t="s">
        <v>2</v>
      </c>
      <c r="D3" s="25" t="s">
        <v>3</v>
      </c>
      <c r="E3" s="26" t="s">
        <v>4</v>
      </c>
      <c r="F3" s="25" t="s">
        <v>0</v>
      </c>
      <c r="G3" s="25" t="s">
        <v>5</v>
      </c>
      <c r="H3" s="25" t="s">
        <v>6</v>
      </c>
    </row>
    <row r="4" spans="1:8" ht="20.100000000000001" customHeight="1" x14ac:dyDescent="0.2">
      <c r="A4" s="27" t="s">
        <v>7</v>
      </c>
      <c r="B4" s="28">
        <v>255588</v>
      </c>
      <c r="C4" s="29">
        <v>54698725</v>
      </c>
      <c r="D4" s="29" t="s">
        <v>8</v>
      </c>
      <c r="E4" s="30" t="s">
        <v>12</v>
      </c>
      <c r="F4" s="31" t="s">
        <v>7</v>
      </c>
      <c r="G4" s="31">
        <v>5548.52</v>
      </c>
      <c r="H4" s="29">
        <v>255588559</v>
      </c>
    </row>
    <row r="5" spans="1:8" ht="20.100000000000001" customHeight="1" x14ac:dyDescent="0.2">
      <c r="A5" s="27" t="s">
        <v>10</v>
      </c>
      <c r="B5" s="28">
        <v>159586</v>
      </c>
      <c r="C5" s="29">
        <v>21548624</v>
      </c>
      <c r="D5" s="29">
        <v>5</v>
      </c>
      <c r="E5" s="30" t="s">
        <v>20</v>
      </c>
      <c r="F5" s="31" t="s">
        <v>10</v>
      </c>
      <c r="G5" s="31">
        <v>2158</v>
      </c>
      <c r="H5" s="29"/>
    </row>
    <row r="6" spans="1:8" ht="20.100000000000001" customHeight="1" x14ac:dyDescent="0.2">
      <c r="A6" s="27"/>
      <c r="B6" s="28"/>
      <c r="C6" s="29"/>
      <c r="D6" s="29"/>
      <c r="E6" s="30"/>
      <c r="F6" s="31"/>
      <c r="G6" s="31"/>
      <c r="H6" s="29"/>
    </row>
    <row r="8" spans="1:8" ht="31.5" x14ac:dyDescent="0.25">
      <c r="F8" s="4" t="s">
        <v>11</v>
      </c>
      <c r="G8" s="5">
        <f>SUBTOTAL(9,G4:G6)</f>
        <v>7706.52</v>
      </c>
    </row>
    <row r="9" spans="1:8" x14ac:dyDescent="0.2">
      <c r="F9" s="6"/>
    </row>
  </sheetData>
  <autoFilter ref="A3:H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11"/>
  <sheetViews>
    <sheetView zoomScale="80" zoomScaleNormal="80" workbookViewId="0">
      <selection activeCell="H23" sqref="H23"/>
    </sheetView>
  </sheetViews>
  <sheetFormatPr baseColWidth="10" defaultRowHeight="12" x14ac:dyDescent="0.2"/>
  <cols>
    <col min="1" max="1" width="11.42578125" style="7"/>
    <col min="2" max="2" width="9.85546875" style="7" customWidth="1"/>
    <col min="3" max="3" width="14.7109375" style="7" bestFit="1" customWidth="1"/>
    <col min="4" max="5" width="14.140625" style="7" customWidth="1"/>
    <col min="6" max="6" width="9" style="7" customWidth="1"/>
    <col min="7" max="7" width="9.7109375" style="7" customWidth="1"/>
    <col min="8" max="8" width="49.7109375" style="7" customWidth="1"/>
    <col min="9" max="9" width="7.7109375" style="7" customWidth="1"/>
    <col min="10" max="10" width="32.42578125" style="7" customWidth="1"/>
    <col min="11" max="16384" width="11.42578125" style="7"/>
  </cols>
  <sheetData>
    <row r="1" spans="1:10" x14ac:dyDescent="0.2">
      <c r="A1" s="7">
        <v>1</v>
      </c>
      <c r="B1" s="7">
        <v>2</v>
      </c>
      <c r="C1" s="7">
        <v>3</v>
      </c>
      <c r="D1" s="7">
        <v>4</v>
      </c>
      <c r="E1" s="7">
        <v>5</v>
      </c>
      <c r="F1" s="7">
        <v>6</v>
      </c>
      <c r="G1" s="7">
        <v>7</v>
      </c>
      <c r="H1" s="7">
        <v>8</v>
      </c>
      <c r="I1" s="7">
        <v>9</v>
      </c>
    </row>
    <row r="2" spans="1:10" ht="13.5" customHeight="1" x14ac:dyDescent="0.2">
      <c r="C2" s="11"/>
      <c r="D2" s="11"/>
      <c r="E2" s="11"/>
      <c r="F2" s="11"/>
      <c r="G2" s="11"/>
      <c r="H2" s="11"/>
      <c r="I2" s="10"/>
      <c r="J2" s="9"/>
    </row>
    <row r="3" spans="1:10" ht="13.5" customHeight="1" x14ac:dyDescent="0.2">
      <c r="C3" s="11"/>
      <c r="D3" s="11"/>
      <c r="E3" s="11"/>
      <c r="F3" s="11"/>
      <c r="G3" s="11"/>
      <c r="H3" s="11"/>
      <c r="I3" s="22" t="s">
        <v>13</v>
      </c>
      <c r="J3" s="9"/>
    </row>
    <row r="4" spans="1:10" ht="13.5" customHeight="1" x14ac:dyDescent="0.2">
      <c r="C4" s="11"/>
      <c r="D4" s="11"/>
      <c r="E4" s="11"/>
      <c r="F4" s="11"/>
      <c r="G4" s="11"/>
      <c r="H4" s="11"/>
      <c r="I4" s="20"/>
      <c r="J4" s="9"/>
    </row>
    <row r="5" spans="1:10" ht="13.5" customHeight="1" x14ac:dyDescent="0.2">
      <c r="C5" s="11"/>
      <c r="D5" s="11"/>
      <c r="E5" s="11"/>
      <c r="F5" s="11"/>
      <c r="G5" s="11"/>
      <c r="H5" s="11"/>
      <c r="I5" s="20"/>
      <c r="J5" s="9"/>
    </row>
    <row r="6" spans="1:10" ht="13.5" customHeight="1" x14ac:dyDescent="0.2">
      <c r="C6" s="11"/>
      <c r="D6" s="11"/>
      <c r="E6" s="11"/>
      <c r="F6" s="11"/>
      <c r="G6" s="11"/>
      <c r="H6" s="11"/>
      <c r="I6" s="20"/>
      <c r="J6" s="9"/>
    </row>
    <row r="7" spans="1:10" ht="13.5" customHeight="1" x14ac:dyDescent="0.2">
      <c r="C7" s="11"/>
      <c r="D7" s="11"/>
      <c r="E7" s="11"/>
      <c r="F7" s="11"/>
      <c r="G7" s="11"/>
      <c r="H7" s="11"/>
      <c r="I7" s="20"/>
      <c r="J7" s="9"/>
    </row>
    <row r="8" spans="1:10" ht="12" customHeight="1" x14ac:dyDescent="0.2">
      <c r="I8" s="20"/>
    </row>
    <row r="9" spans="1:10" s="8" customFormat="1" ht="54" x14ac:dyDescent="0.2">
      <c r="C9" s="12" t="s">
        <v>14</v>
      </c>
      <c r="D9" s="12" t="s">
        <v>15</v>
      </c>
      <c r="E9" s="13" t="s">
        <v>16</v>
      </c>
      <c r="F9" s="23" t="s">
        <v>17</v>
      </c>
      <c r="G9" s="23"/>
      <c r="H9" s="24"/>
      <c r="I9" s="21"/>
      <c r="J9" s="14" t="s">
        <v>19</v>
      </c>
    </row>
    <row r="10" spans="1:10" ht="18" x14ac:dyDescent="0.25">
      <c r="A10" s="15" t="s">
        <v>18</v>
      </c>
      <c r="B10" s="15" t="s">
        <v>7</v>
      </c>
      <c r="C10" s="16" t="s">
        <v>7</v>
      </c>
      <c r="D10" s="16">
        <v>255239</v>
      </c>
      <c r="E10" s="16">
        <v>41434585</v>
      </c>
      <c r="F10" s="19" t="s">
        <v>9</v>
      </c>
      <c r="G10" s="19">
        <v>0</v>
      </c>
      <c r="H10" s="19" t="e">
        <v>#N/A</v>
      </c>
      <c r="I10" s="17"/>
      <c r="J10" s="18"/>
    </row>
    <row r="11" spans="1:10" ht="18" x14ac:dyDescent="0.25">
      <c r="A11" s="15" t="s">
        <v>10</v>
      </c>
      <c r="B11" s="15" t="s">
        <v>10</v>
      </c>
      <c r="C11" s="16" t="s">
        <v>10</v>
      </c>
      <c r="D11" s="16">
        <v>159586</v>
      </c>
      <c r="E11" s="16">
        <v>21548624</v>
      </c>
      <c r="F11" s="19" t="s">
        <v>20</v>
      </c>
      <c r="G11" s="19"/>
      <c r="H11" s="19"/>
      <c r="I11" s="17"/>
      <c r="J11" s="18"/>
    </row>
  </sheetData>
  <autoFilter ref="A9:J9">
    <filterColumn colId="5" showButton="0"/>
    <filterColumn colId="6" showButton="0"/>
  </autoFilter>
  <mergeCells count="4">
    <mergeCell ref="F11:H11"/>
    <mergeCell ref="F10:H10"/>
    <mergeCell ref="I3:I9"/>
    <mergeCell ref="F9:H9"/>
  </mergeCells>
  <pageMargins left="0.7" right="0.7" top="0.75" bottom="0.75" header="0.3" footer="0.3"/>
  <pageSetup paperSize="9" scale="31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N° COMMANDE AD </vt:lpstr>
      <vt:lpstr>INFO CENTRE MECANIQUE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2015-12-03T12:04:57Z</dcterms:created>
  <dcterms:modified xsi:type="dcterms:W3CDTF">2015-12-03T14:13:18Z</dcterms:modified>
</cp:coreProperties>
</file>