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0" windowWidth="17715" windowHeight="11760"/>
  </bookViews>
  <sheets>
    <sheet name="Calendrier" sheetId="1" r:id="rId1"/>
    <sheet name="Dates Planif" sheetId="3" r:id="rId2"/>
    <sheet name="Feuil2" sheetId="2" r:id="rId3"/>
  </sheets>
  <externalReferences>
    <externalReference r:id="rId4"/>
  </externalReferences>
  <definedNames>
    <definedName name="Ba">'Dates Planif'!$H$14</definedName>
    <definedName name="Baa">'Dates Planif'!$I$14</definedName>
    <definedName name="Bb">'Dates Planif'!$H$15</definedName>
    <definedName name="Bbb">'Dates Planif'!$I$15</definedName>
    <definedName name="Bc">'Dates Planif'!$H$16</definedName>
    <definedName name="Bcc">'Dates Planif'!$I$16</definedName>
    <definedName name="Bd">'Dates Planif'!$H$17</definedName>
    <definedName name="Bdd">'Dates Planif'!$I$17</definedName>
    <definedName name="Be">'Dates Planif'!$H$18</definedName>
    <definedName name="Bee">'Dates Planif'!$I$18</definedName>
    <definedName name="Bf">'Dates Planif'!$H$19</definedName>
    <definedName name="Bff">'Dates Planif'!$I$19</definedName>
    <definedName name="Bg">'Dates Planif'!$H$20</definedName>
    <definedName name="Bgg">'Dates Planif'!$I$20</definedName>
    <definedName name="Bh">'Dates Planif'!$H$21</definedName>
    <definedName name="Bhh">'Dates Planif'!$I$21</definedName>
    <definedName name="Courses">'Dates Planif'!$B$3:$B$32</definedName>
    <definedName name="Event">'Dates Planif'!$F$3:$F$32</definedName>
    <definedName name="Ga">'Dates Planif'!$H$24</definedName>
    <definedName name="Gaa">'Dates Planif'!$I$24</definedName>
    <definedName name="Gb">'Dates Planif'!$H$25</definedName>
    <definedName name="Gbb">'Dates Planif'!$I$25</definedName>
    <definedName name="Gc">'Dates Planif'!$H$26</definedName>
    <definedName name="Gcc">'Dates Planif'!$I$26</definedName>
    <definedName name="Gd">'Dates Planif'!$H$27</definedName>
    <definedName name="Gdd">'Dates Planif'!$I$27</definedName>
    <definedName name="Ge">'Dates Planif'!$H$28</definedName>
    <definedName name="Gee">'Dates Planif'!$I$28</definedName>
    <definedName name="Gf">'Dates Planif'!$H$29</definedName>
    <definedName name="Gff">'Dates Planif'!$I$29</definedName>
    <definedName name="Gg">'Dates Planif'!$H$30</definedName>
    <definedName name="Ggg">'Dates Planif'!$I$30</definedName>
    <definedName name="Gh">'Dates Planif'!$H$31</definedName>
    <definedName name="Ghh">'Dates Planif'!$I$31</definedName>
    <definedName name="Holiday">'Dates Planif'!$D$3:$D$32</definedName>
    <definedName name="Ya">'Dates Planif'!$H$4</definedName>
    <definedName name="Yaa">'Dates Planif'!$I$4</definedName>
    <definedName name="Yb">'Dates Planif'!$H$5</definedName>
    <definedName name="Ybb">'Dates Planif'!$I$5</definedName>
    <definedName name="Yc">'Dates Planif'!$H$6</definedName>
    <definedName name="Ycc">'Dates Planif'!$I$6</definedName>
    <definedName name="Yd">'Dates Planif'!$H$7</definedName>
    <definedName name="Ydd">'Dates Planif'!$I$7</definedName>
    <definedName name="Ye">'Dates Planif'!$H$8</definedName>
    <definedName name="Yee">'Dates Planif'!$I$8</definedName>
    <definedName name="Yf">'Dates Planif'!$H$9</definedName>
    <definedName name="Yff">'Dates Planif'!$I$9</definedName>
    <definedName name="Yg">'Dates Planif'!$H$10</definedName>
    <definedName name="Ygg">'Dates Planif'!$I$10</definedName>
    <definedName name="Yh">'[1]Dates Planif'!$H$11</definedName>
    <definedName name="Yhh">'[1]Dates Planif'!$I$11</definedName>
  </definedNames>
  <calcPr calcId="125725"/>
</workbook>
</file>

<file path=xl/calcChain.xml><?xml version="1.0" encoding="utf-8"?>
<calcChain xmlns="http://schemas.openxmlformats.org/spreadsheetml/2006/main">
  <c r="E13" i="1"/>
  <c r="I15" i="3" l="1"/>
  <c r="H15"/>
  <c r="I14"/>
  <c r="H14"/>
  <c r="D4"/>
  <c r="D5" s="1"/>
  <c r="M22" i="1"/>
  <c r="N22" s="1"/>
  <c r="O22" s="1"/>
  <c r="P22" s="1"/>
  <c r="J23" s="1"/>
  <c r="K23" s="1"/>
  <c r="L23" s="1"/>
  <c r="M23" s="1"/>
  <c r="N23" s="1"/>
  <c r="O23" s="1"/>
  <c r="P23" s="1"/>
  <c r="J24" s="1"/>
  <c r="K24" s="1"/>
  <c r="L24" s="1"/>
  <c r="M24" s="1"/>
  <c r="N24" s="1"/>
  <c r="O24" s="1"/>
  <c r="P24" s="1"/>
  <c r="J25" s="1"/>
  <c r="K25" s="1"/>
  <c r="L25" s="1"/>
  <c r="M25" s="1"/>
  <c r="N25" s="1"/>
  <c r="O25" s="1"/>
  <c r="P25" s="1"/>
  <c r="J26" s="1"/>
  <c r="K26" s="1"/>
  <c r="L26" s="1"/>
  <c r="M26" s="1"/>
  <c r="N26" s="1"/>
  <c r="O26" s="1"/>
  <c r="P26" s="1"/>
  <c r="J27" s="1"/>
  <c r="K27" s="1"/>
  <c r="C22"/>
  <c r="D22" s="1"/>
  <c r="E22" s="1"/>
  <c r="F22" s="1"/>
  <c r="G22" s="1"/>
  <c r="H22" s="1"/>
  <c r="B23" s="1"/>
  <c r="C23" s="1"/>
  <c r="D23" s="1"/>
  <c r="E23" s="1"/>
  <c r="F23" s="1"/>
  <c r="G23" s="1"/>
  <c r="H23" s="1"/>
  <c r="B24" s="1"/>
  <c r="C24" s="1"/>
  <c r="D24" s="1"/>
  <c r="E24" s="1"/>
  <c r="F24" s="1"/>
  <c r="G24" s="1"/>
  <c r="H24" s="1"/>
  <c r="B25" s="1"/>
  <c r="C25" s="1"/>
  <c r="D25" s="1"/>
  <c r="E25" s="1"/>
  <c r="F25" s="1"/>
  <c r="G25" s="1"/>
  <c r="H25" s="1"/>
  <c r="B26" s="1"/>
  <c r="C26" s="1"/>
  <c r="D26" s="1"/>
  <c r="E26" s="1"/>
  <c r="F26" s="1"/>
  <c r="G26" s="1"/>
  <c r="H26" s="1"/>
  <c r="B27" s="1"/>
  <c r="C27" s="1"/>
  <c r="AE13"/>
  <c r="AF13" s="1"/>
  <c r="Z14" s="1"/>
  <c r="AA14" s="1"/>
  <c r="AB14" s="1"/>
  <c r="AC14" s="1"/>
  <c r="AD14" s="1"/>
  <c r="AE14" s="1"/>
  <c r="AF14" s="1"/>
  <c r="Z15" s="1"/>
  <c r="AA15" s="1"/>
  <c r="AB15" s="1"/>
  <c r="AC15" s="1"/>
  <c r="AD15" s="1"/>
  <c r="AE15" s="1"/>
  <c r="AF15" s="1"/>
  <c r="Z16" s="1"/>
  <c r="AA16" s="1"/>
  <c r="AB16" s="1"/>
  <c r="AC16" s="1"/>
  <c r="AD16" s="1"/>
  <c r="AE16" s="1"/>
  <c r="AF16" s="1"/>
  <c r="Z17" s="1"/>
  <c r="AA17" s="1"/>
  <c r="AB17" s="1"/>
  <c r="AC17" s="1"/>
  <c r="AD17" s="1"/>
  <c r="AE17" s="1"/>
  <c r="AF17" s="1"/>
  <c r="Z18" s="1"/>
  <c r="AA18" s="1"/>
  <c r="J14"/>
  <c r="K14" s="1"/>
  <c r="L14" s="1"/>
  <c r="M14" s="1"/>
  <c r="N14" s="1"/>
  <c r="O14" s="1"/>
  <c r="P14" s="1"/>
  <c r="J15" s="1"/>
  <c r="K15" s="1"/>
  <c r="L15" s="1"/>
  <c r="M15" s="1"/>
  <c r="N15" s="1"/>
  <c r="O15" s="1"/>
  <c r="P15" s="1"/>
  <c r="J16" s="1"/>
  <c r="K16" s="1"/>
  <c r="L16" s="1"/>
  <c r="M16" s="1"/>
  <c r="N16" s="1"/>
  <c r="O16" s="1"/>
  <c r="P16" s="1"/>
  <c r="J17" s="1"/>
  <c r="K17" s="1"/>
  <c r="L17" s="1"/>
  <c r="M17" s="1"/>
  <c r="N17" s="1"/>
  <c r="O17" s="1"/>
  <c r="P17" s="1"/>
  <c r="J18" s="1"/>
  <c r="K18" s="1"/>
  <c r="U13"/>
  <c r="V13" s="1"/>
  <c r="W13" s="1"/>
  <c r="X13" s="1"/>
  <c r="R14" s="1"/>
  <c r="S14" s="1"/>
  <c r="T14" s="1"/>
  <c r="U14" s="1"/>
  <c r="V14" s="1"/>
  <c r="W14" s="1"/>
  <c r="X14" s="1"/>
  <c r="R15" s="1"/>
  <c r="S15" s="1"/>
  <c r="T15" s="1"/>
  <c r="U15" s="1"/>
  <c r="V15" s="1"/>
  <c r="W15" s="1"/>
  <c r="X15" s="1"/>
  <c r="R16" s="1"/>
  <c r="S16" s="1"/>
  <c r="T16" s="1"/>
  <c r="U16" s="1"/>
  <c r="V16" s="1"/>
  <c r="W16" s="1"/>
  <c r="X16" s="1"/>
  <c r="R17" s="1"/>
  <c r="S17" s="1"/>
  <c r="T17" s="1"/>
  <c r="U17" s="1"/>
  <c r="V17" s="1"/>
  <c r="W17" s="1"/>
  <c r="X17" s="1"/>
  <c r="R18" s="1"/>
  <c r="S18" s="1"/>
  <c r="F13"/>
  <c r="G13" s="1"/>
  <c r="H13" s="1"/>
  <c r="B14" s="1"/>
  <c r="C14" s="1"/>
  <c r="D14" s="1"/>
  <c r="E14" s="1"/>
  <c r="F14" s="1"/>
  <c r="G14" s="1"/>
  <c r="H14" s="1"/>
  <c r="B15" s="1"/>
  <c r="C15" s="1"/>
  <c r="D15" s="1"/>
  <c r="E15" s="1"/>
  <c r="F15" s="1"/>
  <c r="G15" s="1"/>
  <c r="H15" s="1"/>
  <c r="B16" s="1"/>
  <c r="C16" s="1"/>
  <c r="D16" s="1"/>
  <c r="E16" s="1"/>
  <c r="F16" s="1"/>
  <c r="G16" s="1"/>
  <c r="H16" s="1"/>
  <c r="B17" s="1"/>
  <c r="C17" s="1"/>
  <c r="D17" s="1"/>
  <c r="E17" s="1"/>
  <c r="F17" s="1"/>
  <c r="G17" s="1"/>
  <c r="H17" s="1"/>
  <c r="B18" s="1"/>
  <c r="C18" s="1"/>
  <c r="AB31"/>
  <c r="AC31" s="1"/>
  <c r="AD31" s="1"/>
  <c r="AE31" s="1"/>
  <c r="AF31" s="1"/>
  <c r="Z32" s="1"/>
  <c r="AA32" s="1"/>
  <c r="AB32" s="1"/>
  <c r="AC32" s="1"/>
  <c r="AD32" s="1"/>
  <c r="AE32" s="1"/>
  <c r="AF32" s="1"/>
  <c r="Z33" s="1"/>
  <c r="AA33" s="1"/>
  <c r="AB33" s="1"/>
  <c r="AC33" s="1"/>
  <c r="AD33" s="1"/>
  <c r="AE33" s="1"/>
  <c r="AF33" s="1"/>
  <c r="Z34" s="1"/>
  <c r="AA34" s="1"/>
  <c r="AB34" s="1"/>
  <c r="AC34" s="1"/>
  <c r="AD34" s="1"/>
  <c r="AE34" s="1"/>
  <c r="AF34" s="1"/>
  <c r="Z35" s="1"/>
  <c r="AA35" s="1"/>
  <c r="AB35" s="1"/>
  <c r="AC35" s="1"/>
  <c r="AD35" s="1"/>
  <c r="AE35" s="1"/>
  <c r="AF35" s="1"/>
  <c r="Z36" s="1"/>
  <c r="AA36" s="1"/>
  <c r="X31"/>
  <c r="R32" s="1"/>
  <c r="S32" s="1"/>
  <c r="T32" s="1"/>
  <c r="U32" s="1"/>
  <c r="V32" s="1"/>
  <c r="W32" s="1"/>
  <c r="X32" s="1"/>
  <c r="R33" s="1"/>
  <c r="S33" s="1"/>
  <c r="T33" s="1"/>
  <c r="U33" s="1"/>
  <c r="V33" s="1"/>
  <c r="W33" s="1"/>
  <c r="X33" s="1"/>
  <c r="R34" s="1"/>
  <c r="S34" s="1"/>
  <c r="T34" s="1"/>
  <c r="U34" s="1"/>
  <c r="V34" s="1"/>
  <c r="W34" s="1"/>
  <c r="X34" s="1"/>
  <c r="R35" s="1"/>
  <c r="S35" s="1"/>
  <c r="T35" s="1"/>
  <c r="U35" s="1"/>
  <c r="V35" s="1"/>
  <c r="W35" s="1"/>
  <c r="X35" s="1"/>
  <c r="R36" s="1"/>
  <c r="S36" s="1"/>
  <c r="N31"/>
  <c r="O31" s="1"/>
  <c r="P31" s="1"/>
  <c r="J32" s="1"/>
  <c r="K32" s="1"/>
  <c r="L32" s="1"/>
  <c r="M32" s="1"/>
  <c r="N32" s="1"/>
  <c r="O32" s="1"/>
  <c r="P32" s="1"/>
  <c r="J33" s="1"/>
  <c r="K33" s="1"/>
  <c r="L33" s="1"/>
  <c r="M33" s="1"/>
  <c r="N33" s="1"/>
  <c r="O33" s="1"/>
  <c r="P33" s="1"/>
  <c r="J34" s="1"/>
  <c r="K34" s="1"/>
  <c r="L34" s="1"/>
  <c r="M34" s="1"/>
  <c r="N34" s="1"/>
  <c r="O34" s="1"/>
  <c r="P34" s="1"/>
  <c r="J35" s="1"/>
  <c r="K35" s="1"/>
  <c r="L35" s="1"/>
  <c r="M35" s="1"/>
  <c r="N35" s="1"/>
  <c r="O35" s="1"/>
  <c r="P35" s="1"/>
  <c r="J36" s="1"/>
  <c r="K36" s="1"/>
  <c r="C31"/>
  <c r="D31" s="1"/>
  <c r="E31" s="1"/>
  <c r="F31" s="1"/>
  <c r="G31" s="1"/>
  <c r="H31" s="1"/>
  <c r="B32" s="1"/>
  <c r="C32" s="1"/>
  <c r="D32" s="1"/>
  <c r="E32" s="1"/>
  <c r="F32" s="1"/>
  <c r="G32" s="1"/>
  <c r="H32" s="1"/>
  <c r="B33" s="1"/>
  <c r="C33" s="1"/>
  <c r="D33" s="1"/>
  <c r="E33" s="1"/>
  <c r="F33" s="1"/>
  <c r="G33" s="1"/>
  <c r="H33" s="1"/>
  <c r="B34" s="1"/>
  <c r="C34" s="1"/>
  <c r="D34" s="1"/>
  <c r="E34" s="1"/>
  <c r="F34" s="1"/>
  <c r="G34" s="1"/>
  <c r="H34" s="1"/>
  <c r="B35" s="1"/>
  <c r="C35" s="1"/>
  <c r="D35" s="1"/>
  <c r="E35" s="1"/>
  <c r="F35" s="1"/>
  <c r="G35" s="1"/>
  <c r="H35" s="1"/>
  <c r="B36" s="1"/>
  <c r="C36" s="1"/>
  <c r="AA22"/>
  <c r="AB22" s="1"/>
  <c r="AC22" s="1"/>
  <c r="AD22" s="1"/>
  <c r="AE22" s="1"/>
  <c r="AF22" s="1"/>
  <c r="Z23" s="1"/>
  <c r="AA23" s="1"/>
  <c r="AB23" s="1"/>
  <c r="AC23" s="1"/>
  <c r="AD23" s="1"/>
  <c r="AE23" s="1"/>
  <c r="AF23" s="1"/>
  <c r="Z24" s="1"/>
  <c r="AA24" s="1"/>
  <c r="AB24" s="1"/>
  <c r="AC24" s="1"/>
  <c r="AD24" s="1"/>
  <c r="AE24" s="1"/>
  <c r="AF24" s="1"/>
  <c r="Z25" s="1"/>
  <c r="AA25" s="1"/>
  <c r="AB25" s="1"/>
  <c r="AC25" s="1"/>
  <c r="AD25" s="1"/>
  <c r="AE25" s="1"/>
  <c r="AF25" s="1"/>
  <c r="Z26" s="1"/>
  <c r="AA26" s="1"/>
  <c r="AB26" s="1"/>
  <c r="AC26" s="1"/>
  <c r="AD26" s="1"/>
  <c r="AE26" s="1"/>
  <c r="AF26" s="1"/>
  <c r="Z27" s="1"/>
  <c r="AA27" s="1"/>
  <c r="W22"/>
  <c r="X22" s="1"/>
  <c r="R23" s="1"/>
  <c r="S23" s="1"/>
  <c r="T23" s="1"/>
  <c r="U23" s="1"/>
  <c r="V23" s="1"/>
  <c r="W23" s="1"/>
  <c r="X23" s="1"/>
  <c r="R24" s="1"/>
  <c r="S24" s="1"/>
  <c r="T24" s="1"/>
  <c r="U24" s="1"/>
  <c r="V24" s="1"/>
  <c r="W24" s="1"/>
  <c r="X24" s="1"/>
  <c r="R25" s="1"/>
  <c r="S25" s="1"/>
  <c r="T25" s="1"/>
  <c r="U25" s="1"/>
  <c r="V25" s="1"/>
  <c r="W25" s="1"/>
  <c r="X25" s="1"/>
  <c r="R26" s="1"/>
  <c r="S26" s="1"/>
  <c r="T26" s="1"/>
  <c r="U26" s="1"/>
  <c r="V26" s="1"/>
  <c r="W26" s="1"/>
  <c r="X26" s="1"/>
  <c r="R27" s="1"/>
  <c r="S27" s="1"/>
</calcChain>
</file>

<file path=xl/sharedStrings.xml><?xml version="1.0" encoding="utf-8"?>
<sst xmlns="http://schemas.openxmlformats.org/spreadsheetml/2006/main" count="126" uniqueCount="38">
  <si>
    <t>Su</t>
  </si>
  <si>
    <t>Mo</t>
  </si>
  <si>
    <t>Tu</t>
  </si>
  <si>
    <t>We</t>
  </si>
  <si>
    <t>Th</t>
  </si>
  <si>
    <t>Fr</t>
  </si>
  <si>
    <t>Sa</t>
  </si>
  <si>
    <t>Oui un petit complément</t>
  </si>
  <si>
    <t>CODE: TOUT SÉLECTIONNER</t>
  </si>
  <si>
    <t>Dans la formule NO.SEMAINE() "numéro de semaine" tu peux choisir quand commence ta semaine avec le critére que l'on place après la cellule où tu as la date.</t>
  </si>
  <si>
    <r>
      <t>Ici la formule ci dessus veux dire:</t>
    </r>
    <r>
      <rPr>
        <i/>
        <sz val="10"/>
        <color rgb="FF333333"/>
        <rFont val="Segoe UI"/>
        <family val="2"/>
      </rPr>
      <t> lors dans la cellule B13 est vide ET que le NO.SEMAINE en système anglais 1 est égale à zéro quand on le divise par deux MOD(), alors on colorise la cellule</t>
    </r>
    <r>
      <rPr>
        <sz val="10"/>
        <color rgb="FF333333"/>
        <rFont val="Segoe UI"/>
        <family val="2"/>
      </rPr>
      <t>.</t>
    </r>
  </si>
  <si>
    <t>A me redire,</t>
  </si>
  <si>
    <t>Leakim</t>
  </si>
  <si>
    <t>=ET(B13&lt;&gt;"";MOD(NO.SEMAINE(B13;1);2)=0)</t>
  </si>
  <si>
    <t>Date</t>
  </si>
  <si>
    <t>Event 1</t>
  </si>
  <si>
    <t>Excel Lessons</t>
  </si>
  <si>
    <t>Holiday</t>
  </si>
  <si>
    <t>Event 2</t>
  </si>
  <si>
    <t>My lovely birthday</t>
  </si>
  <si>
    <t>Event 3</t>
  </si>
  <si>
    <t>Start</t>
  </si>
  <si>
    <t>End</t>
  </si>
  <si>
    <t>Description</t>
  </si>
  <si>
    <t>Event 4</t>
  </si>
  <si>
    <t>Event 5</t>
  </si>
  <si>
    <t>JUILLET 2015</t>
  </si>
  <si>
    <t>AOUT 2015</t>
  </si>
  <si>
    <t>SEPTEMBRE 2015</t>
  </si>
  <si>
    <t>OCTOBRE 2015</t>
  </si>
  <si>
    <t>JANVIER 2016</t>
  </si>
  <si>
    <t>FÉVRIER 2016</t>
  </si>
  <si>
    <t>MARS 2016</t>
  </si>
  <si>
    <t>AVRIL 2016</t>
  </si>
  <si>
    <t>MAI 2016</t>
  </si>
  <si>
    <t>JUIN 2016</t>
  </si>
  <si>
    <t>NOVEMBRE 2015</t>
  </si>
  <si>
    <t>DECEMBRE 2015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</si>
</sst>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"/>
    <numFmt numFmtId="166" formatCode="[$-409]d\-mmm\-yy;@"/>
  </numFmts>
  <fonts count="14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u/>
      <sz val="10"/>
      <color indexed="12"/>
      <name val="Arial"/>
      <family val="2"/>
    </font>
    <font>
      <b/>
      <sz val="12"/>
      <color indexed="9"/>
      <name val="Calibri"/>
      <family val="2"/>
      <scheme val="minor"/>
    </font>
    <font>
      <b/>
      <sz val="72"/>
      <name val="Calibri"/>
      <family val="2"/>
      <scheme val="minor"/>
    </font>
    <font>
      <sz val="10"/>
      <color rgb="FF333333"/>
      <name val="Segoe UI"/>
      <family val="2"/>
    </font>
    <font>
      <sz val="9.9"/>
      <color rgb="FF111111"/>
      <name val="Courier New"/>
      <family val="3"/>
    </font>
    <font>
      <i/>
      <sz val="10"/>
      <color rgb="FF333333"/>
      <name val="Segoe UI"/>
      <family val="2"/>
    </font>
    <font>
      <b/>
      <sz val="10"/>
      <color indexed="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hair">
        <color theme="7" tint="0.59996337778862885"/>
      </left>
      <right style="hair">
        <color theme="7" tint="0.59996337778862885"/>
      </right>
      <top style="hair">
        <color theme="7" tint="0.59996337778862885"/>
      </top>
      <bottom style="hair">
        <color theme="7" tint="0.59996337778862885"/>
      </bottom>
      <diagonal/>
    </border>
    <border>
      <left/>
      <right/>
      <top/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57"/>
      </bottom>
      <diagonal/>
    </border>
    <border>
      <left/>
      <right/>
      <top style="thin">
        <color indexed="57"/>
      </top>
      <bottom style="thin">
        <color indexed="57"/>
      </bottom>
      <diagonal/>
    </border>
    <border>
      <left style="thin">
        <color indexed="17"/>
      </left>
      <right style="thin">
        <color indexed="17"/>
      </right>
      <top style="thin">
        <color indexed="57"/>
      </top>
      <bottom style="thin">
        <color indexed="57"/>
      </bottom>
      <diagonal/>
    </border>
    <border>
      <left style="thin">
        <color indexed="17"/>
      </left>
      <right style="thin">
        <color indexed="17"/>
      </right>
      <top style="thin">
        <color indexed="57"/>
      </top>
      <bottom style="thin">
        <color indexed="17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7" tint="0.59996337778862885"/>
      </left>
      <right/>
      <top style="hair">
        <color theme="7" tint="0.59996337778862885"/>
      </top>
      <bottom style="hair">
        <color theme="7" tint="0.59996337778862885"/>
      </bottom>
      <diagonal/>
    </border>
    <border>
      <left/>
      <right/>
      <top style="hair">
        <color theme="7" tint="0.59996337778862885"/>
      </top>
      <bottom style="hair">
        <color theme="7" tint="0.59996337778862885"/>
      </bottom>
      <diagonal/>
    </border>
    <border>
      <left/>
      <right style="hair">
        <color theme="7" tint="0.59996337778862885"/>
      </right>
      <top style="hair">
        <color theme="7" tint="0.59996337778862885"/>
      </top>
      <bottom style="hair">
        <color theme="7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5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0" xfId="0" applyFont="1" applyFill="1" applyBorder="1" applyAlignment="1" applyProtection="1">
      <alignment vertical="center" wrapText="1"/>
    </xf>
    <xf numFmtId="0" fontId="1" fillId="0" borderId="0" xfId="0" applyFont="1" applyFill="1" applyProtection="1">
      <protection locked="0"/>
    </xf>
    <xf numFmtId="15" fontId="1" fillId="0" borderId="0" xfId="0" applyNumberFormat="1" applyFont="1" applyProtection="1">
      <protection locked="0"/>
    </xf>
    <xf numFmtId="164" fontId="1" fillId="0" borderId="0" xfId="0" applyNumberFormat="1" applyFont="1" applyProtection="1">
      <protection locked="0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165" fontId="1" fillId="0" borderId="1" xfId="0" applyNumberFormat="1" applyFont="1" applyFill="1" applyBorder="1" applyAlignment="1" applyProtection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165" fontId="1" fillId="0" borderId="0" xfId="0" applyNumberFormat="1" applyFont="1" applyProtection="1">
      <protection locked="0"/>
    </xf>
    <xf numFmtId="165" fontId="1" fillId="2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6" fillId="0" borderId="0" xfId="1" applyFont="1" applyFill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0" fontId="8" fillId="0" borderId="0" xfId="0" applyFont="1"/>
    <xf numFmtId="0" fontId="5" fillId="0" borderId="2" xfId="1" applyBorder="1" applyAlignment="1" applyProtection="1">
      <alignment horizontal="left" wrapText="1"/>
    </xf>
    <xf numFmtId="49" fontId="9" fillId="0" borderId="0" xfId="0" applyNumberFormat="1" applyFont="1" applyAlignment="1">
      <alignment horizontal="left" wrapText="1" indent="1"/>
    </xf>
    <xf numFmtId="0" fontId="4" fillId="0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0" xfId="0" applyFont="1"/>
    <xf numFmtId="166" fontId="1" fillId="0" borderId="0" xfId="0" applyNumberFormat="1" applyFont="1"/>
    <xf numFmtId="0" fontId="1" fillId="3" borderId="3" xfId="0" applyFont="1" applyFill="1" applyBorder="1" applyProtection="1">
      <protection locked="0"/>
    </xf>
    <xf numFmtId="166" fontId="11" fillId="4" borderId="4" xfId="0" applyNumberFormat="1" applyFont="1" applyFill="1" applyBorder="1" applyProtection="1">
      <protection locked="0"/>
    </xf>
    <xf numFmtId="0" fontId="11" fillId="4" borderId="5" xfId="0" applyFont="1" applyFill="1" applyBorder="1" applyProtection="1">
      <protection locked="0"/>
    </xf>
    <xf numFmtId="0" fontId="1" fillId="0" borderId="3" xfId="0" applyFont="1" applyBorder="1" applyProtection="1">
      <protection locked="0"/>
    </xf>
    <xf numFmtId="166" fontId="1" fillId="0" borderId="6" xfId="0" applyNumberFormat="1" applyFont="1" applyBorder="1" applyProtection="1">
      <protection locked="0"/>
    </xf>
    <xf numFmtId="0" fontId="1" fillId="0" borderId="5" xfId="0" applyFont="1" applyBorder="1" applyProtection="1">
      <protection locked="0"/>
    </xf>
    <xf numFmtId="166" fontId="1" fillId="0" borderId="7" xfId="0" applyNumberFormat="1" applyFont="1" applyBorder="1" applyProtection="1">
      <protection locked="0"/>
    </xf>
    <xf numFmtId="166" fontId="11" fillId="5" borderId="8" xfId="0" applyNumberFormat="1" applyFont="1" applyFill="1" applyBorder="1" applyProtection="1">
      <protection locked="0"/>
    </xf>
    <xf numFmtId="0" fontId="11" fillId="5" borderId="9" xfId="0" applyFont="1" applyFill="1" applyBorder="1" applyProtection="1">
      <protection locked="0"/>
    </xf>
    <xf numFmtId="166" fontId="11" fillId="6" borderId="10" xfId="0" applyNumberFormat="1" applyFont="1" applyFill="1" applyBorder="1" applyProtection="1">
      <protection locked="0"/>
    </xf>
    <xf numFmtId="0" fontId="11" fillId="6" borderId="11" xfId="0" applyFont="1" applyFill="1" applyBorder="1" applyProtection="1">
      <protection locked="0"/>
    </xf>
    <xf numFmtId="166" fontId="1" fillId="0" borderId="8" xfId="0" applyNumberFormat="1" applyFont="1" applyBorder="1" applyProtection="1">
      <protection locked="0"/>
    </xf>
    <xf numFmtId="0" fontId="1" fillId="0" borderId="9" xfId="0" applyFont="1" applyBorder="1" applyProtection="1">
      <protection locked="0"/>
    </xf>
    <xf numFmtId="166" fontId="1" fillId="0" borderId="10" xfId="0" applyNumberFormat="1" applyFont="1" applyBorder="1" applyProtection="1">
      <protection locked="0"/>
    </xf>
    <xf numFmtId="0" fontId="1" fillId="0" borderId="10" xfId="0" applyFont="1" applyBorder="1" applyProtection="1">
      <protection locked="0"/>
    </xf>
    <xf numFmtId="0" fontId="1" fillId="0" borderId="11" xfId="0" applyFont="1" applyBorder="1" applyProtection="1">
      <protection locked="0"/>
    </xf>
    <xf numFmtId="0" fontId="12" fillId="7" borderId="12" xfId="0" applyFont="1" applyFill="1" applyBorder="1" applyAlignment="1" applyProtection="1">
      <alignment horizontal="center"/>
      <protection locked="0"/>
    </xf>
    <xf numFmtId="0" fontId="12" fillId="7" borderId="12" xfId="0" applyFont="1" applyFill="1" applyBorder="1" applyProtection="1">
      <protection locked="0"/>
    </xf>
    <xf numFmtId="0" fontId="1" fillId="8" borderId="12" xfId="0" applyFont="1" applyFill="1" applyBorder="1" applyAlignment="1" applyProtection="1">
      <alignment horizontal="center"/>
      <protection locked="0"/>
    </xf>
    <xf numFmtId="0" fontId="1" fillId="8" borderId="12" xfId="0" applyFont="1" applyFill="1" applyBorder="1" applyProtection="1">
      <protection locked="0"/>
    </xf>
    <xf numFmtId="15" fontId="1" fillId="0" borderId="12" xfId="0" applyNumberFormat="1" applyFont="1" applyBorder="1" applyProtection="1">
      <protection locked="0"/>
    </xf>
    <xf numFmtId="0" fontId="1" fillId="0" borderId="12" xfId="0" applyFont="1" applyBorder="1" applyProtection="1">
      <protection locked="0"/>
    </xf>
    <xf numFmtId="0" fontId="13" fillId="9" borderId="12" xfId="0" applyFont="1" applyFill="1" applyBorder="1" applyAlignment="1" applyProtection="1">
      <alignment horizontal="center"/>
      <protection locked="0"/>
    </xf>
    <xf numFmtId="0" fontId="13" fillId="9" borderId="12" xfId="0" applyFont="1" applyFill="1" applyBorder="1" applyProtection="1">
      <protection locked="0"/>
    </xf>
    <xf numFmtId="166" fontId="1" fillId="0" borderId="12" xfId="0" applyNumberFormat="1" applyFont="1" applyBorder="1" applyProtection="1">
      <protection locked="0"/>
    </xf>
    <xf numFmtId="0" fontId="13" fillId="10" borderId="12" xfId="0" applyFont="1" applyFill="1" applyBorder="1" applyAlignment="1" applyProtection="1">
      <alignment horizontal="center"/>
      <protection locked="0"/>
    </xf>
    <xf numFmtId="0" fontId="13" fillId="10" borderId="12" xfId="0" applyFont="1" applyFill="1" applyBorder="1" applyProtection="1">
      <protection locked="0"/>
    </xf>
    <xf numFmtId="0" fontId="7" fillId="0" borderId="0" xfId="0" applyFont="1" applyFill="1" applyBorder="1" applyAlignment="1" applyProtection="1">
      <alignment vertical="center" wrapText="1"/>
    </xf>
    <xf numFmtId="14" fontId="1" fillId="0" borderId="0" xfId="0" applyNumberFormat="1" applyFont="1" applyProtection="1">
      <protection locked="0"/>
    </xf>
    <xf numFmtId="49" fontId="3" fillId="11" borderId="13" xfId="0" applyNumberFormat="1" applyFont="1" applyFill="1" applyBorder="1" applyAlignment="1" applyProtection="1">
      <alignment horizontal="center" vertical="center"/>
    </xf>
    <xf numFmtId="49" fontId="3" fillId="11" borderId="14" xfId="0" applyNumberFormat="1" applyFont="1" applyFill="1" applyBorder="1" applyAlignment="1" applyProtection="1">
      <alignment horizontal="center" vertical="center"/>
    </xf>
    <xf numFmtId="49" fontId="3" fillId="11" borderId="15" xfId="0" applyNumberFormat="1" applyFont="1" applyFill="1" applyBorder="1" applyAlignment="1" applyProtection="1">
      <alignment horizontal="center" vertical="center"/>
    </xf>
    <xf numFmtId="0" fontId="3" fillId="11" borderId="1" xfId="0" applyFont="1" applyFill="1" applyBorder="1" applyAlignment="1" applyProtection="1">
      <alignment horizontal="center" vertical="center"/>
    </xf>
    <xf numFmtId="0" fontId="3" fillId="11" borderId="13" xfId="0" applyFont="1" applyFill="1" applyBorder="1" applyAlignment="1" applyProtection="1">
      <alignment horizontal="center" vertical="center"/>
    </xf>
    <xf numFmtId="0" fontId="3" fillId="11" borderId="14" xfId="0" applyFont="1" applyFill="1" applyBorder="1" applyAlignment="1" applyProtection="1">
      <alignment horizontal="center" vertical="center"/>
    </xf>
    <xf numFmtId="0" fontId="3" fillId="11" borderId="15" xfId="0" applyFont="1" applyFill="1" applyBorder="1" applyAlignment="1" applyProtection="1">
      <alignment horizontal="center" vertical="center"/>
    </xf>
    <xf numFmtId="49" fontId="3" fillId="11" borderId="1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/2015_Calendar_Portrait_-_Start_Sunday_-_V1.0CEE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Dates Planif"/>
      <sheetName val="Feuil2"/>
      <sheetName val="Marking Dates"/>
      <sheetName val="Calendar"/>
      <sheetName val="About"/>
    </sheetNames>
    <sheetDataSet>
      <sheetData sheetId="0">
        <row r="3">
          <cell r="B3">
            <v>42005</v>
          </cell>
        </row>
      </sheetData>
      <sheetData sheetId="1"/>
      <sheetData sheetId="2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256"/>
  <sheetViews>
    <sheetView tabSelected="1" topLeftCell="A4" zoomScaleNormal="100" workbookViewId="0">
      <selection activeCell="AI17" sqref="AI17"/>
    </sheetView>
  </sheetViews>
  <sheetFormatPr baseColWidth="10" defaultColWidth="9.140625" defaultRowHeight="12.75" customHeight="1" zeroHeight="1"/>
  <cols>
    <col min="1" max="1" width="4.85546875" style="2" customWidth="1"/>
    <col min="2" max="2" width="3" style="1" bestFit="1" customWidth="1"/>
    <col min="3" max="3" width="3.5703125" style="1" bestFit="1" customWidth="1"/>
    <col min="4" max="4" width="3" style="1" bestFit="1" customWidth="1"/>
    <col min="5" max="5" width="3.5703125" style="1" bestFit="1" customWidth="1"/>
    <col min="6" max="8" width="3" style="1" bestFit="1" customWidth="1"/>
    <col min="9" max="9" width="1.42578125" style="1" customWidth="1"/>
    <col min="10" max="10" width="3" style="1" bestFit="1" customWidth="1"/>
    <col min="11" max="11" width="3.5703125" style="1" bestFit="1" customWidth="1"/>
    <col min="12" max="12" width="3" style="1" bestFit="1" customWidth="1"/>
    <col min="13" max="13" width="3.5703125" style="1" bestFit="1" customWidth="1"/>
    <col min="14" max="16" width="3" style="1" bestFit="1" customWidth="1"/>
    <col min="17" max="17" width="1.42578125" style="1" customWidth="1"/>
    <col min="18" max="18" width="3" style="1" bestFit="1" customWidth="1"/>
    <col min="19" max="19" width="3.5703125" style="1" bestFit="1" customWidth="1"/>
    <col min="20" max="20" width="3" style="1" bestFit="1" customWidth="1"/>
    <col min="21" max="21" width="3.5703125" style="1" bestFit="1" customWidth="1"/>
    <col min="22" max="24" width="3" style="1" bestFit="1" customWidth="1"/>
    <col min="25" max="25" width="1.42578125" style="2" customWidth="1"/>
    <col min="26" max="26" width="3" style="1" bestFit="1" customWidth="1"/>
    <col min="27" max="27" width="3.5703125" style="1" bestFit="1" customWidth="1"/>
    <col min="28" max="28" width="3" style="1" bestFit="1" customWidth="1"/>
    <col min="29" max="29" width="3.5703125" style="1" bestFit="1" customWidth="1"/>
    <col min="30" max="32" width="3" style="1" bestFit="1" customWidth="1"/>
    <col min="33" max="33" width="5.7109375" style="1" customWidth="1"/>
    <col min="34" max="34" width="5.7109375" style="2" customWidth="1"/>
    <col min="35" max="35" width="25.85546875" style="2" customWidth="1"/>
    <col min="36" max="16383" width="9.140625" style="2"/>
    <col min="16384" max="16384" width="16.42578125" style="2" customWidth="1"/>
  </cols>
  <sheetData>
    <row r="1" spans="2:35" ht="16.5" customHeight="1"/>
    <row r="2" spans="2:35" ht="17.100000000000001" customHeight="1"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3"/>
      <c r="Z2" s="3"/>
      <c r="AA2" s="3"/>
      <c r="AB2" s="3"/>
      <c r="AC2" s="3"/>
      <c r="AD2" s="3"/>
      <c r="AE2" s="3"/>
      <c r="AF2" s="3"/>
      <c r="AG2" s="4"/>
    </row>
    <row r="3" spans="2:35" ht="17.100000000000001" customHeight="1"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3"/>
      <c r="Z3" s="3"/>
      <c r="AA3" s="3"/>
      <c r="AB3" s="3"/>
      <c r="AC3" s="3"/>
      <c r="AD3" s="3"/>
      <c r="AE3" s="3"/>
      <c r="AF3" s="3"/>
      <c r="AG3" s="4"/>
    </row>
    <row r="4" spans="2:35" ht="17.100000000000001" customHeight="1"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3"/>
      <c r="Z4" s="3"/>
      <c r="AA4" s="3"/>
      <c r="AB4" s="3"/>
      <c r="AC4" s="3"/>
      <c r="AD4" s="3"/>
      <c r="AE4" s="3"/>
      <c r="AF4" s="3"/>
      <c r="AG4" s="4"/>
      <c r="AI4" s="5"/>
    </row>
    <row r="5" spans="2:35" ht="17.100000000000001" customHeight="1">
      <c r="B5" s="55"/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3"/>
      <c r="Z5" s="3"/>
      <c r="AA5" s="3"/>
      <c r="AB5" s="3"/>
      <c r="AC5" s="3"/>
      <c r="AD5" s="3"/>
      <c r="AE5" s="3"/>
      <c r="AF5" s="3"/>
      <c r="AG5" s="4"/>
    </row>
    <row r="6" spans="2:35" ht="17.100000000000001" customHeight="1"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3"/>
      <c r="Z6" s="3"/>
      <c r="AA6" s="3"/>
      <c r="AB6" s="3"/>
      <c r="AC6" s="3"/>
      <c r="AD6" s="3"/>
      <c r="AE6" s="3"/>
      <c r="AF6" s="3"/>
      <c r="AG6" s="4"/>
    </row>
    <row r="7" spans="2:35" ht="17.100000000000001" customHeight="1"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3"/>
      <c r="Z7" s="3"/>
      <c r="AA7" s="3"/>
      <c r="AB7" s="3"/>
      <c r="AC7" s="3"/>
      <c r="AD7" s="3"/>
      <c r="AE7" s="3"/>
      <c r="AF7" s="3"/>
      <c r="AG7" s="4"/>
      <c r="AI7" s="6"/>
    </row>
    <row r="8" spans="2:35" ht="17.100000000000001" customHeight="1"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3"/>
      <c r="Z8" s="3"/>
      <c r="AA8" s="3"/>
      <c r="AB8" s="3"/>
      <c r="AC8" s="3"/>
      <c r="AD8" s="3"/>
      <c r="AE8" s="3"/>
      <c r="AF8" s="3"/>
      <c r="AG8" s="4"/>
      <c r="AI8" s="6"/>
    </row>
    <row r="9" spans="2:35" ht="17.100000000000001" customHeight="1"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3"/>
      <c r="Z9" s="3"/>
      <c r="AA9" s="3"/>
      <c r="AB9" s="3"/>
      <c r="AC9" s="3"/>
      <c r="AD9" s="3"/>
      <c r="AE9" s="3"/>
      <c r="AF9" s="3"/>
      <c r="AG9" s="4"/>
      <c r="AI9" s="6"/>
    </row>
    <row r="10" spans="2:35" ht="6.75" customHeight="1">
      <c r="B10" s="7"/>
      <c r="C10" s="7"/>
      <c r="D10" s="7"/>
      <c r="E10" s="7"/>
      <c r="F10" s="7"/>
      <c r="G10" s="7"/>
      <c r="H10" s="7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7"/>
      <c r="AA10" s="7"/>
      <c r="AB10" s="7"/>
      <c r="AC10" s="7"/>
      <c r="AD10" s="7"/>
      <c r="AE10" s="7"/>
      <c r="AF10" s="7"/>
      <c r="AI10" s="6"/>
    </row>
    <row r="11" spans="2:35" ht="17.100000000000001" customHeight="1">
      <c r="B11" s="57" t="s">
        <v>26</v>
      </c>
      <c r="C11" s="58"/>
      <c r="D11" s="58"/>
      <c r="E11" s="58"/>
      <c r="F11" s="58"/>
      <c r="G11" s="58"/>
      <c r="H11" s="59"/>
      <c r="I11" s="17"/>
      <c r="J11" s="61" t="s">
        <v>27</v>
      </c>
      <c r="K11" s="62"/>
      <c r="L11" s="62"/>
      <c r="M11" s="62"/>
      <c r="N11" s="62"/>
      <c r="O11" s="62"/>
      <c r="P11" s="63"/>
      <c r="R11" s="57" t="s">
        <v>28</v>
      </c>
      <c r="S11" s="58"/>
      <c r="T11" s="58"/>
      <c r="U11" s="58"/>
      <c r="V11" s="58"/>
      <c r="W11" s="58"/>
      <c r="X11" s="59"/>
      <c r="Z11" s="57" t="s">
        <v>29</v>
      </c>
      <c r="AA11" s="58"/>
      <c r="AB11" s="58"/>
      <c r="AC11" s="58"/>
      <c r="AD11" s="58"/>
      <c r="AE11" s="58"/>
      <c r="AF11" s="59"/>
      <c r="AI11" s="6"/>
    </row>
    <row r="12" spans="2:35" ht="17.100000000000001" customHeight="1">
      <c r="B12" s="60" t="s">
        <v>0</v>
      </c>
      <c r="C12" s="60" t="s">
        <v>1</v>
      </c>
      <c r="D12" s="60" t="s">
        <v>2</v>
      </c>
      <c r="E12" s="60" t="s">
        <v>3</v>
      </c>
      <c r="F12" s="60" t="s">
        <v>4</v>
      </c>
      <c r="G12" s="60" t="s">
        <v>5</v>
      </c>
      <c r="H12" s="60" t="s">
        <v>6</v>
      </c>
      <c r="I12" s="8"/>
      <c r="J12" s="60" t="s">
        <v>0</v>
      </c>
      <c r="K12" s="60" t="s">
        <v>1</v>
      </c>
      <c r="L12" s="60" t="s">
        <v>2</v>
      </c>
      <c r="M12" s="60" t="s">
        <v>3</v>
      </c>
      <c r="N12" s="60" t="s">
        <v>4</v>
      </c>
      <c r="O12" s="60" t="s">
        <v>5</v>
      </c>
      <c r="P12" s="60" t="s">
        <v>6</v>
      </c>
      <c r="Q12" s="10"/>
      <c r="R12" s="60" t="s">
        <v>0</v>
      </c>
      <c r="S12" s="60" t="s">
        <v>1</v>
      </c>
      <c r="T12" s="60" t="s">
        <v>2</v>
      </c>
      <c r="U12" s="60" t="s">
        <v>3</v>
      </c>
      <c r="V12" s="60" t="s">
        <v>4</v>
      </c>
      <c r="W12" s="60" t="s">
        <v>5</v>
      </c>
      <c r="X12" s="60" t="s">
        <v>6</v>
      </c>
      <c r="Z12" s="60" t="s">
        <v>0</v>
      </c>
      <c r="AA12" s="60" t="s">
        <v>1</v>
      </c>
      <c r="AB12" s="60" t="s">
        <v>2</v>
      </c>
      <c r="AC12" s="60" t="s">
        <v>3</v>
      </c>
      <c r="AD12" s="60" t="s">
        <v>4</v>
      </c>
      <c r="AE12" s="60" t="s">
        <v>5</v>
      </c>
      <c r="AF12" s="60" t="s">
        <v>6</v>
      </c>
      <c r="AI12" s="6"/>
    </row>
    <row r="13" spans="2:35" ht="17.100000000000001" customHeight="1">
      <c r="B13" s="11"/>
      <c r="C13" s="11"/>
      <c r="D13" s="11"/>
      <c r="E13" s="11">
        <f>DATE(2015,7,1)</f>
        <v>42186</v>
      </c>
      <c r="F13" s="11">
        <f>E13+1</f>
        <v>42187</v>
      </c>
      <c r="G13" s="11">
        <f t="shared" ref="F13:H16" si="0">F13+1</f>
        <v>42188</v>
      </c>
      <c r="H13" s="11">
        <f t="shared" si="0"/>
        <v>42189</v>
      </c>
      <c r="I13" s="17"/>
      <c r="J13" s="11"/>
      <c r="K13" s="11"/>
      <c r="L13" s="11"/>
      <c r="M13" s="11"/>
      <c r="N13" s="11"/>
      <c r="O13" s="11"/>
      <c r="P13" s="11">
        <v>42217</v>
      </c>
      <c r="R13" s="11"/>
      <c r="S13" s="11"/>
      <c r="T13" s="11">
        <v>42248</v>
      </c>
      <c r="U13" s="11">
        <f t="shared" ref="U13:X16" si="1">T13+1</f>
        <v>42249</v>
      </c>
      <c r="V13" s="11">
        <f t="shared" si="1"/>
        <v>42250</v>
      </c>
      <c r="W13" s="11">
        <f t="shared" si="1"/>
        <v>42251</v>
      </c>
      <c r="X13" s="11">
        <f t="shared" si="1"/>
        <v>42252</v>
      </c>
      <c r="Z13" s="11"/>
      <c r="AA13" s="11"/>
      <c r="AB13" s="11"/>
      <c r="AC13" s="11"/>
      <c r="AD13" s="11">
        <v>42278</v>
      </c>
      <c r="AE13" s="11">
        <f t="shared" ref="AE13:AF16" si="2">AD13+1</f>
        <v>42279</v>
      </c>
      <c r="AF13" s="11">
        <f t="shared" si="2"/>
        <v>42280</v>
      </c>
      <c r="AI13" s="6"/>
    </row>
    <row r="14" spans="2:35" ht="17.100000000000001" customHeight="1">
      <c r="B14" s="12">
        <f>H13+1</f>
        <v>42190</v>
      </c>
      <c r="C14" s="12">
        <f t="shared" ref="C14:E16" si="3">B14+1</f>
        <v>42191</v>
      </c>
      <c r="D14" s="12">
        <f t="shared" si="3"/>
        <v>42192</v>
      </c>
      <c r="E14" s="12">
        <f t="shared" si="3"/>
        <v>42193</v>
      </c>
      <c r="F14" s="12">
        <f t="shared" si="0"/>
        <v>42194</v>
      </c>
      <c r="G14" s="12">
        <f t="shared" si="0"/>
        <v>42195</v>
      </c>
      <c r="H14" s="12">
        <f t="shared" si="0"/>
        <v>42196</v>
      </c>
      <c r="I14" s="17"/>
      <c r="J14" s="12">
        <f>P13+1</f>
        <v>42218</v>
      </c>
      <c r="K14" s="12">
        <f t="shared" ref="K14:P16" si="4">J14+1</f>
        <v>42219</v>
      </c>
      <c r="L14" s="12">
        <f t="shared" si="4"/>
        <v>42220</v>
      </c>
      <c r="M14" s="12">
        <f t="shared" si="4"/>
        <v>42221</v>
      </c>
      <c r="N14" s="12">
        <f t="shared" si="4"/>
        <v>42222</v>
      </c>
      <c r="O14" s="12">
        <f t="shared" si="4"/>
        <v>42223</v>
      </c>
      <c r="P14" s="12">
        <f t="shared" si="4"/>
        <v>42224</v>
      </c>
      <c r="R14" s="12">
        <f>X13+1</f>
        <v>42253</v>
      </c>
      <c r="S14" s="12">
        <f t="shared" ref="S14:T16" si="5">R14+1</f>
        <v>42254</v>
      </c>
      <c r="T14" s="12">
        <f t="shared" si="5"/>
        <v>42255</v>
      </c>
      <c r="U14" s="12">
        <f t="shared" si="1"/>
        <v>42256</v>
      </c>
      <c r="V14" s="12">
        <f t="shared" si="1"/>
        <v>42257</v>
      </c>
      <c r="W14" s="12">
        <f t="shared" si="1"/>
        <v>42258</v>
      </c>
      <c r="X14" s="12">
        <f t="shared" si="1"/>
        <v>42259</v>
      </c>
      <c r="Z14" s="12">
        <f>AF13+1</f>
        <v>42281</v>
      </c>
      <c r="AA14" s="12">
        <f t="shared" ref="AA14:AD16" si="6">Z14+1</f>
        <v>42282</v>
      </c>
      <c r="AB14" s="12">
        <f t="shared" si="6"/>
        <v>42283</v>
      </c>
      <c r="AC14" s="12">
        <f t="shared" si="6"/>
        <v>42284</v>
      </c>
      <c r="AD14" s="12">
        <f t="shared" si="6"/>
        <v>42285</v>
      </c>
      <c r="AE14" s="12">
        <f t="shared" si="2"/>
        <v>42286</v>
      </c>
      <c r="AF14" s="12">
        <f t="shared" si="2"/>
        <v>42287</v>
      </c>
      <c r="AI14" s="6"/>
    </row>
    <row r="15" spans="2:35" ht="17.100000000000001" customHeight="1">
      <c r="B15" s="12">
        <f>H14+1</f>
        <v>42197</v>
      </c>
      <c r="C15" s="12">
        <f t="shared" si="3"/>
        <v>42198</v>
      </c>
      <c r="D15" s="12">
        <f t="shared" si="3"/>
        <v>42199</v>
      </c>
      <c r="E15" s="12">
        <f t="shared" si="3"/>
        <v>42200</v>
      </c>
      <c r="F15" s="12">
        <f t="shared" si="0"/>
        <v>42201</v>
      </c>
      <c r="G15" s="12">
        <f t="shared" si="0"/>
        <v>42202</v>
      </c>
      <c r="H15" s="12">
        <f t="shared" si="0"/>
        <v>42203</v>
      </c>
      <c r="I15" s="17"/>
      <c r="J15" s="12">
        <f>P14+1</f>
        <v>42225</v>
      </c>
      <c r="K15" s="12">
        <f t="shared" si="4"/>
        <v>42226</v>
      </c>
      <c r="L15" s="12">
        <f t="shared" si="4"/>
        <v>42227</v>
      </c>
      <c r="M15" s="12">
        <f t="shared" si="4"/>
        <v>42228</v>
      </c>
      <c r="N15" s="12">
        <f t="shared" si="4"/>
        <v>42229</v>
      </c>
      <c r="O15" s="12">
        <f t="shared" si="4"/>
        <v>42230</v>
      </c>
      <c r="P15" s="12">
        <f t="shared" si="4"/>
        <v>42231</v>
      </c>
      <c r="R15" s="12">
        <f>X14+1</f>
        <v>42260</v>
      </c>
      <c r="S15" s="12">
        <f t="shared" si="5"/>
        <v>42261</v>
      </c>
      <c r="T15" s="12">
        <f t="shared" si="5"/>
        <v>42262</v>
      </c>
      <c r="U15" s="12">
        <f t="shared" si="1"/>
        <v>42263</v>
      </c>
      <c r="V15" s="12">
        <f t="shared" si="1"/>
        <v>42264</v>
      </c>
      <c r="W15" s="12">
        <f t="shared" si="1"/>
        <v>42265</v>
      </c>
      <c r="X15" s="12">
        <f t="shared" si="1"/>
        <v>42266</v>
      </c>
      <c r="Z15" s="12">
        <f>AF14+1</f>
        <v>42288</v>
      </c>
      <c r="AA15" s="12">
        <f t="shared" si="6"/>
        <v>42289</v>
      </c>
      <c r="AB15" s="12">
        <f t="shared" si="6"/>
        <v>42290</v>
      </c>
      <c r="AC15" s="12">
        <f t="shared" si="6"/>
        <v>42291</v>
      </c>
      <c r="AD15" s="12">
        <f t="shared" si="6"/>
        <v>42292</v>
      </c>
      <c r="AE15" s="12">
        <f t="shared" si="2"/>
        <v>42293</v>
      </c>
      <c r="AF15" s="12">
        <f t="shared" si="2"/>
        <v>42294</v>
      </c>
      <c r="AI15" s="6"/>
    </row>
    <row r="16" spans="2:35" ht="17.100000000000001" customHeight="1">
      <c r="B16" s="12">
        <f>H15+1</f>
        <v>42204</v>
      </c>
      <c r="C16" s="12">
        <f t="shared" si="3"/>
        <v>42205</v>
      </c>
      <c r="D16" s="12">
        <f t="shared" si="3"/>
        <v>42206</v>
      </c>
      <c r="E16" s="12">
        <f t="shared" si="3"/>
        <v>42207</v>
      </c>
      <c r="F16" s="12">
        <f t="shared" si="0"/>
        <v>42208</v>
      </c>
      <c r="G16" s="12">
        <f t="shared" si="0"/>
        <v>42209</v>
      </c>
      <c r="H16" s="12">
        <f t="shared" si="0"/>
        <v>42210</v>
      </c>
      <c r="I16" s="17"/>
      <c r="J16" s="12">
        <f>P15+1</f>
        <v>42232</v>
      </c>
      <c r="K16" s="12">
        <f t="shared" si="4"/>
        <v>42233</v>
      </c>
      <c r="L16" s="12">
        <f t="shared" si="4"/>
        <v>42234</v>
      </c>
      <c r="M16" s="12">
        <f t="shared" si="4"/>
        <v>42235</v>
      </c>
      <c r="N16" s="12">
        <f t="shared" si="4"/>
        <v>42236</v>
      </c>
      <c r="O16" s="12">
        <f t="shared" si="4"/>
        <v>42237</v>
      </c>
      <c r="P16" s="12">
        <f t="shared" si="4"/>
        <v>42238</v>
      </c>
      <c r="R16" s="12">
        <f>X15+1</f>
        <v>42267</v>
      </c>
      <c r="S16" s="12">
        <f t="shared" si="5"/>
        <v>42268</v>
      </c>
      <c r="T16" s="12">
        <f t="shared" si="5"/>
        <v>42269</v>
      </c>
      <c r="U16" s="12">
        <f t="shared" si="1"/>
        <v>42270</v>
      </c>
      <c r="V16" s="12">
        <f t="shared" si="1"/>
        <v>42271</v>
      </c>
      <c r="W16" s="12">
        <f t="shared" si="1"/>
        <v>42272</v>
      </c>
      <c r="X16" s="12">
        <f t="shared" si="1"/>
        <v>42273</v>
      </c>
      <c r="Z16" s="12">
        <f>AF15+1</f>
        <v>42295</v>
      </c>
      <c r="AA16" s="12">
        <f t="shared" si="6"/>
        <v>42296</v>
      </c>
      <c r="AB16" s="12">
        <f t="shared" si="6"/>
        <v>42297</v>
      </c>
      <c r="AC16" s="12">
        <f t="shared" si="6"/>
        <v>42298</v>
      </c>
      <c r="AD16" s="12">
        <f t="shared" si="6"/>
        <v>42299</v>
      </c>
      <c r="AE16" s="12">
        <f t="shared" si="2"/>
        <v>42300</v>
      </c>
      <c r="AF16" s="12">
        <f t="shared" si="2"/>
        <v>42301</v>
      </c>
      <c r="AI16" s="6"/>
    </row>
    <row r="17" spans="2:35" ht="17.100000000000001" customHeight="1">
      <c r="B17" s="12">
        <f>IF(H16&lt;&gt;"",IF(MONTH(H16)&lt;&gt;MONTH(H16+1),"",H16+1),"")</f>
        <v>42211</v>
      </c>
      <c r="C17" s="12">
        <f>IF(B17&lt;&gt;"",IF(OR(B17="",MONTH(B17)&lt;&gt;MONTH(B17+1)),"",B17+1),"")</f>
        <v>42212</v>
      </c>
      <c r="D17" s="12">
        <f t="shared" ref="D17:H17" si="7">IF(C17&lt;&gt;"",IF(OR(C17="",MONTH(C17)&lt;&gt;MONTH(C17+1)),"",C17+1),"")</f>
        <v>42213</v>
      </c>
      <c r="E17" s="12">
        <f t="shared" si="7"/>
        <v>42214</v>
      </c>
      <c r="F17" s="12">
        <f t="shared" si="7"/>
        <v>42215</v>
      </c>
      <c r="G17" s="12">
        <f t="shared" si="7"/>
        <v>42216</v>
      </c>
      <c r="H17" s="12" t="str">
        <f t="shared" si="7"/>
        <v/>
      </c>
      <c r="I17" s="17"/>
      <c r="J17" s="12">
        <f>IF(P16&lt;&gt;"",IF(MONTH(P16)&lt;&gt;MONTH(P16+1),"",P16+1),"")</f>
        <v>42239</v>
      </c>
      <c r="K17" s="12">
        <f>IF(J17&lt;&gt;"",IF(OR(J17="",MONTH(J17)&lt;&gt;MONTH(J17+1)),"",J17+1),"")</f>
        <v>42240</v>
      </c>
      <c r="L17" s="12">
        <f t="shared" ref="L17:P17" si="8">IF(K17&lt;&gt;"",IF(OR(K17="",MONTH(K17)&lt;&gt;MONTH(K17+1)),"",K17+1),"")</f>
        <v>42241</v>
      </c>
      <c r="M17" s="12">
        <f t="shared" si="8"/>
        <v>42242</v>
      </c>
      <c r="N17" s="12">
        <f t="shared" si="8"/>
        <v>42243</v>
      </c>
      <c r="O17" s="12">
        <f t="shared" si="8"/>
        <v>42244</v>
      </c>
      <c r="P17" s="12">
        <f t="shared" si="8"/>
        <v>42245</v>
      </c>
      <c r="R17" s="12">
        <f>IF(X16&lt;&gt;"",IF(MONTH(X16)&lt;&gt;MONTH(X16+1),"",X16+1),"")</f>
        <v>42274</v>
      </c>
      <c r="S17" s="12">
        <f>IF(R17&lt;&gt;"",IF(OR(R17="",MONTH(R17)&lt;&gt;MONTH(R17+1)),"",R17+1),"")</f>
        <v>42275</v>
      </c>
      <c r="T17" s="12">
        <f t="shared" ref="T17:X17" si="9">IF(S17&lt;&gt;"",IF(OR(S17="",MONTH(S17)&lt;&gt;MONTH(S17+1)),"",S17+1),"")</f>
        <v>42276</v>
      </c>
      <c r="U17" s="12">
        <f t="shared" si="9"/>
        <v>42277</v>
      </c>
      <c r="V17" s="12" t="str">
        <f t="shared" si="9"/>
        <v/>
      </c>
      <c r="W17" s="12" t="str">
        <f t="shared" si="9"/>
        <v/>
      </c>
      <c r="X17" s="12" t="str">
        <f t="shared" si="9"/>
        <v/>
      </c>
      <c r="Z17" s="12">
        <f>IF(AF16&lt;&gt;"",IF(MONTH(AF16)&lt;&gt;MONTH(AF16+1),"",AF16+1),"")</f>
        <v>42302</v>
      </c>
      <c r="AA17" s="12">
        <f>IF(Z17&lt;&gt;"",IF(OR(Z17="",MONTH(Z17)&lt;&gt;MONTH(Z17+1)),"",Z17+1),"")</f>
        <v>42303</v>
      </c>
      <c r="AB17" s="12">
        <f t="shared" ref="AB17:AF17" si="10">IF(AA17&lt;&gt;"",IF(OR(AA17="",MONTH(AA17)&lt;&gt;MONTH(AA17+1)),"",AA17+1),"")</f>
        <v>42304</v>
      </c>
      <c r="AC17" s="12">
        <f t="shared" si="10"/>
        <v>42305</v>
      </c>
      <c r="AD17" s="12">
        <f t="shared" si="10"/>
        <v>42306</v>
      </c>
      <c r="AE17" s="12">
        <f t="shared" si="10"/>
        <v>42307</v>
      </c>
      <c r="AF17" s="12">
        <f t="shared" si="10"/>
        <v>42308</v>
      </c>
      <c r="AI17" s="6"/>
    </row>
    <row r="18" spans="2:35" ht="17.100000000000001" customHeight="1">
      <c r="B18" s="12" t="str">
        <f>IF(H17&lt;&gt;"",IF(MONTH(H17)&lt;&gt;MONTH(H17+1),"",H17+1),"")</f>
        <v/>
      </c>
      <c r="C18" s="12" t="str">
        <f>IF(B18&lt;&gt;"",IF(OR(B18="",MONTH(B18)&lt;&gt;MONTH(B18+1)),"",B18+1),"")</f>
        <v/>
      </c>
      <c r="D18" s="25"/>
      <c r="E18" s="25"/>
      <c r="F18" s="25"/>
      <c r="G18" s="24"/>
      <c r="H18" s="24"/>
      <c r="I18" s="18"/>
      <c r="J18" s="12">
        <f>IF(P17&lt;&gt;"",IF(MONTH(P17)&lt;&gt;MONTH(P17+1),"",P17+1),"")</f>
        <v>42246</v>
      </c>
      <c r="K18" s="12">
        <f>IF(J18&lt;&gt;"",IF(OR(J18="",MONTH(J18)&lt;&gt;MONTH(J18+1)),"",J18+1),"")</f>
        <v>42247</v>
      </c>
      <c r="L18" s="25"/>
      <c r="M18" s="25"/>
      <c r="N18" s="25"/>
      <c r="O18" s="24"/>
      <c r="P18" s="24"/>
      <c r="R18" s="12" t="str">
        <f>IF(X17&lt;&gt;"",IF(MONTH(X17)&lt;&gt;MONTH(X17+1),"",X17+1),"")</f>
        <v/>
      </c>
      <c r="S18" s="12" t="str">
        <f>IF(R18&lt;&gt;"",IF(OR(R18="",MONTH(R18)&lt;&gt;MONTH(R18+1)),"",R18+1),"")</f>
        <v/>
      </c>
      <c r="T18" s="25"/>
      <c r="U18" s="25"/>
      <c r="V18" s="25"/>
      <c r="W18" s="24"/>
      <c r="X18" s="24"/>
      <c r="Z18" s="12" t="str">
        <f>IF(AF17&lt;&gt;"",IF(MONTH(AF17)&lt;&gt;MONTH(AF17+1),"",AF17+1),"")</f>
        <v/>
      </c>
      <c r="AA18" s="12" t="str">
        <f>IF(Z18&lt;&gt;"",IF(OR(Z18="",MONTH(Z18)&lt;&gt;MONTH(Z18+1)),"",Z18+1),"")</f>
        <v/>
      </c>
      <c r="AB18" s="25"/>
      <c r="AC18" s="25"/>
      <c r="AD18" s="25"/>
      <c r="AE18" s="24"/>
      <c r="AF18" s="24"/>
      <c r="AI18" s="6"/>
    </row>
    <row r="19" spans="2:35" ht="6.75" customHeight="1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8"/>
      <c r="AA19" s="8"/>
      <c r="AB19" s="8"/>
      <c r="AC19" s="8"/>
      <c r="AD19" s="8"/>
      <c r="AE19" s="8"/>
      <c r="AF19" s="8"/>
      <c r="AI19" s="15"/>
    </row>
    <row r="20" spans="2:35" ht="17.100000000000001" customHeight="1">
      <c r="B20" s="57" t="s">
        <v>36</v>
      </c>
      <c r="C20" s="58"/>
      <c r="D20" s="58"/>
      <c r="E20" s="58"/>
      <c r="F20" s="58"/>
      <c r="G20" s="58"/>
      <c r="H20" s="59"/>
      <c r="I20" s="10"/>
      <c r="J20" s="57" t="s">
        <v>37</v>
      </c>
      <c r="K20" s="58"/>
      <c r="L20" s="58"/>
      <c r="M20" s="58"/>
      <c r="N20" s="58"/>
      <c r="O20" s="58"/>
      <c r="P20" s="59"/>
      <c r="Q20" s="17"/>
      <c r="R20" s="57" t="s">
        <v>30</v>
      </c>
      <c r="S20" s="58"/>
      <c r="T20" s="58"/>
      <c r="U20" s="58"/>
      <c r="V20" s="58"/>
      <c r="W20" s="58"/>
      <c r="X20" s="59"/>
      <c r="Y20" s="19"/>
      <c r="Z20" s="57" t="s">
        <v>31</v>
      </c>
      <c r="AA20" s="58"/>
      <c r="AB20" s="58"/>
      <c r="AC20" s="58"/>
      <c r="AD20" s="58"/>
      <c r="AE20" s="58"/>
      <c r="AF20" s="59"/>
      <c r="AI20" s="6"/>
    </row>
    <row r="21" spans="2:35" ht="17.100000000000001" customHeight="1">
      <c r="B21" s="60" t="s">
        <v>0</v>
      </c>
      <c r="C21" s="60" t="s">
        <v>1</v>
      </c>
      <c r="D21" s="60" t="s">
        <v>2</v>
      </c>
      <c r="E21" s="60" t="s">
        <v>3</v>
      </c>
      <c r="F21" s="60" t="s">
        <v>4</v>
      </c>
      <c r="G21" s="60" t="s">
        <v>5</v>
      </c>
      <c r="H21" s="60" t="s">
        <v>6</v>
      </c>
      <c r="I21" s="8"/>
      <c r="J21" s="60" t="s">
        <v>0</v>
      </c>
      <c r="K21" s="60" t="s">
        <v>1</v>
      </c>
      <c r="L21" s="60" t="s">
        <v>2</v>
      </c>
      <c r="M21" s="60" t="s">
        <v>3</v>
      </c>
      <c r="N21" s="60" t="s">
        <v>4</v>
      </c>
      <c r="O21" s="60" t="s">
        <v>5</v>
      </c>
      <c r="P21" s="60" t="s">
        <v>6</v>
      </c>
      <c r="Q21" s="10"/>
      <c r="R21" s="60" t="s">
        <v>0</v>
      </c>
      <c r="S21" s="60" t="s">
        <v>1</v>
      </c>
      <c r="T21" s="60" t="s">
        <v>2</v>
      </c>
      <c r="U21" s="60" t="s">
        <v>3</v>
      </c>
      <c r="V21" s="60" t="s">
        <v>4</v>
      </c>
      <c r="W21" s="60" t="s">
        <v>5</v>
      </c>
      <c r="X21" s="60" t="s">
        <v>6</v>
      </c>
      <c r="Z21" s="60" t="s">
        <v>0</v>
      </c>
      <c r="AA21" s="60" t="s">
        <v>1</v>
      </c>
      <c r="AB21" s="60" t="s">
        <v>2</v>
      </c>
      <c r="AC21" s="60" t="s">
        <v>3</v>
      </c>
      <c r="AD21" s="60" t="s">
        <v>4</v>
      </c>
      <c r="AE21" s="60" t="s">
        <v>5</v>
      </c>
      <c r="AF21" s="60" t="s">
        <v>6</v>
      </c>
      <c r="AI21" s="6"/>
    </row>
    <row r="22" spans="2:35" ht="17.100000000000001" customHeight="1">
      <c r="B22" s="16">
        <v>42309</v>
      </c>
      <c r="C22" s="11">
        <f>B22+1</f>
        <v>42310</v>
      </c>
      <c r="D22" s="11">
        <f t="shared" ref="D22:H25" si="11">C22+1</f>
        <v>42311</v>
      </c>
      <c r="E22" s="11">
        <f t="shared" si="11"/>
        <v>42312</v>
      </c>
      <c r="F22" s="11">
        <f t="shared" si="11"/>
        <v>42313</v>
      </c>
      <c r="G22" s="11">
        <f t="shared" si="11"/>
        <v>42314</v>
      </c>
      <c r="H22" s="11">
        <f t="shared" si="11"/>
        <v>42315</v>
      </c>
      <c r="I22" s="10"/>
      <c r="J22" s="11"/>
      <c r="K22" s="11"/>
      <c r="L22" s="11">
        <v>42339</v>
      </c>
      <c r="M22" s="11">
        <f t="shared" ref="M22:P25" si="12">L22+1</f>
        <v>42340</v>
      </c>
      <c r="N22" s="11">
        <f t="shared" si="12"/>
        <v>42341</v>
      </c>
      <c r="O22" s="11">
        <f t="shared" si="12"/>
        <v>42342</v>
      </c>
      <c r="P22" s="11">
        <f t="shared" si="12"/>
        <v>42343</v>
      </c>
      <c r="Q22" s="17"/>
      <c r="R22" s="11"/>
      <c r="S22" s="11"/>
      <c r="T22" s="11"/>
      <c r="U22" s="11"/>
      <c r="V22" s="11">
        <v>42005</v>
      </c>
      <c r="W22" s="11">
        <f>V22+1</f>
        <v>42006</v>
      </c>
      <c r="X22" s="11">
        <f t="shared" ref="W22:X25" si="13">W22+1</f>
        <v>42007</v>
      </c>
      <c r="Z22" s="11">
        <v>42036</v>
      </c>
      <c r="AA22" s="11">
        <f>Z22+1</f>
        <v>42037</v>
      </c>
      <c r="AB22" s="11">
        <f t="shared" ref="AB22:AF25" si="14">AA22+1</f>
        <v>42038</v>
      </c>
      <c r="AC22" s="11">
        <f t="shared" si="14"/>
        <v>42039</v>
      </c>
      <c r="AD22" s="11">
        <f t="shared" si="14"/>
        <v>42040</v>
      </c>
      <c r="AE22" s="11">
        <f t="shared" si="14"/>
        <v>42041</v>
      </c>
      <c r="AF22" s="11">
        <f t="shared" si="14"/>
        <v>42042</v>
      </c>
      <c r="AI22" s="6"/>
    </row>
    <row r="23" spans="2:35" ht="17.100000000000001" customHeight="1">
      <c r="B23" s="12">
        <f>H22+1</f>
        <v>42316</v>
      </c>
      <c r="C23" s="12">
        <f t="shared" ref="C23:C25" si="15">B23+1</f>
        <v>42317</v>
      </c>
      <c r="D23" s="12">
        <f t="shared" si="11"/>
        <v>42318</v>
      </c>
      <c r="E23" s="12">
        <f t="shared" si="11"/>
        <v>42319</v>
      </c>
      <c r="F23" s="12">
        <f t="shared" si="11"/>
        <v>42320</v>
      </c>
      <c r="G23" s="12">
        <f t="shared" si="11"/>
        <v>42321</v>
      </c>
      <c r="H23" s="12">
        <f t="shared" si="11"/>
        <v>42322</v>
      </c>
      <c r="I23" s="10"/>
      <c r="J23" s="12">
        <f>P22+1</f>
        <v>42344</v>
      </c>
      <c r="K23" s="12">
        <f t="shared" ref="K23:L25" si="16">J23+1</f>
        <v>42345</v>
      </c>
      <c r="L23" s="12">
        <f t="shared" si="16"/>
        <v>42346</v>
      </c>
      <c r="M23" s="12">
        <f t="shared" si="12"/>
        <v>42347</v>
      </c>
      <c r="N23" s="12">
        <f t="shared" si="12"/>
        <v>42348</v>
      </c>
      <c r="O23" s="12">
        <f t="shared" si="12"/>
        <v>42349</v>
      </c>
      <c r="P23" s="12">
        <f t="shared" si="12"/>
        <v>42350</v>
      </c>
      <c r="Q23" s="17"/>
      <c r="R23" s="11">
        <f>X22+1</f>
        <v>42008</v>
      </c>
      <c r="S23" s="11">
        <f t="shared" ref="S23:V25" si="17">R23+1</f>
        <v>42009</v>
      </c>
      <c r="T23" s="11">
        <f t="shared" si="17"/>
        <v>42010</v>
      </c>
      <c r="U23" s="11">
        <f t="shared" si="17"/>
        <v>42011</v>
      </c>
      <c r="V23" s="11">
        <f t="shared" si="17"/>
        <v>42012</v>
      </c>
      <c r="W23" s="11">
        <f t="shared" si="13"/>
        <v>42013</v>
      </c>
      <c r="X23" s="11">
        <f t="shared" si="13"/>
        <v>42014</v>
      </c>
      <c r="Z23" s="12">
        <f>AF22+1</f>
        <v>42043</v>
      </c>
      <c r="AA23" s="12">
        <f t="shared" ref="AA23:AA25" si="18">Z23+1</f>
        <v>42044</v>
      </c>
      <c r="AB23" s="12">
        <f t="shared" si="14"/>
        <v>42045</v>
      </c>
      <c r="AC23" s="12">
        <f t="shared" si="14"/>
        <v>42046</v>
      </c>
      <c r="AD23" s="12">
        <f t="shared" si="14"/>
        <v>42047</v>
      </c>
      <c r="AE23" s="12">
        <f t="shared" si="14"/>
        <v>42048</v>
      </c>
      <c r="AF23" s="12">
        <f t="shared" si="14"/>
        <v>42049</v>
      </c>
      <c r="AI23" s="6"/>
    </row>
    <row r="24" spans="2:35" ht="17.100000000000001" customHeight="1">
      <c r="B24" s="12">
        <f>H23+1</f>
        <v>42323</v>
      </c>
      <c r="C24" s="12">
        <f t="shared" si="15"/>
        <v>42324</v>
      </c>
      <c r="D24" s="12">
        <f t="shared" si="11"/>
        <v>42325</v>
      </c>
      <c r="E24" s="12">
        <f t="shared" si="11"/>
        <v>42326</v>
      </c>
      <c r="F24" s="12">
        <f t="shared" si="11"/>
        <v>42327</v>
      </c>
      <c r="G24" s="12">
        <f t="shared" si="11"/>
        <v>42328</v>
      </c>
      <c r="H24" s="12">
        <f t="shared" si="11"/>
        <v>42329</v>
      </c>
      <c r="I24" s="10"/>
      <c r="J24" s="12">
        <f>P23+1</f>
        <v>42351</v>
      </c>
      <c r="K24" s="12">
        <f t="shared" si="16"/>
        <v>42352</v>
      </c>
      <c r="L24" s="12">
        <f t="shared" si="16"/>
        <v>42353</v>
      </c>
      <c r="M24" s="12">
        <f t="shared" si="12"/>
        <v>42354</v>
      </c>
      <c r="N24" s="12">
        <f t="shared" si="12"/>
        <v>42355</v>
      </c>
      <c r="O24" s="12">
        <f t="shared" si="12"/>
        <v>42356</v>
      </c>
      <c r="P24" s="12">
        <f t="shared" si="12"/>
        <v>42357</v>
      </c>
      <c r="Q24" s="17"/>
      <c r="R24" s="11">
        <f>X23+1</f>
        <v>42015</v>
      </c>
      <c r="S24" s="11">
        <f t="shared" si="17"/>
        <v>42016</v>
      </c>
      <c r="T24" s="11">
        <f t="shared" si="17"/>
        <v>42017</v>
      </c>
      <c r="U24" s="11">
        <f t="shared" si="17"/>
        <v>42018</v>
      </c>
      <c r="V24" s="11">
        <f t="shared" si="17"/>
        <v>42019</v>
      </c>
      <c r="W24" s="11">
        <f t="shared" si="13"/>
        <v>42020</v>
      </c>
      <c r="X24" s="11">
        <f t="shared" si="13"/>
        <v>42021</v>
      </c>
      <c r="Z24" s="12">
        <f>AF23+1</f>
        <v>42050</v>
      </c>
      <c r="AA24" s="12">
        <f t="shared" si="18"/>
        <v>42051</v>
      </c>
      <c r="AB24" s="12">
        <f t="shared" si="14"/>
        <v>42052</v>
      </c>
      <c r="AC24" s="12">
        <f t="shared" si="14"/>
        <v>42053</v>
      </c>
      <c r="AD24" s="12">
        <f t="shared" si="14"/>
        <v>42054</v>
      </c>
      <c r="AE24" s="12">
        <f t="shared" si="14"/>
        <v>42055</v>
      </c>
      <c r="AF24" s="12">
        <f t="shared" si="14"/>
        <v>42056</v>
      </c>
      <c r="AI24" s="6"/>
    </row>
    <row r="25" spans="2:35" ht="17.100000000000001" customHeight="1">
      <c r="B25" s="12">
        <f>H24+1</f>
        <v>42330</v>
      </c>
      <c r="C25" s="12">
        <f t="shared" si="15"/>
        <v>42331</v>
      </c>
      <c r="D25" s="12">
        <f t="shared" si="11"/>
        <v>42332</v>
      </c>
      <c r="E25" s="12">
        <f t="shared" si="11"/>
        <v>42333</v>
      </c>
      <c r="F25" s="12">
        <f t="shared" si="11"/>
        <v>42334</v>
      </c>
      <c r="G25" s="12">
        <f t="shared" si="11"/>
        <v>42335</v>
      </c>
      <c r="H25" s="12">
        <f t="shared" si="11"/>
        <v>42336</v>
      </c>
      <c r="I25" s="10"/>
      <c r="J25" s="12">
        <f>P24+1</f>
        <v>42358</v>
      </c>
      <c r="K25" s="12">
        <f t="shared" si="16"/>
        <v>42359</v>
      </c>
      <c r="L25" s="12">
        <f t="shared" si="16"/>
        <v>42360</v>
      </c>
      <c r="M25" s="12">
        <f t="shared" si="12"/>
        <v>42361</v>
      </c>
      <c r="N25" s="12">
        <f t="shared" si="12"/>
        <v>42362</v>
      </c>
      <c r="O25" s="12">
        <f t="shared" si="12"/>
        <v>42363</v>
      </c>
      <c r="P25" s="12">
        <f t="shared" si="12"/>
        <v>42364</v>
      </c>
      <c r="Q25" s="17"/>
      <c r="R25" s="11">
        <f>X24+1</f>
        <v>42022</v>
      </c>
      <c r="S25" s="11">
        <f t="shared" si="17"/>
        <v>42023</v>
      </c>
      <c r="T25" s="11">
        <f t="shared" si="17"/>
        <v>42024</v>
      </c>
      <c r="U25" s="11">
        <f t="shared" si="17"/>
        <v>42025</v>
      </c>
      <c r="V25" s="11">
        <f t="shared" si="17"/>
        <v>42026</v>
      </c>
      <c r="W25" s="11">
        <f t="shared" si="13"/>
        <v>42027</v>
      </c>
      <c r="X25" s="11">
        <f t="shared" si="13"/>
        <v>42028</v>
      </c>
      <c r="Z25" s="12">
        <f>AF24+1</f>
        <v>42057</v>
      </c>
      <c r="AA25" s="12">
        <f t="shared" si="18"/>
        <v>42058</v>
      </c>
      <c r="AB25" s="12">
        <f t="shared" si="14"/>
        <v>42059</v>
      </c>
      <c r="AC25" s="12">
        <f t="shared" si="14"/>
        <v>42060</v>
      </c>
      <c r="AD25" s="12">
        <f t="shared" si="14"/>
        <v>42061</v>
      </c>
      <c r="AE25" s="12">
        <f t="shared" si="14"/>
        <v>42062</v>
      </c>
      <c r="AF25" s="12">
        <f t="shared" si="14"/>
        <v>42063</v>
      </c>
      <c r="AI25" s="6"/>
    </row>
    <row r="26" spans="2:35" ht="17.100000000000001" customHeight="1">
      <c r="B26" s="12">
        <f>IF(H25&lt;&gt;"",IF(MONTH(H25)&lt;&gt;MONTH(H25+1),"",H25+1),"")</f>
        <v>42337</v>
      </c>
      <c r="C26" s="12">
        <f>IF(B26&lt;&gt;"",IF(OR(B26="",MONTH(B26)&lt;&gt;MONTH(B26+1)),"",B26+1),"")</f>
        <v>42338</v>
      </c>
      <c r="D26" s="12" t="str">
        <f t="shared" ref="D26:H26" si="19">IF(C26&lt;&gt;"",IF(OR(C26="",MONTH(C26)&lt;&gt;MONTH(C26+1)),"",C26+1),"")</f>
        <v/>
      </c>
      <c r="E26" s="12" t="str">
        <f t="shared" si="19"/>
        <v/>
      </c>
      <c r="F26" s="12" t="str">
        <f t="shared" si="19"/>
        <v/>
      </c>
      <c r="G26" s="12" t="str">
        <f t="shared" si="19"/>
        <v/>
      </c>
      <c r="H26" s="12" t="str">
        <f t="shared" si="19"/>
        <v/>
      </c>
      <c r="I26" s="10"/>
      <c r="J26" s="12">
        <f>IF(P25&lt;&gt;"",IF(MONTH(P25)&lt;&gt;MONTH(P25+1),"",P25+1),"")</f>
        <v>42365</v>
      </c>
      <c r="K26" s="12">
        <f>IF(J26&lt;&gt;"",IF(OR(J26="",MONTH(J26)&lt;&gt;MONTH(J26+1)),"",J26+1),"")</f>
        <v>42366</v>
      </c>
      <c r="L26" s="12">
        <f t="shared" ref="L26:P26" si="20">IF(K26&lt;&gt;"",IF(OR(K26="",MONTH(K26)&lt;&gt;MONTH(K26+1)),"",K26+1),"")</f>
        <v>42367</v>
      </c>
      <c r="M26" s="12">
        <f t="shared" si="20"/>
        <v>42368</v>
      </c>
      <c r="N26" s="12">
        <f t="shared" si="20"/>
        <v>42369</v>
      </c>
      <c r="O26" s="12" t="str">
        <f t="shared" si="20"/>
        <v/>
      </c>
      <c r="P26" s="12" t="str">
        <f t="shared" si="20"/>
        <v/>
      </c>
      <c r="Q26" s="17"/>
      <c r="R26" s="11">
        <f>IF(X25&lt;&gt;"",IF(MONTH(X25)&lt;&gt;MONTH(X25+1),"",X25+1),"")</f>
        <v>42029</v>
      </c>
      <c r="S26" s="11">
        <f>IF(R26&lt;&gt;"",IF(OR(R26="",MONTH(R26)&lt;&gt;MONTH(R26+1)),"",R26+1),"")</f>
        <v>42030</v>
      </c>
      <c r="T26" s="11">
        <f t="shared" ref="T26:X26" si="21">IF(S26&lt;&gt;"",IF(OR(S26="",MONTH(S26)&lt;&gt;MONTH(S26+1)),"",S26+1),"")</f>
        <v>42031</v>
      </c>
      <c r="U26" s="11">
        <f t="shared" si="21"/>
        <v>42032</v>
      </c>
      <c r="V26" s="11">
        <f t="shared" si="21"/>
        <v>42033</v>
      </c>
      <c r="W26" s="11">
        <f t="shared" si="21"/>
        <v>42034</v>
      </c>
      <c r="X26" s="11">
        <f t="shared" si="21"/>
        <v>42035</v>
      </c>
      <c r="Z26" s="12" t="str">
        <f>IF(AF25&lt;&gt;"",IF(MONTH(AF25)&lt;&gt;MONTH(AF25+1),"",AF25+1),"")</f>
        <v/>
      </c>
      <c r="AA26" s="12" t="str">
        <f>IF(Z26&lt;&gt;"",IF(OR(Z26="",MONTH(Z26)&lt;&gt;MONTH(Z26+1)),"",Z26+1),"")</f>
        <v/>
      </c>
      <c r="AB26" s="12" t="str">
        <f t="shared" ref="AB26:AF26" si="22">IF(AA26&lt;&gt;"",IF(OR(AA26="",MONTH(AA26)&lt;&gt;MONTH(AA26+1)),"",AA26+1),"")</f>
        <v/>
      </c>
      <c r="AC26" s="12" t="str">
        <f t="shared" si="22"/>
        <v/>
      </c>
      <c r="AD26" s="12" t="str">
        <f t="shared" si="22"/>
        <v/>
      </c>
      <c r="AE26" s="12" t="str">
        <f t="shared" si="22"/>
        <v/>
      </c>
      <c r="AF26" s="12" t="str">
        <f t="shared" si="22"/>
        <v/>
      </c>
      <c r="AI26" s="6"/>
    </row>
    <row r="27" spans="2:35" ht="17.100000000000001" customHeight="1">
      <c r="B27" s="12" t="str">
        <f>IF(H26&lt;&gt;"",IF(MONTH(H26)&lt;&gt;MONTH(H26+1),"",H26+1),"")</f>
        <v/>
      </c>
      <c r="C27" s="12" t="str">
        <f>IF(B27&lt;&gt;"",IF(OR(B27="",MONTH(B27)&lt;&gt;MONTH(B27+1)),"",B27+1),"")</f>
        <v/>
      </c>
      <c r="D27" s="25"/>
      <c r="E27" s="25"/>
      <c r="F27" s="25"/>
      <c r="G27" s="24"/>
      <c r="H27" s="24"/>
      <c r="I27" s="14"/>
      <c r="J27" s="12" t="str">
        <f>IF(P26&lt;&gt;"",IF(MONTH(P26)&lt;&gt;MONTH(P26+1),"",P26+1),"")</f>
        <v/>
      </c>
      <c r="K27" s="12" t="str">
        <f>IF(J27&lt;&gt;"",IF(OR(J27="",MONTH(J27)&lt;&gt;MONTH(J27+1)),"",J27+1),"")</f>
        <v/>
      </c>
      <c r="L27" s="25"/>
      <c r="M27" s="25"/>
      <c r="N27" s="25"/>
      <c r="O27" s="24"/>
      <c r="P27" s="24"/>
      <c r="Q27" s="18"/>
      <c r="R27" s="12" t="str">
        <f>IF(X26&lt;&gt;"",IF(MONTH(X26)&lt;&gt;MONTH(X26+1),"",X26+1),"")</f>
        <v/>
      </c>
      <c r="S27" s="12" t="str">
        <f>IF(R27&lt;&gt;"",IF(OR(R27="",MONTH(R27)&lt;&gt;MONTH(R27+1)),"",R27+1),"")</f>
        <v/>
      </c>
      <c r="T27" s="25"/>
      <c r="U27" s="25"/>
      <c r="V27" s="25"/>
      <c r="W27" s="24"/>
      <c r="X27" s="24"/>
      <c r="Z27" s="12" t="str">
        <f>IF(AF26&lt;&gt;"",IF(MONTH(AF26)&lt;&gt;MONTH(AF26+1),"",AF26+1),"")</f>
        <v/>
      </c>
      <c r="AA27" s="12" t="str">
        <f>IF(Z27&lt;&gt;"",IF(OR(Z27="",MONTH(Z27)&lt;&gt;MONTH(Z27+1)),"",Z27+1),"")</f>
        <v/>
      </c>
      <c r="AB27" s="25"/>
      <c r="AC27" s="25"/>
      <c r="AD27" s="25"/>
      <c r="AE27" s="24"/>
      <c r="AF27" s="24"/>
    </row>
    <row r="28" spans="2:35" ht="8.25" customHeight="1"/>
    <row r="29" spans="2:35" ht="17.100000000000001" customHeight="1">
      <c r="B29" s="64" t="s">
        <v>32</v>
      </c>
      <c r="C29" s="64"/>
      <c r="D29" s="64"/>
      <c r="E29" s="64"/>
      <c r="F29" s="64"/>
      <c r="G29" s="64"/>
      <c r="H29" s="64"/>
      <c r="J29" s="64" t="s">
        <v>33</v>
      </c>
      <c r="K29" s="64"/>
      <c r="L29" s="64"/>
      <c r="M29" s="64"/>
      <c r="N29" s="64"/>
      <c r="O29" s="64"/>
      <c r="P29" s="64"/>
      <c r="Q29" s="8"/>
      <c r="R29" s="64" t="s">
        <v>34</v>
      </c>
      <c r="S29" s="64"/>
      <c r="T29" s="64"/>
      <c r="U29" s="64"/>
      <c r="V29" s="64"/>
      <c r="W29" s="64"/>
      <c r="X29" s="64"/>
      <c r="Y29" s="10"/>
      <c r="Z29" s="64" t="s">
        <v>35</v>
      </c>
      <c r="AA29" s="64"/>
      <c r="AB29" s="64"/>
      <c r="AC29" s="64"/>
      <c r="AD29" s="64"/>
      <c r="AE29" s="64"/>
      <c r="AF29" s="64"/>
    </row>
    <row r="30" spans="2:35" ht="17.100000000000001" customHeight="1">
      <c r="B30" s="60" t="s">
        <v>0</v>
      </c>
      <c r="C30" s="60" t="s">
        <v>1</v>
      </c>
      <c r="D30" s="60" t="s">
        <v>2</v>
      </c>
      <c r="E30" s="60" t="s">
        <v>3</v>
      </c>
      <c r="F30" s="60" t="s">
        <v>4</v>
      </c>
      <c r="G30" s="60" t="s">
        <v>5</v>
      </c>
      <c r="H30" s="60" t="s">
        <v>6</v>
      </c>
      <c r="J30" s="60" t="s">
        <v>0</v>
      </c>
      <c r="K30" s="60" t="s">
        <v>1</v>
      </c>
      <c r="L30" s="60" t="s">
        <v>2</v>
      </c>
      <c r="M30" s="60" t="s">
        <v>3</v>
      </c>
      <c r="N30" s="60" t="s">
        <v>4</v>
      </c>
      <c r="O30" s="60" t="s">
        <v>5</v>
      </c>
      <c r="P30" s="60" t="s">
        <v>6</v>
      </c>
      <c r="Q30" s="8"/>
      <c r="R30" s="60" t="s">
        <v>0</v>
      </c>
      <c r="S30" s="60" t="s">
        <v>1</v>
      </c>
      <c r="T30" s="60" t="s">
        <v>2</v>
      </c>
      <c r="U30" s="60" t="s">
        <v>3</v>
      </c>
      <c r="V30" s="60" t="s">
        <v>4</v>
      </c>
      <c r="W30" s="60" t="s">
        <v>5</v>
      </c>
      <c r="X30" s="60" t="s">
        <v>6</v>
      </c>
      <c r="Y30" s="10"/>
      <c r="Z30" s="60" t="s">
        <v>0</v>
      </c>
      <c r="AA30" s="60" t="s">
        <v>1</v>
      </c>
      <c r="AB30" s="60" t="s">
        <v>2</v>
      </c>
      <c r="AC30" s="60" t="s">
        <v>3</v>
      </c>
      <c r="AD30" s="60" t="s">
        <v>4</v>
      </c>
      <c r="AE30" s="60" t="s">
        <v>5</v>
      </c>
      <c r="AF30" s="60" t="s">
        <v>6</v>
      </c>
    </row>
    <row r="31" spans="2:35" ht="17.100000000000001" customHeight="1">
      <c r="B31" s="11">
        <v>42064</v>
      </c>
      <c r="C31" s="11">
        <f>B31+1</f>
        <v>42065</v>
      </c>
      <c r="D31" s="11">
        <f t="shared" ref="D31:H34" si="23">C31+1</f>
        <v>42066</v>
      </c>
      <c r="E31" s="11">
        <f t="shared" si="23"/>
        <v>42067</v>
      </c>
      <c r="F31" s="11">
        <f t="shared" si="23"/>
        <v>42068</v>
      </c>
      <c r="G31" s="11">
        <f t="shared" si="23"/>
        <v>42069</v>
      </c>
      <c r="H31" s="11">
        <f t="shared" si="23"/>
        <v>42070</v>
      </c>
      <c r="J31" s="11"/>
      <c r="K31" s="11"/>
      <c r="L31" s="11"/>
      <c r="M31" s="11">
        <v>42095</v>
      </c>
      <c r="N31" s="11">
        <f t="shared" ref="N31:P34" si="24">M31+1</f>
        <v>42096</v>
      </c>
      <c r="O31" s="11">
        <f t="shared" si="24"/>
        <v>42097</v>
      </c>
      <c r="P31" s="11">
        <f t="shared" si="24"/>
        <v>42098</v>
      </c>
      <c r="Q31" s="8"/>
      <c r="R31" s="11"/>
      <c r="S31" s="11"/>
      <c r="T31" s="11"/>
      <c r="U31" s="11"/>
      <c r="V31" s="11"/>
      <c r="W31" s="11">
        <v>42125</v>
      </c>
      <c r="X31" s="11">
        <f>W31+1</f>
        <v>42126</v>
      </c>
      <c r="Y31" s="10"/>
      <c r="Z31" s="11"/>
      <c r="AA31" s="11">
        <v>42156</v>
      </c>
      <c r="AB31" s="11">
        <f t="shared" ref="AB31:AF34" si="25">AA31+1</f>
        <v>42157</v>
      </c>
      <c r="AC31" s="11">
        <f t="shared" si="25"/>
        <v>42158</v>
      </c>
      <c r="AD31" s="11">
        <f t="shared" si="25"/>
        <v>42159</v>
      </c>
      <c r="AE31" s="11">
        <f t="shared" si="25"/>
        <v>42160</v>
      </c>
      <c r="AF31" s="11">
        <f t="shared" si="25"/>
        <v>42161</v>
      </c>
      <c r="AI31" s="5"/>
    </row>
    <row r="32" spans="2:35" ht="17.100000000000001" customHeight="1">
      <c r="B32" s="12">
        <f>H31+1</f>
        <v>42071</v>
      </c>
      <c r="C32" s="12">
        <f t="shared" ref="C32:C34" si="26">B32+1</f>
        <v>42072</v>
      </c>
      <c r="D32" s="12">
        <f t="shared" si="23"/>
        <v>42073</v>
      </c>
      <c r="E32" s="12">
        <f t="shared" si="23"/>
        <v>42074</v>
      </c>
      <c r="F32" s="12">
        <f t="shared" si="23"/>
        <v>42075</v>
      </c>
      <c r="G32" s="12">
        <f t="shared" si="23"/>
        <v>42076</v>
      </c>
      <c r="H32" s="12">
        <f t="shared" si="23"/>
        <v>42077</v>
      </c>
      <c r="J32" s="12">
        <f>P31+1</f>
        <v>42099</v>
      </c>
      <c r="K32" s="12">
        <f t="shared" ref="K32:M34" si="27">J32+1</f>
        <v>42100</v>
      </c>
      <c r="L32" s="12">
        <f t="shared" si="27"/>
        <v>42101</v>
      </c>
      <c r="M32" s="12">
        <f t="shared" si="27"/>
        <v>42102</v>
      </c>
      <c r="N32" s="12">
        <f t="shared" si="24"/>
        <v>42103</v>
      </c>
      <c r="O32" s="12">
        <f t="shared" si="24"/>
        <v>42104</v>
      </c>
      <c r="P32" s="12">
        <f t="shared" si="24"/>
        <v>42105</v>
      </c>
      <c r="Q32" s="8"/>
      <c r="R32" s="12">
        <f>X31+1</f>
        <v>42127</v>
      </c>
      <c r="S32" s="12">
        <f t="shared" ref="S32:X34" si="28">R32+1</f>
        <v>42128</v>
      </c>
      <c r="T32" s="12">
        <f t="shared" si="28"/>
        <v>42129</v>
      </c>
      <c r="U32" s="12">
        <f t="shared" si="28"/>
        <v>42130</v>
      </c>
      <c r="V32" s="12">
        <f t="shared" si="28"/>
        <v>42131</v>
      </c>
      <c r="W32" s="12">
        <f t="shared" si="28"/>
        <v>42132</v>
      </c>
      <c r="X32" s="12">
        <f t="shared" si="28"/>
        <v>42133</v>
      </c>
      <c r="Y32" s="10"/>
      <c r="Z32" s="12">
        <f>AF31+1</f>
        <v>42162</v>
      </c>
      <c r="AA32" s="12">
        <f t="shared" ref="AA32:AA34" si="29">Z32+1</f>
        <v>42163</v>
      </c>
      <c r="AB32" s="12">
        <f t="shared" si="25"/>
        <v>42164</v>
      </c>
      <c r="AC32" s="12">
        <f t="shared" si="25"/>
        <v>42165</v>
      </c>
      <c r="AD32" s="12">
        <f t="shared" si="25"/>
        <v>42166</v>
      </c>
      <c r="AE32" s="12">
        <f t="shared" si="25"/>
        <v>42167</v>
      </c>
      <c r="AF32" s="12">
        <f t="shared" si="25"/>
        <v>42168</v>
      </c>
      <c r="AI32" s="56"/>
    </row>
    <row r="33" spans="2:33">
      <c r="B33" s="12">
        <f>H32+1</f>
        <v>42078</v>
      </c>
      <c r="C33" s="12">
        <f t="shared" si="26"/>
        <v>42079</v>
      </c>
      <c r="D33" s="12">
        <f t="shared" si="23"/>
        <v>42080</v>
      </c>
      <c r="E33" s="12">
        <f t="shared" si="23"/>
        <v>42081</v>
      </c>
      <c r="F33" s="12">
        <f t="shared" si="23"/>
        <v>42082</v>
      </c>
      <c r="G33" s="12">
        <f t="shared" si="23"/>
        <v>42083</v>
      </c>
      <c r="H33" s="12">
        <f t="shared" si="23"/>
        <v>42084</v>
      </c>
      <c r="J33" s="12">
        <f>P32+1</f>
        <v>42106</v>
      </c>
      <c r="K33" s="12">
        <f t="shared" si="27"/>
        <v>42107</v>
      </c>
      <c r="L33" s="12">
        <f t="shared" si="27"/>
        <v>42108</v>
      </c>
      <c r="M33" s="12">
        <f t="shared" si="27"/>
        <v>42109</v>
      </c>
      <c r="N33" s="12">
        <f t="shared" si="24"/>
        <v>42110</v>
      </c>
      <c r="O33" s="12">
        <f t="shared" si="24"/>
        <v>42111</v>
      </c>
      <c r="P33" s="12">
        <f t="shared" si="24"/>
        <v>42112</v>
      </c>
      <c r="Q33" s="8"/>
      <c r="R33" s="12">
        <f>X32+1</f>
        <v>42134</v>
      </c>
      <c r="S33" s="12">
        <f t="shared" si="28"/>
        <v>42135</v>
      </c>
      <c r="T33" s="12">
        <f t="shared" si="28"/>
        <v>42136</v>
      </c>
      <c r="U33" s="12">
        <f t="shared" si="28"/>
        <v>42137</v>
      </c>
      <c r="V33" s="12">
        <f t="shared" si="28"/>
        <v>42138</v>
      </c>
      <c r="W33" s="12">
        <f t="shared" si="28"/>
        <v>42139</v>
      </c>
      <c r="X33" s="12">
        <f t="shared" si="28"/>
        <v>42140</v>
      </c>
      <c r="Y33" s="10"/>
      <c r="Z33" s="12">
        <f>AF32+1</f>
        <v>42169</v>
      </c>
      <c r="AA33" s="12">
        <f t="shared" si="29"/>
        <v>42170</v>
      </c>
      <c r="AB33" s="12">
        <f t="shared" si="25"/>
        <v>42171</v>
      </c>
      <c r="AC33" s="12">
        <f t="shared" si="25"/>
        <v>42172</v>
      </c>
      <c r="AD33" s="12">
        <f t="shared" si="25"/>
        <v>42173</v>
      </c>
      <c r="AE33" s="12">
        <f t="shared" si="25"/>
        <v>42174</v>
      </c>
      <c r="AF33" s="12">
        <f t="shared" si="25"/>
        <v>42175</v>
      </c>
    </row>
    <row r="34" spans="2:33">
      <c r="B34" s="12">
        <f>H33+1</f>
        <v>42085</v>
      </c>
      <c r="C34" s="12">
        <f t="shared" si="26"/>
        <v>42086</v>
      </c>
      <c r="D34" s="12">
        <f t="shared" si="23"/>
        <v>42087</v>
      </c>
      <c r="E34" s="12">
        <f t="shared" si="23"/>
        <v>42088</v>
      </c>
      <c r="F34" s="12">
        <f t="shared" si="23"/>
        <v>42089</v>
      </c>
      <c r="G34" s="12">
        <f t="shared" si="23"/>
        <v>42090</v>
      </c>
      <c r="H34" s="12">
        <f t="shared" si="23"/>
        <v>42091</v>
      </c>
      <c r="J34" s="12">
        <f>P33+1</f>
        <v>42113</v>
      </c>
      <c r="K34" s="12">
        <f t="shared" si="27"/>
        <v>42114</v>
      </c>
      <c r="L34" s="12">
        <f t="shared" si="27"/>
        <v>42115</v>
      </c>
      <c r="M34" s="12">
        <f t="shared" si="27"/>
        <v>42116</v>
      </c>
      <c r="N34" s="12">
        <f t="shared" si="24"/>
        <v>42117</v>
      </c>
      <c r="O34" s="12">
        <f t="shared" si="24"/>
        <v>42118</v>
      </c>
      <c r="P34" s="12">
        <f t="shared" si="24"/>
        <v>42119</v>
      </c>
      <c r="Q34" s="8"/>
      <c r="R34" s="12">
        <f>X33+1</f>
        <v>42141</v>
      </c>
      <c r="S34" s="12">
        <f t="shared" si="28"/>
        <v>42142</v>
      </c>
      <c r="T34" s="12">
        <f t="shared" si="28"/>
        <v>42143</v>
      </c>
      <c r="U34" s="12">
        <f t="shared" si="28"/>
        <v>42144</v>
      </c>
      <c r="V34" s="12">
        <f t="shared" si="28"/>
        <v>42145</v>
      </c>
      <c r="W34" s="12">
        <f t="shared" si="28"/>
        <v>42146</v>
      </c>
      <c r="X34" s="12">
        <f t="shared" si="28"/>
        <v>42147</v>
      </c>
      <c r="Y34" s="10"/>
      <c r="Z34" s="12">
        <f>AF33+1</f>
        <v>42176</v>
      </c>
      <c r="AA34" s="12">
        <f t="shared" si="29"/>
        <v>42177</v>
      </c>
      <c r="AB34" s="12">
        <f t="shared" si="25"/>
        <v>42178</v>
      </c>
      <c r="AC34" s="12">
        <f t="shared" si="25"/>
        <v>42179</v>
      </c>
      <c r="AD34" s="12">
        <f t="shared" si="25"/>
        <v>42180</v>
      </c>
      <c r="AE34" s="12">
        <f t="shared" si="25"/>
        <v>42181</v>
      </c>
      <c r="AF34" s="12">
        <f t="shared" si="25"/>
        <v>42182</v>
      </c>
    </row>
    <row r="35" spans="2:33">
      <c r="B35" s="12">
        <f>IF(H34&lt;&gt;"",IF(MONTH(H34)&lt;&gt;MONTH(H34+1),"",H34+1),"")</f>
        <v>42092</v>
      </c>
      <c r="C35" s="12">
        <f>IF(B35&lt;&gt;"",IF(OR(B35="",MONTH(B35)&lt;&gt;MONTH(B35+1)),"",B35+1),"")</f>
        <v>42093</v>
      </c>
      <c r="D35" s="12">
        <f t="shared" ref="D35:H35" si="30">IF(C35&lt;&gt;"",IF(OR(C35="",MONTH(C35)&lt;&gt;MONTH(C35+1)),"",C35+1),"")</f>
        <v>42094</v>
      </c>
      <c r="E35" s="12" t="str">
        <f t="shared" si="30"/>
        <v/>
      </c>
      <c r="F35" s="12" t="str">
        <f t="shared" si="30"/>
        <v/>
      </c>
      <c r="G35" s="12" t="str">
        <f t="shared" si="30"/>
        <v/>
      </c>
      <c r="H35" s="12" t="str">
        <f t="shared" si="30"/>
        <v/>
      </c>
      <c r="J35" s="12">
        <f>IF(P34&lt;&gt;"",IF(MONTH(P34)&lt;&gt;MONTH(P34+1),"",P34+1),"")</f>
        <v>42120</v>
      </c>
      <c r="K35" s="12">
        <f>IF(J35&lt;&gt;"",IF(OR(J35="",MONTH(J35)&lt;&gt;MONTH(J35+1)),"",J35+1),"")</f>
        <v>42121</v>
      </c>
      <c r="L35" s="12">
        <f t="shared" ref="L35:P35" si="31">IF(K35&lt;&gt;"",IF(OR(K35="",MONTH(K35)&lt;&gt;MONTH(K35+1)),"",K35+1),"")</f>
        <v>42122</v>
      </c>
      <c r="M35" s="12">
        <f t="shared" si="31"/>
        <v>42123</v>
      </c>
      <c r="N35" s="12">
        <f t="shared" si="31"/>
        <v>42124</v>
      </c>
      <c r="O35" s="12" t="str">
        <f t="shared" si="31"/>
        <v/>
      </c>
      <c r="P35" s="12" t="str">
        <f t="shared" si="31"/>
        <v/>
      </c>
      <c r="Q35" s="8"/>
      <c r="R35" s="12">
        <f>IF(X34&lt;&gt;"",IF(MONTH(X34)&lt;&gt;MONTH(X34+1),"",X34+1),"")</f>
        <v>42148</v>
      </c>
      <c r="S35" s="12">
        <f>IF(R35&lt;&gt;"",IF(OR(R35="",MONTH(R35)&lt;&gt;MONTH(R35+1)),"",R35+1),"")</f>
        <v>42149</v>
      </c>
      <c r="T35" s="12">
        <f t="shared" ref="T35:X35" si="32">IF(S35&lt;&gt;"",IF(OR(S35="",MONTH(S35)&lt;&gt;MONTH(S35+1)),"",S35+1),"")</f>
        <v>42150</v>
      </c>
      <c r="U35" s="12">
        <f t="shared" si="32"/>
        <v>42151</v>
      </c>
      <c r="V35" s="12">
        <f t="shared" si="32"/>
        <v>42152</v>
      </c>
      <c r="W35" s="12">
        <f t="shared" si="32"/>
        <v>42153</v>
      </c>
      <c r="X35" s="12">
        <f t="shared" si="32"/>
        <v>42154</v>
      </c>
      <c r="Y35" s="10"/>
      <c r="Z35" s="12">
        <f>IF(AF34&lt;&gt;"",IF(MONTH(AF34)&lt;&gt;MONTH(AF34+1),"",AF34+1),"")</f>
        <v>42183</v>
      </c>
      <c r="AA35" s="12">
        <f>IF(Z35&lt;&gt;"",IF(OR(Z35="",MONTH(Z35)&lt;&gt;MONTH(Z35+1)),"",Z35+1),"")</f>
        <v>42184</v>
      </c>
      <c r="AB35" s="12">
        <f t="shared" ref="AB35:AF35" si="33">IF(AA35&lt;&gt;"",IF(OR(AA35="",MONTH(AA35)&lt;&gt;MONTH(AA35+1)),"",AA35+1),"")</f>
        <v>42185</v>
      </c>
      <c r="AC35" s="12" t="str">
        <f t="shared" si="33"/>
        <v/>
      </c>
      <c r="AD35" s="12" t="str">
        <f t="shared" si="33"/>
        <v/>
      </c>
      <c r="AE35" s="12" t="str">
        <f t="shared" si="33"/>
        <v/>
      </c>
      <c r="AF35" s="12" t="str">
        <f t="shared" si="33"/>
        <v/>
      </c>
    </row>
    <row r="36" spans="2:33">
      <c r="B36" s="12" t="str">
        <f>IF(H35&lt;&gt;"",IF(MONTH(H35)&lt;&gt;MONTH(H35+1),"",H35+1),"")</f>
        <v/>
      </c>
      <c r="C36" s="12" t="str">
        <f>IF(B36&lt;&gt;"",IF(OR(B36="",MONTH(B36)&lt;&gt;MONTH(B36+1)),"",B36+1),"")</f>
        <v/>
      </c>
      <c r="D36" s="25"/>
      <c r="E36" s="25"/>
      <c r="F36" s="25"/>
      <c r="G36" s="24"/>
      <c r="H36" s="24"/>
      <c r="J36" s="12" t="str">
        <f>IF(P35&lt;&gt;"",IF(MONTH(P35)&lt;&gt;MONTH(P35+1),"",P35+1),"")</f>
        <v/>
      </c>
      <c r="K36" s="12" t="str">
        <f>IF(J36&lt;&gt;"",IF(OR(J36="",MONTH(J36)&lt;&gt;MONTH(J36+1)),"",J36+1),"")</f>
        <v/>
      </c>
      <c r="L36" s="25"/>
      <c r="M36" s="25"/>
      <c r="N36" s="25"/>
      <c r="O36" s="24"/>
      <c r="P36" s="24"/>
      <c r="Q36" s="13"/>
      <c r="R36" s="12">
        <f>IF(X35&lt;&gt;"",IF(MONTH(X35)&lt;&gt;MONTH(X35+1),"",X35+1),"")</f>
        <v>42155</v>
      </c>
      <c r="S36" s="12" t="str">
        <f>IF(R36&lt;&gt;"",IF(OR(R36="",MONTH(R36)&lt;&gt;MONTH(R36+1)),"",R36+1),"")</f>
        <v/>
      </c>
      <c r="T36" s="25"/>
      <c r="U36" s="25"/>
      <c r="V36" s="25"/>
      <c r="W36" s="24"/>
      <c r="X36" s="24"/>
      <c r="Y36" s="14"/>
      <c r="Z36" s="12" t="str">
        <f>IF(AF35&lt;&gt;"",IF(MONTH(AF35)&lt;&gt;MONTH(AF35+1),"",AF35+1),"")</f>
        <v/>
      </c>
      <c r="AA36" s="12" t="str">
        <f>IF(Z36&lt;&gt;"",IF(OR(Z36="",MONTH(Z36)&lt;&gt;MONTH(Z36+1)),"",Z36+1),"")</f>
        <v/>
      </c>
      <c r="AB36" s="25"/>
      <c r="AC36" s="25"/>
      <c r="AD36" s="25"/>
      <c r="AE36" s="24"/>
      <c r="AF36" s="24"/>
    </row>
    <row r="37" spans="2:33"/>
    <row r="38" spans="2:33">
      <c r="AG38" s="20"/>
    </row>
    <row r="39" spans="2:33"/>
    <row r="40" spans="2:33"/>
    <row r="41" spans="2:33"/>
    <row r="42" spans="2:33"/>
    <row r="43" spans="2:33"/>
    <row r="44" spans="2:33"/>
    <row r="45" spans="2:33"/>
    <row r="46" spans="2:33" ht="6" customHeight="1"/>
    <row r="47" spans="2:33"/>
    <row r="48" spans="2:33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 ht="12.75" customHeight="1"/>
  </sheetData>
  <mergeCells count="12">
    <mergeCell ref="B29:H29"/>
    <mergeCell ref="J29:P29"/>
    <mergeCell ref="R29:X29"/>
    <mergeCell ref="Z29:AF29"/>
    <mergeCell ref="B11:H11"/>
    <mergeCell ref="J11:P11"/>
    <mergeCell ref="R11:X11"/>
    <mergeCell ref="Z11:AF11"/>
    <mergeCell ref="B20:H20"/>
    <mergeCell ref="J20:P20"/>
    <mergeCell ref="R20:X20"/>
    <mergeCell ref="Z20:AF20"/>
  </mergeCells>
  <conditionalFormatting sqref="J31:P36 R31:X36 Z31:AF36 B31:H36 Z22:AF27 R22:X27 J22:P27 B22:H27 Z13:AF18 B13:H18 R13:X18 J13:P18">
    <cfRule type="expression" dxfId="0" priority="1">
      <formula>AND(B13&lt;&gt;"",MOD(WEEKNUM(B13-6,1),2)=0)</formula>
    </cfRule>
  </conditionalFormatting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2"/>
  <sheetViews>
    <sheetView workbookViewId="0">
      <selection activeCell="G8" sqref="G8"/>
    </sheetView>
  </sheetViews>
  <sheetFormatPr baseColWidth="10" defaultRowHeight="15"/>
  <cols>
    <col min="2" max="2" width="8.5703125" bestFit="1" customWidth="1"/>
    <col min="3" max="3" width="33.7109375" customWidth="1"/>
    <col min="4" max="4" width="10.7109375" style="27" customWidth="1"/>
    <col min="5" max="5" width="30.7109375" style="26" customWidth="1"/>
    <col min="6" max="6" width="10.7109375" style="27" customWidth="1"/>
    <col min="7" max="7" width="30.7109375" style="26" customWidth="1"/>
  </cols>
  <sheetData>
    <row r="1" spans="1:10">
      <c r="A1" s="26"/>
      <c r="B1" s="27"/>
      <c r="C1" s="26"/>
    </row>
    <row r="2" spans="1:10">
      <c r="A2" s="28"/>
      <c r="B2" s="29" t="s">
        <v>14</v>
      </c>
      <c r="C2" s="30" t="s">
        <v>15</v>
      </c>
      <c r="D2" s="35" t="s">
        <v>14</v>
      </c>
      <c r="E2" s="36" t="s">
        <v>17</v>
      </c>
      <c r="F2" s="37" t="s">
        <v>14</v>
      </c>
      <c r="G2" s="38" t="s">
        <v>18</v>
      </c>
      <c r="H2" s="44" t="s">
        <v>14</v>
      </c>
      <c r="I2" s="44"/>
      <c r="J2" s="45" t="s">
        <v>20</v>
      </c>
    </row>
    <row r="3" spans="1:10">
      <c r="A3" s="31">
        <v>1</v>
      </c>
      <c r="B3" s="32">
        <v>42005</v>
      </c>
      <c r="C3" s="33" t="s">
        <v>16</v>
      </c>
      <c r="D3" s="39">
        <v>42013</v>
      </c>
      <c r="E3" s="40"/>
      <c r="F3" s="41">
        <v>42017</v>
      </c>
      <c r="G3" s="42" t="s">
        <v>19</v>
      </c>
      <c r="H3" s="46" t="s">
        <v>21</v>
      </c>
      <c r="I3" s="46" t="s">
        <v>22</v>
      </c>
      <c r="J3" s="47" t="s">
        <v>23</v>
      </c>
    </row>
    <row r="4" spans="1:10">
      <c r="A4" s="31">
        <v>2</v>
      </c>
      <c r="B4" s="32">
        <v>42036</v>
      </c>
      <c r="C4" s="33"/>
      <c r="D4" s="39">
        <f>D3+14</f>
        <v>42027</v>
      </c>
      <c r="E4" s="40"/>
      <c r="F4" s="41"/>
      <c r="G4" s="42"/>
      <c r="H4" s="48">
        <v>42005</v>
      </c>
      <c r="I4" s="48">
        <v>42009</v>
      </c>
      <c r="J4" s="49"/>
    </row>
    <row r="5" spans="1:10">
      <c r="A5" s="31">
        <v>3</v>
      </c>
      <c r="B5" s="32">
        <v>42064</v>
      </c>
      <c r="C5" s="33"/>
      <c r="D5" s="39">
        <f>D4+14</f>
        <v>42041</v>
      </c>
      <c r="E5" s="40"/>
      <c r="F5" s="41"/>
      <c r="G5" s="42"/>
      <c r="H5" s="48"/>
      <c r="I5" s="48"/>
      <c r="J5" s="49"/>
    </row>
    <row r="6" spans="1:10">
      <c r="A6" s="31">
        <v>4</v>
      </c>
      <c r="B6" s="32">
        <v>42095</v>
      </c>
      <c r="C6" s="33"/>
      <c r="D6" s="39">
        <v>42149</v>
      </c>
      <c r="E6" s="40"/>
      <c r="F6" s="41"/>
      <c r="G6" s="42"/>
      <c r="H6" s="49"/>
      <c r="I6" s="49"/>
      <c r="J6" s="49"/>
    </row>
    <row r="7" spans="1:10">
      <c r="A7" s="31">
        <v>5</v>
      </c>
      <c r="B7" s="32">
        <v>42125</v>
      </c>
      <c r="C7" s="33"/>
      <c r="D7" s="39">
        <v>42189</v>
      </c>
      <c r="E7" s="40"/>
      <c r="F7" s="41"/>
      <c r="G7" s="42"/>
      <c r="H7" s="49"/>
      <c r="I7" s="49"/>
      <c r="J7" s="49"/>
    </row>
    <row r="8" spans="1:10">
      <c r="A8" s="31">
        <v>6</v>
      </c>
      <c r="B8" s="32">
        <v>42156</v>
      </c>
      <c r="C8" s="33"/>
      <c r="D8" s="39">
        <v>42254</v>
      </c>
      <c r="E8" s="40"/>
      <c r="F8" s="41"/>
      <c r="G8" s="42"/>
      <c r="H8" s="49"/>
      <c r="I8" s="49"/>
      <c r="J8" s="49"/>
    </row>
    <row r="9" spans="1:10">
      <c r="A9" s="31">
        <v>7</v>
      </c>
      <c r="B9" s="32">
        <v>42186</v>
      </c>
      <c r="C9" s="33"/>
      <c r="D9" s="39">
        <v>42289</v>
      </c>
      <c r="E9" s="40"/>
      <c r="F9" s="41"/>
      <c r="G9" s="42"/>
      <c r="H9" s="49"/>
      <c r="I9" s="49"/>
      <c r="J9" s="49"/>
    </row>
    <row r="10" spans="1:10">
      <c r="A10" s="31">
        <v>8</v>
      </c>
      <c r="B10" s="32">
        <v>42217</v>
      </c>
      <c r="C10" s="33"/>
      <c r="D10" s="39">
        <v>42319</v>
      </c>
      <c r="E10" s="40"/>
      <c r="F10" s="41"/>
      <c r="G10" s="42"/>
      <c r="H10" s="49"/>
      <c r="I10" s="49"/>
      <c r="J10" s="49"/>
    </row>
    <row r="11" spans="1:10">
      <c r="A11" s="31">
        <v>9</v>
      </c>
      <c r="B11" s="32">
        <v>42248</v>
      </c>
      <c r="C11" s="33"/>
      <c r="D11" s="39">
        <v>42334</v>
      </c>
      <c r="E11" s="40"/>
      <c r="F11" s="41"/>
      <c r="G11" s="42"/>
      <c r="H11" s="49"/>
      <c r="I11" s="49"/>
      <c r="J11" s="49"/>
    </row>
    <row r="12" spans="1:10">
      <c r="A12" s="31">
        <v>10</v>
      </c>
      <c r="B12" s="32">
        <v>42278</v>
      </c>
      <c r="C12" s="33"/>
      <c r="D12" s="39">
        <v>42363</v>
      </c>
      <c r="E12" s="40"/>
      <c r="F12" s="41"/>
      <c r="G12" s="43"/>
      <c r="H12" s="50" t="s">
        <v>14</v>
      </c>
      <c r="I12" s="50"/>
      <c r="J12" s="51" t="s">
        <v>24</v>
      </c>
    </row>
    <row r="13" spans="1:10">
      <c r="A13" s="31">
        <v>11</v>
      </c>
      <c r="B13" s="32">
        <v>42309</v>
      </c>
      <c r="C13" s="33"/>
      <c r="D13" s="39"/>
      <c r="E13" s="40"/>
      <c r="F13" s="41"/>
      <c r="G13" s="42"/>
      <c r="H13" s="46" t="s">
        <v>21</v>
      </c>
      <c r="I13" s="46" t="s">
        <v>22</v>
      </c>
      <c r="J13" s="47" t="s">
        <v>23</v>
      </c>
    </row>
    <row r="14" spans="1:10">
      <c r="A14" s="31">
        <v>12</v>
      </c>
      <c r="B14" s="32">
        <v>42339</v>
      </c>
      <c r="C14" s="33"/>
      <c r="D14" s="39"/>
      <c r="E14" s="40"/>
      <c r="F14" s="41"/>
      <c r="G14" s="42"/>
      <c r="H14" s="48">
        <f>D3</f>
        <v>42013</v>
      </c>
      <c r="I14" s="48">
        <f>Ba+7</f>
        <v>42020</v>
      </c>
      <c r="J14" s="49"/>
    </row>
    <row r="15" spans="1:10">
      <c r="A15" s="31">
        <v>13</v>
      </c>
      <c r="B15" s="32"/>
      <c r="C15" s="33"/>
      <c r="D15" s="39"/>
      <c r="E15" s="40"/>
      <c r="F15" s="41"/>
      <c r="G15" s="42"/>
      <c r="H15" s="52">
        <f>D4</f>
        <v>42027</v>
      </c>
      <c r="I15" s="49">
        <f>Bb+7</f>
        <v>42034</v>
      </c>
      <c r="J15" s="49"/>
    </row>
    <row r="16" spans="1:10">
      <c r="A16" s="31">
        <v>14</v>
      </c>
      <c r="B16" s="32"/>
      <c r="C16" s="33"/>
      <c r="D16" s="39"/>
      <c r="E16" s="40"/>
      <c r="F16" s="41"/>
      <c r="G16" s="42"/>
      <c r="H16" s="49"/>
      <c r="I16" s="49"/>
      <c r="J16" s="49"/>
    </row>
    <row r="17" spans="1:10">
      <c r="A17" s="31">
        <v>15</v>
      </c>
      <c r="B17" s="32"/>
      <c r="C17" s="33"/>
      <c r="D17" s="39"/>
      <c r="E17" s="40"/>
      <c r="F17" s="41"/>
      <c r="G17" s="42"/>
      <c r="H17" s="49"/>
      <c r="I17" s="49"/>
      <c r="J17" s="49"/>
    </row>
    <row r="18" spans="1:10">
      <c r="A18" s="31">
        <v>16</v>
      </c>
      <c r="B18" s="32"/>
      <c r="C18" s="33"/>
      <c r="D18" s="39"/>
      <c r="E18" s="40"/>
      <c r="F18" s="41"/>
      <c r="G18" s="42"/>
      <c r="H18" s="49"/>
      <c r="I18" s="49"/>
      <c r="J18" s="49"/>
    </row>
    <row r="19" spans="1:10">
      <c r="A19" s="31">
        <v>17</v>
      </c>
      <c r="B19" s="32"/>
      <c r="C19" s="33"/>
      <c r="D19" s="39"/>
      <c r="E19" s="40"/>
      <c r="F19" s="41"/>
      <c r="G19" s="42"/>
      <c r="H19" s="49"/>
      <c r="I19" s="49"/>
      <c r="J19" s="49"/>
    </row>
    <row r="20" spans="1:10">
      <c r="A20" s="31">
        <v>18</v>
      </c>
      <c r="B20" s="32"/>
      <c r="C20" s="33"/>
      <c r="D20" s="39"/>
      <c r="E20" s="40"/>
      <c r="F20" s="41"/>
      <c r="G20" s="42"/>
      <c r="H20" s="49"/>
      <c r="I20" s="49"/>
      <c r="J20" s="49"/>
    </row>
    <row r="21" spans="1:10">
      <c r="A21" s="31">
        <v>19</v>
      </c>
      <c r="B21" s="32"/>
      <c r="C21" s="33"/>
      <c r="D21" s="39"/>
      <c r="E21" s="40"/>
      <c r="F21" s="41"/>
      <c r="G21" s="42"/>
      <c r="H21" s="49"/>
      <c r="I21" s="49"/>
      <c r="J21" s="49"/>
    </row>
    <row r="22" spans="1:10">
      <c r="A22" s="31">
        <v>20</v>
      </c>
      <c r="B22" s="32"/>
      <c r="C22" s="33"/>
      <c r="D22" s="39"/>
      <c r="E22" s="40"/>
      <c r="F22" s="41"/>
      <c r="G22" s="43"/>
      <c r="H22" s="53" t="s">
        <v>14</v>
      </c>
      <c r="I22" s="53"/>
      <c r="J22" s="54" t="s">
        <v>25</v>
      </c>
    </row>
    <row r="23" spans="1:10">
      <c r="A23" s="31">
        <v>21</v>
      </c>
      <c r="B23" s="32"/>
      <c r="C23" s="33"/>
      <c r="D23" s="39"/>
      <c r="E23" s="40"/>
      <c r="F23" s="41"/>
      <c r="G23" s="42"/>
      <c r="H23" s="46" t="s">
        <v>21</v>
      </c>
      <c r="I23" s="46" t="s">
        <v>22</v>
      </c>
      <c r="J23" s="47" t="s">
        <v>23</v>
      </c>
    </row>
    <row r="24" spans="1:10">
      <c r="A24" s="31">
        <v>22</v>
      </c>
      <c r="B24" s="32"/>
      <c r="C24" s="33"/>
      <c r="D24" s="39"/>
      <c r="E24" s="40"/>
      <c r="F24" s="41"/>
      <c r="G24" s="42"/>
      <c r="H24" s="48">
        <v>42066</v>
      </c>
      <c r="I24" s="48">
        <v>42080</v>
      </c>
      <c r="J24" s="49"/>
    </row>
    <row r="25" spans="1:10">
      <c r="A25" s="31">
        <v>23</v>
      </c>
      <c r="B25" s="32"/>
      <c r="C25" s="33"/>
      <c r="D25" s="39"/>
      <c r="E25" s="40"/>
      <c r="F25" s="41"/>
      <c r="G25" s="42"/>
      <c r="H25" s="49"/>
      <c r="I25" s="49"/>
      <c r="J25" s="49"/>
    </row>
    <row r="26" spans="1:10">
      <c r="A26" s="31">
        <v>24</v>
      </c>
      <c r="B26" s="32"/>
      <c r="C26" s="33"/>
      <c r="D26" s="39"/>
      <c r="E26" s="40"/>
      <c r="F26" s="41"/>
      <c r="G26" s="42"/>
      <c r="H26" s="49"/>
      <c r="I26" s="49"/>
      <c r="J26" s="49"/>
    </row>
    <row r="27" spans="1:10">
      <c r="A27" s="31">
        <v>25</v>
      </c>
      <c r="B27" s="32"/>
      <c r="C27" s="33"/>
      <c r="D27" s="39"/>
      <c r="E27" s="40"/>
      <c r="F27" s="41"/>
      <c r="G27" s="42"/>
      <c r="H27" s="49"/>
      <c r="I27" s="49"/>
      <c r="J27" s="49"/>
    </row>
    <row r="28" spans="1:10">
      <c r="A28" s="31">
        <v>26</v>
      </c>
      <c r="B28" s="32"/>
      <c r="C28" s="33"/>
      <c r="D28" s="39"/>
      <c r="E28" s="40"/>
      <c r="F28" s="41"/>
      <c r="G28" s="42"/>
      <c r="H28" s="49"/>
      <c r="I28" s="49"/>
      <c r="J28" s="49"/>
    </row>
    <row r="29" spans="1:10">
      <c r="A29" s="31">
        <v>27</v>
      </c>
      <c r="B29" s="32"/>
      <c r="C29" s="33"/>
      <c r="D29" s="39"/>
      <c r="E29" s="40"/>
      <c r="F29" s="41"/>
      <c r="G29" s="42"/>
      <c r="H29" s="49"/>
      <c r="I29" s="49"/>
      <c r="J29" s="49"/>
    </row>
    <row r="30" spans="1:10">
      <c r="A30" s="31">
        <v>28</v>
      </c>
      <c r="B30" s="32"/>
      <c r="C30" s="33"/>
      <c r="D30" s="39"/>
      <c r="E30" s="40"/>
      <c r="F30" s="41"/>
      <c r="G30" s="42"/>
      <c r="H30" s="49"/>
      <c r="I30" s="49"/>
      <c r="J30" s="49"/>
    </row>
    <row r="31" spans="1:10">
      <c r="A31" s="31">
        <v>29</v>
      </c>
      <c r="B31" s="32"/>
      <c r="C31" s="33"/>
      <c r="D31" s="39"/>
      <c r="E31" s="40"/>
      <c r="F31" s="41"/>
      <c r="G31" s="42"/>
      <c r="H31" s="49"/>
      <c r="I31" s="49"/>
      <c r="J31" s="49"/>
    </row>
    <row r="32" spans="1:10">
      <c r="A32" s="31">
        <v>30</v>
      </c>
      <c r="B32" s="34"/>
      <c r="C32" s="33"/>
      <c r="D32" s="39"/>
      <c r="E32" s="40"/>
      <c r="F32" s="41"/>
      <c r="G32" s="43"/>
    </row>
  </sheetData>
  <mergeCells count="3">
    <mergeCell ref="H2:I2"/>
    <mergeCell ref="H12:I12"/>
    <mergeCell ref="H22:I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17" sqref="A17"/>
    </sheetView>
  </sheetViews>
  <sheetFormatPr baseColWidth="10" defaultRowHeight="15"/>
  <cols>
    <col min="1" max="1" width="156.7109375" bestFit="1" customWidth="1"/>
  </cols>
  <sheetData>
    <row r="1" spans="1:1">
      <c r="A1" s="21" t="s">
        <v>7</v>
      </c>
    </row>
    <row r="2" spans="1:1" ht="15.75" thickBot="1">
      <c r="A2" s="22" t="s">
        <v>8</v>
      </c>
    </row>
    <row r="3" spans="1:1">
      <c r="A3" s="23" t="s">
        <v>13</v>
      </c>
    </row>
    <row r="6" spans="1:1">
      <c r="A6" s="21" t="s">
        <v>9</v>
      </c>
    </row>
    <row r="7" spans="1:1">
      <c r="A7" s="21" t="s">
        <v>10</v>
      </c>
    </row>
    <row r="9" spans="1:1">
      <c r="A9" s="21" t="s">
        <v>11</v>
      </c>
    </row>
    <row r="10" spans="1:1">
      <c r="A10" s="21"/>
    </row>
    <row r="11" spans="1:1">
      <c r="A11" s="21" t="s">
        <v>12</v>
      </c>
    </row>
  </sheetData>
  <hyperlinks>
    <hyperlink ref="A2" r:id="rId1" display="http://forum.excel-pratique.com/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49</vt:i4>
      </vt:variant>
    </vt:vector>
  </HeadingPairs>
  <TitlesOfParts>
    <vt:vector size="52" baseType="lpstr">
      <vt:lpstr>Calendrier</vt:lpstr>
      <vt:lpstr>Dates Planif</vt:lpstr>
      <vt:lpstr>Feuil2</vt:lpstr>
      <vt:lpstr>Ba</vt:lpstr>
      <vt:lpstr>Baa</vt:lpstr>
      <vt:lpstr>Bb</vt:lpstr>
      <vt:lpstr>Bbb</vt:lpstr>
      <vt:lpstr>Bc</vt:lpstr>
      <vt:lpstr>Bcc</vt:lpstr>
      <vt:lpstr>Bd</vt:lpstr>
      <vt:lpstr>Bdd</vt:lpstr>
      <vt:lpstr>Be</vt:lpstr>
      <vt:lpstr>Bee</vt:lpstr>
      <vt:lpstr>Bf</vt:lpstr>
      <vt:lpstr>Bff</vt:lpstr>
      <vt:lpstr>Bg</vt:lpstr>
      <vt:lpstr>Bgg</vt:lpstr>
      <vt:lpstr>Bh</vt:lpstr>
      <vt:lpstr>Bhh</vt:lpstr>
      <vt:lpstr>Courses</vt:lpstr>
      <vt:lpstr>Event</vt:lpstr>
      <vt:lpstr>Ga</vt:lpstr>
      <vt:lpstr>Gaa</vt:lpstr>
      <vt:lpstr>Gb</vt:lpstr>
      <vt:lpstr>Gbb</vt:lpstr>
      <vt:lpstr>Gc</vt:lpstr>
      <vt:lpstr>Gcc</vt:lpstr>
      <vt:lpstr>Gd</vt:lpstr>
      <vt:lpstr>Gdd</vt:lpstr>
      <vt:lpstr>Ge</vt:lpstr>
      <vt:lpstr>Gee</vt:lpstr>
      <vt:lpstr>Gf</vt:lpstr>
      <vt:lpstr>Gff</vt:lpstr>
      <vt:lpstr>Gg</vt:lpstr>
      <vt:lpstr>Ggg</vt:lpstr>
      <vt:lpstr>Gh</vt:lpstr>
      <vt:lpstr>Ghh</vt:lpstr>
      <vt:lpstr>Holiday</vt:lpstr>
      <vt:lpstr>Ya</vt:lpstr>
      <vt:lpstr>Yaa</vt:lpstr>
      <vt:lpstr>Yb</vt:lpstr>
      <vt:lpstr>Ybb</vt:lpstr>
      <vt:lpstr>Yc</vt:lpstr>
      <vt:lpstr>Ycc</vt:lpstr>
      <vt:lpstr>Yd</vt:lpstr>
      <vt:lpstr>Ydd</vt:lpstr>
      <vt:lpstr>Ye</vt:lpstr>
      <vt:lpstr>Yee</vt:lpstr>
      <vt:lpstr>Yf</vt:lpstr>
      <vt:lpstr>Yff</vt:lpstr>
      <vt:lpstr>Yg</vt:lpstr>
      <vt:lpstr>Ygg</vt:lpstr>
    </vt:vector>
  </TitlesOfParts>
  <Company>PHTECH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rejcar</dc:creator>
  <cp:lastModifiedBy>rejcar</cp:lastModifiedBy>
  <cp:lastPrinted>2015-04-17T20:02:00Z</cp:lastPrinted>
  <dcterms:created xsi:type="dcterms:W3CDTF">2015-04-17T16:33:36Z</dcterms:created>
  <dcterms:modified xsi:type="dcterms:W3CDTF">2015-04-20T17:06:35Z</dcterms:modified>
</cp:coreProperties>
</file>