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1" r:id="rId1"/>
  </sheets>
  <functionGroups/>
  <definedNames>
    <definedName name="proba1">Feuil1!$B$4</definedName>
    <definedName name="proba2">Feuil1!$B$5</definedName>
    <definedName name="proba3">Feuil1!$B$6</definedName>
    <definedName name="proba4">Feuil1!$B$7</definedName>
    <definedName name="proba5">Feuil1!$B$8</definedName>
    <definedName name="proba6">Feuil1!$B$9</definedName>
    <definedName name="sommeSouhaitee">Feuil1!$B$13</definedName>
  </definedNames>
  <calcPr calcId="125725"/>
</workbook>
</file>

<file path=xl/calcChain.xml><?xml version="1.0" encoding="utf-8"?>
<calcChain xmlns="http://schemas.openxmlformats.org/spreadsheetml/2006/main">
  <c r="D2" i="1"/>
  <c r="F2"/>
  <c r="H2"/>
  <c r="J2"/>
  <c r="L2"/>
  <c r="N2"/>
  <c r="P2"/>
  <c r="AS9"/>
  <c r="AS8"/>
  <c r="AS7"/>
  <c r="AS6"/>
  <c r="AS5"/>
  <c r="AS4"/>
  <c r="AQ9"/>
  <c r="AQ8"/>
  <c r="AQ7"/>
  <c r="AQ6"/>
  <c r="AQ5"/>
  <c r="AQ4"/>
  <c r="AO9"/>
  <c r="AO8"/>
  <c r="AO7"/>
  <c r="AO6"/>
  <c r="AO5"/>
  <c r="AO4"/>
  <c r="AM9"/>
  <c r="AM8"/>
  <c r="AM7"/>
  <c r="AM6"/>
  <c r="AM5"/>
  <c r="AM4"/>
  <c r="AK9"/>
  <c r="AK8"/>
  <c r="AK7"/>
  <c r="AK6"/>
  <c r="AK5"/>
  <c r="AK4"/>
  <c r="AI9"/>
  <c r="AI8"/>
  <c r="AI7"/>
  <c r="AI6"/>
  <c r="AI5"/>
  <c r="AI4"/>
  <c r="AG9"/>
  <c r="AG8"/>
  <c r="AG7"/>
  <c r="AG6"/>
  <c r="AG5"/>
  <c r="AG4"/>
  <c r="AE9"/>
  <c r="AE8"/>
  <c r="AE7"/>
  <c r="AE6"/>
  <c r="AE5"/>
  <c r="AE4"/>
  <c r="AC9"/>
  <c r="AC8"/>
  <c r="AC7"/>
  <c r="AC6"/>
  <c r="AC5"/>
  <c r="AC4"/>
  <c r="AA9"/>
  <c r="AA8"/>
  <c r="AA7"/>
  <c r="AA6"/>
  <c r="AA5"/>
  <c r="AA4"/>
  <c r="Y9"/>
  <c r="Y8"/>
  <c r="Y7"/>
  <c r="Y6"/>
  <c r="Y5"/>
  <c r="Y4"/>
  <c r="W9"/>
  <c r="W8"/>
  <c r="W7"/>
  <c r="W6"/>
  <c r="W5"/>
  <c r="W4"/>
  <c r="U9"/>
  <c r="U8"/>
  <c r="U7"/>
  <c r="U6"/>
  <c r="U5"/>
  <c r="U4"/>
  <c r="S9"/>
  <c r="S8"/>
  <c r="S7"/>
  <c r="S6"/>
  <c r="S5"/>
  <c r="S4"/>
  <c r="Q9"/>
  <c r="Q8"/>
  <c r="Q7"/>
  <c r="Q6"/>
  <c r="Q5"/>
  <c r="Q4"/>
  <c r="O9"/>
  <c r="O8"/>
  <c r="O7"/>
  <c r="O6"/>
  <c r="O5"/>
  <c r="O4"/>
  <c r="M9"/>
  <c r="M8"/>
  <c r="M7"/>
  <c r="M6"/>
  <c r="M5"/>
  <c r="M4"/>
  <c r="K9"/>
  <c r="K8"/>
  <c r="K7"/>
  <c r="K6"/>
  <c r="K5"/>
  <c r="K4"/>
  <c r="I9"/>
  <c r="I8"/>
  <c r="I7"/>
  <c r="I6"/>
  <c r="I5"/>
  <c r="I4"/>
  <c r="G9"/>
  <c r="G8"/>
  <c r="G7"/>
  <c r="G6"/>
  <c r="G5"/>
  <c r="G4"/>
  <c r="E9"/>
  <c r="E8"/>
  <c r="E7"/>
  <c r="E6"/>
  <c r="E5"/>
  <c r="E4"/>
  <c r="C9"/>
  <c r="C8"/>
  <c r="C7"/>
  <c r="C6"/>
  <c r="C5"/>
  <c r="C4"/>
  <c r="D3" a="1"/>
  <c r="D5" l="1"/>
  <c r="D9"/>
  <c r="D13"/>
  <c r="D4"/>
  <c r="D8"/>
  <c r="D12"/>
  <c r="D3"/>
  <c r="D7"/>
  <c r="D11"/>
  <c r="D6"/>
  <c r="D10"/>
  <c r="D14"/>
  <c r="F3" a="1"/>
  <c r="F13" l="1"/>
  <c r="F12"/>
  <c r="F7"/>
  <c r="F6"/>
  <c r="F9"/>
  <c r="F8"/>
  <c r="F3"/>
  <c r="F19"/>
  <c r="F18"/>
  <c r="F5"/>
  <c r="F4"/>
  <c r="F20"/>
  <c r="F15"/>
  <c r="F14"/>
  <c r="F17"/>
  <c r="F16"/>
  <c r="F11"/>
  <c r="F10"/>
  <c r="H3" a="1"/>
  <c r="H4" l="1"/>
  <c r="H8"/>
  <c r="H12"/>
  <c r="H16"/>
  <c r="H20"/>
  <c r="H24"/>
  <c r="H3"/>
  <c r="H7"/>
  <c r="H11"/>
  <c r="H15"/>
  <c r="H19"/>
  <c r="H23"/>
  <c r="H6"/>
  <c r="H10"/>
  <c r="H14"/>
  <c r="H18"/>
  <c r="H22"/>
  <c r="H26"/>
  <c r="H5"/>
  <c r="H9"/>
  <c r="H13"/>
  <c r="H17"/>
  <c r="H21"/>
  <c r="H25"/>
  <c r="J3" a="1"/>
  <c r="J5" l="1"/>
  <c r="J21"/>
  <c r="J16"/>
  <c r="J3"/>
  <c r="J19"/>
  <c r="J24"/>
  <c r="J10"/>
  <c r="J26"/>
  <c r="J7"/>
  <c r="J6"/>
  <c r="J9"/>
  <c r="J29"/>
  <c r="J32"/>
  <c r="J27"/>
  <c r="J31"/>
  <c r="J22"/>
  <c r="J25"/>
  <c r="J28"/>
  <c r="J15"/>
  <c r="J23"/>
  <c r="J18"/>
  <c r="J17"/>
  <c r="J20"/>
  <c r="J11"/>
  <c r="J12"/>
  <c r="J14"/>
  <c r="J13"/>
  <c r="J8"/>
  <c r="J4"/>
  <c r="J30"/>
  <c r="L3" a="1"/>
  <c r="L5" l="1"/>
  <c r="L21"/>
  <c r="L37"/>
  <c r="L16"/>
  <c r="L32"/>
  <c r="L11"/>
  <c r="L27"/>
  <c r="L10"/>
  <c r="L26"/>
  <c r="L18"/>
  <c r="L30"/>
  <c r="L25"/>
  <c r="L8"/>
  <c r="L28"/>
  <c r="L15"/>
  <c r="L35"/>
  <c r="L22"/>
  <c r="L17"/>
  <c r="L4"/>
  <c r="L24"/>
  <c r="L7"/>
  <c r="L31"/>
  <c r="L38"/>
  <c r="L13"/>
  <c r="L33"/>
  <c r="L20"/>
  <c r="L3"/>
  <c r="L23"/>
  <c r="L14"/>
  <c r="L34"/>
  <c r="L9"/>
  <c r="L29"/>
  <c r="L12"/>
  <c r="L36"/>
  <c r="L19"/>
  <c r="L6"/>
  <c r="N3" a="1"/>
  <c r="N13" l="1"/>
  <c r="N29"/>
  <c r="N12"/>
  <c r="N28"/>
  <c r="N44"/>
  <c r="N15"/>
  <c r="N31"/>
  <c r="N6"/>
  <c r="N22"/>
  <c r="N38"/>
  <c r="N21"/>
  <c r="N8"/>
  <c r="N32"/>
  <c r="N7"/>
  <c r="N27"/>
  <c r="N10"/>
  <c r="N30"/>
  <c r="N37"/>
  <c r="N17"/>
  <c r="N4"/>
  <c r="N24"/>
  <c r="N3"/>
  <c r="N23"/>
  <c r="N43"/>
  <c r="N26"/>
  <c r="N33"/>
  <c r="N9"/>
  <c r="N41"/>
  <c r="N20"/>
  <c r="N40"/>
  <c r="N19"/>
  <c r="N39"/>
  <c r="N18"/>
  <c r="N42"/>
  <c r="N5"/>
  <c r="N25"/>
  <c r="N16"/>
  <c r="N36"/>
  <c r="N11"/>
  <c r="N35"/>
  <c r="N14"/>
  <c r="N34"/>
  <c r="P3" a="1"/>
  <c r="P13" l="1"/>
  <c r="P29"/>
  <c r="P45"/>
  <c r="P14"/>
  <c r="P38"/>
  <c r="P12"/>
  <c r="P28"/>
  <c r="P44"/>
  <c r="P11"/>
  <c r="P27"/>
  <c r="P43"/>
  <c r="P42"/>
  <c r="P21"/>
  <c r="P41"/>
  <c r="P18"/>
  <c r="P4"/>
  <c r="P24"/>
  <c r="P48"/>
  <c r="P19"/>
  <c r="P39"/>
  <c r="P50"/>
  <c r="P17"/>
  <c r="P37"/>
  <c r="P10"/>
  <c r="P46"/>
  <c r="P20"/>
  <c r="P40"/>
  <c r="P15"/>
  <c r="P35"/>
  <c r="P34"/>
  <c r="P9"/>
  <c r="P33"/>
  <c r="P6"/>
  <c r="P30"/>
  <c r="P16"/>
  <c r="P36"/>
  <c r="P7"/>
  <c r="P31"/>
  <c r="P26"/>
  <c r="P5"/>
  <c r="P25"/>
  <c r="P49"/>
  <c r="P22"/>
  <c r="P8"/>
  <c r="P32"/>
  <c r="P3"/>
  <c r="P23"/>
  <c r="P47"/>
  <c r="R3" a="1"/>
  <c r="R5" l="1"/>
  <c r="R21"/>
  <c r="R37"/>
  <c r="R53"/>
  <c r="R2" s="1"/>
  <c r="R16"/>
  <c r="R32"/>
  <c r="R48"/>
  <c r="R7"/>
  <c r="R23"/>
  <c r="R39"/>
  <c r="R55"/>
  <c r="R18"/>
  <c r="R34"/>
  <c r="R50"/>
  <c r="R25"/>
  <c r="R45"/>
  <c r="R12"/>
  <c r="R36"/>
  <c r="R56"/>
  <c r="R19"/>
  <c r="R43"/>
  <c r="R10"/>
  <c r="R30"/>
  <c r="R54"/>
  <c r="R17"/>
  <c r="R41"/>
  <c r="R8"/>
  <c r="R28"/>
  <c r="R52"/>
  <c r="R15"/>
  <c r="R35"/>
  <c r="R6"/>
  <c r="R26"/>
  <c r="R46"/>
  <c r="R13"/>
  <c r="R33"/>
  <c r="R4"/>
  <c r="R24"/>
  <c r="R44"/>
  <c r="R11"/>
  <c r="R31"/>
  <c r="R51"/>
  <c r="R22"/>
  <c r="R42"/>
  <c r="R9"/>
  <c r="R29"/>
  <c r="R49"/>
  <c r="R20"/>
  <c r="R40"/>
  <c r="R3"/>
  <c r="R27"/>
  <c r="R47"/>
  <c r="R14"/>
  <c r="R38"/>
  <c r="T3" a="1"/>
  <c r="T5" l="1"/>
  <c r="T21"/>
  <c r="T37"/>
  <c r="T53"/>
  <c r="T2" s="1"/>
  <c r="T7"/>
  <c r="T27"/>
  <c r="T55"/>
  <c r="T16"/>
  <c r="T32"/>
  <c r="T48"/>
  <c r="T19"/>
  <c r="T59"/>
  <c r="T18"/>
  <c r="T34"/>
  <c r="T50"/>
  <c r="T9"/>
  <c r="T29"/>
  <c r="T49"/>
  <c r="T11"/>
  <c r="T39"/>
  <c r="T12"/>
  <c r="T36"/>
  <c r="T56"/>
  <c r="T51"/>
  <c r="T22"/>
  <c r="T42"/>
  <c r="T62"/>
  <c r="T25"/>
  <c r="T45"/>
  <c r="T3"/>
  <c r="T31"/>
  <c r="T8"/>
  <c r="T28"/>
  <c r="T52"/>
  <c r="T43"/>
  <c r="T14"/>
  <c r="T38"/>
  <c r="T58"/>
  <c r="T17"/>
  <c r="T41"/>
  <c r="T61"/>
  <c r="T23"/>
  <c r="T4"/>
  <c r="T24"/>
  <c r="T44"/>
  <c r="T35"/>
  <c r="T10"/>
  <c r="T30"/>
  <c r="T54"/>
  <c r="T13"/>
  <c r="T33"/>
  <c r="T57"/>
  <c r="T15"/>
  <c r="T47"/>
  <c r="T20"/>
  <c r="T40"/>
  <c r="T60"/>
  <c r="T6"/>
  <c r="T26"/>
  <c r="T46"/>
  <c r="V3" a="1"/>
  <c r="V9" l="1"/>
  <c r="V25"/>
  <c r="V41"/>
  <c r="V57"/>
  <c r="V40"/>
  <c r="V3"/>
  <c r="V27"/>
  <c r="V59"/>
  <c r="V14"/>
  <c r="V5"/>
  <c r="V21"/>
  <c r="V37"/>
  <c r="V53"/>
  <c r="V2" s="1"/>
  <c r="V32"/>
  <c r="V64"/>
  <c r="V19"/>
  <c r="V51"/>
  <c r="V10"/>
  <c r="V13"/>
  <c r="V45"/>
  <c r="V48"/>
  <c r="V35"/>
  <c r="V18"/>
  <c r="V34"/>
  <c r="V50"/>
  <c r="V66"/>
  <c r="V16"/>
  <c r="V36"/>
  <c r="V68"/>
  <c r="V39"/>
  <c r="V33"/>
  <c r="V65"/>
  <c r="V15"/>
  <c r="V6"/>
  <c r="V30"/>
  <c r="V61"/>
  <c r="V67"/>
  <c r="V42"/>
  <c r="V62"/>
  <c r="V20"/>
  <c r="V52"/>
  <c r="V31"/>
  <c r="V49"/>
  <c r="V43"/>
  <c r="V38"/>
  <c r="V58"/>
  <c r="V12"/>
  <c r="V44"/>
  <c r="V23"/>
  <c r="V63"/>
  <c r="V29"/>
  <c r="V7"/>
  <c r="V26"/>
  <c r="V54"/>
  <c r="V8"/>
  <c r="V28"/>
  <c r="V11"/>
  <c r="V55"/>
  <c r="V17"/>
  <c r="V56"/>
  <c r="V22"/>
  <c r="V46"/>
  <c r="V4"/>
  <c r="V24"/>
  <c r="V60"/>
  <c r="V47"/>
  <c r="X3" a="1"/>
  <c r="X9" l="1"/>
  <c r="X25"/>
  <c r="X41"/>
  <c r="X57"/>
  <c r="X73"/>
  <c r="X24"/>
  <c r="X52"/>
  <c r="X7"/>
  <c r="X35"/>
  <c r="X67"/>
  <c r="X18"/>
  <c r="X34"/>
  <c r="X50"/>
  <c r="X66"/>
  <c r="X12"/>
  <c r="X60"/>
  <c r="X23"/>
  <c r="X55"/>
  <c r="X5"/>
  <c r="X21"/>
  <c r="X37"/>
  <c r="X53"/>
  <c r="X2" s="1"/>
  <c r="X69"/>
  <c r="X20"/>
  <c r="X44"/>
  <c r="X72"/>
  <c r="X27"/>
  <c r="X59"/>
  <c r="X14"/>
  <c r="X30"/>
  <c r="X46"/>
  <c r="X62"/>
  <c r="X4"/>
  <c r="X48"/>
  <c r="X15"/>
  <c r="X47"/>
  <c r="X13"/>
  <c r="X45"/>
  <c r="X8"/>
  <c r="X56"/>
  <c r="X43"/>
  <c r="X22"/>
  <c r="X54"/>
  <c r="X28"/>
  <c r="X31"/>
  <c r="X33"/>
  <c r="X65"/>
  <c r="X36"/>
  <c r="X19"/>
  <c r="X10"/>
  <c r="X42"/>
  <c r="X74"/>
  <c r="X3"/>
  <c r="X71"/>
  <c r="X29"/>
  <c r="X32"/>
  <c r="X6"/>
  <c r="X70"/>
  <c r="X63"/>
  <c r="X17"/>
  <c r="X16"/>
  <c r="X51"/>
  <c r="X58"/>
  <c r="X39"/>
  <c r="X61"/>
  <c r="X11"/>
  <c r="X38"/>
  <c r="X68"/>
  <c r="X49"/>
  <c r="X64"/>
  <c r="X26"/>
  <c r="X40"/>
  <c r="Z3" a="1"/>
  <c r="Z17" l="1"/>
  <c r="Z33"/>
  <c r="Z49"/>
  <c r="Z65"/>
  <c r="Z4"/>
  <c r="Z20"/>
  <c r="Z36"/>
  <c r="Z52"/>
  <c r="Z68"/>
  <c r="Z3"/>
  <c r="Z19"/>
  <c r="Z35"/>
  <c r="Z51"/>
  <c r="Z67"/>
  <c r="Z6"/>
  <c r="Z22"/>
  <c r="Z38"/>
  <c r="Z54"/>
  <c r="Z70"/>
  <c r="Z13"/>
  <c r="Z29"/>
  <c r="Z45"/>
  <c r="Z61"/>
  <c r="Z77"/>
  <c r="Z16"/>
  <c r="Z32"/>
  <c r="Z48"/>
  <c r="Z64"/>
  <c r="Z80"/>
  <c r="Z15"/>
  <c r="Z31"/>
  <c r="Z47"/>
  <c r="Z63"/>
  <c r="Z79"/>
  <c r="Z18"/>
  <c r="Z34"/>
  <c r="Z50"/>
  <c r="Z66"/>
  <c r="Z5"/>
  <c r="Z37"/>
  <c r="Z69"/>
  <c r="Z24"/>
  <c r="Z56"/>
  <c r="Z7"/>
  <c r="Z39"/>
  <c r="Z71"/>
  <c r="Z26"/>
  <c r="Z58"/>
  <c r="Z25"/>
  <c r="Z57"/>
  <c r="Z44"/>
  <c r="Z76"/>
  <c r="Z27"/>
  <c r="Z59"/>
  <c r="Z14"/>
  <c r="Z46"/>
  <c r="Z78"/>
  <c r="Z41"/>
  <c r="Z12"/>
  <c r="Z72"/>
  <c r="Z55"/>
  <c r="Z42"/>
  <c r="Z21"/>
  <c r="Z8"/>
  <c r="Z60"/>
  <c r="Z43"/>
  <c r="Z30"/>
  <c r="Z9"/>
  <c r="Z73"/>
  <c r="Z40"/>
  <c r="Z23"/>
  <c r="Z10"/>
  <c r="Z74"/>
  <c r="Z53"/>
  <c r="Z28"/>
  <c r="Z11"/>
  <c r="Z75"/>
  <c r="Z62"/>
  <c r="AB3" a="1"/>
  <c r="Z2" l="1"/>
  <c r="AB17"/>
  <c r="AB33"/>
  <c r="AB49"/>
  <c r="AB65"/>
  <c r="AB81"/>
  <c r="AB14"/>
  <c r="AB30"/>
  <c r="AB46"/>
  <c r="AB62"/>
  <c r="AB78"/>
  <c r="AB8"/>
  <c r="AB24"/>
  <c r="AB40"/>
  <c r="AB56"/>
  <c r="AB72"/>
  <c r="AB3"/>
  <c r="AB19"/>
  <c r="AB35"/>
  <c r="AB51"/>
  <c r="AB67"/>
  <c r="AB83"/>
  <c r="AB13"/>
  <c r="AB29"/>
  <c r="AB45"/>
  <c r="AB61"/>
  <c r="AB77"/>
  <c r="AB10"/>
  <c r="AB26"/>
  <c r="AB42"/>
  <c r="AB58"/>
  <c r="AB74"/>
  <c r="AB4"/>
  <c r="AB20"/>
  <c r="AB36"/>
  <c r="AB52"/>
  <c r="AB68"/>
  <c r="AB84"/>
  <c r="AB15"/>
  <c r="AB31"/>
  <c r="AB47"/>
  <c r="AB63"/>
  <c r="AB79"/>
  <c r="AB21"/>
  <c r="AB53"/>
  <c r="AB85"/>
  <c r="AB34"/>
  <c r="AB66"/>
  <c r="AB12"/>
  <c r="AB44"/>
  <c r="AB76"/>
  <c r="AB23"/>
  <c r="AB55"/>
  <c r="AB9"/>
  <c r="AB41"/>
  <c r="AB73"/>
  <c r="AB22"/>
  <c r="AB54"/>
  <c r="AB86"/>
  <c r="AB32"/>
  <c r="AB64"/>
  <c r="AB11"/>
  <c r="AB43"/>
  <c r="AB75"/>
  <c r="AB57"/>
  <c r="AB38"/>
  <c r="AB16"/>
  <c r="AB80"/>
  <c r="AB59"/>
  <c r="AB37"/>
  <c r="AB18"/>
  <c r="AB82"/>
  <c r="AB60"/>
  <c r="AB39"/>
  <c r="AB25"/>
  <c r="AB6"/>
  <c r="AB70"/>
  <c r="AB48"/>
  <c r="AB27"/>
  <c r="AB5"/>
  <c r="AB69"/>
  <c r="AB50"/>
  <c r="AB28"/>
  <c r="AB7"/>
  <c r="AB71"/>
  <c r="AD3" a="1"/>
  <c r="AB2" l="1"/>
  <c r="AD9"/>
  <c r="AD25"/>
  <c r="AD41"/>
  <c r="AD57"/>
  <c r="AD73"/>
  <c r="AD89"/>
  <c r="AD20"/>
  <c r="AD40"/>
  <c r="AD64"/>
  <c r="AD88"/>
  <c r="AD23"/>
  <c r="AD55"/>
  <c r="AD87"/>
  <c r="AD60"/>
  <c r="AD11"/>
  <c r="AD43"/>
  <c r="AD75"/>
  <c r="AD10"/>
  <c r="AD26"/>
  <c r="AD42"/>
  <c r="AD58"/>
  <c r="AD74"/>
  <c r="AD90"/>
  <c r="AD5"/>
  <c r="AD21"/>
  <c r="AD37"/>
  <c r="AD53"/>
  <c r="AD69"/>
  <c r="AD85"/>
  <c r="AD16"/>
  <c r="AD36"/>
  <c r="AD56"/>
  <c r="AD80"/>
  <c r="AD15"/>
  <c r="AD47"/>
  <c r="AD79"/>
  <c r="AD48"/>
  <c r="AD3"/>
  <c r="AD35"/>
  <c r="AD67"/>
  <c r="AD6"/>
  <c r="AD22"/>
  <c r="AD38"/>
  <c r="AD54"/>
  <c r="AD70"/>
  <c r="AD86"/>
  <c r="AD17"/>
  <c r="AD27"/>
  <c r="AD29"/>
  <c r="AD61"/>
  <c r="AD8"/>
  <c r="AD44"/>
  <c r="AD92"/>
  <c r="AD63"/>
  <c r="AD72"/>
  <c r="AD51"/>
  <c r="AD14"/>
  <c r="AD46"/>
  <c r="AD78"/>
  <c r="AD49"/>
  <c r="AD81"/>
  <c r="AD32"/>
  <c r="AD76"/>
  <c r="AD39"/>
  <c r="AD28"/>
  <c r="AD91"/>
  <c r="AD34"/>
  <c r="AD66"/>
  <c r="AD33"/>
  <c r="AD12"/>
  <c r="AD7"/>
  <c r="AD84"/>
  <c r="AD18"/>
  <c r="AD82"/>
  <c r="AD13"/>
  <c r="AD77"/>
  <c r="AD68"/>
  <c r="AD4"/>
  <c r="AD83"/>
  <c r="AD62"/>
  <c r="AD65"/>
  <c r="AD52"/>
  <c r="AD71"/>
  <c r="AD59"/>
  <c r="AD50"/>
  <c r="AD45"/>
  <c r="AD24"/>
  <c r="AD31"/>
  <c r="AD19"/>
  <c r="AD30"/>
  <c r="AF3" a="1"/>
  <c r="AD2" l="1"/>
  <c r="AF9"/>
  <c r="AF25"/>
  <c r="AF41"/>
  <c r="AF57"/>
  <c r="AF73"/>
  <c r="AF89"/>
  <c r="AF12"/>
  <c r="AF28"/>
  <c r="AF44"/>
  <c r="AF60"/>
  <c r="AF76"/>
  <c r="AF92"/>
  <c r="AF11"/>
  <c r="AF27"/>
  <c r="AF43"/>
  <c r="AF59"/>
  <c r="AF75"/>
  <c r="AF91"/>
  <c r="AF14"/>
  <c r="AF30"/>
  <c r="AF46"/>
  <c r="AF62"/>
  <c r="AF78"/>
  <c r="AF94"/>
  <c r="AF5"/>
  <c r="AF21"/>
  <c r="AF37"/>
  <c r="AF53"/>
  <c r="AF69"/>
  <c r="AF85"/>
  <c r="AF8"/>
  <c r="AF24"/>
  <c r="AF40"/>
  <c r="AF56"/>
  <c r="AF72"/>
  <c r="AF88"/>
  <c r="AF7"/>
  <c r="AF23"/>
  <c r="AF39"/>
  <c r="AF55"/>
  <c r="AF71"/>
  <c r="AF87"/>
  <c r="AF10"/>
  <c r="AF26"/>
  <c r="AF42"/>
  <c r="AF58"/>
  <c r="AF74"/>
  <c r="AF90"/>
  <c r="AF17"/>
  <c r="AF49"/>
  <c r="AF20"/>
  <c r="AF19"/>
  <c r="AF29"/>
  <c r="AF61"/>
  <c r="AF93"/>
  <c r="AF32"/>
  <c r="AF64"/>
  <c r="AF96"/>
  <c r="AF31"/>
  <c r="AF63"/>
  <c r="AF95"/>
  <c r="AF34"/>
  <c r="AF66"/>
  <c r="AF98"/>
  <c r="AF81"/>
  <c r="AF52"/>
  <c r="AF84"/>
  <c r="AF51"/>
  <c r="AF83"/>
  <c r="AF22"/>
  <c r="AF54"/>
  <c r="AF86"/>
  <c r="AF33"/>
  <c r="AF4"/>
  <c r="AF68"/>
  <c r="AF35"/>
  <c r="AF6"/>
  <c r="AF70"/>
  <c r="AF13"/>
  <c r="AF77"/>
  <c r="AF48"/>
  <c r="AF15"/>
  <c r="AF79"/>
  <c r="AF50"/>
  <c r="AF65"/>
  <c r="AF36"/>
  <c r="AF3"/>
  <c r="AF67"/>
  <c r="AF38"/>
  <c r="AF97"/>
  <c r="AF45"/>
  <c r="AF16"/>
  <c r="AF80"/>
  <c r="AF47"/>
  <c r="AF18"/>
  <c r="AF82"/>
  <c r="AH3" a="1"/>
  <c r="AF2" l="1"/>
  <c r="AH17"/>
  <c r="AH33"/>
  <c r="AH49"/>
  <c r="AH65"/>
  <c r="AH81"/>
  <c r="AH97"/>
  <c r="AH19"/>
  <c r="AH51"/>
  <c r="AH83"/>
  <c r="AH10"/>
  <c r="AH26"/>
  <c r="AH42"/>
  <c r="AH58"/>
  <c r="AH74"/>
  <c r="AH90"/>
  <c r="AH4"/>
  <c r="AH20"/>
  <c r="AH36"/>
  <c r="AH52"/>
  <c r="AH68"/>
  <c r="AH84"/>
  <c r="AH100"/>
  <c r="AH23"/>
  <c r="AH55"/>
  <c r="AH87"/>
  <c r="AH13"/>
  <c r="AH29"/>
  <c r="AH45"/>
  <c r="AH61"/>
  <c r="AH77"/>
  <c r="AH93"/>
  <c r="AH11"/>
  <c r="AH43"/>
  <c r="AH75"/>
  <c r="AH6"/>
  <c r="AH22"/>
  <c r="AH38"/>
  <c r="AH54"/>
  <c r="AH70"/>
  <c r="AH86"/>
  <c r="AH102"/>
  <c r="AH16"/>
  <c r="AH32"/>
  <c r="AH48"/>
  <c r="AH64"/>
  <c r="AH80"/>
  <c r="AH96"/>
  <c r="AH15"/>
  <c r="AH47"/>
  <c r="AH79"/>
  <c r="AH9"/>
  <c r="AH41"/>
  <c r="AH73"/>
  <c r="AH67"/>
  <c r="AH18"/>
  <c r="AH50"/>
  <c r="AH82"/>
  <c r="AH12"/>
  <c r="AH44"/>
  <c r="AH76"/>
  <c r="AH7"/>
  <c r="AH71"/>
  <c r="AH21"/>
  <c r="AH53"/>
  <c r="AH85"/>
  <c r="AH27"/>
  <c r="AH91"/>
  <c r="AH30"/>
  <c r="AH62"/>
  <c r="AH94"/>
  <c r="AH24"/>
  <c r="AH56"/>
  <c r="AH88"/>
  <c r="AH31"/>
  <c r="AH95"/>
  <c r="AH3"/>
  <c r="AH57"/>
  <c r="AH35"/>
  <c r="AH34"/>
  <c r="AH98"/>
  <c r="AH60"/>
  <c r="AH39"/>
  <c r="AH37"/>
  <c r="AH101"/>
  <c r="AH14"/>
  <c r="AH78"/>
  <c r="AH40"/>
  <c r="AH104"/>
  <c r="AH25"/>
  <c r="AH89"/>
  <c r="AH99"/>
  <c r="AH66"/>
  <c r="AH28"/>
  <c r="AH92"/>
  <c r="AH103"/>
  <c r="AH5"/>
  <c r="AH69"/>
  <c r="AH59"/>
  <c r="AH46"/>
  <c r="AH8"/>
  <c r="AH72"/>
  <c r="AH63"/>
  <c r="AJ3" a="1"/>
  <c r="AH2" l="1"/>
  <c r="AJ17"/>
  <c r="AJ33"/>
  <c r="AJ49"/>
  <c r="AJ65"/>
  <c r="AJ81"/>
  <c r="AJ97"/>
  <c r="AJ6"/>
  <c r="AJ22"/>
  <c r="AJ38"/>
  <c r="AJ54"/>
  <c r="AJ70"/>
  <c r="AJ86"/>
  <c r="AJ102"/>
  <c r="AJ8"/>
  <c r="AJ24"/>
  <c r="AJ40"/>
  <c r="AJ56"/>
  <c r="AJ72"/>
  <c r="AJ88"/>
  <c r="AJ104"/>
  <c r="AJ11"/>
  <c r="AJ27"/>
  <c r="AJ43"/>
  <c r="AJ59"/>
  <c r="AJ75"/>
  <c r="AJ91"/>
  <c r="AJ107"/>
  <c r="AJ13"/>
  <c r="AJ29"/>
  <c r="AJ45"/>
  <c r="AJ61"/>
  <c r="AJ77"/>
  <c r="AJ93"/>
  <c r="AJ109"/>
  <c r="AJ18"/>
  <c r="AJ34"/>
  <c r="AJ50"/>
  <c r="AJ66"/>
  <c r="AJ82"/>
  <c r="AJ98"/>
  <c r="AJ4"/>
  <c r="AJ20"/>
  <c r="AJ36"/>
  <c r="AJ52"/>
  <c r="AJ68"/>
  <c r="AJ84"/>
  <c r="AJ100"/>
  <c r="AJ7"/>
  <c r="AJ23"/>
  <c r="AJ39"/>
  <c r="AJ55"/>
  <c r="AJ71"/>
  <c r="AJ87"/>
  <c r="AJ103"/>
  <c r="AJ25"/>
  <c r="AJ57"/>
  <c r="AJ89"/>
  <c r="AJ14"/>
  <c r="AJ46"/>
  <c r="AJ78"/>
  <c r="AJ110"/>
  <c r="AJ32"/>
  <c r="AJ64"/>
  <c r="AJ96"/>
  <c r="AJ19"/>
  <c r="AJ51"/>
  <c r="AJ83"/>
  <c r="AJ5"/>
  <c r="AJ37"/>
  <c r="AJ69"/>
  <c r="AJ101"/>
  <c r="AJ26"/>
  <c r="AJ58"/>
  <c r="AJ90"/>
  <c r="AJ12"/>
  <c r="AJ44"/>
  <c r="AJ76"/>
  <c r="AJ108"/>
  <c r="AJ31"/>
  <c r="AJ63"/>
  <c r="AJ95"/>
  <c r="AJ41"/>
  <c r="AJ105"/>
  <c r="AJ62"/>
  <c r="AJ16"/>
  <c r="AJ80"/>
  <c r="AJ35"/>
  <c r="AJ99"/>
  <c r="AJ21"/>
  <c r="AJ85"/>
  <c r="AJ42"/>
  <c r="AJ106"/>
  <c r="AJ60"/>
  <c r="AJ15"/>
  <c r="AJ79"/>
  <c r="AJ9"/>
  <c r="AJ73"/>
  <c r="AJ30"/>
  <c r="AJ94"/>
  <c r="AJ48"/>
  <c r="AJ3"/>
  <c r="AJ67"/>
  <c r="AJ53"/>
  <c r="AJ10"/>
  <c r="AJ74"/>
  <c r="AJ28"/>
  <c r="AJ92"/>
  <c r="AJ47"/>
  <c r="AL3" a="1"/>
  <c r="AJ2" l="1"/>
  <c r="AL9"/>
  <c r="AL25"/>
  <c r="AL41"/>
  <c r="AL57"/>
  <c r="AL73"/>
  <c r="AL89"/>
  <c r="AL105"/>
  <c r="AL12"/>
  <c r="AL28"/>
  <c r="AL48"/>
  <c r="AL72"/>
  <c r="AL96"/>
  <c r="AL7"/>
  <c r="AL39"/>
  <c r="AL71"/>
  <c r="AL103"/>
  <c r="AL52"/>
  <c r="AL100"/>
  <c r="AL19"/>
  <c r="AL51"/>
  <c r="AL83"/>
  <c r="AL115"/>
  <c r="AL18"/>
  <c r="AL34"/>
  <c r="AL50"/>
  <c r="AL66"/>
  <c r="AL82"/>
  <c r="AL98"/>
  <c r="AL114"/>
  <c r="AL5"/>
  <c r="AL21"/>
  <c r="AL37"/>
  <c r="AL53"/>
  <c r="AL69"/>
  <c r="AL85"/>
  <c r="AL101"/>
  <c r="AL8"/>
  <c r="AL24"/>
  <c r="AL44"/>
  <c r="AL68"/>
  <c r="AL92"/>
  <c r="AL116"/>
  <c r="AL31"/>
  <c r="AL63"/>
  <c r="AL95"/>
  <c r="AL32"/>
  <c r="AL88"/>
  <c r="AL11"/>
  <c r="AL43"/>
  <c r="AL75"/>
  <c r="AL107"/>
  <c r="AL14"/>
  <c r="AL30"/>
  <c r="AL46"/>
  <c r="AL62"/>
  <c r="AL78"/>
  <c r="AL94"/>
  <c r="AL110"/>
  <c r="AL33"/>
  <c r="AL65"/>
  <c r="AL97"/>
  <c r="AL20"/>
  <c r="AL60"/>
  <c r="AL108"/>
  <c r="AL55"/>
  <c r="AL4"/>
  <c r="AL3"/>
  <c r="AL67"/>
  <c r="AL10"/>
  <c r="AL42"/>
  <c r="AL74"/>
  <c r="AL106"/>
  <c r="AL13"/>
  <c r="AL45"/>
  <c r="AL77"/>
  <c r="AL109"/>
  <c r="AL36"/>
  <c r="AL80"/>
  <c r="AL15"/>
  <c r="AL79"/>
  <c r="AL64"/>
  <c r="AL27"/>
  <c r="AL91"/>
  <c r="AL22"/>
  <c r="AL54"/>
  <c r="AL86"/>
  <c r="AL49"/>
  <c r="AL113"/>
  <c r="AL84"/>
  <c r="AL87"/>
  <c r="AL35"/>
  <c r="AL26"/>
  <c r="AL90"/>
  <c r="AL29"/>
  <c r="AL93"/>
  <c r="AL56"/>
  <c r="AL47"/>
  <c r="AL112"/>
  <c r="AL6"/>
  <c r="AL70"/>
  <c r="AL17"/>
  <c r="AL81"/>
  <c r="AL40"/>
  <c r="AL23"/>
  <c r="AL76"/>
  <c r="AL99"/>
  <c r="AL58"/>
  <c r="AL61"/>
  <c r="AL16"/>
  <c r="AL104"/>
  <c r="AL111"/>
  <c r="AL59"/>
  <c r="AL38"/>
  <c r="AL102"/>
  <c r="AN3" a="1"/>
  <c r="AL2" l="1"/>
  <c r="AN9"/>
  <c r="AN25"/>
  <c r="AN41"/>
  <c r="AN57"/>
  <c r="AN73"/>
  <c r="AN89"/>
  <c r="AN105"/>
  <c r="AN121"/>
  <c r="AN48"/>
  <c r="AN76"/>
  <c r="AN100"/>
  <c r="AN11"/>
  <c r="AN35"/>
  <c r="AN67"/>
  <c r="AN99"/>
  <c r="AN8"/>
  <c r="AN28"/>
  <c r="AN64"/>
  <c r="AN104"/>
  <c r="AN19"/>
  <c r="AN55"/>
  <c r="AN87"/>
  <c r="AN119"/>
  <c r="AN18"/>
  <c r="AN34"/>
  <c r="AN50"/>
  <c r="AN66"/>
  <c r="AN82"/>
  <c r="AN98"/>
  <c r="AN114"/>
  <c r="AN5"/>
  <c r="AN21"/>
  <c r="AN37"/>
  <c r="AN53"/>
  <c r="AN2" s="1"/>
  <c r="AN69"/>
  <c r="AN85"/>
  <c r="AN101"/>
  <c r="AN117"/>
  <c r="AN40"/>
  <c r="AN68"/>
  <c r="AN96"/>
  <c r="AN3"/>
  <c r="AN27"/>
  <c r="AN59"/>
  <c r="AN91"/>
  <c r="AN4"/>
  <c r="AN24"/>
  <c r="AN52"/>
  <c r="AN92"/>
  <c r="AN7"/>
  <c r="AN47"/>
  <c r="AN79"/>
  <c r="AN111"/>
  <c r="AN14"/>
  <c r="AN30"/>
  <c r="AN46"/>
  <c r="AN62"/>
  <c r="AN78"/>
  <c r="AN94"/>
  <c r="AN110"/>
  <c r="AN33"/>
  <c r="AN65"/>
  <c r="AN97"/>
  <c r="AN32"/>
  <c r="AN88"/>
  <c r="AN23"/>
  <c r="AN83"/>
  <c r="AN20"/>
  <c r="AN80"/>
  <c r="AN39"/>
  <c r="AN103"/>
  <c r="AN26"/>
  <c r="AN58"/>
  <c r="AN90"/>
  <c r="AN122"/>
  <c r="AN13"/>
  <c r="AN45"/>
  <c r="AN77"/>
  <c r="AN109"/>
  <c r="AN56"/>
  <c r="AN108"/>
  <c r="AN43"/>
  <c r="AN107"/>
  <c r="AN36"/>
  <c r="AN112"/>
  <c r="AN63"/>
  <c r="AN6"/>
  <c r="AN38"/>
  <c r="AN70"/>
  <c r="AN102"/>
  <c r="AN17"/>
  <c r="AN81"/>
  <c r="AN60"/>
  <c r="AN51"/>
  <c r="AN44"/>
  <c r="AN71"/>
  <c r="AN42"/>
  <c r="AN106"/>
  <c r="AN61"/>
  <c r="AN16"/>
  <c r="AN15"/>
  <c r="AN12"/>
  <c r="AN31"/>
  <c r="AN22"/>
  <c r="AN86"/>
  <c r="AN49"/>
  <c r="AN113"/>
  <c r="AN116"/>
  <c r="AN115"/>
  <c r="AN120"/>
  <c r="AN10"/>
  <c r="AN74"/>
  <c r="AN29"/>
  <c r="AN93"/>
  <c r="AN84"/>
  <c r="AN75"/>
  <c r="AN72"/>
  <c r="AN95"/>
  <c r="AN54"/>
  <c r="AN118"/>
  <c r="AP3" a="1"/>
  <c r="AP17" l="1"/>
  <c r="AP33"/>
  <c r="AP49"/>
  <c r="AP65"/>
  <c r="AP81"/>
  <c r="AP97"/>
  <c r="AP113"/>
  <c r="AP4"/>
  <c r="AP20"/>
  <c r="AP36"/>
  <c r="AP52"/>
  <c r="AP68"/>
  <c r="AP84"/>
  <c r="AP100"/>
  <c r="AP116"/>
  <c r="AP3"/>
  <c r="AP19"/>
  <c r="AP35"/>
  <c r="AP51"/>
  <c r="AP67"/>
  <c r="AP83"/>
  <c r="AP99"/>
  <c r="AP115"/>
  <c r="AP6"/>
  <c r="AP22"/>
  <c r="AP38"/>
  <c r="AP54"/>
  <c r="AP70"/>
  <c r="AP86"/>
  <c r="AP102"/>
  <c r="AP118"/>
  <c r="AP13"/>
  <c r="AP29"/>
  <c r="AP45"/>
  <c r="AP61"/>
  <c r="AP77"/>
  <c r="AP93"/>
  <c r="AP109"/>
  <c r="AP125"/>
  <c r="AP16"/>
  <c r="AP32"/>
  <c r="AP48"/>
  <c r="AP64"/>
  <c r="AP80"/>
  <c r="AP96"/>
  <c r="AP112"/>
  <c r="AP128"/>
  <c r="AP15"/>
  <c r="AP31"/>
  <c r="AP47"/>
  <c r="AP63"/>
  <c r="AP79"/>
  <c r="AP95"/>
  <c r="AP111"/>
  <c r="AP127"/>
  <c r="AP18"/>
  <c r="AP34"/>
  <c r="AP50"/>
  <c r="AP66"/>
  <c r="AP82"/>
  <c r="AP98"/>
  <c r="AP114"/>
  <c r="AP25"/>
  <c r="AP57"/>
  <c r="AP89"/>
  <c r="AP121"/>
  <c r="AP28"/>
  <c r="AP60"/>
  <c r="AP92"/>
  <c r="AP124"/>
  <c r="AP27"/>
  <c r="AP59"/>
  <c r="AP91"/>
  <c r="AP123"/>
  <c r="AP30"/>
  <c r="AP62"/>
  <c r="AP94"/>
  <c r="AP126"/>
  <c r="AP5"/>
  <c r="AP37"/>
  <c r="AP69"/>
  <c r="AP101"/>
  <c r="AP8"/>
  <c r="AP40"/>
  <c r="AP72"/>
  <c r="AP104"/>
  <c r="AP7"/>
  <c r="AP39"/>
  <c r="AP71"/>
  <c r="AP103"/>
  <c r="AP10"/>
  <c r="AP42"/>
  <c r="AP74"/>
  <c r="AP106"/>
  <c r="AP9"/>
  <c r="AP73"/>
  <c r="AP12"/>
  <c r="AP76"/>
  <c r="AP11"/>
  <c r="AP75"/>
  <c r="AP14"/>
  <c r="AP78"/>
  <c r="AP53"/>
  <c r="AP2" s="1"/>
  <c r="AP117"/>
  <c r="AP56"/>
  <c r="AP120"/>
  <c r="AP55"/>
  <c r="AP119"/>
  <c r="AP58"/>
  <c r="AP122"/>
  <c r="AP41"/>
  <c r="AP105"/>
  <c r="AP44"/>
  <c r="AP108"/>
  <c r="AP43"/>
  <c r="AP107"/>
  <c r="AP46"/>
  <c r="AP110"/>
  <c r="AP21"/>
  <c r="AP85"/>
  <c r="AP24"/>
  <c r="AP88"/>
  <c r="AP23"/>
  <c r="AP87"/>
  <c r="AP26"/>
  <c r="AP90"/>
  <c r="AR3" a="1"/>
  <c r="AR57" l="1"/>
  <c r="AR121"/>
  <c r="AR52"/>
  <c r="AR116"/>
  <c r="AR23"/>
  <c r="AR87"/>
  <c r="AR22"/>
  <c r="AR102"/>
  <c r="AR37"/>
  <c r="AR101"/>
  <c r="AR32"/>
  <c r="AR96"/>
  <c r="AR3"/>
  <c r="AR67"/>
  <c r="AR131"/>
  <c r="AR70"/>
  <c r="AR33"/>
  <c r="AR97"/>
  <c r="AR28"/>
  <c r="AR92"/>
  <c r="AR134"/>
  <c r="AR63"/>
  <c r="AR127"/>
  <c r="AR66"/>
  <c r="AR13"/>
  <c r="AR77"/>
  <c r="AR8"/>
  <c r="AR72"/>
  <c r="AR74"/>
  <c r="AR10"/>
  <c r="AR43"/>
  <c r="AR110"/>
  <c r="AR94"/>
  <c r="AR41"/>
  <c r="AR105"/>
  <c r="AR36"/>
  <c r="AR100"/>
  <c r="AR7"/>
  <c r="AR71"/>
  <c r="AR6"/>
  <c r="AR78"/>
  <c r="AR21"/>
  <c r="AR85"/>
  <c r="AR16"/>
  <c r="AR80"/>
  <c r="AR106"/>
  <c r="AR51"/>
  <c r="AR115"/>
  <c r="AR54"/>
  <c r="AR17"/>
  <c r="AR81"/>
  <c r="AR12"/>
  <c r="AR76"/>
  <c r="AR90"/>
  <c r="AR47"/>
  <c r="AR111"/>
  <c r="AR50"/>
  <c r="AR122"/>
  <c r="AR61"/>
  <c r="AR125"/>
  <c r="AR56"/>
  <c r="AR120"/>
  <c r="AR75"/>
  <c r="AR62"/>
  <c r="AR26"/>
  <c r="AR46"/>
  <c r="AR25"/>
  <c r="AR89"/>
  <c r="AR20"/>
  <c r="AR84"/>
  <c r="AR114"/>
  <c r="AR55"/>
  <c r="AR119"/>
  <c r="AR58"/>
  <c r="AR5"/>
  <c r="AR69"/>
  <c r="AR133"/>
  <c r="AR64"/>
  <c r="AR128"/>
  <c r="AR35"/>
  <c r="AR99"/>
  <c r="AR34"/>
  <c r="AR130"/>
  <c r="AR65"/>
  <c r="AR129"/>
  <c r="AR60"/>
  <c r="AR124"/>
  <c r="AR31"/>
  <c r="AR95"/>
  <c r="AR30"/>
  <c r="AR118"/>
  <c r="AR45"/>
  <c r="AR109"/>
  <c r="AR40"/>
  <c r="AR104"/>
  <c r="AR11"/>
  <c r="AR59"/>
  <c r="AR91"/>
  <c r="AR107"/>
  <c r="AR9"/>
  <c r="AR73"/>
  <c r="AR4"/>
  <c r="AR68"/>
  <c r="AR132"/>
  <c r="AR39"/>
  <c r="AR103"/>
  <c r="AR42"/>
  <c r="AR38"/>
  <c r="AR53"/>
  <c r="AR2" s="1"/>
  <c r="AR117"/>
  <c r="AR48"/>
  <c r="AR112"/>
  <c r="AR19"/>
  <c r="AR83"/>
  <c r="AR18"/>
  <c r="AR98"/>
  <c r="AR49"/>
  <c r="AR113"/>
  <c r="AR44"/>
  <c r="AR108"/>
  <c r="AR15"/>
  <c r="AR79"/>
  <c r="AR14"/>
  <c r="AR86"/>
  <c r="AR29"/>
  <c r="AR93"/>
  <c r="AR24"/>
  <c r="AR88"/>
  <c r="AR126"/>
  <c r="AR82"/>
  <c r="AR27"/>
  <c r="AR123"/>
  <c r="AT3" a="1"/>
  <c r="AT65" l="1"/>
  <c r="AT129"/>
  <c r="AT52"/>
  <c r="AT116"/>
  <c r="AT39"/>
  <c r="AT103"/>
  <c r="AT34"/>
  <c r="AT98"/>
  <c r="AT29"/>
  <c r="AT93"/>
  <c r="AT16"/>
  <c r="AT80"/>
  <c r="AT3"/>
  <c r="AT67"/>
  <c r="AT131"/>
  <c r="AT62"/>
  <c r="AT126"/>
  <c r="AT57"/>
  <c r="AT121"/>
  <c r="AT44"/>
  <c r="AT108"/>
  <c r="AT31"/>
  <c r="AT95"/>
  <c r="AT26"/>
  <c r="AT90"/>
  <c r="AT5"/>
  <c r="AT69"/>
  <c r="AT133"/>
  <c r="AT56"/>
  <c r="AT120"/>
  <c r="AT43"/>
  <c r="AT107"/>
  <c r="AT38"/>
  <c r="AT102"/>
  <c r="AT49"/>
  <c r="AT113"/>
  <c r="AT36"/>
  <c r="AT100"/>
  <c r="AT23"/>
  <c r="AT87"/>
  <c r="AT18"/>
  <c r="AT82"/>
  <c r="AT13"/>
  <c r="AT77"/>
  <c r="AT135"/>
  <c r="AT64"/>
  <c r="AT128"/>
  <c r="AT51"/>
  <c r="AT115"/>
  <c r="AT46"/>
  <c r="AT110"/>
  <c r="AT41"/>
  <c r="AT105"/>
  <c r="AT28"/>
  <c r="AT92"/>
  <c r="AT15"/>
  <c r="AT79"/>
  <c r="AT10"/>
  <c r="AT74"/>
  <c r="AT138"/>
  <c r="AT53"/>
  <c r="AT117"/>
  <c r="AT40"/>
  <c r="AT104"/>
  <c r="AT27"/>
  <c r="AT91"/>
  <c r="AT22"/>
  <c r="AT86"/>
  <c r="AT33"/>
  <c r="AT97"/>
  <c r="AT20"/>
  <c r="AT84"/>
  <c r="AT7"/>
  <c r="AT71"/>
  <c r="AT139"/>
  <c r="AT66"/>
  <c r="AT130"/>
  <c r="AT61"/>
  <c r="AT125"/>
  <c r="AT48"/>
  <c r="AT112"/>
  <c r="AT35"/>
  <c r="AT99"/>
  <c r="AT30"/>
  <c r="AT94"/>
  <c r="AT25"/>
  <c r="AT89"/>
  <c r="AT12"/>
  <c r="AT76"/>
  <c r="AT140"/>
  <c r="AT63"/>
  <c r="AT127"/>
  <c r="AT58"/>
  <c r="AT122"/>
  <c r="AT37"/>
  <c r="AT101"/>
  <c r="AT24"/>
  <c r="AT88"/>
  <c r="AT11"/>
  <c r="AT75"/>
  <c r="AT6"/>
  <c r="AT70"/>
  <c r="AT134"/>
  <c r="AT17"/>
  <c r="AT81"/>
  <c r="AT4"/>
  <c r="AT68"/>
  <c r="AT132"/>
  <c r="AT55"/>
  <c r="AT119"/>
  <c r="AT50"/>
  <c r="AT114"/>
  <c r="AT45"/>
  <c r="AT109"/>
  <c r="AT32"/>
  <c r="AT96"/>
  <c r="AT19"/>
  <c r="AT83"/>
  <c r="AT14"/>
  <c r="AT78"/>
  <c r="AT9"/>
  <c r="AT73"/>
  <c r="AT137"/>
  <c r="AT60"/>
  <c r="AT124"/>
  <c r="AT47"/>
  <c r="AT111"/>
  <c r="AT42"/>
  <c r="AT106"/>
  <c r="AT21"/>
  <c r="AT85"/>
  <c r="AT8"/>
  <c r="AT72"/>
  <c r="AT136"/>
  <c r="AT59"/>
  <c r="AT123"/>
  <c r="AT54"/>
  <c r="AT118"/>
  <c r="AT2" l="1"/>
</calcChain>
</file>

<file path=xl/comments1.xml><?xml version="1.0" encoding="utf-8"?>
<comments xmlns="http://schemas.openxmlformats.org/spreadsheetml/2006/main">
  <authors>
    <author>QUENTIN</author>
  </authors>
  <commentList>
    <comment ref="J2" authorId="0">
      <text>
        <r>
          <rPr>
            <b/>
            <sz val="9"/>
            <color indexed="81"/>
            <rFont val="Tahoma"/>
            <charset val="1"/>
          </rPr>
          <t>QUENTIN:</t>
        </r>
        <r>
          <rPr>
            <sz val="9"/>
            <color indexed="81"/>
            <rFont val="Tahoma"/>
            <charset val="1"/>
          </rPr>
          <t xml:space="preserve">
Probabilité d'arriver à la somme souhaitée en 5 lancés</t>
        </r>
      </text>
    </comment>
    <comment ref="D3" authorId="0">
      <text>
        <r>
          <rPr>
            <b/>
            <sz val="9"/>
            <color indexed="81"/>
            <rFont val="Tahoma"/>
            <charset val="1"/>
          </rPr>
          <t>QUENTIN:</t>
        </r>
        <r>
          <rPr>
            <sz val="9"/>
            <color indexed="81"/>
            <rFont val="Tahoma"/>
            <charset val="1"/>
          </rPr>
          <t xml:space="preserve">
Probabilité de faire un total de 0 avec 2 tours de roue -&gt; 0</t>
        </r>
      </text>
    </comment>
    <comment ref="B4" authorId="0">
      <text>
        <r>
          <rPr>
            <b/>
            <sz val="9"/>
            <color indexed="81"/>
            <rFont val="Tahoma"/>
            <charset val="1"/>
          </rPr>
          <t>QUENTIN:</t>
        </r>
        <r>
          <rPr>
            <sz val="9"/>
            <color indexed="81"/>
            <rFont val="Tahoma"/>
            <charset val="1"/>
          </rPr>
          <t xml:space="preserve">
Proba de faire 1 -&gt; 30%
Proba de faire 2 -&gt; 20%
Proba de faire 3 -&gt; 10%
etc...</t>
        </r>
      </text>
    </comment>
    <comment ref="D4" authorId="0">
      <text>
        <r>
          <rPr>
            <b/>
            <sz val="9"/>
            <color indexed="81"/>
            <rFont val="Tahoma"/>
            <charset val="1"/>
          </rPr>
          <t>QUENTIN:</t>
        </r>
        <r>
          <rPr>
            <sz val="9"/>
            <color indexed="81"/>
            <rFont val="Tahoma"/>
            <charset val="1"/>
          </rPr>
          <t xml:space="preserve">
Probabilité de faire un total de 1 avec 2 tours de roue -&gt; 0 (impossible, ça serait comme faire 1 en lançant 2 dés)</t>
        </r>
      </text>
    </comment>
    <comment ref="B13" authorId="0">
      <text>
        <r>
          <rPr>
            <b/>
            <sz val="9"/>
            <color indexed="81"/>
            <rFont val="Tahoma"/>
            <charset val="1"/>
          </rPr>
          <t>QUENTIN:</t>
        </r>
        <r>
          <rPr>
            <sz val="9"/>
            <color indexed="81"/>
            <rFont val="Tahoma"/>
            <charset val="1"/>
          </rPr>
          <t xml:space="preserve">
Somme souhaitée
</t>
        </r>
      </text>
    </comment>
  </commentList>
</comments>
</file>

<file path=xl/sharedStrings.xml><?xml version="1.0" encoding="utf-8"?>
<sst xmlns="http://schemas.openxmlformats.org/spreadsheetml/2006/main" count="25" uniqueCount="25">
  <si>
    <t>somme souhaitée</t>
  </si>
  <si>
    <t>SOMME</t>
  </si>
  <si>
    <t>proba 1 lancé</t>
  </si>
  <si>
    <t>succès 2 lancés</t>
  </si>
  <si>
    <t>succès 3 lancés</t>
  </si>
  <si>
    <t>succès 4 lancés</t>
  </si>
  <si>
    <t>succès 5 lancés</t>
  </si>
  <si>
    <t>succès 6 lancés</t>
  </si>
  <si>
    <t>succès 7 lancés</t>
  </si>
  <si>
    <t>succès 8 lancés</t>
  </si>
  <si>
    <t>succès 9 lancés</t>
  </si>
  <si>
    <t>succès 10 lancés</t>
  </si>
  <si>
    <t>succès 11 lancés</t>
  </si>
  <si>
    <t>succès 12 lancés</t>
  </si>
  <si>
    <t>succès 13 lancés</t>
  </si>
  <si>
    <t>succès 14 lancés</t>
  </si>
  <si>
    <t>succès 15 lancés</t>
  </si>
  <si>
    <t>succès 16 lancés</t>
  </si>
  <si>
    <t>succès 17 lancés</t>
  </si>
  <si>
    <t>succès 18 lancés</t>
  </si>
  <si>
    <t>succès 19 lancés</t>
  </si>
  <si>
    <t>succès 20 lancés</t>
  </si>
  <si>
    <t>succès 21 lancés</t>
  </si>
  <si>
    <t>succès 22 lancés</t>
  </si>
  <si>
    <t>succès 23 lancés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</si>
</sst>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0" fontId="0" fillId="0" borderId="0" xfId="0" applyNumberFormat="1"/>
    <xf numFmtId="0" fontId="0" fillId="2" borderId="1" xfId="0" applyFill="1" applyBorder="1"/>
    <xf numFmtId="10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T140"/>
  <sheetViews>
    <sheetView tabSelected="1" workbookViewId="0">
      <selection activeCell="J2" sqref="J2"/>
    </sheetView>
  </sheetViews>
  <sheetFormatPr baseColWidth="10" defaultRowHeight="15"/>
  <cols>
    <col min="40" max="40" width="12" bestFit="1" customWidth="1"/>
  </cols>
  <sheetData>
    <row r="1" spans="1:46">
      <c r="A1" t="s">
        <v>1</v>
      </c>
      <c r="B1" t="s">
        <v>2</v>
      </c>
      <c r="D1" t="s">
        <v>3</v>
      </c>
      <c r="F1" t="s">
        <v>4</v>
      </c>
      <c r="H1" t="s">
        <v>5</v>
      </c>
      <c r="J1" t="s">
        <v>6</v>
      </c>
      <c r="L1" t="s">
        <v>7</v>
      </c>
      <c r="N1" t="s">
        <v>8</v>
      </c>
      <c r="P1" t="s">
        <v>9</v>
      </c>
      <c r="R1" t="s">
        <v>10</v>
      </c>
      <c r="T1" t="s">
        <v>11</v>
      </c>
      <c r="V1" t="s">
        <v>12</v>
      </c>
      <c r="X1" t="s">
        <v>13</v>
      </c>
      <c r="Z1" t="s">
        <v>14</v>
      </c>
      <c r="AB1" t="s">
        <v>15</v>
      </c>
      <c r="AD1" t="s">
        <v>16</v>
      </c>
      <c r="AF1" t="s">
        <v>17</v>
      </c>
      <c r="AH1" t="s">
        <v>18</v>
      </c>
      <c r="AJ1" t="s">
        <v>19</v>
      </c>
      <c r="AL1" t="s">
        <v>20</v>
      </c>
      <c r="AN1" t="s">
        <v>21</v>
      </c>
      <c r="AP1" t="s">
        <v>22</v>
      </c>
      <c r="AR1" t="s">
        <v>23</v>
      </c>
      <c r="AT1" t="s">
        <v>24</v>
      </c>
    </row>
    <row r="2" spans="1:46">
      <c r="B2" s="4"/>
      <c r="C2" s="2"/>
      <c r="D2" s="2">
        <f>SUMIF($A$3:$A$999,"&gt;="&amp; sommeSouhaitee,D3:D999)</f>
        <v>0</v>
      </c>
      <c r="E2" s="2"/>
      <c r="F2" s="2">
        <f>SUMIF($A$3:$A$999,"&gt;="&amp; sommeSouhaitee,F3:F999)</f>
        <v>0</v>
      </c>
      <c r="G2" s="2"/>
      <c r="H2" s="2">
        <f>SUMIF($A$3:$A$999,"&gt;="&amp; sommeSouhaitee,H3:H999)</f>
        <v>0</v>
      </c>
      <c r="I2" s="2"/>
      <c r="J2" s="2">
        <f>SUMIF($A$3:$A$999,"&gt;="&amp; sommeSouhaitee,J3:J999)</f>
        <v>0</v>
      </c>
      <c r="K2" s="2"/>
      <c r="L2" s="2">
        <f>SUMIF($A$3:$A$999,"&gt;="&amp; sommeSouhaitee,L3:L999)</f>
        <v>0</v>
      </c>
      <c r="M2" s="2"/>
      <c r="N2" s="2">
        <f>SUMIF($A$3:$A$999,"&gt;="&amp; sommeSouhaitee,N3:N999)</f>
        <v>0</v>
      </c>
      <c r="O2" s="2"/>
      <c r="P2" s="2">
        <f>SUMIF($A$3:$A$999,"&gt;="&amp; sommeSouhaitee,P3:P999)</f>
        <v>0</v>
      </c>
      <c r="Q2" s="2"/>
      <c r="R2" s="2">
        <f>SUMIF($A$3:$A$999,"&gt;="&amp; sommeSouhaitee,R3:R999)</f>
        <v>6.1100000000000048E-7</v>
      </c>
      <c r="S2" s="2"/>
      <c r="T2" s="2">
        <f>SUMIF($A$3:$A$999,"&gt;="&amp; sommeSouhaitee,T3:T999)</f>
        <v>6.0308600000000055E-5</v>
      </c>
      <c r="U2" s="2"/>
      <c r="V2" s="2">
        <f>SUMIF($A$3:$A$999,"&gt;="&amp; sommeSouhaitee,V3:V999)</f>
        <v>9.7539338000000029E-4</v>
      </c>
      <c r="W2" s="2"/>
      <c r="X2" s="2">
        <f>SUMIF($A$3:$A$999,"&gt;="&amp; sommeSouhaitee,X3:X999)</f>
        <v>6.8021174150000021E-3</v>
      </c>
      <c r="Y2" s="2"/>
      <c r="Z2" s="2">
        <f>SUMIF($A$3:$A$999,"&gt;="&amp; sommeSouhaitee,Z3:Z999)</f>
        <v>2.8142043210000016E-2</v>
      </c>
      <c r="AA2" s="2"/>
      <c r="AB2" s="2">
        <f>SUMIF($A$3:$A$999,"&gt;="&amp; sommeSouhaitee,AB3:AB999)</f>
        <v>8.0819714146820029E-2</v>
      </c>
      <c r="AC2" s="2"/>
      <c r="AD2" s="2">
        <f>SUMIF($A$3:$A$999,"&gt;="&amp; sommeSouhaitee,AD3:AD999)</f>
        <v>0.17688397483477011</v>
      </c>
      <c r="AE2" s="2"/>
      <c r="AF2" s="2">
        <f>SUMIF($A$3:$A$999,"&gt;="&amp; sommeSouhaitee,AF3:AF999)</f>
        <v>0.31413513140563332</v>
      </c>
      <c r="AG2" s="2"/>
      <c r="AH2" s="2">
        <f>SUMIF($A$3:$A$999,"&gt;="&amp; sommeSouhaitee,AH3:AH999)</f>
        <v>0.47408390798281408</v>
      </c>
      <c r="AI2" s="2"/>
      <c r="AJ2" s="2">
        <f>SUMIF($A$3:$A$999,"&gt;="&amp; sommeSouhaitee,AJ3:AJ999)</f>
        <v>0.63059290245155808</v>
      </c>
      <c r="AK2" s="2"/>
      <c r="AL2" s="2">
        <f>SUMIF($A$3:$A$999,"&gt;="&amp; sommeSouhaitee,AL3:AL999)</f>
        <v>0.7619855197514106</v>
      </c>
      <c r="AM2" s="2"/>
      <c r="AN2" s="2">
        <f>SUMIF($A$3:$A$999,"&gt;="&amp; sommeSouhaitee,AN3:AN999)</f>
        <v>0.85820407541602006</v>
      </c>
      <c r="AO2" s="2"/>
      <c r="AP2" s="2">
        <f>SUMIF($A$3:$A$999,"&gt;="&amp; sommeSouhaitee,AP3:AP999)</f>
        <v>0.92046517553870577</v>
      </c>
      <c r="AQ2" s="2"/>
      <c r="AR2" s="2">
        <f>SUMIF($A$3:$A$999,"&gt;="&amp; sommeSouhaitee,AR3:AR999)</f>
        <v>0.95643178009084928</v>
      </c>
      <c r="AS2" s="2"/>
      <c r="AT2" s="2">
        <f>SUMIF($A$3:$A$999,"&gt;="&amp; sommeSouhaitee,AT3:AT999)</f>
        <v>0.97513340191338371</v>
      </c>
    </row>
    <row r="3" spans="1:46">
      <c r="A3">
        <v>0</v>
      </c>
      <c r="B3" s="1">
        <v>0</v>
      </c>
      <c r="C3">
        <v>0</v>
      </c>
      <c r="D3" s="1">
        <f t="array" ref="D3:D14">convolve(B3:B9,C3:C9)</f>
        <v>0</v>
      </c>
      <c r="E3">
        <v>0</v>
      </c>
      <c r="F3" s="1">
        <f t="array" ref="F3:F20">convolve(D3:D14,E3:E9)</f>
        <v>0</v>
      </c>
      <c r="G3">
        <v>0</v>
      </c>
      <c r="H3" s="1">
        <f t="array" ref="H3:H26">convolve(F3:F20,G3:G9)</f>
        <v>0</v>
      </c>
      <c r="I3">
        <v>0</v>
      </c>
      <c r="J3" s="1">
        <f t="array" ref="J3:J32">convolve(H3:H29,I3:I9)</f>
        <v>0</v>
      </c>
      <c r="K3">
        <v>0</v>
      </c>
      <c r="L3" s="1">
        <f t="array" ref="L3:L38">convolve(J3:J35,K3:K9)</f>
        <v>0</v>
      </c>
      <c r="M3">
        <v>0</v>
      </c>
      <c r="N3" s="1">
        <f t="array" ref="N3:N44">convolve(L3:L41,M3:M9)</f>
        <v>0</v>
      </c>
      <c r="O3">
        <v>0</v>
      </c>
      <c r="P3" s="1">
        <f t="array" ref="P3:P50">convolve(N3:N47,O3:O9)</f>
        <v>0</v>
      </c>
      <c r="Q3">
        <v>0</v>
      </c>
      <c r="R3" s="1">
        <f t="array" ref="R3:R56">convolve(P3:P53,Q3:Q9)</f>
        <v>0</v>
      </c>
      <c r="S3">
        <v>0</v>
      </c>
      <c r="T3" s="1">
        <f t="array" ref="T3:T62">convolve(R3:R59,S3:S9)</f>
        <v>0</v>
      </c>
      <c r="U3">
        <v>0</v>
      </c>
      <c r="V3" s="1">
        <f t="array" ref="V3:V68">convolve(T3:T65,U3:U9)</f>
        <v>0</v>
      </c>
      <c r="W3">
        <v>0</v>
      </c>
      <c r="X3" s="1">
        <f t="array" ref="X3:X74">convolve(V3:V71,W3:W9)</f>
        <v>0</v>
      </c>
      <c r="Y3">
        <v>0</v>
      </c>
      <c r="Z3" s="1">
        <f t="array" ref="Z3:Z80">convolve(X3:X77,Y3:Y9)</f>
        <v>0</v>
      </c>
      <c r="AA3">
        <v>0</v>
      </c>
      <c r="AB3" s="1">
        <f t="array" ref="AB3:AB86">convolve(Z3:Z83,AA3:AA9)</f>
        <v>0</v>
      </c>
      <c r="AC3">
        <v>0</v>
      </c>
      <c r="AD3" s="1">
        <f t="array" ref="AD3:AD92">convolve(AB3:AB89,AC3:AC9)</f>
        <v>0</v>
      </c>
      <c r="AE3">
        <v>0</v>
      </c>
      <c r="AF3" s="1">
        <f t="array" ref="AF3:AF98">convolve(AD3:AD95,AE3:AE9)</f>
        <v>0</v>
      </c>
      <c r="AG3">
        <v>0</v>
      </c>
      <c r="AH3" s="1">
        <f t="array" ref="AH3:AH104">convolve(AF3:AF101,AG3:AG9)</f>
        <v>0</v>
      </c>
      <c r="AI3">
        <v>0</v>
      </c>
      <c r="AJ3" s="1">
        <f t="array" ref="AJ3:AJ110">convolve(AH3:AH107,AI3:AI9)</f>
        <v>0</v>
      </c>
      <c r="AK3">
        <v>0</v>
      </c>
      <c r="AL3" s="1">
        <f t="array" ref="AL3:AL116">convolve(AJ3:AJ113,AK3:AK9)</f>
        <v>0</v>
      </c>
      <c r="AM3">
        <v>0</v>
      </c>
      <c r="AN3" s="1">
        <f t="array" ref="AN3:AN122">convolve(AL3:AL119,AM3:AM9)</f>
        <v>0</v>
      </c>
      <c r="AO3">
        <v>0</v>
      </c>
      <c r="AP3" s="1">
        <f t="array" ref="AP3:AP128">convolve(AN3:AN125,AO3:AO9)</f>
        <v>0</v>
      </c>
      <c r="AQ3">
        <v>0</v>
      </c>
      <c r="AR3" s="1">
        <f t="array" ref="AR3:AR134">convolve(AP3:AP131,AQ3:AQ9)</f>
        <v>0</v>
      </c>
      <c r="AS3">
        <v>0</v>
      </c>
      <c r="AT3" s="1">
        <f t="array" ref="AT3:AT140">convolve(AR3:AR137,AS3:AS9)</f>
        <v>0</v>
      </c>
    </row>
    <row r="4" spans="1:46">
      <c r="A4">
        <v>1</v>
      </c>
      <c r="B4" s="3">
        <v>0.3</v>
      </c>
      <c r="C4">
        <f>proba1</f>
        <v>0.3</v>
      </c>
      <c r="D4" s="1">
        <v>0</v>
      </c>
      <c r="E4">
        <f>proba1</f>
        <v>0.3</v>
      </c>
      <c r="F4" s="1">
        <v>0</v>
      </c>
      <c r="G4">
        <f>proba1</f>
        <v>0.3</v>
      </c>
      <c r="H4" s="1">
        <v>0</v>
      </c>
      <c r="I4">
        <f>proba1</f>
        <v>0.3</v>
      </c>
      <c r="J4" s="1">
        <v>0</v>
      </c>
      <c r="K4">
        <f>proba1</f>
        <v>0.3</v>
      </c>
      <c r="L4" s="1">
        <v>0</v>
      </c>
      <c r="M4">
        <f>proba1</f>
        <v>0.3</v>
      </c>
      <c r="N4" s="1">
        <v>0</v>
      </c>
      <c r="O4">
        <f>proba1</f>
        <v>0.3</v>
      </c>
      <c r="P4" s="1">
        <v>0</v>
      </c>
      <c r="Q4">
        <f>proba1</f>
        <v>0.3</v>
      </c>
      <c r="R4" s="1">
        <v>0</v>
      </c>
      <c r="S4">
        <f>proba1</f>
        <v>0.3</v>
      </c>
      <c r="T4" s="1">
        <v>0</v>
      </c>
      <c r="U4">
        <f>proba1</f>
        <v>0.3</v>
      </c>
      <c r="V4" s="1">
        <v>0</v>
      </c>
      <c r="W4">
        <f>proba1</f>
        <v>0.3</v>
      </c>
      <c r="X4" s="1">
        <v>0</v>
      </c>
      <c r="Y4">
        <f>proba1</f>
        <v>0.3</v>
      </c>
      <c r="Z4" s="1">
        <v>0</v>
      </c>
      <c r="AA4">
        <f>proba1</f>
        <v>0.3</v>
      </c>
      <c r="AB4" s="1">
        <v>0</v>
      </c>
      <c r="AC4">
        <f>proba1</f>
        <v>0.3</v>
      </c>
      <c r="AD4" s="1">
        <v>0</v>
      </c>
      <c r="AE4">
        <f>proba1</f>
        <v>0.3</v>
      </c>
      <c r="AF4" s="1">
        <v>0</v>
      </c>
      <c r="AG4">
        <f>proba1</f>
        <v>0.3</v>
      </c>
      <c r="AH4" s="1">
        <v>0</v>
      </c>
      <c r="AI4">
        <f>proba1</f>
        <v>0.3</v>
      </c>
      <c r="AJ4" s="1">
        <v>0</v>
      </c>
      <c r="AK4">
        <f>proba1</f>
        <v>0.3</v>
      </c>
      <c r="AL4" s="1">
        <v>0</v>
      </c>
      <c r="AM4">
        <f>proba1</f>
        <v>0.3</v>
      </c>
      <c r="AN4" s="1">
        <v>0</v>
      </c>
      <c r="AO4">
        <f>proba1</f>
        <v>0.3</v>
      </c>
      <c r="AP4" s="1">
        <v>0</v>
      </c>
      <c r="AQ4">
        <f>proba1</f>
        <v>0.3</v>
      </c>
      <c r="AR4" s="1">
        <v>0</v>
      </c>
      <c r="AS4">
        <f>proba1</f>
        <v>0.3</v>
      </c>
      <c r="AT4" s="1">
        <v>0</v>
      </c>
    </row>
    <row r="5" spans="1:46">
      <c r="A5">
        <v>2</v>
      </c>
      <c r="B5" s="3">
        <v>0.2</v>
      </c>
      <c r="C5">
        <f>proba2</f>
        <v>0.2</v>
      </c>
      <c r="D5" s="1">
        <v>0.09</v>
      </c>
      <c r="E5">
        <f>proba2</f>
        <v>0.2</v>
      </c>
      <c r="F5" s="1">
        <v>0</v>
      </c>
      <c r="G5">
        <f>proba2</f>
        <v>0.2</v>
      </c>
      <c r="H5" s="1">
        <v>0</v>
      </c>
      <c r="I5">
        <f>proba2</f>
        <v>0.2</v>
      </c>
      <c r="J5" s="1">
        <v>0</v>
      </c>
      <c r="K5">
        <f>proba2</f>
        <v>0.2</v>
      </c>
      <c r="L5" s="1">
        <v>0</v>
      </c>
      <c r="M5">
        <f>proba2</f>
        <v>0.2</v>
      </c>
      <c r="N5" s="1">
        <v>0</v>
      </c>
      <c r="O5">
        <f>proba2</f>
        <v>0.2</v>
      </c>
      <c r="P5" s="1">
        <v>0</v>
      </c>
      <c r="Q5">
        <f>proba2</f>
        <v>0.2</v>
      </c>
      <c r="R5" s="1">
        <v>0</v>
      </c>
      <c r="S5">
        <f>proba2</f>
        <v>0.2</v>
      </c>
      <c r="T5" s="1">
        <v>0</v>
      </c>
      <c r="U5">
        <f>proba2</f>
        <v>0.2</v>
      </c>
      <c r="V5" s="1">
        <v>0</v>
      </c>
      <c r="W5">
        <f>proba2</f>
        <v>0.2</v>
      </c>
      <c r="X5" s="1">
        <v>0</v>
      </c>
      <c r="Y5">
        <f>proba2</f>
        <v>0.2</v>
      </c>
      <c r="Z5" s="1">
        <v>0</v>
      </c>
      <c r="AA5">
        <f>proba2</f>
        <v>0.2</v>
      </c>
      <c r="AB5" s="1">
        <v>0</v>
      </c>
      <c r="AC5">
        <f>proba2</f>
        <v>0.2</v>
      </c>
      <c r="AD5" s="1">
        <v>0</v>
      </c>
      <c r="AE5">
        <f>proba2</f>
        <v>0.2</v>
      </c>
      <c r="AF5" s="1">
        <v>0</v>
      </c>
      <c r="AG5">
        <f>proba2</f>
        <v>0.2</v>
      </c>
      <c r="AH5" s="1">
        <v>0</v>
      </c>
      <c r="AI5">
        <f>proba2</f>
        <v>0.2</v>
      </c>
      <c r="AJ5" s="1">
        <v>0</v>
      </c>
      <c r="AK5">
        <f>proba2</f>
        <v>0.2</v>
      </c>
      <c r="AL5" s="1">
        <v>0</v>
      </c>
      <c r="AM5">
        <f>proba2</f>
        <v>0.2</v>
      </c>
      <c r="AN5" s="1">
        <v>0</v>
      </c>
      <c r="AO5">
        <f>proba2</f>
        <v>0.2</v>
      </c>
      <c r="AP5" s="1">
        <v>0</v>
      </c>
      <c r="AQ5">
        <f>proba2</f>
        <v>0.2</v>
      </c>
      <c r="AR5" s="1">
        <v>0</v>
      </c>
      <c r="AS5">
        <f>proba2</f>
        <v>0.2</v>
      </c>
      <c r="AT5" s="1">
        <v>0</v>
      </c>
    </row>
    <row r="6" spans="1:46">
      <c r="A6">
        <v>3</v>
      </c>
      <c r="B6" s="3">
        <v>0.1</v>
      </c>
      <c r="C6">
        <f>proba3</f>
        <v>0.1</v>
      </c>
      <c r="D6" s="1">
        <v>0.12</v>
      </c>
      <c r="E6">
        <f>proba3</f>
        <v>0.1</v>
      </c>
      <c r="F6" s="1">
        <v>2.7E-2</v>
      </c>
      <c r="G6">
        <f>proba3</f>
        <v>0.1</v>
      </c>
      <c r="H6" s="1">
        <v>0</v>
      </c>
      <c r="I6">
        <f>proba3</f>
        <v>0.1</v>
      </c>
      <c r="J6" s="1">
        <v>0</v>
      </c>
      <c r="K6">
        <f>proba3</f>
        <v>0.1</v>
      </c>
      <c r="L6" s="1">
        <v>0</v>
      </c>
      <c r="M6">
        <f>proba3</f>
        <v>0.1</v>
      </c>
      <c r="N6" s="1">
        <v>0</v>
      </c>
      <c r="O6">
        <f>proba3</f>
        <v>0.1</v>
      </c>
      <c r="P6" s="1">
        <v>0</v>
      </c>
      <c r="Q6">
        <f>proba3</f>
        <v>0.1</v>
      </c>
      <c r="R6" s="1">
        <v>0</v>
      </c>
      <c r="S6">
        <f>proba3</f>
        <v>0.1</v>
      </c>
      <c r="T6" s="1">
        <v>0</v>
      </c>
      <c r="U6">
        <f>proba3</f>
        <v>0.1</v>
      </c>
      <c r="V6" s="1">
        <v>0</v>
      </c>
      <c r="W6">
        <f>proba3</f>
        <v>0.1</v>
      </c>
      <c r="X6" s="1">
        <v>0</v>
      </c>
      <c r="Y6">
        <f>proba3</f>
        <v>0.1</v>
      </c>
      <c r="Z6" s="1">
        <v>0</v>
      </c>
      <c r="AA6">
        <f>proba3</f>
        <v>0.1</v>
      </c>
      <c r="AB6" s="1">
        <v>0</v>
      </c>
      <c r="AC6">
        <f>proba3</f>
        <v>0.1</v>
      </c>
      <c r="AD6" s="1">
        <v>0</v>
      </c>
      <c r="AE6">
        <f>proba3</f>
        <v>0.1</v>
      </c>
      <c r="AF6" s="1">
        <v>0</v>
      </c>
      <c r="AG6">
        <f>proba3</f>
        <v>0.1</v>
      </c>
      <c r="AH6" s="1">
        <v>0</v>
      </c>
      <c r="AI6">
        <f>proba3</f>
        <v>0.1</v>
      </c>
      <c r="AJ6" s="1">
        <v>0</v>
      </c>
      <c r="AK6">
        <f>proba3</f>
        <v>0.1</v>
      </c>
      <c r="AL6" s="1">
        <v>0</v>
      </c>
      <c r="AM6">
        <f>proba3</f>
        <v>0.1</v>
      </c>
      <c r="AN6" s="1">
        <v>0</v>
      </c>
      <c r="AO6">
        <f>proba3</f>
        <v>0.1</v>
      </c>
      <c r="AP6" s="1">
        <v>0</v>
      </c>
      <c r="AQ6">
        <f>proba3</f>
        <v>0.1</v>
      </c>
      <c r="AR6" s="1">
        <v>0</v>
      </c>
      <c r="AS6">
        <f>proba3</f>
        <v>0.1</v>
      </c>
      <c r="AT6" s="1">
        <v>0</v>
      </c>
    </row>
    <row r="7" spans="1:46">
      <c r="A7">
        <v>4</v>
      </c>
      <c r="B7" s="3">
        <v>0.2</v>
      </c>
      <c r="C7">
        <f>proba4</f>
        <v>0.2</v>
      </c>
      <c r="D7" s="1">
        <v>0.1</v>
      </c>
      <c r="E7">
        <f>proba4</f>
        <v>0.2</v>
      </c>
      <c r="F7" s="1">
        <v>5.3999999999999992E-2</v>
      </c>
      <c r="G7">
        <f>proba4</f>
        <v>0.2</v>
      </c>
      <c r="H7" s="1">
        <v>8.0999999999999996E-3</v>
      </c>
      <c r="I7">
        <f>proba4</f>
        <v>0.2</v>
      </c>
      <c r="J7" s="1">
        <v>0</v>
      </c>
      <c r="K7">
        <f>proba4</f>
        <v>0.2</v>
      </c>
      <c r="L7" s="1">
        <v>0</v>
      </c>
      <c r="M7">
        <f>proba4</f>
        <v>0.2</v>
      </c>
      <c r="N7" s="1">
        <v>0</v>
      </c>
      <c r="O7">
        <f>proba4</f>
        <v>0.2</v>
      </c>
      <c r="P7" s="1">
        <v>0</v>
      </c>
      <c r="Q7">
        <f>proba4</f>
        <v>0.2</v>
      </c>
      <c r="R7" s="1">
        <v>0</v>
      </c>
      <c r="S7">
        <f>proba4</f>
        <v>0.2</v>
      </c>
      <c r="T7" s="1">
        <v>0</v>
      </c>
      <c r="U7">
        <f>proba4</f>
        <v>0.2</v>
      </c>
      <c r="V7" s="1">
        <v>0</v>
      </c>
      <c r="W7">
        <f>proba4</f>
        <v>0.2</v>
      </c>
      <c r="X7" s="1">
        <v>0</v>
      </c>
      <c r="Y7">
        <f>proba4</f>
        <v>0.2</v>
      </c>
      <c r="Z7" s="1">
        <v>0</v>
      </c>
      <c r="AA7">
        <f>proba4</f>
        <v>0.2</v>
      </c>
      <c r="AB7" s="1">
        <v>0</v>
      </c>
      <c r="AC7">
        <f>proba4</f>
        <v>0.2</v>
      </c>
      <c r="AD7" s="1">
        <v>0</v>
      </c>
      <c r="AE7">
        <f>proba4</f>
        <v>0.2</v>
      </c>
      <c r="AF7" s="1">
        <v>0</v>
      </c>
      <c r="AG7">
        <f>proba4</f>
        <v>0.2</v>
      </c>
      <c r="AH7" s="1">
        <v>0</v>
      </c>
      <c r="AI7">
        <f>proba4</f>
        <v>0.2</v>
      </c>
      <c r="AJ7" s="1">
        <v>0</v>
      </c>
      <c r="AK7">
        <f>proba4</f>
        <v>0.2</v>
      </c>
      <c r="AL7" s="1">
        <v>0</v>
      </c>
      <c r="AM7">
        <f>proba4</f>
        <v>0.2</v>
      </c>
      <c r="AN7" s="1">
        <v>0</v>
      </c>
      <c r="AO7">
        <f>proba4</f>
        <v>0.2</v>
      </c>
      <c r="AP7" s="1">
        <v>0</v>
      </c>
      <c r="AQ7">
        <f>proba4</f>
        <v>0.2</v>
      </c>
      <c r="AR7" s="1">
        <v>0</v>
      </c>
      <c r="AS7">
        <f>proba4</f>
        <v>0.2</v>
      </c>
      <c r="AT7" s="1">
        <v>0</v>
      </c>
    </row>
    <row r="8" spans="1:46">
      <c r="A8">
        <v>5</v>
      </c>
      <c r="B8" s="3">
        <v>0.1</v>
      </c>
      <c r="C8">
        <f>proba5</f>
        <v>0.1</v>
      </c>
      <c r="D8" s="1">
        <v>0.16</v>
      </c>
      <c r="E8">
        <f>proba5</f>
        <v>0.1</v>
      </c>
      <c r="F8" s="1">
        <v>6.3E-2</v>
      </c>
      <c r="G8">
        <f>proba5</f>
        <v>0.1</v>
      </c>
      <c r="H8" s="1">
        <v>2.1599999999999994E-2</v>
      </c>
      <c r="I8">
        <f>proba5</f>
        <v>0.1</v>
      </c>
      <c r="J8" s="1">
        <v>2.4299999999999999E-3</v>
      </c>
      <c r="K8">
        <f>proba5</f>
        <v>0.1</v>
      </c>
      <c r="L8" s="1">
        <v>0</v>
      </c>
      <c r="M8">
        <f>proba5</f>
        <v>0.1</v>
      </c>
      <c r="N8" s="1">
        <v>0</v>
      </c>
      <c r="O8">
        <f>proba5</f>
        <v>0.1</v>
      </c>
      <c r="P8" s="1">
        <v>0</v>
      </c>
      <c r="Q8">
        <f>proba5</f>
        <v>0.1</v>
      </c>
      <c r="R8" s="1">
        <v>0</v>
      </c>
      <c r="S8">
        <f>proba5</f>
        <v>0.1</v>
      </c>
      <c r="T8" s="1">
        <v>0</v>
      </c>
      <c r="U8">
        <f>proba5</f>
        <v>0.1</v>
      </c>
      <c r="V8" s="1">
        <v>0</v>
      </c>
      <c r="W8">
        <f>proba5</f>
        <v>0.1</v>
      </c>
      <c r="X8" s="1">
        <v>0</v>
      </c>
      <c r="Y8">
        <f>proba5</f>
        <v>0.1</v>
      </c>
      <c r="Z8" s="1">
        <v>0</v>
      </c>
      <c r="AA8">
        <f>proba5</f>
        <v>0.1</v>
      </c>
      <c r="AB8" s="1">
        <v>0</v>
      </c>
      <c r="AC8">
        <f>proba5</f>
        <v>0.1</v>
      </c>
      <c r="AD8" s="1">
        <v>0</v>
      </c>
      <c r="AE8">
        <f>proba5</f>
        <v>0.1</v>
      </c>
      <c r="AF8" s="1">
        <v>0</v>
      </c>
      <c r="AG8">
        <f>proba5</f>
        <v>0.1</v>
      </c>
      <c r="AH8" s="1">
        <v>0</v>
      </c>
      <c r="AI8">
        <f>proba5</f>
        <v>0.1</v>
      </c>
      <c r="AJ8" s="1">
        <v>0</v>
      </c>
      <c r="AK8">
        <f>proba5</f>
        <v>0.1</v>
      </c>
      <c r="AL8" s="1">
        <v>0</v>
      </c>
      <c r="AM8">
        <f>proba5</f>
        <v>0.1</v>
      </c>
      <c r="AN8" s="1">
        <v>0</v>
      </c>
      <c r="AO8">
        <f>proba5</f>
        <v>0.1</v>
      </c>
      <c r="AP8" s="1">
        <v>0</v>
      </c>
      <c r="AQ8">
        <f>proba5</f>
        <v>0.1</v>
      </c>
      <c r="AR8" s="1">
        <v>0</v>
      </c>
      <c r="AS8">
        <f>proba5</f>
        <v>0.1</v>
      </c>
      <c r="AT8" s="1">
        <v>0</v>
      </c>
    </row>
    <row r="9" spans="1:46">
      <c r="A9">
        <v>6</v>
      </c>
      <c r="B9" s="3">
        <v>0.1</v>
      </c>
      <c r="C9">
        <f>proba6</f>
        <v>0.1</v>
      </c>
      <c r="D9" s="1">
        <v>0.15000000000000002</v>
      </c>
      <c r="E9">
        <f>proba6</f>
        <v>0.1</v>
      </c>
      <c r="F9" s="1">
        <v>9.8000000000000004E-2</v>
      </c>
      <c r="G9">
        <f>proba6</f>
        <v>0.1</v>
      </c>
      <c r="H9" s="1">
        <v>3.2399999999999998E-2</v>
      </c>
      <c r="I9">
        <f>proba6</f>
        <v>0.1</v>
      </c>
      <c r="J9" s="1">
        <v>8.0999999999999978E-3</v>
      </c>
      <c r="K9">
        <f>proba6</f>
        <v>0.1</v>
      </c>
      <c r="L9" s="1">
        <v>7.2899999999999994E-4</v>
      </c>
      <c r="M9">
        <f>proba6</f>
        <v>0.1</v>
      </c>
      <c r="N9" s="1">
        <v>0</v>
      </c>
      <c r="O9">
        <f>proba6</f>
        <v>0.1</v>
      </c>
      <c r="P9" s="1">
        <v>0</v>
      </c>
      <c r="Q9">
        <f>proba6</f>
        <v>0.1</v>
      </c>
      <c r="R9" s="1">
        <v>0</v>
      </c>
      <c r="S9">
        <f>proba6</f>
        <v>0.1</v>
      </c>
      <c r="T9" s="1">
        <v>0</v>
      </c>
      <c r="U9">
        <f>proba6</f>
        <v>0.1</v>
      </c>
      <c r="V9" s="1">
        <v>0</v>
      </c>
      <c r="W9">
        <f>proba6</f>
        <v>0.1</v>
      </c>
      <c r="X9" s="1">
        <v>0</v>
      </c>
      <c r="Y9">
        <f>proba6</f>
        <v>0.1</v>
      </c>
      <c r="Z9" s="1">
        <v>0</v>
      </c>
      <c r="AA9">
        <f>proba6</f>
        <v>0.1</v>
      </c>
      <c r="AB9" s="1">
        <v>0</v>
      </c>
      <c r="AC9">
        <f>proba6</f>
        <v>0.1</v>
      </c>
      <c r="AD9" s="1">
        <v>0</v>
      </c>
      <c r="AE9">
        <f>proba6</f>
        <v>0.1</v>
      </c>
      <c r="AF9" s="1">
        <v>0</v>
      </c>
      <c r="AG9">
        <f>proba6</f>
        <v>0.1</v>
      </c>
      <c r="AH9" s="1">
        <v>0</v>
      </c>
      <c r="AI9">
        <f>proba6</f>
        <v>0.1</v>
      </c>
      <c r="AJ9" s="1">
        <v>0</v>
      </c>
      <c r="AK9">
        <f>proba6</f>
        <v>0.1</v>
      </c>
      <c r="AL9" s="1">
        <v>0</v>
      </c>
      <c r="AM9">
        <f>proba6</f>
        <v>0.1</v>
      </c>
      <c r="AN9" s="1">
        <v>0</v>
      </c>
      <c r="AO9">
        <f>proba6</f>
        <v>0.1</v>
      </c>
      <c r="AP9" s="1">
        <v>0</v>
      </c>
      <c r="AQ9">
        <f>proba6</f>
        <v>0.1</v>
      </c>
      <c r="AR9" s="1">
        <v>0</v>
      </c>
      <c r="AS9">
        <f>proba6</f>
        <v>0.1</v>
      </c>
      <c r="AT9" s="1">
        <v>0</v>
      </c>
    </row>
    <row r="10" spans="1:46">
      <c r="A10">
        <v>7</v>
      </c>
      <c r="D10" s="1">
        <v>0.14000000000000001</v>
      </c>
      <c r="F10" s="1">
        <v>0.12000000000000002</v>
      </c>
      <c r="H10" s="1">
        <v>5.28E-2</v>
      </c>
      <c r="J10" s="1">
        <v>1.4849999999999999E-2</v>
      </c>
      <c r="L10" s="1">
        <v>2.9159999999999993E-3</v>
      </c>
      <c r="N10" s="1">
        <v>2.1869999999999998E-4</v>
      </c>
      <c r="P10" s="1">
        <v>0</v>
      </c>
      <c r="R10" s="1">
        <v>0</v>
      </c>
      <c r="T10" s="1">
        <v>0</v>
      </c>
      <c r="V10" s="1">
        <v>0</v>
      </c>
      <c r="X10" s="1">
        <v>0</v>
      </c>
      <c r="Z10" s="1">
        <v>0</v>
      </c>
      <c r="AB10" s="1">
        <v>0</v>
      </c>
      <c r="AD10" s="1">
        <v>0</v>
      </c>
      <c r="AF10" s="1">
        <v>0</v>
      </c>
      <c r="AH10" s="1">
        <v>0</v>
      </c>
      <c r="AJ10" s="1">
        <v>0</v>
      </c>
      <c r="AL10" s="1">
        <v>0</v>
      </c>
      <c r="AN10" s="1">
        <v>0</v>
      </c>
      <c r="AP10" s="1">
        <v>0</v>
      </c>
      <c r="AR10" s="1">
        <v>0</v>
      </c>
      <c r="AT10" s="1">
        <v>0</v>
      </c>
    </row>
    <row r="11" spans="1:46">
      <c r="A11">
        <v>8</v>
      </c>
      <c r="D11" s="1">
        <v>0.10000000000000002</v>
      </c>
      <c r="F11" s="1">
        <v>0.129</v>
      </c>
      <c r="H11" s="1">
        <v>7.5400000000000009E-2</v>
      </c>
      <c r="J11" s="1">
        <v>2.6099999999999998E-2</v>
      </c>
      <c r="L11" s="1">
        <v>6.317999999999999E-3</v>
      </c>
      <c r="N11" s="1">
        <v>1.0205999999999998E-3</v>
      </c>
      <c r="P11" s="1">
        <v>6.560999999999999E-5</v>
      </c>
      <c r="R11" s="1">
        <v>0</v>
      </c>
      <c r="T11" s="1">
        <v>0</v>
      </c>
      <c r="V11" s="1">
        <v>0</v>
      </c>
      <c r="X11" s="1">
        <v>0</v>
      </c>
      <c r="Z11" s="1">
        <v>0</v>
      </c>
      <c r="AB11" s="1">
        <v>0</v>
      </c>
      <c r="AD11" s="1">
        <v>0</v>
      </c>
      <c r="AF11" s="1">
        <v>0</v>
      </c>
      <c r="AH11" s="1">
        <v>0</v>
      </c>
      <c r="AJ11" s="1">
        <v>0</v>
      </c>
      <c r="AL11" s="1">
        <v>0</v>
      </c>
      <c r="AN11" s="1">
        <v>0</v>
      </c>
      <c r="AP11" s="1">
        <v>0</v>
      </c>
      <c r="AR11" s="1">
        <v>0</v>
      </c>
      <c r="AT11" s="1">
        <v>0</v>
      </c>
    </row>
    <row r="12" spans="1:46">
      <c r="A12">
        <v>9</v>
      </c>
      <c r="B12" s="1" t="s">
        <v>0</v>
      </c>
      <c r="D12" s="1">
        <v>6.0000000000000012E-2</v>
      </c>
      <c r="F12" s="1">
        <v>0.127</v>
      </c>
      <c r="H12" s="1">
        <v>9.3200000000000005E-2</v>
      </c>
      <c r="J12" s="1">
        <v>4.1550000000000004E-2</v>
      </c>
      <c r="L12" s="1">
        <v>1.2095999999999999E-2</v>
      </c>
      <c r="N12" s="1">
        <v>2.5514999999999995E-3</v>
      </c>
      <c r="P12" s="1">
        <v>3.4991999999999993E-4</v>
      </c>
      <c r="R12" s="1">
        <v>1.9682999999999998E-5</v>
      </c>
      <c r="T12" s="1">
        <v>0</v>
      </c>
      <c r="V12" s="1">
        <v>0</v>
      </c>
      <c r="X12" s="1">
        <v>0</v>
      </c>
      <c r="Z12" s="1">
        <v>0</v>
      </c>
      <c r="AB12" s="1">
        <v>0</v>
      </c>
      <c r="AD12" s="1">
        <v>0</v>
      </c>
      <c r="AF12" s="1">
        <v>0</v>
      </c>
      <c r="AH12" s="1">
        <v>0</v>
      </c>
      <c r="AJ12" s="1">
        <v>0</v>
      </c>
      <c r="AL12" s="1">
        <v>0</v>
      </c>
      <c r="AN12" s="1">
        <v>0</v>
      </c>
      <c r="AP12" s="1">
        <v>0</v>
      </c>
      <c r="AR12" s="1">
        <v>0</v>
      </c>
      <c r="AT12" s="1">
        <v>0</v>
      </c>
    </row>
    <row r="13" spans="1:46">
      <c r="A13">
        <v>10</v>
      </c>
      <c r="B13" s="1">
        <v>50</v>
      </c>
      <c r="D13" s="1">
        <v>5.000000000000001E-2</v>
      </c>
      <c r="F13" s="1">
        <v>0.10800000000000001</v>
      </c>
      <c r="H13" s="1">
        <v>0.10720000000000002</v>
      </c>
      <c r="J13" s="1">
        <v>5.7770000000000002E-2</v>
      </c>
      <c r="L13" s="1">
        <v>2.1033E-2</v>
      </c>
      <c r="N13" s="1">
        <v>5.3297999999999991E-3</v>
      </c>
      <c r="P13" s="1">
        <v>9.914399999999999E-4</v>
      </c>
      <c r="R13" s="1">
        <v>1.1809799999999998E-4</v>
      </c>
      <c r="T13" s="1">
        <v>5.9048999999999991E-6</v>
      </c>
      <c r="V13" s="1">
        <v>0</v>
      </c>
      <c r="X13" s="1">
        <v>0</v>
      </c>
      <c r="Z13" s="1">
        <v>0</v>
      </c>
      <c r="AB13" s="1">
        <v>0</v>
      </c>
      <c r="AD13" s="1">
        <v>0</v>
      </c>
      <c r="AF13" s="1">
        <v>0</v>
      </c>
      <c r="AH13" s="1">
        <v>0</v>
      </c>
      <c r="AJ13" s="1">
        <v>0</v>
      </c>
      <c r="AL13" s="1">
        <v>0</v>
      </c>
      <c r="AN13" s="1">
        <v>0</v>
      </c>
      <c r="AP13" s="1">
        <v>0</v>
      </c>
      <c r="AR13" s="1">
        <v>0</v>
      </c>
      <c r="AT13" s="1">
        <v>0</v>
      </c>
    </row>
    <row r="14" spans="1:46">
      <c r="A14">
        <v>11</v>
      </c>
      <c r="D14" s="1">
        <v>2.0000000000000004E-2</v>
      </c>
      <c r="F14" s="1">
        <v>9.6000000000000016E-2</v>
      </c>
      <c r="H14" s="1">
        <v>0.11080000000000001</v>
      </c>
      <c r="J14" s="1">
        <v>7.4300000000000005E-2</v>
      </c>
      <c r="L14" s="1">
        <v>3.2273999999999997E-2</v>
      </c>
      <c r="N14" s="1">
        <v>1.0016999999999998E-2</v>
      </c>
      <c r="P14" s="1">
        <v>2.2550399999999994E-3</v>
      </c>
      <c r="R14" s="1">
        <v>3.7397699999999995E-4</v>
      </c>
      <c r="T14" s="1">
        <v>3.9365999999999989E-5</v>
      </c>
      <c r="V14" s="1">
        <v>1.7714699999999997E-6</v>
      </c>
      <c r="X14" s="1">
        <v>0</v>
      </c>
      <c r="Z14" s="1">
        <v>0</v>
      </c>
      <c r="AB14" s="1">
        <v>0</v>
      </c>
      <c r="AD14" s="1">
        <v>0</v>
      </c>
      <c r="AF14" s="1">
        <v>0</v>
      </c>
      <c r="AH14" s="1">
        <v>0</v>
      </c>
      <c r="AJ14" s="1">
        <v>0</v>
      </c>
      <c r="AL14" s="1">
        <v>0</v>
      </c>
      <c r="AN14" s="1">
        <v>0</v>
      </c>
      <c r="AP14" s="1">
        <v>0</v>
      </c>
      <c r="AR14" s="1">
        <v>0</v>
      </c>
      <c r="AT14" s="1">
        <v>0</v>
      </c>
    </row>
    <row r="15" spans="1:46">
      <c r="A15">
        <v>12</v>
      </c>
      <c r="F15" s="1">
        <v>7.1000000000000008E-2</v>
      </c>
      <c r="H15" s="1">
        <v>0.11070000000000002</v>
      </c>
      <c r="J15" s="1">
        <v>8.7600000000000011E-2</v>
      </c>
      <c r="L15" s="1">
        <v>4.5513999999999999E-2</v>
      </c>
      <c r="N15" s="1">
        <v>1.6726499999999998E-2</v>
      </c>
      <c r="P15" s="1">
        <v>4.5521999999999993E-3</v>
      </c>
      <c r="R15" s="1">
        <v>9.2291399999999972E-4</v>
      </c>
      <c r="T15" s="1">
        <v>1.3778099999999999E-4</v>
      </c>
      <c r="V15" s="1">
        <v>1.2990779999999996E-5</v>
      </c>
      <c r="X15" s="1">
        <v>5.3144099999999987E-7</v>
      </c>
      <c r="Z15" s="1">
        <v>0</v>
      </c>
      <c r="AB15" s="1">
        <v>0</v>
      </c>
      <c r="AD15" s="1">
        <v>0</v>
      </c>
      <c r="AF15" s="1">
        <v>0</v>
      </c>
      <c r="AH15" s="1">
        <v>0</v>
      </c>
      <c r="AJ15" s="1">
        <v>0</v>
      </c>
      <c r="AL15" s="1">
        <v>0</v>
      </c>
      <c r="AN15" s="1">
        <v>0</v>
      </c>
      <c r="AP15" s="1">
        <v>0</v>
      </c>
      <c r="AR15" s="1">
        <v>0</v>
      </c>
      <c r="AT15" s="1">
        <v>0</v>
      </c>
    </row>
    <row r="16" spans="1:46">
      <c r="A16">
        <v>13</v>
      </c>
      <c r="F16" s="1">
        <v>4.5000000000000012E-2</v>
      </c>
      <c r="H16" s="1">
        <v>0.10160000000000002</v>
      </c>
      <c r="J16" s="1">
        <v>9.7550000000000012E-2</v>
      </c>
      <c r="L16" s="1">
        <v>5.9322E-2</v>
      </c>
      <c r="N16" s="1">
        <v>2.5554899999999998E-2</v>
      </c>
      <c r="P16" s="1">
        <v>8.1885599999999992E-3</v>
      </c>
      <c r="R16" s="1">
        <v>1.9923569999999993E-3</v>
      </c>
      <c r="T16" s="1">
        <v>3.6741599999999986E-4</v>
      </c>
      <c r="V16" s="1">
        <v>4.9797989999999992E-5</v>
      </c>
      <c r="X16" s="1">
        <v>4.2515279999999981E-6</v>
      </c>
      <c r="Z16" s="1">
        <v>1.5943229999999994E-7</v>
      </c>
      <c r="AB16" s="1">
        <v>0</v>
      </c>
      <c r="AD16" s="1">
        <v>0</v>
      </c>
      <c r="AF16" s="1">
        <v>0</v>
      </c>
      <c r="AH16" s="1">
        <v>0</v>
      </c>
      <c r="AJ16" s="1">
        <v>0</v>
      </c>
      <c r="AL16" s="1">
        <v>0</v>
      </c>
      <c r="AN16" s="1">
        <v>0</v>
      </c>
      <c r="AP16" s="1">
        <v>0</v>
      </c>
      <c r="AR16" s="1">
        <v>0</v>
      </c>
      <c r="AT16" s="1">
        <v>0</v>
      </c>
    </row>
    <row r="17" spans="1:46">
      <c r="A17">
        <v>14</v>
      </c>
      <c r="F17" s="1">
        <v>2.8000000000000008E-2</v>
      </c>
      <c r="H17" s="1">
        <v>8.4500000000000006E-2</v>
      </c>
      <c r="J17" s="1">
        <v>0.10200000000000001</v>
      </c>
      <c r="L17" s="1">
        <v>7.2534000000000001E-2</v>
      </c>
      <c r="N17" s="1">
        <v>3.6174799999999993E-2</v>
      </c>
      <c r="P17" s="1">
        <v>1.343664E-2</v>
      </c>
      <c r="R17" s="1">
        <v>3.8323529999999993E-3</v>
      </c>
      <c r="T17" s="1">
        <v>8.4527549999999967E-4</v>
      </c>
      <c r="V17" s="1">
        <v>1.4289857999999996E-4</v>
      </c>
      <c r="X17" s="1">
        <v>1.7714699999999995E-5</v>
      </c>
      <c r="Z17" s="1">
        <v>1.3817465999999993E-6</v>
      </c>
      <c r="AB17" s="1">
        <v>4.7829689999999979E-8</v>
      </c>
      <c r="AD17" s="1">
        <v>0</v>
      </c>
      <c r="AF17" s="1">
        <v>0</v>
      </c>
      <c r="AH17" s="1">
        <v>0</v>
      </c>
      <c r="AJ17" s="1">
        <v>0</v>
      </c>
      <c r="AL17" s="1">
        <v>0</v>
      </c>
      <c r="AN17" s="1">
        <v>0</v>
      </c>
      <c r="AP17" s="1">
        <v>0</v>
      </c>
      <c r="AR17" s="1">
        <v>0</v>
      </c>
      <c r="AT17" s="1">
        <v>0</v>
      </c>
    </row>
    <row r="18" spans="1:46">
      <c r="A18">
        <v>15</v>
      </c>
      <c r="F18" s="1">
        <v>1.5000000000000003E-2</v>
      </c>
      <c r="H18" s="1">
        <v>6.720000000000001E-2</v>
      </c>
      <c r="J18" s="1">
        <v>9.8940000000000014E-2</v>
      </c>
      <c r="L18" s="1">
        <v>8.3662000000000014E-2</v>
      </c>
      <c r="N18" s="1">
        <v>4.7943700000000006E-2</v>
      </c>
      <c r="P18" s="1">
        <v>2.0427599999999997E-2</v>
      </c>
      <c r="R18" s="1">
        <v>6.7090679999999995E-3</v>
      </c>
      <c r="T18" s="1">
        <v>1.7290421999999995E-3</v>
      </c>
      <c r="V18" s="1">
        <v>3.4930763999999981E-4</v>
      </c>
      <c r="X18" s="1">
        <v>5.4482543999999992E-5</v>
      </c>
      <c r="Z18" s="1">
        <v>6.2178596999999984E-6</v>
      </c>
      <c r="AB18" s="1">
        <v>4.4641043999999973E-7</v>
      </c>
      <c r="AD18" s="1">
        <v>1.4348906999999993E-8</v>
      </c>
      <c r="AF18" s="1">
        <v>0</v>
      </c>
      <c r="AH18" s="1">
        <v>0</v>
      </c>
      <c r="AJ18" s="1">
        <v>0</v>
      </c>
      <c r="AL18" s="1">
        <v>0</v>
      </c>
      <c r="AN18" s="1">
        <v>0</v>
      </c>
      <c r="AP18" s="1">
        <v>0</v>
      </c>
      <c r="AR18" s="1">
        <v>0</v>
      </c>
      <c r="AT18" s="1">
        <v>0</v>
      </c>
    </row>
    <row r="19" spans="1:46">
      <c r="A19">
        <v>16</v>
      </c>
      <c r="F19" s="1">
        <v>7.000000000000001E-3</v>
      </c>
      <c r="H19" s="1">
        <v>4.9200000000000008E-2</v>
      </c>
      <c r="J19" s="1">
        <v>9.1160000000000005E-2</v>
      </c>
      <c r="L19" s="1">
        <v>9.0564000000000006E-2</v>
      </c>
      <c r="N19" s="1">
        <v>5.9971099999999999E-2</v>
      </c>
      <c r="P19" s="1">
        <v>2.9053539999999999E-2</v>
      </c>
      <c r="R19" s="1">
        <v>1.0869551999999998E-2</v>
      </c>
      <c r="T19" s="1">
        <v>3.2122169999999994E-3</v>
      </c>
      <c r="V19" s="1">
        <v>7.5659264999999973E-4</v>
      </c>
      <c r="X19" s="1">
        <v>1.4112710999999995E-4</v>
      </c>
      <c r="Z19" s="1">
        <v>2.0419144199999999E-5</v>
      </c>
      <c r="AB19" s="1">
        <v>2.1576504599999996E-6</v>
      </c>
      <c r="AD19" s="1">
        <v>1.4348906999999993E-7</v>
      </c>
      <c r="AF19" s="1">
        <v>4.3046720999999976E-9</v>
      </c>
      <c r="AH19" s="1">
        <v>0</v>
      </c>
      <c r="AJ19" s="1">
        <v>0</v>
      </c>
      <c r="AL19" s="1">
        <v>0</v>
      </c>
      <c r="AN19" s="1">
        <v>0</v>
      </c>
      <c r="AP19" s="1">
        <v>0</v>
      </c>
      <c r="AR19" s="1">
        <v>0</v>
      </c>
      <c r="AT19" s="1">
        <v>0</v>
      </c>
    </row>
    <row r="20" spans="1:46">
      <c r="A20">
        <v>17</v>
      </c>
      <c r="F20" s="1">
        <v>2.0000000000000005E-3</v>
      </c>
      <c r="H20" s="1">
        <v>3.3600000000000005E-2</v>
      </c>
      <c r="J20" s="1">
        <v>7.9120000000000024E-2</v>
      </c>
      <c r="L20" s="1">
        <v>9.3036000000000008E-2</v>
      </c>
      <c r="N20" s="1">
        <v>7.0798200000000006E-2</v>
      </c>
      <c r="P20" s="1">
        <v>3.8982879999999998E-2</v>
      </c>
      <c r="R20" s="1">
        <v>1.6463682E-2</v>
      </c>
      <c r="T20" s="1">
        <v>5.5140749999999994E-3</v>
      </c>
      <c r="V20" s="1">
        <v>1.4851989899999996E-3</v>
      </c>
      <c r="X20" s="1">
        <v>3.225650039999999E-4</v>
      </c>
      <c r="Z20" s="1">
        <v>5.5909561499999982E-5</v>
      </c>
      <c r="AB20" s="1">
        <v>7.539376319999999E-6</v>
      </c>
      <c r="AD20" s="1">
        <v>7.4136019499999982E-7</v>
      </c>
      <c r="AF20" s="1">
        <v>4.5916502399999974E-8</v>
      </c>
      <c r="AH20" s="1">
        <v>1.2914016299999993E-9</v>
      </c>
      <c r="AJ20" s="1">
        <v>0</v>
      </c>
      <c r="AL20" s="1">
        <v>0</v>
      </c>
      <c r="AN20" s="1">
        <v>0</v>
      </c>
      <c r="AP20" s="1">
        <v>0</v>
      </c>
      <c r="AR20" s="1">
        <v>0</v>
      </c>
      <c r="AT20" s="1">
        <v>0</v>
      </c>
    </row>
    <row r="21" spans="1:46">
      <c r="A21">
        <v>18</v>
      </c>
      <c r="H21" s="1">
        <v>2.0700000000000007E-2</v>
      </c>
      <c r="J21" s="1">
        <v>6.4770000000000022E-2</v>
      </c>
      <c r="L21" s="1">
        <v>9.077700000000001E-2</v>
      </c>
      <c r="N21" s="1">
        <v>7.9380199999999998E-2</v>
      </c>
      <c r="P21" s="1">
        <v>4.9491149999999998E-2</v>
      </c>
      <c r="R21" s="1">
        <v>2.3509736E-2</v>
      </c>
      <c r="T21" s="1">
        <v>8.8419194999999999E-3</v>
      </c>
      <c r="V21" s="1">
        <v>2.6891449199999999E-3</v>
      </c>
      <c r="X21" s="1">
        <v>6.6666758399999975E-4</v>
      </c>
      <c r="Z21" s="1">
        <v>1.3446441449999996E-4</v>
      </c>
      <c r="AB21" s="1">
        <v>2.1770775809999993E-5</v>
      </c>
      <c r="AD21" s="1">
        <v>2.7475499699999993E-6</v>
      </c>
      <c r="AF21" s="1">
        <v>2.5254076319999991E-7</v>
      </c>
      <c r="AH21" s="1">
        <v>1.463588513999999E-8</v>
      </c>
      <c r="AJ21" s="1">
        <v>3.874204889999998E-10</v>
      </c>
      <c r="AL21" s="1">
        <v>0</v>
      </c>
      <c r="AN21" s="1">
        <v>0</v>
      </c>
      <c r="AP21" s="1">
        <v>0</v>
      </c>
      <c r="AR21" s="1">
        <v>0</v>
      </c>
      <c r="AT21" s="1">
        <v>0</v>
      </c>
    </row>
    <row r="22" spans="1:46">
      <c r="A22">
        <v>19</v>
      </c>
      <c r="H22" s="1">
        <v>1.1400000000000002E-2</v>
      </c>
      <c r="J22" s="1">
        <v>4.9900000000000007E-2</v>
      </c>
      <c r="L22" s="1">
        <v>8.4114000000000008E-2</v>
      </c>
      <c r="N22" s="1">
        <v>8.4814700000000021E-2</v>
      </c>
      <c r="P22" s="1">
        <v>5.9732519999999997E-2</v>
      </c>
      <c r="R22" s="1">
        <v>3.1797315E-2</v>
      </c>
      <c r="T22" s="1">
        <v>1.3356897E-2</v>
      </c>
      <c r="V22" s="1">
        <v>4.5436901399999998E-3</v>
      </c>
      <c r="X22" s="1">
        <v>1.2685737239999998E-3</v>
      </c>
      <c r="Z22" s="1">
        <v>2.917191185999999E-4</v>
      </c>
      <c r="AB22" s="1">
        <v>5.4960840899999984E-5</v>
      </c>
      <c r="AD22" s="1">
        <v>8.3489381099999977E-6</v>
      </c>
      <c r="AF22" s="1">
        <v>9.8975571839999979E-7</v>
      </c>
      <c r="AH22" s="1">
        <v>8.5375996649999963E-8</v>
      </c>
      <c r="AJ22" s="1">
        <v>4.6490458679999966E-9</v>
      </c>
      <c r="AL22" s="1">
        <v>1.1622614669999993E-10</v>
      </c>
      <c r="AN22" s="1">
        <v>0</v>
      </c>
      <c r="AP22" s="1">
        <v>0</v>
      </c>
      <c r="AR22" s="1">
        <v>0</v>
      </c>
      <c r="AT22" s="1">
        <v>0</v>
      </c>
    </row>
    <row r="23" spans="1:46">
      <c r="A23">
        <v>20</v>
      </c>
      <c r="H23" s="1">
        <v>5.9000000000000016E-3</v>
      </c>
      <c r="J23" s="1">
        <v>3.5930000000000011E-2</v>
      </c>
      <c r="L23" s="1">
        <v>7.4162000000000006E-2</v>
      </c>
      <c r="N23" s="1">
        <v>8.6425600000000005E-2</v>
      </c>
      <c r="P23" s="1">
        <v>6.8806340000000007E-2</v>
      </c>
      <c r="R23" s="1">
        <v>4.0913405999999999E-2</v>
      </c>
      <c r="T23" s="1">
        <v>1.9115562400000001E-2</v>
      </c>
      <c r="V23" s="1">
        <v>7.2267356699999997E-3</v>
      </c>
      <c r="X23" s="1">
        <v>2.249995077E-3</v>
      </c>
      <c r="Z23" s="1">
        <v>5.8160728079999983E-4</v>
      </c>
      <c r="AB23" s="1">
        <v>1.2484336409999996E-4</v>
      </c>
      <c r="AD23" s="1">
        <v>2.207729916899999E-5</v>
      </c>
      <c r="AF23" s="1">
        <v>3.1584601511999992E-6</v>
      </c>
      <c r="AH23" s="1">
        <v>3.5288745281999989E-7</v>
      </c>
      <c r="AJ23" s="1">
        <v>2.8669116185999985E-8</v>
      </c>
      <c r="AL23" s="1">
        <v>1.4721978581999989E-9</v>
      </c>
      <c r="AN23" s="1">
        <v>3.4867844009999981E-11</v>
      </c>
      <c r="AP23" s="1">
        <v>0</v>
      </c>
      <c r="AR23" s="1">
        <v>0</v>
      </c>
      <c r="AT23" s="1">
        <v>0</v>
      </c>
    </row>
    <row r="24" spans="1:46">
      <c r="A24">
        <v>21</v>
      </c>
      <c r="H24" s="1">
        <v>2.6000000000000007E-3</v>
      </c>
      <c r="J24" s="1">
        <v>2.4480000000000005E-2</v>
      </c>
      <c r="L24" s="1">
        <v>6.2070000000000014E-2</v>
      </c>
      <c r="N24" s="1">
        <v>8.4178900000000001E-2</v>
      </c>
      <c r="P24" s="1">
        <v>7.5779760000000002E-2</v>
      </c>
      <c r="R24" s="1">
        <v>5.0282211E-2</v>
      </c>
      <c r="T24" s="1">
        <v>2.6035056800000001E-2</v>
      </c>
      <c r="V24" s="1">
        <v>1.0887180989999998E-2</v>
      </c>
      <c r="X24" s="1">
        <v>3.7533030479999997E-3</v>
      </c>
      <c r="Z24" s="1">
        <v>1.0794539924999999E-3</v>
      </c>
      <c r="AB24" s="1">
        <v>2.6011806209999988E-4</v>
      </c>
      <c r="AD24" s="1">
        <v>5.239053634499998E-5</v>
      </c>
      <c r="AF24" s="1">
        <v>8.7317882063999967E-6</v>
      </c>
      <c r="AH24" s="1">
        <v>1.1803570330499996E-6</v>
      </c>
      <c r="AJ24" s="1">
        <v>1.2466330401599995E-7</v>
      </c>
      <c r="AL24" s="1">
        <v>9.5692860782999934E-9</v>
      </c>
      <c r="AN24" s="1">
        <v>4.6490458679999963E-10</v>
      </c>
      <c r="AP24" s="1">
        <v>1.0460353202999994E-11</v>
      </c>
      <c r="AR24" s="1">
        <v>0</v>
      </c>
      <c r="AT24" s="1">
        <v>0</v>
      </c>
    </row>
    <row r="25" spans="1:46">
      <c r="A25">
        <v>22</v>
      </c>
      <c r="H25" s="1">
        <v>9.0000000000000019E-4</v>
      </c>
      <c r="J25" s="1">
        <v>1.5520000000000003E-2</v>
      </c>
      <c r="L25" s="1">
        <v>4.9502000000000018E-2</v>
      </c>
      <c r="N25" s="1">
        <v>7.8380200000000011E-2</v>
      </c>
      <c r="P25" s="1">
        <v>7.9973230000000006E-2</v>
      </c>
      <c r="R25" s="1">
        <v>5.9170319999999998E-2</v>
      </c>
      <c r="T25" s="1">
        <v>3.3882346600000002E-2</v>
      </c>
      <c r="V25" s="1">
        <v>1.561033232E-2</v>
      </c>
      <c r="X25" s="1">
        <v>5.9278785929999991E-3</v>
      </c>
      <c r="Z25" s="1">
        <v>1.8825500303999998E-3</v>
      </c>
      <c r="AB25" s="1">
        <v>5.0385531923999988E-4</v>
      </c>
      <c r="AD25" s="1">
        <v>1.1382403337999995E-4</v>
      </c>
      <c r="AF25" s="1">
        <v>2.160550946879999E-5</v>
      </c>
      <c r="AH25" s="1">
        <v>3.4057343340899986E-6</v>
      </c>
      <c r="AJ25" s="1">
        <v>4.3627851733499984E-7</v>
      </c>
      <c r="AL25" s="1">
        <v>4.367520312659998E-8</v>
      </c>
      <c r="AN25" s="1">
        <v>3.1768480097999979E-9</v>
      </c>
      <c r="AP25" s="1">
        <v>1.4644494484199986E-10</v>
      </c>
      <c r="AR25" s="1">
        <v>3.138105960899998E-12</v>
      </c>
      <c r="AT25" s="1">
        <v>0</v>
      </c>
    </row>
    <row r="26" spans="1:46">
      <c r="A26">
        <v>23</v>
      </c>
      <c r="H26" s="1">
        <v>2.0000000000000006E-4</v>
      </c>
      <c r="J26" s="1">
        <v>9.0900000000000009E-3</v>
      </c>
      <c r="L26" s="1">
        <v>3.7514000000000013E-2</v>
      </c>
      <c r="N26" s="1">
        <v>6.98849E-2</v>
      </c>
      <c r="P26" s="1">
        <v>8.0973180000000006E-2</v>
      </c>
      <c r="R26" s="1">
        <v>6.6822461999999999E-2</v>
      </c>
      <c r="T26" s="1">
        <v>4.2255683599999996E-2</v>
      </c>
      <c r="V26" s="1">
        <v>2.139025043E-2</v>
      </c>
      <c r="X26" s="1">
        <v>8.9093818799999992E-3</v>
      </c>
      <c r="Z26" s="1">
        <v>3.1066616987999998E-3</v>
      </c>
      <c r="AB26" s="1">
        <v>9.1619775701999996E-4</v>
      </c>
      <c r="AD26" s="1">
        <v>2.2958772799499993E-4</v>
      </c>
      <c r="AF26" s="1">
        <v>4.8851725838399974E-5</v>
      </c>
      <c r="AH26" s="1">
        <v>8.7716533672799954E-6</v>
      </c>
      <c r="AJ26" s="1">
        <v>1.3117483801259994E-6</v>
      </c>
      <c r="AL26" s="1">
        <v>1.5965167884479993E-7</v>
      </c>
      <c r="AN26" s="1">
        <v>1.5186883168799993E-8</v>
      </c>
      <c r="AP26" s="1">
        <v>1.0495221047009993E-9</v>
      </c>
      <c r="AR26" s="1">
        <v>4.6025554093199952E-11</v>
      </c>
      <c r="AT26" s="1">
        <v>9.4143178826999931E-13</v>
      </c>
    </row>
    <row r="27" spans="1:46">
      <c r="A27">
        <v>24</v>
      </c>
      <c r="J27" s="1">
        <v>4.8900000000000011E-3</v>
      </c>
      <c r="L27" s="1">
        <v>2.6932000000000011E-2</v>
      </c>
      <c r="N27" s="1">
        <v>5.9683100000000017E-2</v>
      </c>
      <c r="P27" s="1">
        <v>7.8764010000000009E-2</v>
      </c>
      <c r="R27" s="1">
        <v>7.2548211000000001E-2</v>
      </c>
      <c r="T27" s="1">
        <v>5.0622409999999993E-2</v>
      </c>
      <c r="V27" s="1">
        <v>2.8099674209999998E-2</v>
      </c>
      <c r="X27" s="1">
        <v>1.2796490332000001E-2</v>
      </c>
      <c r="Z27" s="1">
        <v>4.8772437336E-3</v>
      </c>
      <c r="AB27" s="1">
        <v>1.5753937244399998E-3</v>
      </c>
      <c r="AD27" s="1">
        <v>4.3428403165499992E-4</v>
      </c>
      <c r="AF27" s="1">
        <v>1.0240528735079997E-4</v>
      </c>
      <c r="AH27" s="1">
        <v>2.0605720144319987E-5</v>
      </c>
      <c r="AJ27" s="1">
        <v>3.5112572590499985E-6</v>
      </c>
      <c r="AL27" s="1">
        <v>4.9948401777929973E-7</v>
      </c>
      <c r="AN27" s="1">
        <v>5.7893535072899973E-8</v>
      </c>
      <c r="AP27" s="1">
        <v>5.244898580081997E-9</v>
      </c>
      <c r="AR27" s="1">
        <v>3.4519165569899978E-10</v>
      </c>
      <c r="AT27" s="1">
        <v>1.4435287420139984E-11</v>
      </c>
    </row>
    <row r="28" spans="1:46">
      <c r="A28">
        <v>25</v>
      </c>
      <c r="J28" s="1">
        <v>2.380000000000001E-3</v>
      </c>
      <c r="L28" s="1">
        <v>1.8316000000000002E-2</v>
      </c>
      <c r="N28" s="1">
        <v>4.8774200000000018E-2</v>
      </c>
      <c r="P28" s="1">
        <v>7.3679740000000007E-2</v>
      </c>
      <c r="R28" s="1">
        <v>7.583100000000001E-2</v>
      </c>
      <c r="T28" s="1">
        <v>5.8373501999999994E-2</v>
      </c>
      <c r="V28" s="1">
        <v>3.5480351680000001E-2</v>
      </c>
      <c r="X28" s="1">
        <v>1.762346436E-2</v>
      </c>
      <c r="Z28" s="1">
        <v>7.316128824600001E-3</v>
      </c>
      <c r="AB28" s="1">
        <v>2.57598390132E-3</v>
      </c>
      <c r="AD28" s="1">
        <v>7.7624723357999983E-4</v>
      </c>
      <c r="AF28" s="1">
        <v>2.0110588943039994E-4</v>
      </c>
      <c r="AH28" s="1">
        <v>4.4813661548039981E-5</v>
      </c>
      <c r="AJ28" s="1">
        <v>8.5565179017179957E-6</v>
      </c>
      <c r="AL28" s="1">
        <v>1.3876191824822993E-6</v>
      </c>
      <c r="AN28" s="1">
        <v>1.8821576103155989E-7</v>
      </c>
      <c r="AP28" s="1">
        <v>2.0819589658370991E-8</v>
      </c>
      <c r="AR28" s="1">
        <v>1.8001105600895989E-9</v>
      </c>
      <c r="AT28" s="1">
        <v>1.1307641812442992E-10</v>
      </c>
    </row>
    <row r="29" spans="1:46">
      <c r="A29">
        <v>26</v>
      </c>
      <c r="J29" s="1">
        <v>1.0500000000000004E-3</v>
      </c>
      <c r="L29" s="1">
        <v>1.1746000000000003E-2</v>
      </c>
      <c r="N29" s="1">
        <v>3.8156200000000008E-2</v>
      </c>
      <c r="P29" s="1">
        <v>6.629386000000001E-2</v>
      </c>
      <c r="R29" s="1">
        <v>7.6407298000000012E-2</v>
      </c>
      <c r="T29" s="1">
        <v>6.4894814100000003E-2</v>
      </c>
      <c r="V29" s="1">
        <v>4.31536322E-2</v>
      </c>
      <c r="X29" s="1">
        <v>2.3336523519000001E-2</v>
      </c>
      <c r="Z29" s="1">
        <v>1.0523181093499999E-2</v>
      </c>
      <c r="AB29" s="1">
        <v>4.0235696973900002E-3</v>
      </c>
      <c r="AD29" s="1">
        <v>1.318760897454E-3</v>
      </c>
      <c r="AF29" s="1">
        <v>3.7290133943189993E-4</v>
      </c>
      <c r="AH29" s="1">
        <v>9.1208123612639965E-5</v>
      </c>
      <c r="AJ29" s="1">
        <v>1.9276879145408988E-5</v>
      </c>
      <c r="AL29" s="1">
        <v>3.5029706058251983E-6</v>
      </c>
      <c r="AN29" s="1">
        <v>5.4198691520399976E-7</v>
      </c>
      <c r="AP29" s="1">
        <v>7.0247470485968959E-8</v>
      </c>
      <c r="AR29" s="1">
        <v>7.4301438482864967E-9</v>
      </c>
      <c r="AT29" s="1">
        <v>6.1430167576817963E-10</v>
      </c>
    </row>
    <row r="30" spans="1:46">
      <c r="A30">
        <v>27</v>
      </c>
      <c r="J30" s="1">
        <v>3.900000000000001E-4</v>
      </c>
      <c r="L30" s="1">
        <v>7.098000000000001E-3</v>
      </c>
      <c r="N30" s="1">
        <v>2.8540200000000012E-2</v>
      </c>
      <c r="P30" s="1">
        <v>5.7402900000000007E-2</v>
      </c>
      <c r="R30" s="1">
        <v>7.4270442000000006E-2</v>
      </c>
      <c r="T30" s="1">
        <v>6.9652956000000016E-2</v>
      </c>
      <c r="V30" s="1">
        <v>5.0648262690000001E-2</v>
      </c>
      <c r="X30" s="1">
        <v>2.9779928834000002E-2</v>
      </c>
      <c r="Z30" s="1">
        <v>1.4555293500999999E-2</v>
      </c>
      <c r="AB30" s="1">
        <v>6.0254372083799997E-3</v>
      </c>
      <c r="AD30" s="1">
        <v>2.139443951463E-3</v>
      </c>
      <c r="AF30" s="1">
        <v>6.5684512168920003E-4</v>
      </c>
      <c r="AH30" s="1">
        <v>1.7513618338592995E-4</v>
      </c>
      <c r="AJ30" s="1">
        <v>4.0598681218001984E-5</v>
      </c>
      <c r="AL30" s="1">
        <v>8.1639369080315947E-6</v>
      </c>
      <c r="AN30" s="1">
        <v>1.4156182047113993E-6</v>
      </c>
      <c r="AP30" s="1">
        <v>2.094301321682219E-7</v>
      </c>
      <c r="AR30" s="1">
        <v>2.5988243886217785E-8</v>
      </c>
      <c r="AT30" s="1">
        <v>2.6331033534884988E-9</v>
      </c>
    </row>
    <row r="31" spans="1:46">
      <c r="A31">
        <v>28</v>
      </c>
      <c r="J31" s="1">
        <v>1.1000000000000003E-4</v>
      </c>
      <c r="L31" s="1">
        <v>4.0040000000000015E-3</v>
      </c>
      <c r="N31" s="1">
        <v>2.0398200000000009E-2</v>
      </c>
      <c r="P31" s="1">
        <v>4.7833850000000011E-2</v>
      </c>
      <c r="R31" s="1">
        <v>6.9695059000000004E-2</v>
      </c>
      <c r="T31" s="1">
        <v>7.2254612600000004E-2</v>
      </c>
      <c r="V31" s="1">
        <v>5.745048484000001E-2</v>
      </c>
      <c r="X31" s="1">
        <v>3.6693233531999998E-2</v>
      </c>
      <c r="Z31" s="1">
        <v>1.94066539037E-2</v>
      </c>
      <c r="AB31" s="1">
        <v>8.6772070711000002E-3</v>
      </c>
      <c r="AD31" s="1">
        <v>3.3270275446379998E-3</v>
      </c>
      <c r="AF31" s="1">
        <v>1.1044080707562E-3</v>
      </c>
      <c r="AH31" s="1">
        <v>3.1927117433705997E-4</v>
      </c>
      <c r="AJ31" s="1">
        <v>8.060272869211198E-5</v>
      </c>
      <c r="AL31" s="1">
        <v>1.7767686126210292E-5</v>
      </c>
      <c r="AN31" s="1">
        <v>3.4087666035757482E-6</v>
      </c>
      <c r="AP31" s="1">
        <v>5.6531950068981571E-7</v>
      </c>
      <c r="AR31" s="1">
        <v>8.0129069134468162E-8</v>
      </c>
      <c r="AT31" s="1">
        <v>9.536467688676806E-9</v>
      </c>
    </row>
    <row r="32" spans="1:46">
      <c r="A32">
        <v>29</v>
      </c>
      <c r="J32" s="1">
        <v>2.0000000000000008E-5</v>
      </c>
      <c r="L32" s="1">
        <v>2.0900000000000007E-3</v>
      </c>
      <c r="N32" s="1">
        <v>1.3903200000000004E-2</v>
      </c>
      <c r="P32" s="1">
        <v>3.8354760000000009E-2</v>
      </c>
      <c r="R32" s="1">
        <v>6.3169788000000018E-2</v>
      </c>
      <c r="T32" s="1">
        <v>7.2506603200000005E-2</v>
      </c>
      <c r="V32" s="1">
        <v>6.3058966150000006E-2</v>
      </c>
      <c r="X32" s="1">
        <v>4.3725224010000008E-2</v>
      </c>
      <c r="Z32" s="1">
        <v>2.4992888271500001E-2</v>
      </c>
      <c r="AB32" s="1">
        <v>1.204698928882E-2</v>
      </c>
      <c r="AD32" s="1">
        <v>4.9749624611549999E-3</v>
      </c>
      <c r="AF32" s="1">
        <v>1.7795097661103998E-3</v>
      </c>
      <c r="AH32" s="1">
        <v>5.5532845871288994E-4</v>
      </c>
      <c r="AJ32" s="1">
        <v>1.5182987100033596E-4</v>
      </c>
      <c r="AL32" s="1">
        <v>3.6421846910036088E-5</v>
      </c>
      <c r="AN32" s="1">
        <v>7.656827686210796E-6</v>
      </c>
      <c r="AP32" s="1">
        <v>1.4049035075658862E-6</v>
      </c>
      <c r="AR32" s="1">
        <v>2.2329998368933848E-7</v>
      </c>
      <c r="AT32" s="1">
        <v>3.0378527735409796E-8</v>
      </c>
    </row>
    <row r="33" spans="1:46">
      <c r="A33">
        <v>30</v>
      </c>
      <c r="L33" s="1">
        <v>1.0040000000000003E-3</v>
      </c>
      <c r="N33" s="1">
        <v>9.0116000000000033E-3</v>
      </c>
      <c r="P33" s="1">
        <v>2.9581590000000012E-2</v>
      </c>
      <c r="R33" s="1">
        <v>5.5316635000000017E-2</v>
      </c>
      <c r="T33" s="1">
        <v>7.0436373100000019E-2</v>
      </c>
      <c r="V33" s="1">
        <v>6.7046753099999995E-2</v>
      </c>
      <c r="X33" s="1">
        <v>5.0461342111000007E-2</v>
      </c>
      <c r="Z33" s="1">
        <v>3.1143506965800004E-2</v>
      </c>
      <c r="AB33" s="1">
        <v>1.6158700086810002E-2</v>
      </c>
      <c r="AD33" s="1">
        <v>7.1719336237580002E-3</v>
      </c>
      <c r="AF33" s="1">
        <v>2.7566439484347002E-3</v>
      </c>
      <c r="AH33" s="1">
        <v>9.2535044171777989E-4</v>
      </c>
      <c r="AJ33" s="1">
        <v>2.7274995371163595E-4</v>
      </c>
      <c r="AL33" s="1">
        <v>7.079152850548198E-5</v>
      </c>
      <c r="AN33" s="1">
        <v>1.6185789430247241E-5</v>
      </c>
      <c r="AP33" s="1">
        <v>3.2533717597007743E-6</v>
      </c>
      <c r="AR33" s="1">
        <v>5.721339085455903E-7</v>
      </c>
      <c r="AT33" s="1">
        <v>8.7315192313553114E-8</v>
      </c>
    </row>
    <row r="34" spans="1:46">
      <c r="A34">
        <v>31</v>
      </c>
      <c r="L34" s="1">
        <v>4.3600000000000014E-4</v>
      </c>
      <c r="N34" s="1">
        <v>5.5454000000000007E-3</v>
      </c>
      <c r="P34" s="1">
        <v>2.1925020000000007E-2</v>
      </c>
      <c r="R34" s="1">
        <v>4.6806754000000013E-2</v>
      </c>
      <c r="T34" s="1">
        <v>6.6276372200000017E-2</v>
      </c>
      <c r="V34" s="1">
        <v>6.9115116640000016E-2</v>
      </c>
      <c r="X34" s="1">
        <v>5.6463918570000007E-2</v>
      </c>
      <c r="Z34" s="1">
        <v>3.76047553432E-2</v>
      </c>
      <c r="AB34" s="1">
        <v>2.0977284826420001E-2</v>
      </c>
      <c r="AD34" s="1">
        <v>9.9897713924640003E-3</v>
      </c>
      <c r="AF34" s="1">
        <v>4.1166649372181997E-3</v>
      </c>
      <c r="AH34" s="1">
        <v>1.4821056920521799E-3</v>
      </c>
      <c r="AJ34" s="1">
        <v>4.6922735688487193E-4</v>
      </c>
      <c r="AL34" s="1">
        <v>1.3115430913108228E-4</v>
      </c>
      <c r="AN34" s="1">
        <v>3.2420442906709909E-5</v>
      </c>
      <c r="AP34" s="1">
        <v>7.084122935239742E-6</v>
      </c>
      <c r="AR34" s="1">
        <v>1.3645169119404694E-6</v>
      </c>
      <c r="AT34" s="1">
        <v>2.3043375043307278E-7</v>
      </c>
    </row>
    <row r="35" spans="1:46">
      <c r="A35">
        <v>32</v>
      </c>
      <c r="L35" s="1">
        <v>1.6800000000000007E-4</v>
      </c>
      <c r="N35" s="1">
        <v>3.2258000000000009E-3</v>
      </c>
      <c r="P35" s="1">
        <v>1.5605540000000005E-2</v>
      </c>
      <c r="R35" s="1">
        <v>3.826574600000001E-2</v>
      </c>
      <c r="T35" s="1">
        <v>6.0429117800000015E-2</v>
      </c>
      <c r="V35" s="1">
        <v>6.9126546130000008E-2</v>
      </c>
      <c r="X35" s="1">
        <v>6.1320068684000015E-2</v>
      </c>
      <c r="Z35" s="1">
        <v>4.4054258335900001E-2</v>
      </c>
      <c r="AB35" s="1">
        <v>2.6398595063460002E-2</v>
      </c>
      <c r="AD35" s="1">
        <v>1.3469966498967001E-2</v>
      </c>
      <c r="AF35" s="1">
        <v>5.9400403824256005E-3</v>
      </c>
      <c r="AH35" s="1">
        <v>2.2881355077267896E-3</v>
      </c>
      <c r="AJ35" s="1">
        <v>7.7572330739776791E-4</v>
      </c>
      <c r="AL35" s="1">
        <v>2.3260928668258587E-4</v>
      </c>
      <c r="AN35" s="1">
        <v>6.1867011108052421E-5</v>
      </c>
      <c r="AP35" s="1">
        <v>1.460648735939019E-5</v>
      </c>
      <c r="AR35" s="1">
        <v>3.0574332436720484E-6</v>
      </c>
      <c r="AT35" s="1">
        <v>5.6547950626053687E-7</v>
      </c>
    </row>
    <row r="36" spans="1:46">
      <c r="A36">
        <v>33</v>
      </c>
      <c r="L36" s="1">
        <v>5.4000000000000018E-5</v>
      </c>
      <c r="N36" s="1">
        <v>1.7662000000000005E-3</v>
      </c>
      <c r="P36" s="1">
        <v>1.0652460000000002E-2</v>
      </c>
      <c r="R36" s="1">
        <v>3.0219452000000008E-2</v>
      </c>
      <c r="T36" s="1">
        <v>5.3403245800000006E-2</v>
      </c>
      <c r="V36" s="1">
        <v>6.7119724590000013E-2</v>
      </c>
      <c r="X36" s="1">
        <v>6.4687330460000012E-2</v>
      </c>
      <c r="Z36" s="1">
        <v>5.0127299568900011E-2</v>
      </c>
      <c r="AB36" s="1">
        <v>3.2246351660760002E-2</v>
      </c>
      <c r="AD36" s="1">
        <v>1.7610567778715003E-2</v>
      </c>
      <c r="AF36" s="1">
        <v>8.2977772323998E-3</v>
      </c>
      <c r="AH36" s="1">
        <v>3.4130367694814099E-3</v>
      </c>
      <c r="AJ36" s="1">
        <v>1.2359032624151278E-3</v>
      </c>
      <c r="AL36" s="1">
        <v>3.9632357415854695E-4</v>
      </c>
      <c r="AN36" s="1">
        <v>1.1297033236697182E-4</v>
      </c>
      <c r="AP36" s="1">
        <v>2.8676574874853305E-5</v>
      </c>
      <c r="AR36" s="1">
        <v>6.4825636356340642E-6</v>
      </c>
      <c r="AT36" s="1">
        <v>1.3026184743842037E-6</v>
      </c>
    </row>
    <row r="37" spans="1:46">
      <c r="A37">
        <v>34</v>
      </c>
      <c r="L37" s="1">
        <v>1.3000000000000004E-5</v>
      </c>
      <c r="N37" s="1">
        <v>9.0360000000000039E-4</v>
      </c>
      <c r="P37" s="1">
        <v>6.9620200000000028E-3</v>
      </c>
      <c r="R37" s="1">
        <v>2.3044527000000009E-2</v>
      </c>
      <c r="T37" s="1">
        <v>4.5749471900000012E-2</v>
      </c>
      <c r="V37" s="1">
        <v>6.3297830720000017E-2</v>
      </c>
      <c r="X37" s="1">
        <v>6.6333033986000017E-2</v>
      </c>
      <c r="Z37" s="1">
        <v>5.5450718908200011E-2</v>
      </c>
      <c r="AB37" s="1">
        <v>3.8278172682850005E-2</v>
      </c>
      <c r="AD37" s="1">
        <v>2.2355512646916001E-2</v>
      </c>
      <c r="AF37" s="1">
        <v>1.1240726497985201E-2</v>
      </c>
      <c r="AH37" s="1">
        <v>4.9287283133004796E-3</v>
      </c>
      <c r="AJ37" s="1">
        <v>1.9022787532435499E-3</v>
      </c>
      <c r="AL37" s="1">
        <v>6.506316266041512E-4</v>
      </c>
      <c r="AN37" s="1">
        <v>1.9811161950191052E-4</v>
      </c>
      <c r="AP37" s="1">
        <v>5.3850263537401125E-5</v>
      </c>
      <c r="AR37" s="1">
        <v>1.308037888062373E-5</v>
      </c>
      <c r="AT37" s="1">
        <v>2.8374771176101744E-6</v>
      </c>
    </row>
    <row r="38" spans="1:46">
      <c r="A38">
        <v>35</v>
      </c>
      <c r="L38" s="1">
        <v>2.0000000000000008E-6</v>
      </c>
      <c r="N38" s="1">
        <v>4.2810000000000021E-4</v>
      </c>
      <c r="P38" s="1">
        <v>4.3474600000000009E-3</v>
      </c>
      <c r="R38" s="1">
        <v>1.6958291000000007E-2</v>
      </c>
      <c r="T38" s="1">
        <v>3.7993816200000009E-2</v>
      </c>
      <c r="V38" s="1">
        <v>5.7997974580000014E-2</v>
      </c>
      <c r="X38" s="1">
        <v>6.6159544000000015E-2</v>
      </c>
      <c r="Z38" s="1">
        <v>5.9680823482300013E-2</v>
      </c>
      <c r="AB38" s="1">
        <v>4.4200692012200005E-2</v>
      </c>
      <c r="AD38" s="1">
        <v>2.7588607546200003E-2</v>
      </c>
      <c r="AF38" s="1">
        <v>1.47884078866986E-2</v>
      </c>
      <c r="AH38" s="1">
        <v>6.902725793016231E-3</v>
      </c>
      <c r="AJ38" s="1">
        <v>2.8345284271126077E-3</v>
      </c>
      <c r="AL38" s="1">
        <v>1.0317400630440389E-3</v>
      </c>
      <c r="AN38" s="1">
        <v>3.3466733084898165E-4</v>
      </c>
      <c r="AP38" s="1">
        <v>9.7082603727760536E-5</v>
      </c>
      <c r="AR38" s="1">
        <v>2.523369488590463E-5</v>
      </c>
      <c r="AT38" s="1">
        <v>5.8788164872927233E-6</v>
      </c>
    </row>
    <row r="39" spans="1:46">
      <c r="A39">
        <v>36</v>
      </c>
      <c r="N39" s="1">
        <v>1.8620000000000008E-4</v>
      </c>
      <c r="P39" s="1">
        <v>2.5866300000000008E-3</v>
      </c>
      <c r="R39" s="1">
        <v>1.2033657000000005E-2</v>
      </c>
      <c r="T39" s="1">
        <v>3.0583826000000012E-2</v>
      </c>
      <c r="V39" s="1">
        <v>5.164546191000001E-2</v>
      </c>
      <c r="X39" s="1">
        <v>6.4212427177000014E-2</v>
      </c>
      <c r="Z39" s="1">
        <v>6.2539742848100016E-2</v>
      </c>
      <c r="AB39" s="1">
        <v>4.9692798681300013E-2</v>
      </c>
      <c r="AD39" s="1">
        <v>3.3133794810321006E-2</v>
      </c>
      <c r="AF39" s="1">
        <v>1.8918905372530301E-2</v>
      </c>
      <c r="AH39" s="1">
        <v>9.3897843538970106E-3</v>
      </c>
      <c r="AJ39" s="1">
        <v>4.0962397924354599E-3</v>
      </c>
      <c r="AL39" s="1">
        <v>1.5837469975632096E-3</v>
      </c>
      <c r="AN39" s="1">
        <v>5.4599714275007023E-4</v>
      </c>
      <c r="AP39" s="1">
        <v>1.6855358184707998E-4</v>
      </c>
      <c r="AR39" s="1">
        <v>4.6717538254665807E-5</v>
      </c>
      <c r="AT39" s="1">
        <v>1.1639592336242557E-5</v>
      </c>
    </row>
    <row r="40" spans="1:46">
      <c r="A40">
        <v>37</v>
      </c>
      <c r="N40" s="1">
        <v>7.2900000000000024E-5</v>
      </c>
      <c r="P40" s="1">
        <v>1.4622000000000003E-3</v>
      </c>
      <c r="R40" s="1">
        <v>8.225231000000003E-3</v>
      </c>
      <c r="T40" s="1">
        <v>2.3857348400000006E-2</v>
      </c>
      <c r="V40" s="1">
        <v>4.4700056390000013E-2</v>
      </c>
      <c r="X40" s="1">
        <v>6.0671127756000018E-2</v>
      </c>
      <c r="Z40" s="1">
        <v>6.3844805169100016E-2</v>
      </c>
      <c r="AB40" s="1">
        <v>5.4434520723400007E-2</v>
      </c>
      <c r="AD40" s="1">
        <v>3.8762653596255005E-2</v>
      </c>
      <c r="AF40" s="1">
        <v>2.3561498561914002E-2</v>
      </c>
      <c r="AH40" s="1">
        <v>1.242265181734167E-2</v>
      </c>
      <c r="AJ40" s="1">
        <v>5.7499847699765769E-3</v>
      </c>
      <c r="AL40" s="1">
        <v>2.3576812173888044E-3</v>
      </c>
      <c r="AN40" s="1">
        <v>8.6217634895126196E-4</v>
      </c>
      <c r="AP40" s="1">
        <v>2.8256658281987905E-4</v>
      </c>
      <c r="AR40" s="1">
        <v>8.327199765784987E-5</v>
      </c>
      <c r="AT40" s="1">
        <v>2.2108746084331108E-5</v>
      </c>
    </row>
    <row r="41" spans="1:46">
      <c r="A41">
        <v>38</v>
      </c>
      <c r="N41" s="1">
        <v>2.5000000000000015E-5</v>
      </c>
      <c r="P41" s="1">
        <v>7.8184000000000033E-4</v>
      </c>
      <c r="R41" s="1">
        <v>5.4089360000000022E-3</v>
      </c>
      <c r="T41" s="1">
        <v>1.8027555000000004E-2</v>
      </c>
      <c r="V41" s="1">
        <v>3.760648208000001E-2</v>
      </c>
      <c r="X41" s="1">
        <v>5.5823099973000015E-2</v>
      </c>
      <c r="Z41" s="1">
        <v>6.3527124873800023E-2</v>
      </c>
      <c r="AB41" s="1">
        <v>5.813777204070001E-2</v>
      </c>
      <c r="AD41" s="1">
        <v>4.4209114363492008E-2</v>
      </c>
      <c r="AF41" s="1">
        <v>2.8593571752712106E-2</v>
      </c>
      <c r="AH41" s="1">
        <v>1.6002998492829702E-2</v>
      </c>
      <c r="AJ41" s="1">
        <v>7.8508878856644419E-3</v>
      </c>
      <c r="AL41" s="1">
        <v>3.4093146398213254E-3</v>
      </c>
      <c r="AN41" s="1">
        <v>1.3202473824386308E-3</v>
      </c>
      <c r="AP41" s="1">
        <v>4.5842512456817532E-4</v>
      </c>
      <c r="AR41" s="1">
        <v>1.4328731051906033E-4</v>
      </c>
      <c r="AT41" s="1">
        <v>4.0418551900933942E-5</v>
      </c>
    </row>
    <row r="42" spans="1:46">
      <c r="A42">
        <v>39</v>
      </c>
      <c r="N42" s="1">
        <v>7.1000000000000032E-6</v>
      </c>
      <c r="P42" s="1">
        <v>3.9330000000000018E-4</v>
      </c>
      <c r="R42" s="1">
        <v>3.4165950000000014E-3</v>
      </c>
      <c r="T42" s="1">
        <v>1.3189148800000003E-2</v>
      </c>
      <c r="V42" s="1">
        <v>3.0752153790000007E-2</v>
      </c>
      <c r="X42" s="1">
        <v>5.0027852540000015E-2</v>
      </c>
      <c r="Z42" s="1">
        <v>6.163634350540001E-2</v>
      </c>
      <c r="AB42" s="1">
        <v>6.0575039324940017E-2</v>
      </c>
      <c r="AD42" s="1">
        <v>4.9190106461821009E-2</v>
      </c>
      <c r="AF42" s="1">
        <v>3.3842974061133804E-2</v>
      </c>
      <c r="AH42" s="1">
        <v>2.0093793725827685E-2</v>
      </c>
      <c r="AJ42" s="1">
        <v>1.0439130013588382E-2</v>
      </c>
      <c r="AL42" s="1">
        <v>4.7956111859265831E-3</v>
      </c>
      <c r="AN42" s="1">
        <v>1.9637488678655567E-3</v>
      </c>
      <c r="AP42" s="1">
        <v>7.2115086015353319E-4</v>
      </c>
      <c r="AR42" s="1">
        <v>2.3856541670591393E-4</v>
      </c>
      <c r="AT42" s="1">
        <v>7.1315379741561361E-5</v>
      </c>
    </row>
    <row r="43" spans="1:46">
      <c r="A43">
        <v>40</v>
      </c>
      <c r="N43" s="1">
        <v>1.5000000000000005E-6</v>
      </c>
      <c r="P43" s="1">
        <v>1.8483000000000011E-4</v>
      </c>
      <c r="R43" s="1">
        <v>2.0688520000000008E-3</v>
      </c>
      <c r="T43" s="1">
        <v>9.3363020000000029E-3</v>
      </c>
      <c r="V43" s="1">
        <v>2.4439084490000006E-2</v>
      </c>
      <c r="X43" s="1">
        <v>4.3675621104000015E-2</v>
      </c>
      <c r="Z43" s="1">
        <v>5.8331831766200021E-2</v>
      </c>
      <c r="AB43" s="1">
        <v>6.1601911351960019E-2</v>
      </c>
      <c r="AD43" s="1">
        <v>5.3429964483727013E-2</v>
      </c>
      <c r="AF43" s="1">
        <v>3.9096291152246006E-2</v>
      </c>
      <c r="AH43" s="1">
        <v>2.4614450938048406E-2</v>
      </c>
      <c r="AJ43" s="1">
        <v>1.3532105279459486E-2</v>
      </c>
      <c r="AL43" s="1">
        <v>6.5698437347297689E-3</v>
      </c>
      <c r="AN43" s="1">
        <v>2.8413009739585815E-3</v>
      </c>
      <c r="AP43" s="1">
        <v>1.1018690953276226E-3</v>
      </c>
      <c r="AR43" s="1">
        <v>3.8509094433761509E-4</v>
      </c>
      <c r="AT43" s="1">
        <v>1.2172920190895723E-4</v>
      </c>
    </row>
    <row r="44" spans="1:46">
      <c r="A44">
        <v>41</v>
      </c>
      <c r="N44" s="1">
        <v>2.000000000000001E-7</v>
      </c>
      <c r="P44" s="1">
        <v>8.0380000000000054E-5</v>
      </c>
      <c r="R44" s="1">
        <v>1.1981420000000001E-3</v>
      </c>
      <c r="T44" s="1">
        <v>6.3891092000000031E-3</v>
      </c>
      <c r="V44" s="1">
        <v>1.8870709760000007E-2</v>
      </c>
      <c r="X44" s="1">
        <v>3.7147159240000005E-2</v>
      </c>
      <c r="Z44" s="1">
        <v>5.3861989505400013E-2</v>
      </c>
      <c r="AB44" s="1">
        <v>6.1170548385180018E-2</v>
      </c>
      <c r="AD44" s="1">
        <v>5.6685611688676016E-2</v>
      </c>
      <c r="AF44" s="1">
        <v>4.4112693028734606E-2</v>
      </c>
      <c r="AH44" s="1">
        <v>2.9439870371477467E-2</v>
      </c>
      <c r="AJ44" s="1">
        <v>1.7117175254022687E-2</v>
      </c>
      <c r="AL44" s="1">
        <v>8.7756201510720885E-3</v>
      </c>
      <c r="AN44" s="1">
        <v>4.0040917711248649E-3</v>
      </c>
      <c r="AP44" s="1">
        <v>1.6376665211547065E-3</v>
      </c>
      <c r="AR44" s="1">
        <v>6.0371034820727078E-4</v>
      </c>
      <c r="AT44" s="1">
        <v>2.0141862054000038E-4</v>
      </c>
    </row>
    <row r="45" spans="1:46">
      <c r="A45">
        <v>42</v>
      </c>
      <c r="P45" s="1">
        <v>3.1980000000000016E-5</v>
      </c>
      <c r="R45" s="1">
        <v>6.6166100000000024E-4</v>
      </c>
      <c r="T45" s="1">
        <v>4.2225485000000019E-3</v>
      </c>
      <c r="V45" s="1">
        <v>1.4152536480000005E-2</v>
      </c>
      <c r="X45" s="1">
        <v>3.078009345100001E-2</v>
      </c>
      <c r="Z45" s="1">
        <v>4.8535032734700015E-2</v>
      </c>
      <c r="AB45" s="1">
        <v>5.9332477331880018E-2</v>
      </c>
      <c r="AD45" s="1">
        <v>5.8769337067050016E-2</v>
      </c>
      <c r="AF45" s="1">
        <v>4.8642154762886317E-2</v>
      </c>
      <c r="AH45" s="1">
        <v>3.4404118289169817E-2</v>
      </c>
      <c r="AJ45" s="1">
        <v>2.1146073987325497E-2</v>
      </c>
      <c r="AL45" s="1">
        <v>1.1440286666831632E-2</v>
      </c>
      <c r="AN45" s="1">
        <v>5.502221660319705E-3</v>
      </c>
      <c r="AP45" s="1">
        <v>2.3707294385735909E-3</v>
      </c>
      <c r="AR45" s="1">
        <v>9.2058590280762079E-4</v>
      </c>
      <c r="AT45" s="1">
        <v>3.2364425069535932E-4</v>
      </c>
    </row>
    <row r="46" spans="1:46">
      <c r="A46">
        <v>43</v>
      </c>
      <c r="P46" s="1">
        <v>1.1400000000000006E-5</v>
      </c>
      <c r="R46" s="1">
        <v>3.472170000000002E-4</v>
      </c>
      <c r="T46" s="1">
        <v>2.6917476000000015E-3</v>
      </c>
      <c r="V46" s="1">
        <v>1.0304536690000003E-2</v>
      </c>
      <c r="X46" s="1">
        <v>2.4844895950000008E-2</v>
      </c>
      <c r="Z46" s="1">
        <v>4.2686015274600017E-2</v>
      </c>
      <c r="AB46" s="1">
        <v>5.6230552603480019E-2</v>
      </c>
      <c r="AD46" s="1">
        <v>5.9566281153194019E-2</v>
      </c>
      <c r="AF46" s="1">
        <v>5.2446117994561815E-2</v>
      </c>
      <c r="AH46" s="1">
        <v>3.9308915993526788E-2</v>
      </c>
      <c r="AJ46" s="1">
        <v>2.5531978431033955E-2</v>
      </c>
      <c r="AL46" s="1">
        <v>1.4568381043229913E-2</v>
      </c>
      <c r="AN46" s="1">
        <v>7.3800162266432143E-3</v>
      </c>
      <c r="AP46" s="1">
        <v>3.3466070964288429E-3</v>
      </c>
      <c r="AR46" s="1">
        <v>1.367268388105293E-3</v>
      </c>
      <c r="AT46" s="1">
        <v>5.0579594907637572E-4</v>
      </c>
    </row>
    <row r="47" spans="1:46">
      <c r="A47">
        <v>44</v>
      </c>
      <c r="P47" s="1">
        <v>3.5300000000000018E-6</v>
      </c>
      <c r="R47" s="1">
        <v>1.7233400000000009E-4</v>
      </c>
      <c r="T47" s="1">
        <v>1.6526350000000008E-3</v>
      </c>
      <c r="V47" s="1">
        <v>7.2798756800000032E-3</v>
      </c>
      <c r="X47" s="1">
        <v>1.9532619764000007E-2</v>
      </c>
      <c r="Z47" s="1">
        <v>3.6644422871300014E-2</v>
      </c>
      <c r="AB47" s="1">
        <v>5.2081723271020015E-2</v>
      </c>
      <c r="AD47" s="1">
        <v>5.9044379492894018E-2</v>
      </c>
      <c r="AF47" s="1">
        <v>5.5318227907512521E-2</v>
      </c>
      <c r="AH47" s="1">
        <v>4.3936448465653061E-2</v>
      </c>
      <c r="AJ47" s="1">
        <v>3.0150054902515166E-2</v>
      </c>
      <c r="AL47" s="1">
        <v>1.8135948697994734E-2</v>
      </c>
      <c r="AN47" s="1">
        <v>9.6705949909632535E-3</v>
      </c>
      <c r="AP47" s="1">
        <v>4.6115181969915275E-3</v>
      </c>
      <c r="AR47" s="1">
        <v>1.9802260862965371E-3</v>
      </c>
      <c r="AT47" s="1">
        <v>7.6987219340385955E-4</v>
      </c>
    </row>
    <row r="48" spans="1:46">
      <c r="A48">
        <v>45</v>
      </c>
      <c r="P48" s="1">
        <v>9.0000000000000049E-7</v>
      </c>
      <c r="R48" s="1">
        <v>8.0426000000000046E-5</v>
      </c>
      <c r="T48" s="1">
        <v>9.7548280000000023E-4</v>
      </c>
      <c r="V48" s="1">
        <v>4.9867617900000022E-3</v>
      </c>
      <c r="X48" s="1">
        <v>1.4953389470000005E-2</v>
      </c>
      <c r="Z48" s="1">
        <v>3.0706553676700006E-2</v>
      </c>
      <c r="AB48" s="1">
        <v>4.7153248618020019E-2</v>
      </c>
      <c r="AD48" s="1">
        <v>5.7255679979916013E-2</v>
      </c>
      <c r="AF48" s="1">
        <v>5.7102633217502016E-2</v>
      </c>
      <c r="AH48" s="1">
        <v>4.8065372574539647E-2</v>
      </c>
      <c r="AJ48" s="1">
        <v>3.4841928108001366E-2</v>
      </c>
      <c r="AL48" s="1">
        <v>2.2086578135803215E-2</v>
      </c>
      <c r="AN48" s="1">
        <v>1.239015900700762E-2</v>
      </c>
      <c r="AP48" s="1">
        <v>6.2087272470569763E-3</v>
      </c>
      <c r="AR48" s="1">
        <v>2.7996851220196428E-3</v>
      </c>
      <c r="AT48" s="1">
        <v>1.1426877995365887E-3</v>
      </c>
    </row>
    <row r="49" spans="1:46">
      <c r="A49">
        <v>46</v>
      </c>
      <c r="P49" s="1">
        <v>1.7000000000000007E-7</v>
      </c>
      <c r="R49" s="1">
        <v>3.5033000000000029E-5</v>
      </c>
      <c r="T49" s="1">
        <v>5.5234790000000021E-4</v>
      </c>
      <c r="V49" s="1">
        <v>3.3093974200000013E-3</v>
      </c>
      <c r="X49" s="1">
        <v>1.1143944063000004E-2</v>
      </c>
      <c r="Z49" s="1">
        <v>2.5115327113400008E-2</v>
      </c>
      <c r="AB49" s="1">
        <v>4.1735840878830019E-2</v>
      </c>
      <c r="AD49" s="1">
        <v>5.4329115940048023E-2</v>
      </c>
      <c r="AF49" s="1">
        <v>5.7707633038523318E-2</v>
      </c>
      <c r="AH49" s="1">
        <v>5.1488376716884623E-2</v>
      </c>
      <c r="AJ49" s="1">
        <v>3.9424048853631738E-2</v>
      </c>
      <c r="AL49" s="1">
        <v>2.6329930106820158E-2</v>
      </c>
      <c r="AN49" s="1">
        <v>1.5532605006609416E-2</v>
      </c>
      <c r="AP49" s="1">
        <v>8.174151929531543E-3</v>
      </c>
      <c r="AR49" s="1">
        <v>3.8676819725212341E-3</v>
      </c>
      <c r="AT49" s="1">
        <v>1.6556749024917421E-3</v>
      </c>
    </row>
    <row r="50" spans="1:46">
      <c r="A50">
        <v>47</v>
      </c>
      <c r="P50" s="1">
        <v>2.000000000000001E-8</v>
      </c>
      <c r="R50" s="1">
        <v>1.4100000000000009E-5</v>
      </c>
      <c r="T50" s="1">
        <v>2.9925220000000008E-4</v>
      </c>
      <c r="V50" s="1">
        <v>2.1255797200000013E-3</v>
      </c>
      <c r="X50" s="1">
        <v>8.0813911140000024E-3</v>
      </c>
      <c r="Z50" s="1">
        <v>2.0048827548400008E-2</v>
      </c>
      <c r="AB50" s="1">
        <v>3.6117256435420013E-2</v>
      </c>
      <c r="AD50" s="1">
        <v>5.0455987406757025E-2</v>
      </c>
      <c r="AF50" s="1">
        <v>5.7113059833498417E-2</v>
      </c>
      <c r="AH50" s="1">
        <v>5.4029347723883112E-2</v>
      </c>
      <c r="AJ50" s="1">
        <v>4.3699414441308711E-2</v>
      </c>
      <c r="AL50" s="1">
        <v>3.074332637828292E-2</v>
      </c>
      <c r="AN50" s="1">
        <v>1.9065156419442519E-2</v>
      </c>
      <c r="AP50" s="1">
        <v>1.0531507390953772E-2</v>
      </c>
      <c r="AR50" s="1">
        <v>5.225303863228609E-3</v>
      </c>
      <c r="AT50" s="1">
        <v>2.3441475275125002E-3</v>
      </c>
    </row>
    <row r="51" spans="1:46">
      <c r="A51">
        <v>48</v>
      </c>
      <c r="R51" s="1">
        <v>5.1740000000000025E-6</v>
      </c>
      <c r="T51" s="1">
        <v>1.5463380000000008E-4</v>
      </c>
      <c r="V51" s="1">
        <v>1.3197501300000007E-3</v>
      </c>
      <c r="X51" s="1">
        <v>5.699912032000003E-3</v>
      </c>
      <c r="Z51" s="1">
        <v>1.5617567986700007E-2</v>
      </c>
      <c r="AB51" s="1">
        <v>3.0559358430060017E-2</v>
      </c>
      <c r="AD51" s="1">
        <v>4.5870317615934013E-2</v>
      </c>
      <c r="AF51" s="1">
        <v>5.5370625128631522E-2</v>
      </c>
      <c r="AH51" s="1">
        <v>5.5558180736751714E-2</v>
      </c>
      <c r="AJ51" s="1">
        <v>4.7471610039396095E-2</v>
      </c>
      <c r="AL51" s="1">
        <v>3.5176643136258075E-2</v>
      </c>
      <c r="AN51" s="1">
        <v>2.2925698259034333E-2</v>
      </c>
      <c r="AP51" s="1">
        <v>1.3287426614744344E-2</v>
      </c>
      <c r="AR51" s="1">
        <v>6.9091926207966864E-3</v>
      </c>
      <c r="AT51" s="1">
        <v>3.2459267120253923E-3</v>
      </c>
    </row>
    <row r="52" spans="1:46">
      <c r="A52">
        <v>49</v>
      </c>
      <c r="R52" s="1">
        <v>1.6940000000000013E-6</v>
      </c>
      <c r="T52" s="1">
        <v>7.591580000000005E-5</v>
      </c>
      <c r="V52" s="1">
        <v>7.9101019000000041E-4</v>
      </c>
      <c r="X52" s="1">
        <v>3.9077743200000015E-3</v>
      </c>
      <c r="Z52" s="1">
        <v>1.1869075704100005E-2</v>
      </c>
      <c r="AB52" s="1">
        <v>2.5280923166960009E-2</v>
      </c>
      <c r="AD52" s="1">
        <v>4.0826720215039011E-2</v>
      </c>
      <c r="AF52" s="1">
        <v>5.2597406420728424E-2</v>
      </c>
      <c r="AH52" s="1">
        <v>5.6001524042849311E-2</v>
      </c>
      <c r="AJ52" s="1">
        <v>5.0559772398316508E-2</v>
      </c>
      <c r="AL52" s="1">
        <v>3.946035974039893E-2</v>
      </c>
      <c r="AN52" s="1">
        <v>2.7022399828499133E-2</v>
      </c>
      <c r="AP52" s="1">
        <v>1.6427094185421917E-2</v>
      </c>
      <c r="AR52" s="1">
        <v>8.9475026343206442E-3</v>
      </c>
      <c r="AT52" s="1">
        <v>4.3992732279809627E-3</v>
      </c>
    </row>
    <row r="53" spans="1:46">
      <c r="A53">
        <v>50</v>
      </c>
      <c r="R53" s="1">
        <v>4.7900000000000031E-7</v>
      </c>
      <c r="T53" s="1">
        <v>3.5235600000000026E-5</v>
      </c>
      <c r="V53" s="1">
        <v>4.5690808000000018E-4</v>
      </c>
      <c r="X53" s="1">
        <v>2.6023542860000013E-3</v>
      </c>
      <c r="Z53" s="1">
        <v>8.7978435498000038E-3</v>
      </c>
      <c r="AB53" s="1">
        <v>2.0447282140890005E-2</v>
      </c>
      <c r="AD53" s="1">
        <v>3.5578539644312013E-2</v>
      </c>
      <c r="AF53" s="1">
        <v>4.8963507463664818E-2</v>
      </c>
      <c r="AH53" s="1">
        <v>5.5348265655500786E-2</v>
      </c>
      <c r="AJ53" s="1">
        <v>5.2812885579989644E-2</v>
      </c>
      <c r="AL53" s="1">
        <v>4.3416203243283047E-2</v>
      </c>
      <c r="AN53" s="1">
        <v>3.1236007891943411E-2</v>
      </c>
      <c r="AP53" s="1">
        <v>1.9910971643419831E-2</v>
      </c>
      <c r="AR53" s="1">
        <v>1.135561924798198E-2</v>
      </c>
      <c r="AT53" s="1">
        <v>5.8401472161142562E-3</v>
      </c>
    </row>
    <row r="54" spans="1:46">
      <c r="A54">
        <v>51</v>
      </c>
      <c r="R54" s="1">
        <v>1.1100000000000005E-7</v>
      </c>
      <c r="T54" s="1">
        <v>1.5365800000000011E-5</v>
      </c>
      <c r="V54" s="1">
        <v>2.5385073000000008E-4</v>
      </c>
      <c r="X54" s="1">
        <v>1.681981340000001E-3</v>
      </c>
      <c r="Z54" s="1">
        <v>6.3582639291000029E-3</v>
      </c>
      <c r="AB54" s="1">
        <v>1.6166878593120007E-2</v>
      </c>
      <c r="AD54" s="1">
        <v>3.0358665355434012E-2</v>
      </c>
      <c r="AF54" s="1">
        <v>4.4675614771242614E-2</v>
      </c>
      <c r="AH54" s="1">
        <v>5.3649234628410501E-2</v>
      </c>
      <c r="AJ54" s="1">
        <v>5.4121847052814316E-2</v>
      </c>
      <c r="AL54" s="1">
        <v>4.6869461742024859E-2</v>
      </c>
      <c r="AN54" s="1">
        <v>3.5424913334609433E-2</v>
      </c>
      <c r="AP54" s="1">
        <v>2.3673159844436492E-2</v>
      </c>
      <c r="AR54" s="1">
        <v>1.4132042387434374E-2</v>
      </c>
      <c r="AT54" s="1">
        <v>7.5989030454382007E-3</v>
      </c>
    </row>
    <row r="55" spans="1:46">
      <c r="A55">
        <v>52</v>
      </c>
      <c r="R55" s="1">
        <v>1.9000000000000008E-8</v>
      </c>
      <c r="T55" s="1">
        <v>6.2466000000000055E-6</v>
      </c>
      <c r="V55" s="1">
        <v>1.3533521000000005E-4</v>
      </c>
      <c r="X55" s="1">
        <v>1.0540855940000006E-3</v>
      </c>
      <c r="Z55" s="1">
        <v>4.4783586153000019E-3</v>
      </c>
      <c r="AB55" s="1">
        <v>1.2493884522620005E-2</v>
      </c>
      <c r="AD55" s="1">
        <v>2.5364793740247013E-2</v>
      </c>
      <c r="AF55" s="1">
        <v>3.9958553414863818E-2</v>
      </c>
      <c r="AH55" s="1">
        <v>5.1011320879107071E-2</v>
      </c>
      <c r="AJ55" s="1">
        <v>5.4427984515335356E-2</v>
      </c>
      <c r="AL55" s="1">
        <v>4.966177680904714E-2</v>
      </c>
      <c r="AN55" s="1">
        <v>3.9432769421065883E-2</v>
      </c>
      <c r="AP55" s="1">
        <v>2.7621831356033487E-2</v>
      </c>
      <c r="AR55" s="1">
        <v>1.7254902955554503E-2</v>
      </c>
      <c r="AT55" s="1">
        <v>9.6966239369930957E-3</v>
      </c>
    </row>
    <row r="56" spans="1:46">
      <c r="A56">
        <v>53</v>
      </c>
      <c r="R56" s="1">
        <v>2.000000000000001E-9</v>
      </c>
      <c r="T56" s="1">
        <v>2.342000000000001E-6</v>
      </c>
      <c r="V56" s="1">
        <v>6.904246000000004E-5</v>
      </c>
      <c r="X56" s="1">
        <v>6.3979654000000054E-4</v>
      </c>
      <c r="Z56" s="1">
        <v>3.0725425534000018E-3</v>
      </c>
      <c r="AB56" s="1">
        <v>9.4353994197200041E-3</v>
      </c>
      <c r="AD56" s="1">
        <v>2.075011540943901E-2</v>
      </c>
      <c r="AF56" s="1">
        <v>3.5036999702869012E-2</v>
      </c>
      <c r="AH56" s="1">
        <v>4.7586889505432828E-2</v>
      </c>
      <c r="AJ56" s="1">
        <v>5.3727127409597647E-2</v>
      </c>
      <c r="AL56" s="1">
        <v>5.1663110250896219E-2</v>
      </c>
      <c r="AN56" s="1">
        <v>4.3098114614981309E-2</v>
      </c>
      <c r="AP56" s="1">
        <v>3.1641979715983502E-2</v>
      </c>
      <c r="AR56" s="1">
        <v>2.0679590777693525E-2</v>
      </c>
      <c r="AT56" s="1">
        <v>1.2141391464218082E-2</v>
      </c>
    </row>
    <row r="57" spans="1:46">
      <c r="A57">
        <v>54</v>
      </c>
      <c r="T57" s="1">
        <v>7.9810000000000046E-7</v>
      </c>
      <c r="V57" s="1">
        <v>3.3590580000000022E-5</v>
      </c>
      <c r="X57" s="1">
        <v>3.7562250100000026E-4</v>
      </c>
      <c r="Z57" s="1">
        <v>2.0521937072000011E-3</v>
      </c>
      <c r="AB57" s="1">
        <v>6.9614939610300039E-3</v>
      </c>
      <c r="AD57" s="1">
        <v>1.6619569177632007E-2</v>
      </c>
      <c r="AF57" s="1">
        <v>3.0119271618384211E-2</v>
      </c>
      <c r="AH57" s="1">
        <v>4.355987671862669E-2</v>
      </c>
      <c r="AJ57" s="1">
        <v>5.2068878099352574E-2</v>
      </c>
      <c r="AL57" s="1">
        <v>5.2781635190996989E-2</v>
      </c>
      <c r="AN57" s="1">
        <v>4.6265175547603093E-2</v>
      </c>
      <c r="AP57" s="1">
        <v>3.5600490989310542E-2</v>
      </c>
      <c r="AR57" s="1">
        <v>2.4337922579145993E-2</v>
      </c>
      <c r="AT57" s="1">
        <v>1.4924855438270525E-2</v>
      </c>
    </row>
    <row r="58" spans="1:46">
      <c r="A58">
        <v>55</v>
      </c>
      <c r="T58" s="1">
        <v>2.4180000000000011E-7</v>
      </c>
      <c r="V58" s="1">
        <v>1.5520790000000008E-5</v>
      </c>
      <c r="X58" s="1">
        <v>2.1298116000000012E-4</v>
      </c>
      <c r="Z58" s="1">
        <v>1.3334637463000008E-3</v>
      </c>
      <c r="AB58" s="1">
        <v>5.0163471955800027E-3</v>
      </c>
      <c r="AD58" s="1">
        <v>1.3031112773924006E-2</v>
      </c>
      <c r="AF58" s="1">
        <v>2.5384632266224009E-2</v>
      </c>
      <c r="AH58" s="1">
        <v>3.9130251110263289E-2</v>
      </c>
      <c r="AJ58" s="1">
        <v>4.9551298900102389E-2</v>
      </c>
      <c r="AL58" s="1">
        <v>5.2970522571652315E-2</v>
      </c>
      <c r="AN58" s="1">
        <v>4.8794838935156223E-2</v>
      </c>
      <c r="AP58" s="1">
        <v>3.9353275968349914E-2</v>
      </c>
      <c r="AR58" s="1">
        <v>2.8139164927364686E-2</v>
      </c>
      <c r="AT58" s="1">
        <v>1.801950589055509E-2</v>
      </c>
    </row>
    <row r="59" spans="1:46">
      <c r="A59">
        <v>56</v>
      </c>
      <c r="T59" s="1">
        <v>6.3000000000000048E-8</v>
      </c>
      <c r="V59" s="1">
        <v>6.7758200000000052E-6</v>
      </c>
      <c r="X59" s="1">
        <v>1.1642152200000007E-4</v>
      </c>
      <c r="Z59" s="1">
        <v>8.4224918360000043E-4</v>
      </c>
      <c r="AB59" s="1">
        <v>3.5290145916200026E-3</v>
      </c>
      <c r="AD59" s="1">
        <v>1.0000935870777005E-2</v>
      </c>
      <c r="AF59" s="1">
        <v>2.0974938456671512E-2</v>
      </c>
      <c r="AH59" s="1">
        <v>3.4498566880294457E-2</v>
      </c>
      <c r="AJ59" s="1">
        <v>4.6311753831560151E-2</v>
      </c>
      <c r="AL59" s="1">
        <v>5.2230948197208471E-2</v>
      </c>
      <c r="AN59" s="1">
        <v>5.0574716695124936E-2</v>
      </c>
      <c r="AP59" s="1">
        <v>4.2753944258434082E-2</v>
      </c>
      <c r="AR59" s="1">
        <v>3.1973058379957765E-2</v>
      </c>
      <c r="AT59" s="1">
        <v>2.1377039826460498E-2</v>
      </c>
    </row>
    <row r="60" spans="1:46">
      <c r="A60">
        <v>57</v>
      </c>
      <c r="T60" s="1">
        <v>1.3400000000000007E-8</v>
      </c>
      <c r="V60" s="1">
        <v>2.776710000000002E-6</v>
      </c>
      <c r="X60" s="1">
        <v>6.1223048000000032E-5</v>
      </c>
      <c r="Z60" s="1">
        <v>5.1665094010000046E-4</v>
      </c>
      <c r="AB60" s="1">
        <v>2.4227576401800017E-3</v>
      </c>
      <c r="AD60" s="1">
        <v>7.5112794082230041E-3</v>
      </c>
      <c r="AF60" s="1">
        <v>1.6990829225237009E-2</v>
      </c>
      <c r="AH60" s="1">
        <v>2.9852151911269123E-2</v>
      </c>
      <c r="AJ60" s="1">
        <v>4.2515041409841983E-2</v>
      </c>
      <c r="AL60" s="1">
        <v>5.0611082378158277E-2</v>
      </c>
      <c r="AN60" s="1">
        <v>5.1527298397879145E-2</v>
      </c>
      <c r="AP60" s="1">
        <v>4.5663291548892829E-2</v>
      </c>
      <c r="AR60" s="1">
        <v>3.5714782633374964E-2</v>
      </c>
      <c r="AT60" s="1">
        <v>2.4928155447212462E-2</v>
      </c>
    </row>
    <row r="61" spans="1:46">
      <c r="A61">
        <v>58</v>
      </c>
      <c r="T61" s="1">
        <v>2.100000000000001E-9</v>
      </c>
      <c r="V61" s="1">
        <v>1.0592800000000009E-6</v>
      </c>
      <c r="X61" s="1">
        <v>3.0896139000000017E-5</v>
      </c>
      <c r="Z61" s="1">
        <v>3.074620484000002E-4</v>
      </c>
      <c r="AB61" s="1">
        <v>1.6223203516900009E-3</v>
      </c>
      <c r="AD61" s="1">
        <v>5.5194921163760026E-3</v>
      </c>
      <c r="AF61" s="1">
        <v>1.3492087024509705E-2</v>
      </c>
      <c r="AH61" s="1">
        <v>2.5354109320977935E-2</v>
      </c>
      <c r="AJ61" s="1">
        <v>3.8340180442645283E-2</v>
      </c>
      <c r="AL61" s="1">
        <v>4.8201279891638672E-2</v>
      </c>
      <c r="AN61" s="1">
        <v>5.1615382354248146E-2</v>
      </c>
      <c r="AP61" s="1">
        <v>4.7958740265029692E-2</v>
      </c>
      <c r="AR61" s="1">
        <v>3.9231583218253464E-2</v>
      </c>
      <c r="AT61" s="1">
        <v>2.8583996847894512E-2</v>
      </c>
    </row>
    <row r="62" spans="1:46">
      <c r="A62">
        <v>59</v>
      </c>
      <c r="T62" s="1">
        <v>2.0000000000000011E-10</v>
      </c>
      <c r="V62" s="1">
        <v>3.7198000000000024E-7</v>
      </c>
      <c r="X62" s="1">
        <v>1.491817000000001E-5</v>
      </c>
      <c r="Z62" s="1">
        <v>1.7729373960000014E-4</v>
      </c>
      <c r="AB62" s="1">
        <v>1.0589600962200008E-3</v>
      </c>
      <c r="AD62" s="1">
        <v>3.9671078698960026E-3</v>
      </c>
      <c r="AF62" s="1">
        <v>1.0501388117127006E-2</v>
      </c>
      <c r="AH62" s="1">
        <v>2.1135839383437591E-2</v>
      </c>
      <c r="AJ62" s="1">
        <v>3.3967246711035265E-2</v>
      </c>
      <c r="AL62" s="1">
        <v>4.5126098128833503E-2</v>
      </c>
      <c r="AN62" s="1">
        <v>5.0844274321363889E-2</v>
      </c>
      <c r="AP62" s="1">
        <v>4.9542842858652451E-2</v>
      </c>
      <c r="AR62" s="1">
        <v>4.239057707933027E-2</v>
      </c>
      <c r="AT62" s="1">
        <v>3.22393216513037E-2</v>
      </c>
    </row>
    <row r="63" spans="1:46">
      <c r="A63">
        <v>60</v>
      </c>
      <c r="V63" s="1">
        <v>1.1841000000000007E-7</v>
      </c>
      <c r="X63" s="1">
        <v>6.8674220000000049E-6</v>
      </c>
      <c r="Z63" s="1">
        <v>9.8921654100000045E-5</v>
      </c>
      <c r="AB63" s="1">
        <v>6.733612076400005E-4</v>
      </c>
      <c r="AD63" s="1">
        <v>2.788014897207002E-3</v>
      </c>
      <c r="AF63" s="1">
        <v>8.0104140943773033E-3</v>
      </c>
      <c r="AH63" s="1">
        <v>1.7293294842358867E-2</v>
      </c>
      <c r="AJ63" s="1">
        <v>2.9565515029301666E-2</v>
      </c>
      <c r="AL63" s="1">
        <v>4.1534082709081363E-2</v>
      </c>
      <c r="AN63" s="1">
        <v>4.926059907050024E-2</v>
      </c>
      <c r="AP63" s="1">
        <v>5.0350033394347633E-2</v>
      </c>
      <c r="AR63" s="1">
        <v>4.5067095612943815E-2</v>
      </c>
      <c r="AT63" s="1">
        <v>3.577728845742989E-2</v>
      </c>
    </row>
    <row r="64" spans="1:46">
      <c r="A64">
        <v>61</v>
      </c>
      <c r="V64" s="1">
        <v>3.3410000000000019E-8</v>
      </c>
      <c r="X64" s="1">
        <v>3.0008500000000015E-6</v>
      </c>
      <c r="Z64" s="1">
        <v>5.3318352300000032E-5</v>
      </c>
      <c r="AB64" s="1">
        <v>4.1678293000000028E-4</v>
      </c>
      <c r="AD64" s="1">
        <v>1.9151201234610012E-3</v>
      </c>
      <c r="AF64" s="1">
        <v>5.9872360008936037E-3</v>
      </c>
      <c r="AH64" s="1">
        <v>1.3886733471526516E-2</v>
      </c>
      <c r="AJ64" s="1">
        <v>2.5283879442802571E-2</v>
      </c>
      <c r="AL64" s="1">
        <v>3.7586435450396728E-2</v>
      </c>
      <c r="AN64" s="1">
        <v>4.6947935980172717E-2</v>
      </c>
      <c r="AP64" s="1">
        <v>5.0350988063451611E-2</v>
      </c>
      <c r="AR64" s="1">
        <v>4.7152832948994715E-2</v>
      </c>
      <c r="AT64" s="1">
        <v>3.907558127898178E-2</v>
      </c>
    </row>
    <row r="65" spans="1:46">
      <c r="A65">
        <v>62</v>
      </c>
      <c r="V65" s="1">
        <v>8.0800000000000052E-9</v>
      </c>
      <c r="X65" s="1">
        <v>1.238012000000001E-6</v>
      </c>
      <c r="Z65" s="1">
        <v>2.7709241200000018E-5</v>
      </c>
      <c r="AB65" s="1">
        <v>2.5089163252000018E-4</v>
      </c>
      <c r="AD65" s="1">
        <v>1.2852444236680009E-3</v>
      </c>
      <c r="AF65" s="1">
        <v>4.3839697546445029E-3</v>
      </c>
      <c r="AH65" s="1">
        <v>1.0943386603949036E-2</v>
      </c>
      <c r="AJ65" s="1">
        <v>2.1244156691625434E-2</v>
      </c>
      <c r="AL65" s="1">
        <v>3.3445707122473897E-2</v>
      </c>
      <c r="AN65" s="1">
        <v>4.4019816025683049E-2</v>
      </c>
      <c r="AP65" s="1">
        <v>4.9554206020438293E-2</v>
      </c>
      <c r="AR65" s="1">
        <v>4.8563059017508889E-2</v>
      </c>
      <c r="AT65" s="1">
        <v>4.2013427460204172E-2</v>
      </c>
    </row>
    <row r="66" spans="1:46">
      <c r="A66">
        <v>63</v>
      </c>
      <c r="V66" s="1">
        <v>1.5900000000000009E-9</v>
      </c>
      <c r="X66" s="1">
        <v>4.789420000000004E-7</v>
      </c>
      <c r="Z66" s="1">
        <v>1.3853868500000012E-5</v>
      </c>
      <c r="AB66" s="1">
        <v>1.4673865500000011E-4</v>
      </c>
      <c r="AD66" s="1">
        <v>8.4226001495100056E-4</v>
      </c>
      <c r="AF66" s="1">
        <v>3.1438975679524018E-3</v>
      </c>
      <c r="AH66" s="1">
        <v>8.4622487844098759E-3</v>
      </c>
      <c r="AJ66" s="1">
        <v>1.7537486159638124E-2</v>
      </c>
      <c r="AL66" s="1">
        <v>2.9265545926434097E-2</v>
      </c>
      <c r="AN66" s="1">
        <v>4.0610863350476048E-2</v>
      </c>
      <c r="AP66" s="1">
        <v>4.8004714850274993E-2</v>
      </c>
      <c r="AR66" s="1">
        <v>4.9242234511379317E-2</v>
      </c>
      <c r="AT66" s="1">
        <v>4.4478945857374892E-2</v>
      </c>
    </row>
    <row r="67" spans="1:46">
      <c r="A67">
        <v>64</v>
      </c>
      <c r="V67" s="1">
        <v>2.3000000000000011E-10</v>
      </c>
      <c r="X67" s="1">
        <v>1.7224200000000017E-7</v>
      </c>
      <c r="Z67" s="1">
        <v>6.6462853000000049E-6</v>
      </c>
      <c r="AB67" s="1">
        <v>8.3289753640000065E-5</v>
      </c>
      <c r="AD67" s="1">
        <v>5.3867850232300037E-4</v>
      </c>
      <c r="AF67" s="1">
        <v>2.2075018796336014E-3</v>
      </c>
      <c r="AH67" s="1">
        <v>6.4201171544431132E-3</v>
      </c>
      <c r="AJ67" s="1">
        <v>1.4223679142178747E-2</v>
      </c>
      <c r="AL67" s="1">
        <v>2.5182310851725169E-2</v>
      </c>
      <c r="AN67" s="1">
        <v>3.686700309132817E-2</v>
      </c>
      <c r="AP67" s="1">
        <v>4.5780101289957943E-2</v>
      </c>
      <c r="AR67" s="1">
        <v>4.9167519456753059E-2</v>
      </c>
      <c r="AT67" s="1">
        <v>4.6376200604162178E-2</v>
      </c>
    </row>
    <row r="68" spans="1:46">
      <c r="A68">
        <v>65</v>
      </c>
      <c r="V68" s="1">
        <v>2.0000000000000012E-11</v>
      </c>
      <c r="X68" s="1">
        <v>5.6916000000000045E-8</v>
      </c>
      <c r="Z68" s="1">
        <v>3.0499914000000023E-6</v>
      </c>
      <c r="AB68" s="1">
        <v>4.5820793240000031E-5</v>
      </c>
      <c r="AD68" s="1">
        <v>3.360125367300003E-4</v>
      </c>
      <c r="AF68" s="1">
        <v>1.5171162974564013E-3</v>
      </c>
      <c r="AH68" s="1">
        <v>4.7780544742741628E-3</v>
      </c>
      <c r="AJ68" s="1">
        <v>1.1333083680494762E-2</v>
      </c>
      <c r="AL68" s="1">
        <v>2.1309068706337999E-2</v>
      </c>
      <c r="AN68" s="1">
        <v>3.2935678326922596E-2</v>
      </c>
      <c r="AP68" s="1">
        <v>4.2984329735282926E-2</v>
      </c>
      <c r="AR68" s="1">
        <v>4.8349879197076541E-2</v>
      </c>
      <c r="AT68" s="1">
        <v>4.763134250007902E-2</v>
      </c>
    </row>
    <row r="69" spans="1:46">
      <c r="A69">
        <v>66</v>
      </c>
      <c r="X69" s="1">
        <v>1.700900000000001E-8</v>
      </c>
      <c r="Z69" s="1">
        <v>1.3338470000000011E-6</v>
      </c>
      <c r="AB69" s="1">
        <v>2.439549021000002E-5</v>
      </c>
      <c r="AD69" s="1">
        <v>2.0427079446800014E-4</v>
      </c>
      <c r="AF69" s="1">
        <v>1.0201278497791006E-3</v>
      </c>
      <c r="AH69" s="1">
        <v>3.4875839824148724E-3</v>
      </c>
      <c r="AJ69" s="1">
        <v>8.870344803790205E-3</v>
      </c>
      <c r="AL69" s="1">
        <v>1.7732180334083501E-2</v>
      </c>
      <c r="AN69" s="1">
        <v>2.8956930615332433E-2</v>
      </c>
      <c r="AP69" s="1">
        <v>3.9740007161593927E-2</v>
      </c>
      <c r="AR69" s="1">
        <v>4.6832734013471551E-2</v>
      </c>
      <c r="AT69" s="1">
        <v>4.8197295761307136E-2</v>
      </c>
    </row>
    <row r="70" spans="1:46">
      <c r="A70">
        <v>67</v>
      </c>
      <c r="X70" s="1">
        <v>4.4940000000000029E-9</v>
      </c>
      <c r="Z70" s="1">
        <v>5.5338470000000048E-7</v>
      </c>
      <c r="AB70" s="1">
        <v>1.2548313960000011E-5</v>
      </c>
      <c r="AD70" s="1">
        <v>1.209269683270001E-4</v>
      </c>
      <c r="AF70" s="1">
        <v>6.708400536218006E-4</v>
      </c>
      <c r="AH70" s="1">
        <v>2.4961118915326616E-3</v>
      </c>
      <c r="AJ70" s="1">
        <v>6.8193595694531354E-3</v>
      </c>
      <c r="AL70" s="1">
        <v>1.4510388936824315E-2</v>
      </c>
      <c r="AN70" s="1">
        <v>2.505602236923905E-2</v>
      </c>
      <c r="AP70" s="1">
        <v>3.6179863029797858E-2</v>
      </c>
      <c r="AR70" s="1">
        <v>4.4688340602974545E-2</v>
      </c>
      <c r="AT70" s="1">
        <v>4.805658408805831E-2</v>
      </c>
    </row>
    <row r="71" spans="1:46">
      <c r="A71">
        <v>68</v>
      </c>
      <c r="X71" s="1">
        <v>1.0150000000000007E-9</v>
      </c>
      <c r="Z71" s="1">
        <v>2.1658540000000018E-7</v>
      </c>
      <c r="AB71" s="1">
        <v>6.2233519800000054E-6</v>
      </c>
      <c r="AD71" s="1">
        <v>6.9646651034000043E-5</v>
      </c>
      <c r="AF71" s="1">
        <v>4.3121964739120037E-4</v>
      </c>
      <c r="AH71" s="1">
        <v>1.7512763239744113E-3</v>
      </c>
      <c r="AJ71" s="1">
        <v>5.1487427810947032E-3</v>
      </c>
      <c r="AL71" s="1">
        <v>1.1676085313205563E-2</v>
      </c>
      <c r="AN71" s="1">
        <v>2.1338047093733631E-2</v>
      </c>
      <c r="AP71" s="1">
        <v>3.2438229222412004E-2</v>
      </c>
      <c r="AR71" s="1">
        <v>4.2012305659849355E-2</v>
      </c>
      <c r="AT71" s="1">
        <v>4.7222070147533761E-2</v>
      </c>
    </row>
    <row r="72" spans="1:46">
      <c r="A72">
        <v>69</v>
      </c>
      <c r="X72" s="1">
        <v>1.8600000000000011E-10</v>
      </c>
      <c r="Z72" s="1">
        <v>7.9405800000000085E-8</v>
      </c>
      <c r="AB72" s="1">
        <v>2.9690509200000029E-6</v>
      </c>
      <c r="AD72" s="1">
        <v>3.8983216919000031E-5</v>
      </c>
      <c r="AF72" s="1">
        <v>2.7080282749580023E-4</v>
      </c>
      <c r="AH72" s="1">
        <v>1.2041098941695109E-3</v>
      </c>
      <c r="AJ72" s="1">
        <v>3.8172111624804749E-3</v>
      </c>
      <c r="AL72" s="1">
        <v>9.2382624948786976E-3</v>
      </c>
      <c r="AN72" s="1">
        <v>1.788472083381841E-2</v>
      </c>
      <c r="AP72" s="1">
        <v>2.8643233973066083E-2</v>
      </c>
      <c r="AR72" s="1">
        <v>3.8916789649922442E-2</v>
      </c>
      <c r="AT72" s="1">
        <v>4.5735584456125418E-2</v>
      </c>
    </row>
    <row r="73" spans="1:46">
      <c r="A73">
        <v>70</v>
      </c>
      <c r="X73" s="1">
        <v>2.5000000000000011E-11</v>
      </c>
      <c r="Z73" s="1">
        <v>2.7025800000000022E-8</v>
      </c>
      <c r="AB73" s="1">
        <v>1.3588743600000012E-6</v>
      </c>
      <c r="AD73" s="1">
        <v>2.1180369798000016E-5</v>
      </c>
      <c r="AF73" s="1">
        <v>1.6604025491410014E-4</v>
      </c>
      <c r="AH73" s="1">
        <v>8.110561707539805E-4</v>
      </c>
      <c r="AJ73" s="1">
        <v>2.7784333815537039E-3</v>
      </c>
      <c r="AL73" s="1">
        <v>7.1865931049337889E-3</v>
      </c>
      <c r="AN73" s="1">
        <v>1.4753308727410172E-2</v>
      </c>
      <c r="AP73" s="1">
        <v>2.4910282170707718E-2</v>
      </c>
      <c r="AR73" s="1">
        <v>3.5523046874224883E-2</v>
      </c>
      <c r="AT73" s="1">
        <v>4.3664618755321329E-2</v>
      </c>
    </row>
    <row r="74" spans="1:46">
      <c r="A74">
        <v>71</v>
      </c>
      <c r="X74" s="1">
        <v>2.0000000000000012E-12</v>
      </c>
      <c r="Z74" s="1">
        <v>8.4375000000000052E-9</v>
      </c>
      <c r="AB74" s="1">
        <v>5.9470822000000038E-7</v>
      </c>
      <c r="AD74" s="1">
        <v>1.1155098827000007E-5</v>
      </c>
      <c r="AF74" s="1">
        <v>9.9329146211800084E-5</v>
      </c>
      <c r="AH74" s="1">
        <v>5.3498703216042049E-4</v>
      </c>
      <c r="AJ74" s="1">
        <v>1.9850526864329736E-3</v>
      </c>
      <c r="AL74" s="1">
        <v>5.4960612873908004E-3</v>
      </c>
      <c r="AN74" s="1">
        <v>1.1977441653183445E-2</v>
      </c>
      <c r="AP74" s="1">
        <v>2.1337206862433407E-2</v>
      </c>
      <c r="AR74" s="1">
        <v>3.195396066371399E-2</v>
      </c>
      <c r="AT74" s="1">
        <v>4.1097431999886608E-2</v>
      </c>
    </row>
    <row r="75" spans="1:46">
      <c r="A75">
        <v>72</v>
      </c>
      <c r="Z75" s="1">
        <v>2.3775000000000018E-9</v>
      </c>
      <c r="AB75" s="1">
        <v>2.4791724000000022E-7</v>
      </c>
      <c r="AD75" s="1">
        <v>5.686143243000005E-6</v>
      </c>
      <c r="AF75" s="1">
        <v>5.7930031785900039E-5</v>
      </c>
      <c r="AH75" s="1">
        <v>3.4542779741427029E-4</v>
      </c>
      <c r="AJ75" s="1">
        <v>1.3917431854055091E-3</v>
      </c>
      <c r="AL75" s="1">
        <v>4.1316425920319552E-3</v>
      </c>
      <c r="AN75" s="1">
        <v>9.5694372464237617E-3</v>
      </c>
      <c r="AP75" s="1">
        <v>1.8001271042022784E-2</v>
      </c>
      <c r="AR75" s="1">
        <v>2.8327174753799755E-2</v>
      </c>
      <c r="AT75" s="1">
        <v>3.8137045132565897E-2</v>
      </c>
    </row>
    <row r="76" spans="1:46">
      <c r="A76">
        <v>73</v>
      </c>
      <c r="Z76" s="1">
        <v>5.9100000000000054E-10</v>
      </c>
      <c r="AB76" s="1">
        <v>9.7981500000000102E-8</v>
      </c>
      <c r="AD76" s="1">
        <v>2.8001810300000029E-6</v>
      </c>
      <c r="AF76" s="1">
        <v>3.2908905038000025E-5</v>
      </c>
      <c r="AH76" s="1">
        <v>2.1821539987000019E-4</v>
      </c>
      <c r="AJ76" s="1">
        <v>9.5729216311637273E-4</v>
      </c>
      <c r="AL76" s="1">
        <v>3.0526292986144967E-3</v>
      </c>
      <c r="AN76" s="1">
        <v>7.523664269559853E-3</v>
      </c>
      <c r="AP76" s="1">
        <v>1.4958001490365785E-2</v>
      </c>
      <c r="AR76" s="1">
        <v>2.4749306921998494E-2</v>
      </c>
      <c r="AT76" s="1">
        <v>3.4894671802572094E-2</v>
      </c>
    </row>
    <row r="77" spans="1:46">
      <c r="A77">
        <v>74</v>
      </c>
      <c r="Z77" s="1">
        <v>1.253000000000001E-10</v>
      </c>
      <c r="AB77" s="1">
        <v>3.6500830000000036E-8</v>
      </c>
      <c r="AD77" s="1">
        <v>1.3294638820000013E-6</v>
      </c>
      <c r="AF77" s="1">
        <v>1.8191853595200016E-5</v>
      </c>
      <c r="AH77" s="1">
        <v>1.3480189096128011E-4</v>
      </c>
      <c r="AJ77" s="1">
        <v>6.4579873862508443E-4</v>
      </c>
      <c r="AL77" s="1">
        <v>2.2163236253275698E-3</v>
      </c>
      <c r="AN77" s="1">
        <v>5.8204768385250044E-3</v>
      </c>
      <c r="AP77" s="1">
        <v>1.2241669433708292E-2</v>
      </c>
      <c r="AR77" s="1">
        <v>2.1311578095446988E-2</v>
      </c>
      <c r="AT77" s="1">
        <v>3.1483141999553058E-2</v>
      </c>
    </row>
    <row r="78" spans="1:46">
      <c r="A78">
        <v>75</v>
      </c>
      <c r="Z78" s="1">
        <v>2.1500000000000013E-11</v>
      </c>
      <c r="AB78" s="1">
        <v>1.2724200000000013E-8</v>
      </c>
      <c r="AD78" s="1">
        <v>6.0707244500000061E-7</v>
      </c>
      <c r="AF78" s="1">
        <v>9.7748681320000079E-6</v>
      </c>
      <c r="AH78" s="1">
        <v>8.1382477748100061E-5</v>
      </c>
      <c r="AJ78" s="1">
        <v>4.2714043992824434E-4</v>
      </c>
      <c r="AL78" s="1">
        <v>1.5809473644413635E-3</v>
      </c>
      <c r="AN78" s="1">
        <v>4.4302850239837741E-3</v>
      </c>
      <c r="AP78" s="1">
        <v>9.8671109168713966E-3</v>
      </c>
      <c r="AR78" s="1">
        <v>1.8087021219251983E-2</v>
      </c>
      <c r="AT78" s="1">
        <v>2.8010828073571303E-2</v>
      </c>
    </row>
    <row r="79" spans="1:46">
      <c r="A79">
        <v>76</v>
      </c>
      <c r="Z79" s="1">
        <v>2.700000000000001E-12</v>
      </c>
      <c r="AB79" s="1">
        <v>4.1124400000000036E-9</v>
      </c>
      <c r="AD79" s="1">
        <v>2.6585728200000023E-7</v>
      </c>
      <c r="AF79" s="1">
        <v>5.0988081240000047E-6</v>
      </c>
      <c r="AH79" s="1">
        <v>4.7984668132210033E-5</v>
      </c>
      <c r="AJ79" s="1">
        <v>2.7688654127798023E-4</v>
      </c>
      <c r="AL79" s="1">
        <v>1.107728339894897E-3</v>
      </c>
      <c r="AN79" s="1">
        <v>3.3174058218982229E-3</v>
      </c>
      <c r="AP79" s="1">
        <v>7.8325097892002326E-3</v>
      </c>
      <c r="AR79" s="1">
        <v>1.5129270422558324E-2</v>
      </c>
      <c r="AT79" s="1">
        <v>2.4576488381618678E-2</v>
      </c>
    </row>
    <row r="80" spans="1:46">
      <c r="A80">
        <v>77</v>
      </c>
      <c r="Z80" s="1">
        <v>2.0000000000000013E-13</v>
      </c>
      <c r="AB80" s="1">
        <v>1.2173400000000007E-9</v>
      </c>
      <c r="AD80" s="1">
        <v>1.1128750100000009E-7</v>
      </c>
      <c r="AF80" s="1">
        <v>2.5782784748000023E-6</v>
      </c>
      <c r="AH80" s="1">
        <v>2.761150023049002E-5</v>
      </c>
      <c r="AJ80" s="1">
        <v>1.7583664801688016E-4</v>
      </c>
      <c r="AL80" s="1">
        <v>7.6221194403867411E-4</v>
      </c>
      <c r="AN80" s="1">
        <v>2.4434365850546742E-3</v>
      </c>
      <c r="AP80" s="1">
        <v>6.122747179091414E-3</v>
      </c>
      <c r="AR80" s="1">
        <v>1.2472790152023957E-2</v>
      </c>
      <c r="AT80" s="1">
        <v>2.1265318106313668E-2</v>
      </c>
    </row>
    <row r="81" spans="1:46">
      <c r="A81">
        <v>78</v>
      </c>
      <c r="AB81" s="1">
        <v>3.2466000000000025E-10</v>
      </c>
      <c r="AD81" s="1">
        <v>4.4350150000000045E-8</v>
      </c>
      <c r="AF81" s="1">
        <v>1.2617901549000013E-6</v>
      </c>
      <c r="AH81" s="1">
        <v>1.5492996381870013E-5</v>
      </c>
      <c r="AJ81" s="1">
        <v>1.0934332939108209E-4</v>
      </c>
      <c r="AL81" s="1">
        <v>5.1490562923068954E-4</v>
      </c>
      <c r="AN81" s="1">
        <v>1.7699959017648775E-3</v>
      </c>
      <c r="AP81" s="1">
        <v>4.7129461615977863E-3</v>
      </c>
      <c r="AR81" s="1">
        <v>1.0134298343235126E-2</v>
      </c>
      <c r="AT81" s="1">
        <v>1.8146357038713274E-2</v>
      </c>
    </row>
    <row r="82" spans="1:46">
      <c r="A82">
        <v>79</v>
      </c>
      <c r="AB82" s="1">
        <v>7.6240000000000064E-11</v>
      </c>
      <c r="AD82" s="1">
        <v>1.6745183000000017E-8</v>
      </c>
      <c r="AF82" s="1">
        <v>5.9652725360000066E-7</v>
      </c>
      <c r="AH82" s="1">
        <v>8.4691230435500088E-6</v>
      </c>
      <c r="AJ82" s="1">
        <v>6.654689040662805E-5</v>
      </c>
      <c r="AL82" s="1">
        <v>3.4139616070829335E-4</v>
      </c>
      <c r="AN82" s="1">
        <v>1.2607716768489108E-3</v>
      </c>
      <c r="AP82" s="1">
        <v>3.5718977853354613E-3</v>
      </c>
      <c r="AR82" s="1">
        <v>8.1150735389993282E-3</v>
      </c>
      <c r="AT82" s="1">
        <v>1.5271267321226106E-2</v>
      </c>
    </row>
    <row r="83" spans="1:46">
      <c r="A83">
        <v>80</v>
      </c>
      <c r="AB83" s="1">
        <v>1.524000000000001E-11</v>
      </c>
      <c r="AD83" s="1">
        <v>5.9545290000000056E-9</v>
      </c>
      <c r="AF83" s="1">
        <v>2.7184742410000025E-7</v>
      </c>
      <c r="AH83" s="1">
        <v>4.5055778520600041E-6</v>
      </c>
      <c r="AJ83" s="1">
        <v>3.9615856709868038E-5</v>
      </c>
      <c r="AL83" s="1">
        <v>2.2208762391282179E-4</v>
      </c>
      <c r="AN83" s="1">
        <v>8.8289393541836618E-4</v>
      </c>
      <c r="AP83" s="1">
        <v>2.6651316925436386E-3</v>
      </c>
      <c r="AR83" s="1">
        <v>6.4038132787273523E-3</v>
      </c>
      <c r="AT83" s="1">
        <v>1.2674374761530782E-2</v>
      </c>
    </row>
    <row r="84" spans="1:46">
      <c r="A84">
        <v>81</v>
      </c>
      <c r="AB84" s="1">
        <v>2.460000000000002E-12</v>
      </c>
      <c r="AD84" s="1">
        <v>1.9794180000000016E-9</v>
      </c>
      <c r="AF84" s="1">
        <v>1.1912088320000012E-7</v>
      </c>
      <c r="AH84" s="1">
        <v>2.3300620140000021E-6</v>
      </c>
      <c r="AJ84" s="1">
        <v>2.3053812236644016E-5</v>
      </c>
      <c r="AL84" s="1">
        <v>1.4169849575739274E-4</v>
      </c>
      <c r="AN84" s="1">
        <v>6.07706041479935E-4</v>
      </c>
      <c r="AP84" s="1">
        <v>1.9574785077709142E-3</v>
      </c>
      <c r="AR84" s="1">
        <v>4.9797251874154078E-3</v>
      </c>
      <c r="AT84" s="1">
        <v>1.0373775720327407E-2</v>
      </c>
    </row>
    <row r="85" spans="1:46">
      <c r="A85">
        <v>82</v>
      </c>
      <c r="AB85" s="1">
        <v>2.9000000000000013E-13</v>
      </c>
      <c r="AD85" s="1">
        <v>6.0932000000000054E-10</v>
      </c>
      <c r="AF85" s="1">
        <v>5.0043757800000047E-8</v>
      </c>
      <c r="AH85" s="1">
        <v>1.1698251660000009E-6</v>
      </c>
      <c r="AJ85" s="1">
        <v>1.310526259161101E-5</v>
      </c>
      <c r="AL85" s="1">
        <v>8.8634988861332085E-5</v>
      </c>
      <c r="AN85" s="1">
        <v>4.1104184382010652E-4</v>
      </c>
      <c r="AP85" s="1">
        <v>1.41505118826081E-3</v>
      </c>
      <c r="AR85" s="1">
        <v>3.8155745985222703E-3</v>
      </c>
      <c r="AT85" s="1">
        <v>8.3732532919752797E-3</v>
      </c>
    </row>
    <row r="86" spans="1:46">
      <c r="A86">
        <v>83</v>
      </c>
      <c r="AB86" s="1">
        <v>2.0000000000000016E-14</v>
      </c>
      <c r="AD86" s="1">
        <v>1.715510000000001E-10</v>
      </c>
      <c r="AF86" s="1">
        <v>2.0086934200000022E-8</v>
      </c>
      <c r="AH86" s="1">
        <v>5.6933436008000058E-7</v>
      </c>
      <c r="AJ86" s="1">
        <v>7.2717920077520068E-6</v>
      </c>
      <c r="AL86" s="1">
        <v>5.433130271792075E-5</v>
      </c>
      <c r="AN86" s="1">
        <v>2.7312994766975543E-4</v>
      </c>
      <c r="AP86" s="1">
        <v>1.006640739035593E-3</v>
      </c>
      <c r="AR86" s="1">
        <v>2.8804731184228021E-3</v>
      </c>
      <c r="AT86" s="1">
        <v>6.6647223022382723E-3</v>
      </c>
    </row>
    <row r="87" spans="1:46">
      <c r="A87">
        <v>84</v>
      </c>
      <c r="AD87" s="1">
        <v>4.3448000000000037E-11</v>
      </c>
      <c r="AF87" s="1">
        <v>7.6717102000000077E-9</v>
      </c>
      <c r="AH87" s="1">
        <v>2.6814814581000027E-7</v>
      </c>
      <c r="AJ87" s="1">
        <v>3.9350990555780037E-6</v>
      </c>
      <c r="AL87" s="1">
        <v>3.2620164666056828E-5</v>
      </c>
      <c r="AN87" s="1">
        <v>1.7824394193984456E-4</v>
      </c>
      <c r="AP87" s="1">
        <v>7.0457350215799358E-4</v>
      </c>
      <c r="AR87" s="1">
        <v>2.142261043341984E-3</v>
      </c>
      <c r="AT87" s="1">
        <v>5.2309292179417519E-3</v>
      </c>
    </row>
    <row r="88" spans="1:46">
      <c r="A88">
        <v>85</v>
      </c>
      <c r="AD88" s="1">
        <v>9.6730000000000086E-12</v>
      </c>
      <c r="AF88" s="1">
        <v>2.7741314000000027E-9</v>
      </c>
      <c r="AH88" s="1">
        <v>1.2198492009000013E-7</v>
      </c>
      <c r="AJ88" s="1">
        <v>2.0747763247200018E-6</v>
      </c>
      <c r="AL88" s="1">
        <v>1.9172451536363315E-5</v>
      </c>
      <c r="AN88" s="1">
        <v>1.1420388644312447E-4</v>
      </c>
      <c r="AP88" s="1">
        <v>4.8511112602062984E-4</v>
      </c>
      <c r="AR88" s="1">
        <v>1.5694039666226906E-3</v>
      </c>
      <c r="AT88" s="1">
        <v>4.0481641157951321E-3</v>
      </c>
    </row>
    <row r="89" spans="1:46">
      <c r="A89">
        <v>86</v>
      </c>
      <c r="AD89" s="1">
        <v>1.8300000000000017E-12</v>
      </c>
      <c r="AF89" s="1">
        <v>9.4400530000000091E-10</v>
      </c>
      <c r="AH89" s="1">
        <v>5.3480857170000053E-8</v>
      </c>
      <c r="AJ89" s="1">
        <v>1.0646875610030011E-6</v>
      </c>
      <c r="AL89" s="1">
        <v>1.1024651322280209E-5</v>
      </c>
      <c r="AN89" s="1">
        <v>7.1814508405200305E-5</v>
      </c>
      <c r="AP89" s="1">
        <v>3.2849131554173324E-4</v>
      </c>
      <c r="AR89" s="1">
        <v>1.1323833698249643E-3</v>
      </c>
      <c r="AT89" s="1">
        <v>3.0887894768162148E-3</v>
      </c>
    </row>
    <row r="90" spans="1:46">
      <c r="A90">
        <v>87</v>
      </c>
      <c r="AD90" s="1">
        <v>2.7900000000000022E-13</v>
      </c>
      <c r="AF90" s="1">
        <v>3.0001240000000023E-10</v>
      </c>
      <c r="AH90" s="1">
        <v>2.2539049830000025E-8</v>
      </c>
      <c r="AJ90" s="1">
        <v>5.3111164576600046E-7</v>
      </c>
      <c r="AL90" s="1">
        <v>6.1981373231786053E-6</v>
      </c>
      <c r="AN90" s="1">
        <v>4.4303511176019047E-5</v>
      </c>
      <c r="AP90" s="1">
        <v>2.1871030206812466E-4</v>
      </c>
      <c r="AR90" s="1">
        <v>8.0460808749273631E-4</v>
      </c>
      <c r="AT90" s="1">
        <v>2.3234465108845541E-3</v>
      </c>
    </row>
    <row r="91" spans="1:46">
      <c r="A91">
        <v>88</v>
      </c>
      <c r="AD91" s="1">
        <v>3.1000000000000019E-14</v>
      </c>
      <c r="AF91" s="1">
        <v>8.8193700000000089E-11</v>
      </c>
      <c r="AH91" s="1">
        <v>9.1036291600000098E-9</v>
      </c>
      <c r="AJ91" s="1">
        <v>2.572019601620002E-7</v>
      </c>
      <c r="AL91" s="1">
        <v>3.4044739094543026E-6</v>
      </c>
      <c r="AN91" s="1">
        <v>2.6802278706182606E-5</v>
      </c>
      <c r="AP91" s="1">
        <v>1.4314031121511335E-4</v>
      </c>
      <c r="AR91" s="1">
        <v>5.6290635949208612E-4</v>
      </c>
      <c r="AT91" s="1">
        <v>1.722856477237987E-3</v>
      </c>
    </row>
    <row r="92" spans="1:46">
      <c r="A92">
        <v>89</v>
      </c>
      <c r="AD92" s="1">
        <v>2.0000000000000017E-15</v>
      </c>
      <c r="AF92" s="1">
        <v>2.3682600000000017E-11</v>
      </c>
      <c r="AH92" s="1">
        <v>3.511551840000004E-9</v>
      </c>
      <c r="AJ92" s="1">
        <v>1.2073221903800012E-7</v>
      </c>
      <c r="AL92" s="1">
        <v>1.8254960445791016E-6</v>
      </c>
      <c r="AN92" s="1">
        <v>1.5893071815370455E-5</v>
      </c>
      <c r="AP92" s="1">
        <v>9.2061002937163504E-5</v>
      </c>
      <c r="AR92" s="1">
        <v>3.8767693465581687E-4</v>
      </c>
      <c r="AT92" s="1">
        <v>1.2591860718296861E-3</v>
      </c>
    </row>
    <row r="93" spans="1:46">
      <c r="A93">
        <v>90</v>
      </c>
      <c r="AF93" s="1">
        <v>5.7128000000000045E-12</v>
      </c>
      <c r="AH93" s="1">
        <v>1.2881299800000013E-9</v>
      </c>
      <c r="AJ93" s="1">
        <v>5.4837574391000058E-8</v>
      </c>
      <c r="AL93" s="1">
        <v>9.5469627255080072E-7</v>
      </c>
      <c r="AN93" s="1">
        <v>9.2325492122805097E-6</v>
      </c>
      <c r="AP93" s="1">
        <v>5.8166412922786525E-5</v>
      </c>
      <c r="AR93" s="1">
        <v>2.6278411925719316E-4</v>
      </c>
      <c r="AT93" s="1">
        <v>9.0698833600589624E-4</v>
      </c>
    </row>
    <row r="94" spans="1:46">
      <c r="A94">
        <v>91</v>
      </c>
      <c r="AF94" s="1">
        <v>1.2096000000000012E-12</v>
      </c>
      <c r="AH94" s="1">
        <v>4.4708588000000037E-10</v>
      </c>
      <c r="AJ94" s="1">
        <v>2.4053499970000026E-8</v>
      </c>
      <c r="AL94" s="1">
        <v>4.8648662986660048E-7</v>
      </c>
      <c r="AN94" s="1">
        <v>5.2512932321265645E-6</v>
      </c>
      <c r="AP94" s="1">
        <v>3.6091148717412792E-5</v>
      </c>
      <c r="AR94" s="1">
        <v>1.7527846015564128E-4</v>
      </c>
      <c r="AT94" s="1">
        <v>6.4376160980084271E-4</v>
      </c>
    </row>
    <row r="95" spans="1:46">
      <c r="A95">
        <v>92</v>
      </c>
      <c r="AF95" s="1">
        <v>2.1730000000000019E-13</v>
      </c>
      <c r="AH95" s="1">
        <v>1.4591421000000013E-10</v>
      </c>
      <c r="AJ95" s="1">
        <v>1.0165623476000012E-8</v>
      </c>
      <c r="AL95" s="1">
        <v>2.4127709948230025E-7</v>
      </c>
      <c r="AN95" s="1">
        <v>2.9226084943647924E-6</v>
      </c>
      <c r="AP95" s="1">
        <v>2.1983462692989574E-5</v>
      </c>
      <c r="AR95" s="1">
        <v>1.1501495149750597E-4</v>
      </c>
      <c r="AT95" s="1">
        <v>4.5018847299389998E-4</v>
      </c>
    </row>
    <row r="96" spans="1:46">
      <c r="A96">
        <v>93</v>
      </c>
      <c r="AF96" s="1">
        <v>3.1400000000000029E-14</v>
      </c>
      <c r="AH96" s="1">
        <v>4.4435520000000035E-11</v>
      </c>
      <c r="AJ96" s="1">
        <v>4.128582704000005E-9</v>
      </c>
      <c r="AL96" s="1">
        <v>1.1632194887630009E-7</v>
      </c>
      <c r="AN96" s="1">
        <v>1.5905104152522013E-6</v>
      </c>
      <c r="AP96" s="1">
        <v>1.3139489467257057E-5</v>
      </c>
      <c r="AR96" s="1">
        <v>7.4227171759414586E-5</v>
      </c>
      <c r="AT96" s="1">
        <v>3.1012542103574497E-4</v>
      </c>
    </row>
    <row r="97" spans="1:46">
      <c r="A97">
        <v>94</v>
      </c>
      <c r="AF97" s="1">
        <v>3.3000000000000023E-15</v>
      </c>
      <c r="AH97" s="1">
        <v>1.2504030000000012E-11</v>
      </c>
      <c r="AJ97" s="1">
        <v>1.6063661820000018E-9</v>
      </c>
      <c r="AL97" s="1">
        <v>5.4437982301600059E-8</v>
      </c>
      <c r="AN97" s="1">
        <v>8.4573691745951081E-7</v>
      </c>
      <c r="AP97" s="1">
        <v>7.7028490412726824E-6</v>
      </c>
      <c r="AR97" s="1">
        <v>4.7101068250301314E-5</v>
      </c>
      <c r="AT97" s="1">
        <v>2.1041414110911863E-4</v>
      </c>
    </row>
    <row r="98" spans="1:46">
      <c r="A98">
        <v>95</v>
      </c>
      <c r="AF98" s="1">
        <v>2.0000000000000019E-16</v>
      </c>
      <c r="AH98" s="1">
        <v>3.2104600000000025E-12</v>
      </c>
      <c r="AJ98" s="1">
        <v>5.9661509200000071E-10</v>
      </c>
      <c r="AL98" s="1">
        <v>2.4691868079900027E-8</v>
      </c>
      <c r="AN98" s="1">
        <v>4.3904005210028036E-7</v>
      </c>
      <c r="AP98" s="1">
        <v>4.4269047569151816E-6</v>
      </c>
      <c r="AR98" s="1">
        <v>2.9378070204609733E-5</v>
      </c>
      <c r="AT98" s="1">
        <v>1.4057904739915318E-4</v>
      </c>
    </row>
    <row r="99" spans="1:46">
      <c r="A99">
        <v>96</v>
      </c>
      <c r="AH99" s="1">
        <v>7.3956000000000064E-13</v>
      </c>
      <c r="AJ99" s="1">
        <v>2.1061192400000019E-10</v>
      </c>
      <c r="AL99" s="1">
        <v>1.0835348165700012E-8</v>
      </c>
      <c r="AN99" s="1">
        <v>2.2230106191012021E-7</v>
      </c>
      <c r="AP99" s="1">
        <v>2.4928163839608728E-6</v>
      </c>
      <c r="AR99" s="1">
        <v>1.800503888467264E-5</v>
      </c>
      <c r="AT99" s="1">
        <v>9.246560012816929E-5</v>
      </c>
    </row>
    <row r="100" spans="1:46">
      <c r="A100">
        <v>97</v>
      </c>
      <c r="AH100" s="1">
        <v>1.4934000000000015E-13</v>
      </c>
      <c r="AJ100" s="1">
        <v>7.0301476000000069E-11</v>
      </c>
      <c r="AL100" s="1">
        <v>4.5907720992000052E-9</v>
      </c>
      <c r="AN100" s="1">
        <v>1.0967353900600011E-7</v>
      </c>
      <c r="AP100" s="1">
        <v>1.374564276438619E-6</v>
      </c>
      <c r="AR100" s="1">
        <v>1.0838869805190215E-5</v>
      </c>
      <c r="AT100" s="1">
        <v>5.9862008048551521E-5</v>
      </c>
    </row>
    <row r="101" spans="1:46">
      <c r="A101">
        <v>98</v>
      </c>
      <c r="AH101" s="1">
        <v>2.5550000000000024E-14</v>
      </c>
      <c r="AJ101" s="1">
        <v>2.2049539000000025E-11</v>
      </c>
      <c r="AL101" s="1">
        <v>1.8735681912000018E-9</v>
      </c>
      <c r="AN101" s="1">
        <v>5.266098936707005E-8</v>
      </c>
      <c r="AP101" s="1">
        <v>7.4172555374745372E-7</v>
      </c>
      <c r="AR101" s="1">
        <v>6.4064880596944785E-6</v>
      </c>
      <c r="AT101" s="1">
        <v>3.8134901714704889E-5</v>
      </c>
    </row>
    <row r="102" spans="1:46">
      <c r="A102">
        <v>99</v>
      </c>
      <c r="AH102" s="1">
        <v>3.510000000000003E-15</v>
      </c>
      <c r="AJ102" s="1">
        <v>6.447536000000006E-12</v>
      </c>
      <c r="AL102" s="1">
        <v>7.3455425630000071E-10</v>
      </c>
      <c r="AN102" s="1">
        <v>2.4578126427540023E-8</v>
      </c>
      <c r="AP102" s="1">
        <v>3.9139585449356035E-7</v>
      </c>
      <c r="AR102" s="1">
        <v>3.7163269620440576E-6</v>
      </c>
      <c r="AT102" s="1">
        <v>2.3898662309307187E-5</v>
      </c>
    </row>
    <row r="103" spans="1:46">
      <c r="A103">
        <v>100</v>
      </c>
      <c r="AH103" s="1">
        <v>3.5000000000000026E-16</v>
      </c>
      <c r="AJ103" s="1">
        <v>1.7404580000000017E-12</v>
      </c>
      <c r="AL103" s="1">
        <v>2.7579482840000025E-10</v>
      </c>
      <c r="AN103" s="1">
        <v>1.1134211796340012E-8</v>
      </c>
      <c r="AP103" s="1">
        <v>2.0181089904027918E-7</v>
      </c>
      <c r="AR103" s="1">
        <v>2.1147589513523817E-6</v>
      </c>
      <c r="AT103" s="1">
        <v>1.4729004303496769E-5</v>
      </c>
    </row>
    <row r="104" spans="1:46">
      <c r="A104">
        <v>101</v>
      </c>
      <c r="AH104" s="1">
        <v>2.000000000000002E-17</v>
      </c>
      <c r="AJ104" s="1">
        <v>4.2823200000000028E-13</v>
      </c>
      <c r="AL104" s="1">
        <v>9.879959530000011E-11</v>
      </c>
      <c r="AN104" s="1">
        <v>4.8878821633000064E-9</v>
      </c>
      <c r="AP104" s="1">
        <v>1.015908069633571E-7</v>
      </c>
      <c r="AR104" s="1">
        <v>1.1798799653608703E-6</v>
      </c>
      <c r="AT104" s="1">
        <v>8.9244267537502539E-6</v>
      </c>
    </row>
    <row r="105" spans="1:46">
      <c r="A105">
        <v>102</v>
      </c>
      <c r="AJ105" s="1">
        <v>9.4427000000000106E-14</v>
      </c>
      <c r="AL105" s="1">
        <v>3.3622562600000034E-11</v>
      </c>
      <c r="AN105" s="1">
        <v>2.0755799346300027E-9</v>
      </c>
      <c r="AP105" s="1">
        <v>4.9880677616038051E-8</v>
      </c>
      <c r="AR105" s="1">
        <v>6.4506218413585902E-7</v>
      </c>
      <c r="AT105" s="1">
        <v>5.3142369570083246E-6</v>
      </c>
    </row>
    <row r="106" spans="1:46">
      <c r="A106">
        <v>103</v>
      </c>
      <c r="AJ106" s="1">
        <v>1.8230000000000014E-14</v>
      </c>
      <c r="AL106" s="1">
        <v>1.0812629000000013E-11</v>
      </c>
      <c r="AN106" s="1">
        <v>8.5077105098000096E-10</v>
      </c>
      <c r="AP106" s="1">
        <v>2.3862749715498024E-8</v>
      </c>
      <c r="AR106" s="1">
        <v>3.4537160849883008E-7</v>
      </c>
      <c r="AT106" s="1">
        <v>3.1087717223454504E-6</v>
      </c>
    </row>
    <row r="107" spans="1:46">
      <c r="A107">
        <v>104</v>
      </c>
      <c r="AJ107" s="1">
        <v>2.978000000000003E-15</v>
      </c>
      <c r="AL107" s="1">
        <v>3.2649767000000038E-12</v>
      </c>
      <c r="AN107" s="1">
        <v>3.3581947118000039E-10</v>
      </c>
      <c r="AP107" s="1">
        <v>1.1109889457279011E-8</v>
      </c>
      <c r="AR107" s="1">
        <v>1.8096836176634998E-7</v>
      </c>
      <c r="AT107" s="1">
        <v>1.7858452083572378E-6</v>
      </c>
    </row>
    <row r="108" spans="1:46">
      <c r="A108">
        <v>105</v>
      </c>
      <c r="AJ108" s="1">
        <v>3.9000000000000037E-16</v>
      </c>
      <c r="AL108" s="1">
        <v>9.1842790000000076E-13</v>
      </c>
      <c r="AN108" s="1">
        <v>1.2729910260000011E-10</v>
      </c>
      <c r="AP108" s="1">
        <v>5.027268300061005E-9</v>
      </c>
      <c r="AR108" s="1">
        <v>9.2732421287942489E-8</v>
      </c>
      <c r="AT108" s="1">
        <v>1.0069556330550749E-6</v>
      </c>
    </row>
    <row r="109" spans="1:46">
      <c r="A109">
        <v>106</v>
      </c>
      <c r="AJ109" s="1">
        <v>3.7000000000000028E-17</v>
      </c>
      <c r="AL109" s="1">
        <v>2.3829000000000019E-13</v>
      </c>
      <c r="AN109" s="1">
        <v>4.6193741500000048E-11</v>
      </c>
      <c r="AP109" s="1">
        <v>2.2077561130040024E-9</v>
      </c>
      <c r="AR109" s="1">
        <v>4.6432739476595147E-8</v>
      </c>
      <c r="AT109" s="1">
        <v>5.5702688808803271E-7</v>
      </c>
    </row>
    <row r="110" spans="1:46">
      <c r="A110">
        <v>107</v>
      </c>
      <c r="AJ110" s="1">
        <v>2.0000000000000021E-18</v>
      </c>
      <c r="AL110" s="1">
        <v>5.6298800000000049E-14</v>
      </c>
      <c r="AN110" s="1">
        <v>1.5986411840000019E-11</v>
      </c>
      <c r="AP110" s="1">
        <v>9.3940031007700143E-10</v>
      </c>
      <c r="AR110" s="1">
        <v>2.2698467840680428E-8</v>
      </c>
      <c r="AT110" s="1">
        <v>3.02141678926641E-7</v>
      </c>
    </row>
    <row r="111" spans="1:46">
      <c r="A111">
        <v>108</v>
      </c>
      <c r="AL111" s="1">
        <v>1.1908300000000012E-14</v>
      </c>
      <c r="AN111" s="1">
        <v>5.2529049300000059E-12</v>
      </c>
      <c r="AP111" s="1">
        <v>3.8656357490900047E-10</v>
      </c>
      <c r="AR111" s="1">
        <v>1.0822418770239412E-8</v>
      </c>
      <c r="AT111" s="1">
        <v>1.6060638199305633E-7</v>
      </c>
    </row>
    <row r="112" spans="1:46">
      <c r="A112">
        <v>109</v>
      </c>
      <c r="AL112" s="1">
        <v>2.2029000000000019E-15</v>
      </c>
      <c r="AN112" s="1">
        <v>1.6301074000000019E-12</v>
      </c>
      <c r="AP112" s="1">
        <v>1.5351140073300018E-10</v>
      </c>
      <c r="AR112" s="1">
        <v>5.0273423230784053E-9</v>
      </c>
      <c r="AT112" s="1">
        <v>8.3610174430973925E-8</v>
      </c>
    </row>
    <row r="113" spans="1:46">
      <c r="A113">
        <v>110</v>
      </c>
      <c r="AL113" s="1">
        <v>3.4440000000000033E-16</v>
      </c>
      <c r="AN113" s="1">
        <v>4.746708700000005E-13</v>
      </c>
      <c r="AP113" s="1">
        <v>5.868886006800007E-11</v>
      </c>
      <c r="AR113" s="1">
        <v>2.2725731645442025E-9</v>
      </c>
      <c r="AT113" s="1">
        <v>4.2599159435787729E-8</v>
      </c>
    </row>
    <row r="114" spans="1:46">
      <c r="A114">
        <v>111</v>
      </c>
      <c r="AL114" s="1">
        <v>4.3100000000000043E-17</v>
      </c>
      <c r="AN114" s="1">
        <v>1.2866628000000011E-13</v>
      </c>
      <c r="AP114" s="1">
        <v>2.1540280012000023E-11</v>
      </c>
      <c r="AR114" s="1">
        <v>9.9834779897980102E-10</v>
      </c>
      <c r="AT114" s="1">
        <v>2.1225691935592735E-8</v>
      </c>
    </row>
    <row r="115" spans="1:46">
      <c r="A115">
        <v>112</v>
      </c>
      <c r="AL115" s="1">
        <v>3.9000000000000031E-18</v>
      </c>
      <c r="AN115" s="1">
        <v>3.2142640000000032E-14</v>
      </c>
      <c r="AP115" s="1">
        <v>7.56514111800001E-12</v>
      </c>
      <c r="AR115" s="1">
        <v>4.2557935338040054E-10</v>
      </c>
      <c r="AT115" s="1">
        <v>1.0334357690686062E-8</v>
      </c>
    </row>
    <row r="116" spans="1:46">
      <c r="A116">
        <v>113</v>
      </c>
      <c r="AL116" s="1">
        <v>2.0000000000000021E-19</v>
      </c>
      <c r="AN116" s="1">
        <v>7.3055200000000075E-15</v>
      </c>
      <c r="AP116" s="1">
        <v>2.5327962920000036E-12</v>
      </c>
      <c r="AR116" s="1">
        <v>1.7574515298980027E-10</v>
      </c>
      <c r="AT116" s="1">
        <v>4.9121578079721652E-9</v>
      </c>
    </row>
    <row r="117" spans="1:46">
      <c r="A117">
        <v>114</v>
      </c>
      <c r="AN117" s="1">
        <v>1.4851500000000017E-15</v>
      </c>
      <c r="AP117" s="1">
        <v>8.047222190000008E-13</v>
      </c>
      <c r="AR117" s="1">
        <v>7.0172164690200108E-11</v>
      </c>
      <c r="AT117" s="1">
        <v>2.2771649387116225E-9</v>
      </c>
    </row>
    <row r="118" spans="1:46">
      <c r="A118">
        <v>115</v>
      </c>
      <c r="AN118" s="1">
        <v>2.6378000000000027E-16</v>
      </c>
      <c r="AP118" s="1">
        <v>2.4133199600000021E-13</v>
      </c>
      <c r="AR118" s="1">
        <v>2.7032572118400033E-11</v>
      </c>
      <c r="AT118" s="1">
        <v>1.028419723901281E-9</v>
      </c>
    </row>
    <row r="119" spans="1:46">
      <c r="A119">
        <v>116</v>
      </c>
      <c r="AN119" s="1">
        <v>3.955000000000004E-17</v>
      </c>
      <c r="AP119" s="1">
        <v>6.7868959000000073E-14</v>
      </c>
      <c r="AR119" s="1">
        <v>1.0022565903400014E-11</v>
      </c>
      <c r="AT119" s="1">
        <v>4.5192668690102052E-10</v>
      </c>
    </row>
    <row r="120" spans="1:46">
      <c r="A120">
        <v>117</v>
      </c>
      <c r="AN120" s="1">
        <v>4.7400000000000048E-18</v>
      </c>
      <c r="AP120" s="1">
        <v>1.7755132000000016E-14</v>
      </c>
      <c r="AR120" s="1">
        <v>3.5662006802000046E-12</v>
      </c>
      <c r="AT120" s="1">
        <v>1.9297224649770023E-10</v>
      </c>
    </row>
    <row r="121" spans="1:46">
      <c r="A121">
        <v>118</v>
      </c>
      <c r="AN121" s="1">
        <v>4.1000000000000037E-19</v>
      </c>
      <c r="AP121" s="1">
        <v>4.2775560000000039E-15</v>
      </c>
      <c r="AR121" s="1">
        <v>1.2137717158000019E-12</v>
      </c>
      <c r="AT121" s="1">
        <v>7.9944514171640112E-11</v>
      </c>
    </row>
    <row r="122" spans="1:46">
      <c r="A122">
        <v>119</v>
      </c>
      <c r="AN122" s="1">
        <v>2.0000000000000023E-20</v>
      </c>
      <c r="AP122" s="1">
        <v>9.36849000000001E-16</v>
      </c>
      <c r="AR122" s="1">
        <v>3.9363943940000055E-13</v>
      </c>
      <c r="AT122" s="1">
        <v>3.2077874432800052E-11</v>
      </c>
    </row>
    <row r="123" spans="1:46">
      <c r="A123">
        <v>120</v>
      </c>
      <c r="AP123" s="1">
        <v>1.8336500000000024E-16</v>
      </c>
      <c r="AR123" s="1">
        <v>1.2109129240000013E-13</v>
      </c>
      <c r="AT123" s="1">
        <v>1.244245310454002E-11</v>
      </c>
    </row>
    <row r="124" spans="1:46">
      <c r="A124">
        <v>121</v>
      </c>
      <c r="AP124" s="1">
        <v>3.1326000000000032E-17</v>
      </c>
      <c r="AR124" s="1">
        <v>3.5141256800000035E-14</v>
      </c>
      <c r="AT124" s="1">
        <v>4.6551863854000061E-12</v>
      </c>
    </row>
    <row r="125" spans="1:46">
      <c r="A125">
        <v>122</v>
      </c>
      <c r="AP125" s="1">
        <v>4.5130000000000044E-18</v>
      </c>
      <c r="AR125" s="1">
        <v>9.5576760000000105E-15</v>
      </c>
      <c r="AT125" s="1">
        <v>1.6757555809800025E-12</v>
      </c>
    </row>
    <row r="126" spans="1:46">
      <c r="A126">
        <v>123</v>
      </c>
      <c r="AP126" s="1">
        <v>5.1900000000000057E-19</v>
      </c>
      <c r="AR126" s="1">
        <v>2.4165942000000025E-15</v>
      </c>
      <c r="AT126" s="1">
        <v>5.7872981088000079E-13</v>
      </c>
    </row>
    <row r="127" spans="1:46">
      <c r="A127">
        <v>124</v>
      </c>
      <c r="AP127" s="1">
        <v>4.3000000000000037E-20</v>
      </c>
      <c r="AR127" s="1">
        <v>5.6230440000000057E-16</v>
      </c>
      <c r="AT127" s="1">
        <v>1.9111001314000027E-13</v>
      </c>
    </row>
    <row r="128" spans="1:46">
      <c r="A128">
        <v>125</v>
      </c>
      <c r="AP128" s="1">
        <v>2.0000000000000024E-21</v>
      </c>
      <c r="AR128" s="1">
        <v>1.1885460000000013E-16</v>
      </c>
      <c r="AT128" s="1">
        <v>6.0109102300000085E-14</v>
      </c>
    </row>
    <row r="129" spans="1:46">
      <c r="A129">
        <v>126</v>
      </c>
      <c r="AR129" s="1">
        <v>2.2432800000000027E-17</v>
      </c>
      <c r="AT129" s="1">
        <v>1.7924566800000021E-14</v>
      </c>
    </row>
    <row r="130" spans="1:46">
      <c r="A130">
        <v>127</v>
      </c>
      <c r="AR130" s="1">
        <v>3.6924000000000036E-18</v>
      </c>
      <c r="AT130" s="1">
        <v>5.0399433200000053E-15</v>
      </c>
    </row>
    <row r="131" spans="1:46">
      <c r="A131">
        <v>128</v>
      </c>
      <c r="AR131" s="1">
        <v>5.1200000000000053E-19</v>
      </c>
      <c r="AT131" s="1">
        <v>1.3273676400000017E-15</v>
      </c>
    </row>
    <row r="132" spans="1:46">
      <c r="A132">
        <v>129</v>
      </c>
      <c r="AR132" s="1">
        <v>5.6600000000000061E-20</v>
      </c>
      <c r="AT132" s="1">
        <v>3.2479614000000037E-16</v>
      </c>
    </row>
    <row r="133" spans="1:46">
      <c r="A133">
        <v>130</v>
      </c>
      <c r="AR133" s="1">
        <v>4.5000000000000049E-21</v>
      </c>
      <c r="AT133" s="1">
        <v>7.3091080000000072E-17</v>
      </c>
    </row>
    <row r="134" spans="1:46">
      <c r="A134">
        <v>131</v>
      </c>
      <c r="AR134" s="1">
        <v>2.0000000000000024E-22</v>
      </c>
      <c r="AT134" s="1">
        <v>1.4931090000000016E-17</v>
      </c>
    </row>
    <row r="135" spans="1:46">
      <c r="A135">
        <v>132</v>
      </c>
      <c r="AT135" s="1">
        <v>2.7215400000000037E-18</v>
      </c>
    </row>
    <row r="136" spans="1:46">
      <c r="A136">
        <v>133</v>
      </c>
      <c r="AT136" s="1">
        <v>4.3225000000000048E-19</v>
      </c>
    </row>
    <row r="137" spans="1:46">
      <c r="A137">
        <v>134</v>
      </c>
      <c r="AT137" s="1">
        <v>5.7780000000000067E-20</v>
      </c>
    </row>
    <row r="138" spans="1:46">
      <c r="A138">
        <v>135</v>
      </c>
      <c r="AT138" s="1">
        <v>6.1500000000000071E-21</v>
      </c>
    </row>
    <row r="139" spans="1:46">
      <c r="A139">
        <v>136</v>
      </c>
      <c r="AT139" s="1">
        <v>4.7000000000000059E-22</v>
      </c>
    </row>
    <row r="140" spans="1:46">
      <c r="A140">
        <v>137</v>
      </c>
      <c r="AT140" s="1">
        <v>2.0000000000000026E-23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proba1</vt:lpstr>
      <vt:lpstr>proba2</vt:lpstr>
      <vt:lpstr>proba3</vt:lpstr>
      <vt:lpstr>proba4</vt:lpstr>
      <vt:lpstr>proba5</vt:lpstr>
      <vt:lpstr>proba6</vt:lpstr>
      <vt:lpstr>sommeSouhaitee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2016-01-30T10:23:34Z</dcterms:created>
  <dcterms:modified xsi:type="dcterms:W3CDTF">2016-01-30T15:03:39Z</dcterms:modified>
</cp:coreProperties>
</file>