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105" windowWidth="19995" windowHeight="7935" tabRatio="878"/>
  </bookViews>
  <sheets>
    <sheet name="Secteur 1" sheetId="1" r:id="rId1"/>
    <sheet name="Suivi" sheetId="16" r:id="rId2"/>
  </sheets>
  <definedNames>
    <definedName name="_xlnm._FilterDatabase" localSheetId="0" hidden="1">'Secteur 1'!$A$7:$NI$7</definedName>
  </definedNames>
  <calcPr calcId="145621"/>
</workbook>
</file>

<file path=xl/calcChain.xml><?xml version="1.0" encoding="utf-8"?>
<calcChain xmlns="http://schemas.openxmlformats.org/spreadsheetml/2006/main">
  <c r="F10" i="1" l="1"/>
  <c r="MR8" i="1" l="1"/>
  <c r="MN8" i="1"/>
  <c r="MI8" i="1"/>
  <c r="LN8" i="1"/>
  <c r="LJ8" i="1"/>
  <c r="LE8" i="1"/>
  <c r="KI8" i="1"/>
  <c r="KE8" i="1"/>
  <c r="JZ8" i="1"/>
  <c r="JE8" i="1"/>
  <c r="JA8" i="1"/>
  <c r="IV8" i="1"/>
  <c r="HZ8" i="1"/>
  <c r="HV8" i="1"/>
  <c r="HQ8" i="1"/>
  <c r="GU8" i="1"/>
  <c r="GQ8" i="1"/>
  <c r="GL8" i="1"/>
  <c r="FQ8" i="1"/>
  <c r="FM8" i="1"/>
  <c r="FH8" i="1"/>
  <c r="EL8" i="1"/>
  <c r="EH8" i="1"/>
  <c r="EC8" i="1"/>
  <c r="DH8" i="1"/>
  <c r="DD8" i="1"/>
  <c r="CY8" i="1"/>
  <c r="CC8" i="1"/>
  <c r="BY8" i="1"/>
  <c r="BT8" i="1"/>
  <c r="AZ8" i="1"/>
  <c r="AV8" i="1"/>
  <c r="AQ8" i="1"/>
  <c r="U8" i="1"/>
  <c r="Q8" i="1"/>
  <c r="L8" i="1"/>
  <c r="F9" i="1" l="1"/>
</calcChain>
</file>

<file path=xl/sharedStrings.xml><?xml version="1.0" encoding="utf-8"?>
<sst xmlns="http://schemas.openxmlformats.org/spreadsheetml/2006/main" count="420" uniqueCount="35">
  <si>
    <t>Désignation</t>
  </si>
  <si>
    <t xml:space="preserve">Fréq </t>
  </si>
  <si>
    <t>S</t>
  </si>
  <si>
    <t>FOS</t>
  </si>
  <si>
    <t>L</t>
  </si>
  <si>
    <t>J</t>
  </si>
  <si>
    <t>Date 
dernière intervention</t>
  </si>
  <si>
    <t>Date 
prochaine intervention</t>
  </si>
  <si>
    <t>V</t>
  </si>
  <si>
    <t>D</t>
  </si>
  <si>
    <t>M</t>
  </si>
  <si>
    <t>SITE: RENAULT FLINS 
BATIMENT LH LA</t>
  </si>
  <si>
    <t>% JANVIER REALISE:</t>
  </si>
  <si>
    <t>% FEVRIER REALISE:</t>
  </si>
  <si>
    <t>% MARS REALISE:</t>
  </si>
  <si>
    <t>% AVRIL REALISE:</t>
  </si>
  <si>
    <t>% MAI REALISE:</t>
  </si>
  <si>
    <t>% JUIN REALISE:</t>
  </si>
  <si>
    <t>% JUILLET REALISE:</t>
  </si>
  <si>
    <t>% AOUT REALISE:</t>
  </si>
  <si>
    <t>% SEPTEMBRE REALISE:</t>
  </si>
  <si>
    <t>% OCTOBRE REALISE:</t>
  </si>
  <si>
    <t>% NOVEMBRE REALISE:</t>
  </si>
  <si>
    <t>% DECEMBRE REALISE:</t>
  </si>
  <si>
    <t>TTS CATA</t>
  </si>
  <si>
    <t>REPORTEES</t>
  </si>
  <si>
    <t>ANNULEES</t>
  </si>
  <si>
    <t>Ancien
code</t>
  </si>
  <si>
    <t>PERIODE TRAVAUX D'ARRÊTS (FERMETURE USINE)</t>
  </si>
  <si>
    <t>Mois de:</t>
  </si>
  <si>
    <t>TOUT</t>
  </si>
  <si>
    <t>Travaux d'été 
(préciser la date de réalisation)</t>
  </si>
  <si>
    <t>PLANNING</t>
  </si>
  <si>
    <t>Opération 1</t>
  </si>
  <si>
    <t>Opération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</si>
</sst>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2" x14ac:knownFonts="1">
    <font>
      <sz val="10"/>
      <name val="Arial"/>
    </font>
    <font>
      <sz val="10"/>
      <name val="Times New Roman"/>
      <family val="1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2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8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9"/>
      <name val="Verdana"/>
      <family val="2"/>
    </font>
    <font>
      <u/>
      <sz val="10"/>
      <color theme="10"/>
      <name val="Arial"/>
      <family val="2"/>
    </font>
    <font>
      <sz val="10"/>
      <name val="Arial"/>
    </font>
    <font>
      <b/>
      <sz val="20"/>
      <name val="Verdana"/>
      <family val="2"/>
    </font>
    <font>
      <sz val="14"/>
      <color theme="0"/>
      <name val="Verdana"/>
      <family val="2"/>
    </font>
    <font>
      <sz val="12"/>
      <color theme="0"/>
      <name val="Verdana"/>
      <family val="2"/>
    </font>
    <font>
      <sz val="14"/>
      <color theme="1"/>
      <name val="Verdana"/>
      <family val="2"/>
    </font>
    <font>
      <b/>
      <sz val="18"/>
      <name val="Verdana"/>
      <family val="2"/>
    </font>
    <font>
      <b/>
      <sz val="12"/>
      <color theme="0"/>
      <name val="Verdana"/>
      <family val="2"/>
    </font>
    <font>
      <b/>
      <sz val="14"/>
      <color theme="0"/>
      <name val="Verdana"/>
      <family val="2"/>
    </font>
    <font>
      <b/>
      <sz val="11"/>
      <name val="Verdana"/>
      <family val="2"/>
    </font>
    <font>
      <b/>
      <sz val="9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26"/>
      </patternFill>
    </fill>
    <fill>
      <patternFill patternType="solid">
        <fgColor indexed="8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13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27"/>
      </patternFill>
    </fill>
    <fill>
      <patternFill patternType="solid">
        <fgColor theme="6" tint="-0.249977111117893"/>
        <bgColor indexed="13"/>
      </patternFill>
    </fill>
    <fill>
      <patternFill patternType="solid">
        <fgColor theme="2" tint="-0.249977111117893"/>
        <bgColor indexed="13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7">
    <xf numFmtId="0" fontId="0" fillId="0" borderId="0"/>
    <xf numFmtId="0" fontId="1" fillId="0" borderId="0"/>
    <xf numFmtId="0" fontId="2" fillId="2" borderId="1" applyNumberFormat="0" applyAlignment="0" applyProtection="0"/>
    <xf numFmtId="0" fontId="11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109">
    <xf numFmtId="0" fontId="0" fillId="0" borderId="0" xfId="0"/>
    <xf numFmtId="0" fontId="5" fillId="0" borderId="0" xfId="1" applyFont="1" applyFill="1" applyAlignment="1">
      <alignment horizontal="center" vertical="center"/>
    </xf>
    <xf numFmtId="0" fontId="6" fillId="0" borderId="0" xfId="1" applyFont="1" applyFill="1"/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/>
    <xf numFmtId="1" fontId="7" fillId="4" borderId="2" xfId="1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" fontId="10" fillId="5" borderId="2" xfId="1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1" fillId="3" borderId="2" xfId="3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5" fillId="6" borderId="2" xfId="1" applyNumberFormat="1" applyFont="1" applyFill="1" applyBorder="1" applyAlignment="1">
      <alignment horizontal="center" vertical="center"/>
    </xf>
    <xf numFmtId="0" fontId="6" fillId="8" borderId="2" xfId="1" applyFont="1" applyFill="1" applyBorder="1"/>
    <xf numFmtId="0" fontId="7" fillId="8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" fontId="7" fillId="4" borderId="6" xfId="1" applyNumberFormat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/>
    </xf>
    <xf numFmtId="1" fontId="7" fillId="7" borderId="9" xfId="1" applyNumberFormat="1" applyFont="1" applyFill="1" applyBorder="1" applyAlignment="1">
      <alignment vertical="center" wrapText="1"/>
    </xf>
    <xf numFmtId="0" fontId="6" fillId="8" borderId="4" xfId="1" applyFont="1" applyFill="1" applyBorder="1" applyAlignment="1">
      <alignment vertical="center" wrapText="1"/>
    </xf>
    <xf numFmtId="0" fontId="6" fillId="8" borderId="5" xfId="1" applyFont="1" applyFill="1" applyBorder="1" applyAlignment="1">
      <alignment vertical="center" wrapText="1"/>
    </xf>
    <xf numFmtId="14" fontId="5" fillId="9" borderId="2" xfId="0" applyNumberFormat="1" applyFont="1" applyFill="1" applyBorder="1" applyAlignment="1">
      <alignment horizontal="center" vertical="center" wrapText="1"/>
    </xf>
    <xf numFmtId="17" fontId="9" fillId="5" borderId="3" xfId="1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6" fillId="8" borderId="3" xfId="1" applyFont="1" applyFill="1" applyBorder="1"/>
    <xf numFmtId="0" fontId="4" fillId="0" borderId="0" xfId="0" applyFont="1"/>
    <xf numFmtId="14" fontId="5" fillId="3" borderId="6" xfId="0" applyNumberFormat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6" fillId="13" borderId="10" xfId="1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vertical="center" wrapText="1"/>
    </xf>
    <xf numFmtId="0" fontId="13" fillId="12" borderId="13" xfId="0" applyFont="1" applyFill="1" applyBorder="1" applyAlignment="1">
      <alignment vertical="center" wrapText="1"/>
    </xf>
    <xf numFmtId="0" fontId="13" fillId="12" borderId="0" xfId="0" applyFont="1" applyFill="1" applyBorder="1" applyAlignment="1">
      <alignment vertical="center" wrapText="1"/>
    </xf>
    <xf numFmtId="0" fontId="13" fillId="12" borderId="15" xfId="0" applyFont="1" applyFill="1" applyBorder="1" applyAlignment="1">
      <alignment vertical="center" wrapText="1"/>
    </xf>
    <xf numFmtId="0" fontId="13" fillId="12" borderId="17" xfId="0" applyFont="1" applyFill="1" applyBorder="1" applyAlignment="1">
      <alignment vertical="center" wrapText="1"/>
    </xf>
    <xf numFmtId="0" fontId="13" fillId="12" borderId="18" xfId="0" applyFont="1" applyFill="1" applyBorder="1" applyAlignment="1">
      <alignment vertical="center" wrapText="1"/>
    </xf>
    <xf numFmtId="1" fontId="7" fillId="7" borderId="9" xfId="1" applyNumberFormat="1" applyFont="1" applyFill="1" applyBorder="1" applyAlignment="1">
      <alignment vertical="center" wrapText="1"/>
    </xf>
    <xf numFmtId="1" fontId="7" fillId="7" borderId="9" xfId="1" applyNumberFormat="1" applyFont="1" applyFill="1" applyBorder="1" applyAlignment="1">
      <alignment vertical="center" wrapText="1"/>
    </xf>
    <xf numFmtId="17" fontId="9" fillId="5" borderId="8" xfId="1" applyNumberFormat="1" applyFont="1" applyFill="1" applyBorder="1" applyAlignment="1">
      <alignment horizontal="center" vertical="center" wrapText="1"/>
    </xf>
    <xf numFmtId="0" fontId="6" fillId="12" borderId="0" xfId="1" applyFont="1" applyFill="1"/>
    <xf numFmtId="0" fontId="5" fillId="12" borderId="0" xfId="1" applyFont="1" applyFill="1" applyAlignment="1">
      <alignment horizontal="center" vertical="center"/>
    </xf>
    <xf numFmtId="0" fontId="5" fillId="12" borderId="0" xfId="1" applyFont="1" applyFill="1" applyAlignment="1">
      <alignment vertical="center"/>
    </xf>
    <xf numFmtId="0" fontId="7" fillId="12" borderId="0" xfId="1" applyFont="1" applyFill="1" applyAlignment="1">
      <alignment vertical="center"/>
    </xf>
    <xf numFmtId="0" fontId="8" fillId="12" borderId="0" xfId="1" applyFont="1" applyFill="1"/>
    <xf numFmtId="0" fontId="6" fillId="12" borderId="0" xfId="1" applyFont="1" applyFill="1" applyBorder="1" applyAlignment="1">
      <alignment horizontal="center" vertical="center" wrapText="1"/>
    </xf>
    <xf numFmtId="1" fontId="19" fillId="15" borderId="10" xfId="1" applyNumberFormat="1" applyFont="1" applyFill="1" applyBorder="1" applyAlignment="1">
      <alignment horizontal="center" vertical="center" wrapText="1"/>
    </xf>
    <xf numFmtId="1" fontId="18" fillId="15" borderId="8" xfId="1" applyNumberFormat="1" applyFont="1" applyFill="1" applyBorder="1" applyAlignment="1">
      <alignment vertical="center" wrapText="1"/>
    </xf>
    <xf numFmtId="14" fontId="0" fillId="0" borderId="0" xfId="0" applyNumberFormat="1"/>
    <xf numFmtId="14" fontId="6" fillId="3" borderId="2" xfId="0" applyNumberFormat="1" applyFont="1" applyFill="1" applyBorder="1" applyAlignment="1">
      <alignment horizontal="center" vertical="center" wrapText="1"/>
    </xf>
    <xf numFmtId="14" fontId="13" fillId="12" borderId="12" xfId="0" applyNumberFormat="1" applyFont="1" applyFill="1" applyBorder="1" applyAlignment="1">
      <alignment horizontal="center" vertical="center" wrapText="1"/>
    </xf>
    <xf numFmtId="14" fontId="13" fillId="12" borderId="0" xfId="0" applyNumberFormat="1" applyFont="1" applyFill="1" applyBorder="1" applyAlignment="1">
      <alignment horizontal="center" vertical="center" wrapText="1"/>
    </xf>
    <xf numFmtId="14" fontId="5" fillId="12" borderId="17" xfId="1" applyNumberFormat="1" applyFont="1" applyFill="1" applyBorder="1" applyAlignment="1">
      <alignment horizontal="center" vertical="center"/>
    </xf>
    <xf numFmtId="14" fontId="5" fillId="12" borderId="0" xfId="1" applyNumberFormat="1" applyFont="1" applyFill="1" applyAlignment="1">
      <alignment horizontal="center" vertical="center"/>
    </xf>
    <xf numFmtId="14" fontId="7" fillId="7" borderId="9" xfId="1" applyNumberFormat="1" applyFont="1" applyFill="1" applyBorder="1" applyAlignment="1">
      <alignment vertical="center" wrapText="1"/>
    </xf>
    <xf numFmtId="14" fontId="9" fillId="5" borderId="0" xfId="1" applyNumberFormat="1" applyFont="1" applyFill="1" applyBorder="1" applyAlignment="1">
      <alignment horizontal="center" vertical="center" wrapText="1"/>
    </xf>
    <xf numFmtId="14" fontId="5" fillId="0" borderId="0" xfId="1" applyNumberFormat="1" applyFont="1" applyFill="1" applyAlignment="1">
      <alignment horizontal="center" vertical="center"/>
    </xf>
    <xf numFmtId="1" fontId="17" fillId="16" borderId="9" xfId="1" applyNumberFormat="1" applyFont="1" applyFill="1" applyBorder="1" applyAlignment="1">
      <alignment vertical="center"/>
    </xf>
    <xf numFmtId="1" fontId="7" fillId="16" borderId="9" xfId="1" applyNumberFormat="1" applyFont="1" applyFill="1" applyBorder="1" applyAlignment="1">
      <alignment vertical="center" wrapText="1"/>
    </xf>
    <xf numFmtId="1" fontId="17" fillId="16" borderId="8" xfId="1" applyNumberFormat="1" applyFont="1" applyFill="1" applyBorder="1" applyAlignment="1">
      <alignment vertical="center"/>
    </xf>
    <xf numFmtId="1" fontId="7" fillId="16" borderId="10" xfId="1" applyNumberFormat="1" applyFont="1" applyFill="1" applyBorder="1" applyAlignment="1">
      <alignment vertical="center" wrapText="1"/>
    </xf>
    <xf numFmtId="1" fontId="21" fillId="16" borderId="8" xfId="1" applyNumberFormat="1" applyFont="1" applyFill="1" applyBorder="1" applyAlignment="1">
      <alignment vertical="center"/>
    </xf>
    <xf numFmtId="1" fontId="21" fillId="16" borderId="9" xfId="1" applyNumberFormat="1" applyFont="1" applyFill="1" applyBorder="1" applyAlignment="1">
      <alignment vertical="center"/>
    </xf>
    <xf numFmtId="1" fontId="21" fillId="16" borderId="10" xfId="1" applyNumberFormat="1" applyFont="1" applyFill="1" applyBorder="1" applyAlignment="1">
      <alignment vertical="center"/>
    </xf>
    <xf numFmtId="0" fontId="6" fillId="14" borderId="3" xfId="0" applyFont="1" applyFill="1" applyBorder="1" applyAlignment="1">
      <alignment horizontal="center" vertical="center" wrapText="1"/>
    </xf>
    <xf numFmtId="0" fontId="6" fillId="14" borderId="34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34" xfId="0" applyFont="1" applyFill="1" applyBorder="1" applyAlignment="1">
      <alignment horizontal="center" vertical="center" wrapText="1"/>
    </xf>
    <xf numFmtId="0" fontId="15" fillId="8" borderId="27" xfId="1" applyFont="1" applyFill="1" applyBorder="1" applyAlignment="1">
      <alignment horizontal="center" vertical="center" wrapText="1"/>
    </xf>
    <xf numFmtId="0" fontId="15" fillId="8" borderId="28" xfId="1" applyFont="1" applyFill="1" applyBorder="1" applyAlignment="1">
      <alignment horizontal="center" vertical="center" wrapText="1"/>
    </xf>
    <xf numFmtId="0" fontId="16" fillId="13" borderId="9" xfId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4" fillId="8" borderId="27" xfId="1" applyFont="1" applyFill="1" applyBorder="1" applyAlignment="1">
      <alignment horizontal="center" vertical="center" wrapText="1"/>
    </xf>
    <xf numFmtId="0" fontId="14" fillId="8" borderId="28" xfId="1" applyFont="1" applyFill="1" applyBorder="1" applyAlignment="1">
      <alignment horizontal="center" vertical="center" wrapText="1"/>
    </xf>
    <xf numFmtId="9" fontId="14" fillId="8" borderId="28" xfId="4" applyFont="1" applyFill="1" applyBorder="1" applyAlignment="1">
      <alignment horizontal="left" vertical="center" wrapText="1"/>
    </xf>
    <xf numFmtId="9" fontId="14" fillId="8" borderId="29" xfId="4" applyFont="1" applyFill="1" applyBorder="1" applyAlignment="1">
      <alignment horizontal="left" vertical="center" wrapText="1"/>
    </xf>
    <xf numFmtId="0" fontId="16" fillId="13" borderId="8" xfId="1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horizontal="center" vertical="center" wrapText="1"/>
    </xf>
    <xf numFmtId="0" fontId="13" fillId="12" borderId="14" xfId="0" applyFont="1" applyFill="1" applyBorder="1" applyAlignment="1">
      <alignment horizontal="center" vertical="center" wrapText="1"/>
    </xf>
    <xf numFmtId="0" fontId="13" fillId="12" borderId="0" xfId="0" applyFont="1" applyFill="1" applyBorder="1" applyAlignment="1">
      <alignment horizontal="center" vertical="center" wrapText="1"/>
    </xf>
    <xf numFmtId="0" fontId="13" fillId="12" borderId="16" xfId="0" applyFont="1" applyFill="1" applyBorder="1" applyAlignment="1">
      <alignment horizontal="center" vertical="center" wrapText="1"/>
    </xf>
    <xf numFmtId="0" fontId="13" fillId="12" borderId="17" xfId="0" applyFont="1" applyFill="1" applyBorder="1" applyAlignment="1">
      <alignment horizontal="center" vertical="center" wrapText="1"/>
    </xf>
    <xf numFmtId="1" fontId="7" fillId="7" borderId="8" xfId="1" applyNumberFormat="1" applyFont="1" applyFill="1" applyBorder="1" applyAlignment="1">
      <alignment horizontal="left" vertical="center" wrapText="1"/>
    </xf>
    <xf numFmtId="1" fontId="7" fillId="7" borderId="9" xfId="1" applyNumberFormat="1" applyFont="1" applyFill="1" applyBorder="1" applyAlignment="1">
      <alignment horizontal="left" vertical="center" wrapText="1"/>
    </xf>
    <xf numFmtId="0" fontId="6" fillId="12" borderId="30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6" fillId="12" borderId="32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 wrapText="1"/>
    </xf>
    <xf numFmtId="0" fontId="6" fillId="12" borderId="24" xfId="0" applyFont="1" applyFill="1" applyBorder="1" applyAlignment="1">
      <alignment horizontal="center" vertical="center" wrapText="1"/>
    </xf>
    <xf numFmtId="0" fontId="6" fillId="12" borderId="25" xfId="0" applyFont="1" applyFill="1" applyBorder="1" applyAlignment="1">
      <alignment horizontal="center" vertical="center" wrapText="1"/>
    </xf>
    <xf numFmtId="0" fontId="6" fillId="12" borderId="26" xfId="0" applyFont="1" applyFill="1" applyBorder="1" applyAlignment="1">
      <alignment horizontal="center" vertical="center" wrapText="1"/>
    </xf>
    <xf numFmtId="0" fontId="6" fillId="12" borderId="17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2" borderId="27" xfId="0" applyFont="1" applyFill="1" applyBorder="1" applyAlignment="1">
      <alignment horizontal="center" vertical="center" wrapText="1"/>
    </xf>
    <xf numFmtId="0" fontId="6" fillId="12" borderId="28" xfId="0" applyFont="1" applyFill="1" applyBorder="1" applyAlignment="1">
      <alignment horizontal="center" vertical="center" wrapText="1"/>
    </xf>
    <xf numFmtId="0" fontId="6" fillId="12" borderId="29" xfId="0" applyFont="1" applyFill="1" applyBorder="1" applyAlignment="1">
      <alignment horizontal="center" vertical="center" wrapText="1"/>
    </xf>
    <xf numFmtId="49" fontId="6" fillId="12" borderId="20" xfId="0" applyNumberFormat="1" applyFont="1" applyFill="1" applyBorder="1" applyAlignment="1">
      <alignment horizontal="center" vertical="center" wrapText="1"/>
    </xf>
    <xf numFmtId="49" fontId="6" fillId="12" borderId="21" xfId="0" applyNumberFormat="1" applyFont="1" applyFill="1" applyBorder="1" applyAlignment="1">
      <alignment horizontal="center" vertical="center" wrapText="1"/>
    </xf>
    <xf numFmtId="49" fontId="6" fillId="12" borderId="22" xfId="0" applyNumberFormat="1" applyFont="1" applyFill="1" applyBorder="1" applyAlignment="1">
      <alignment horizontal="center" vertical="center" wrapText="1"/>
    </xf>
    <xf numFmtId="14" fontId="20" fillId="6" borderId="7" xfId="1" applyNumberFormat="1" applyFont="1" applyFill="1" applyBorder="1" applyAlignment="1">
      <alignment horizontal="center" vertical="center" wrapText="1"/>
    </xf>
    <xf numFmtId="14" fontId="20" fillId="6" borderId="6" xfId="1" applyNumberFormat="1" applyFont="1" applyFill="1" applyBorder="1" applyAlignment="1">
      <alignment horizontal="center" vertical="center"/>
    </xf>
    <xf numFmtId="17" fontId="7" fillId="6" borderId="7" xfId="1" applyNumberFormat="1" applyFont="1" applyFill="1" applyBorder="1" applyAlignment="1">
      <alignment horizontal="center" vertical="center"/>
    </xf>
    <xf numFmtId="17" fontId="7" fillId="6" borderId="6" xfId="1" applyNumberFormat="1" applyFont="1" applyFill="1" applyBorder="1" applyAlignment="1">
      <alignment horizontal="center" vertical="center"/>
    </xf>
    <xf numFmtId="17" fontId="7" fillId="6" borderId="7" xfId="1" applyNumberFormat="1" applyFont="1" applyFill="1" applyBorder="1" applyAlignment="1">
      <alignment horizontal="center" vertical="center" wrapText="1"/>
    </xf>
    <xf numFmtId="17" fontId="7" fillId="6" borderId="6" xfId="1" applyNumberFormat="1" applyFont="1" applyFill="1" applyBorder="1" applyAlignment="1">
      <alignment horizontal="center" vertical="center" wrapText="1"/>
    </xf>
    <xf numFmtId="17" fontId="7" fillId="6" borderId="2" xfId="1" applyNumberFormat="1" applyFont="1" applyFill="1" applyBorder="1" applyAlignment="1">
      <alignment horizontal="center" vertical="center"/>
    </xf>
    <xf numFmtId="9" fontId="14" fillId="8" borderId="8" xfId="4" applyFont="1" applyFill="1" applyBorder="1" applyAlignment="1">
      <alignment horizontal="center" vertical="center" wrapText="1"/>
    </xf>
    <xf numFmtId="9" fontId="14" fillId="8" borderId="10" xfId="4" applyFont="1" applyFill="1" applyBorder="1" applyAlignment="1">
      <alignment horizontal="center" vertical="center" wrapText="1"/>
    </xf>
    <xf numFmtId="17" fontId="9" fillId="5" borderId="2" xfId="1" applyNumberFormat="1" applyFont="1" applyFill="1" applyBorder="1" applyAlignment="1">
      <alignment horizontal="center" vertical="center" wrapText="1"/>
    </xf>
  </cellXfs>
  <cellStyles count="7">
    <cellStyle name="Lien hypertexte" xfId="3" builtinId="8"/>
    <cellStyle name="Normal" xfId="0" builtinId="0"/>
    <cellStyle name="Normal 2" xfId="5"/>
    <cellStyle name="Normal_CONTRAT MAI 98.2 (2)" xfId="1"/>
    <cellStyle name="Pourcentage" xfId="4" builtinId="5"/>
    <cellStyle name="Pourcentage 2" xfId="6"/>
    <cellStyle name="Vérification" xfId="2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CCFFCC"/>
      <color rgb="FF09E7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OK447"/>
  <sheetViews>
    <sheetView tabSelected="1" zoomScale="70" zoomScaleNormal="70" workbookViewId="0">
      <pane xSplit="7" ySplit="8" topLeftCell="H9" activePane="bottomRight" state="frozen"/>
      <selection activeCell="J21" sqref="J21"/>
      <selection pane="topRight" activeCell="J21" sqref="J21"/>
      <selection pane="bottomLeft" activeCell="J21" sqref="J21"/>
      <selection pane="bottomRight" activeCell="C23" sqref="C23"/>
    </sheetView>
  </sheetViews>
  <sheetFormatPr baseColWidth="10" defaultColWidth="11.42578125" defaultRowHeight="15" x14ac:dyDescent="0.2"/>
  <cols>
    <col min="1" max="2" width="10.7109375" style="1" customWidth="1"/>
    <col min="3" max="3" width="60.7109375" style="3" customWidth="1"/>
    <col min="4" max="4" width="12.7109375" style="4" customWidth="1"/>
    <col min="5" max="6" width="20.5703125" style="3" customWidth="1"/>
    <col min="7" max="7" width="23.5703125" style="54" customWidth="1"/>
    <col min="8" max="97" width="7.7109375" style="2" customWidth="1"/>
    <col min="98" max="98" width="8.28515625" style="2" customWidth="1"/>
    <col min="99" max="373" width="7.7109375" style="2" customWidth="1"/>
    <col min="374" max="376" width="11.42578125" style="38" customWidth="1"/>
    <col min="377" max="401" width="11.42578125" style="38"/>
    <col min="402" max="16384" width="11.42578125" style="2"/>
  </cols>
  <sheetData>
    <row r="1" spans="1:401" s="38" customFormat="1" ht="27" customHeight="1" thickBot="1" x14ac:dyDescent="0.25">
      <c r="A1" s="62"/>
      <c r="B1" s="63"/>
      <c r="C1" s="75" t="s">
        <v>32</v>
      </c>
      <c r="D1" s="76"/>
      <c r="E1" s="76"/>
      <c r="F1" s="76"/>
      <c r="G1" s="48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83"/>
      <c r="T1" s="84"/>
      <c r="U1" s="84"/>
      <c r="V1" s="92"/>
      <c r="W1" s="83"/>
      <c r="X1" s="84"/>
      <c r="Y1" s="84"/>
      <c r="Z1" s="84"/>
      <c r="AA1" s="85"/>
    </row>
    <row r="2" spans="1:401" s="38" customFormat="1" ht="27" customHeight="1" thickBot="1" x14ac:dyDescent="0.25">
      <c r="A2" s="64"/>
      <c r="B2" s="65"/>
      <c r="C2" s="77"/>
      <c r="D2" s="78"/>
      <c r="E2" s="78"/>
      <c r="F2" s="78"/>
      <c r="G2" s="49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93"/>
      <c r="T2" s="94"/>
      <c r="U2" s="94"/>
      <c r="V2" s="95"/>
      <c r="W2" s="86"/>
      <c r="X2" s="87"/>
      <c r="Y2" s="87"/>
      <c r="Z2" s="87"/>
      <c r="AA2" s="88"/>
    </row>
    <row r="3" spans="1:401" s="38" customFormat="1" ht="16.5" customHeight="1" thickBot="1" x14ac:dyDescent="0.25">
      <c r="A3" s="39"/>
      <c r="B3" s="39"/>
      <c r="C3" s="79"/>
      <c r="D3" s="80"/>
      <c r="E3" s="80"/>
      <c r="F3" s="80"/>
      <c r="G3" s="50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96"/>
      <c r="T3" s="97"/>
      <c r="U3" s="97"/>
      <c r="V3" s="98"/>
      <c r="W3" s="89"/>
      <c r="X3" s="90"/>
      <c r="Y3" s="90"/>
      <c r="Z3" s="90"/>
      <c r="AA3" s="91"/>
    </row>
    <row r="4" spans="1:401" s="38" customFormat="1" ht="15.75" thickBot="1" x14ac:dyDescent="0.25">
      <c r="A4" s="39"/>
      <c r="B4" s="39"/>
      <c r="C4" s="40"/>
      <c r="D4" s="41"/>
      <c r="E4" s="40"/>
      <c r="F4" s="40"/>
      <c r="G4" s="51"/>
    </row>
    <row r="5" spans="1:401" s="5" customFormat="1" ht="35.1" customHeight="1" thickBot="1" x14ac:dyDescent="0.35">
      <c r="A5" s="81" t="s">
        <v>11</v>
      </c>
      <c r="B5" s="82"/>
      <c r="C5" s="82"/>
      <c r="D5" s="45" t="s">
        <v>29</v>
      </c>
      <c r="E5" s="44" t="s">
        <v>30</v>
      </c>
      <c r="F5" s="35"/>
      <c r="G5" s="52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36"/>
      <c r="HH5" s="36"/>
      <c r="HI5" s="36"/>
      <c r="HJ5" s="36"/>
      <c r="HK5" s="36"/>
      <c r="HL5" s="36"/>
      <c r="HM5" s="57" t="s">
        <v>28</v>
      </c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6"/>
      <c r="IK5" s="56"/>
      <c r="IL5" s="56"/>
      <c r="IM5" s="56"/>
      <c r="IN5" s="5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59" t="s">
        <v>28</v>
      </c>
      <c r="NE5" s="60"/>
      <c r="NF5" s="60"/>
      <c r="NG5" s="60"/>
      <c r="NH5" s="60"/>
      <c r="NI5" s="61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</row>
    <row r="6" spans="1:401" ht="24" customHeight="1" thickBot="1" x14ac:dyDescent="0.25">
      <c r="A6" s="104" t="s">
        <v>27</v>
      </c>
      <c r="B6" s="101" t="s">
        <v>3</v>
      </c>
      <c r="C6" s="102" t="s">
        <v>0</v>
      </c>
      <c r="D6" s="16" t="s">
        <v>1</v>
      </c>
      <c r="E6" s="103" t="s">
        <v>6</v>
      </c>
      <c r="F6" s="103" t="s">
        <v>7</v>
      </c>
      <c r="G6" s="99" t="s">
        <v>31</v>
      </c>
      <c r="H6" s="17" t="s">
        <v>8</v>
      </c>
      <c r="I6" s="17" t="s">
        <v>2</v>
      </c>
      <c r="J6" s="17" t="s">
        <v>9</v>
      </c>
      <c r="K6" s="17" t="s">
        <v>4</v>
      </c>
      <c r="L6" s="17" t="s">
        <v>10</v>
      </c>
      <c r="M6" s="17" t="s">
        <v>10</v>
      </c>
      <c r="N6" s="17" t="s">
        <v>5</v>
      </c>
      <c r="O6" s="17" t="s">
        <v>8</v>
      </c>
      <c r="P6" s="17" t="s">
        <v>2</v>
      </c>
      <c r="Q6" s="17" t="s">
        <v>9</v>
      </c>
      <c r="R6" s="17" t="s">
        <v>4</v>
      </c>
      <c r="S6" s="17" t="s">
        <v>10</v>
      </c>
      <c r="T6" s="17" t="s">
        <v>10</v>
      </c>
      <c r="U6" s="17" t="s">
        <v>5</v>
      </c>
      <c r="V6" s="17" t="s">
        <v>8</v>
      </c>
      <c r="W6" s="17" t="s">
        <v>2</v>
      </c>
      <c r="X6" s="17" t="s">
        <v>9</v>
      </c>
      <c r="Y6" s="17" t="s">
        <v>4</v>
      </c>
      <c r="Z6" s="17" t="s">
        <v>10</v>
      </c>
      <c r="AA6" s="17" t="s">
        <v>10</v>
      </c>
      <c r="AB6" s="17" t="s">
        <v>5</v>
      </c>
      <c r="AC6" s="17" t="s">
        <v>8</v>
      </c>
      <c r="AD6" s="17" t="s">
        <v>2</v>
      </c>
      <c r="AE6" s="17" t="s">
        <v>9</v>
      </c>
      <c r="AF6" s="17" t="s">
        <v>4</v>
      </c>
      <c r="AG6" s="17" t="s">
        <v>10</v>
      </c>
      <c r="AH6" s="17" t="s">
        <v>10</v>
      </c>
      <c r="AI6" s="17" t="s">
        <v>5</v>
      </c>
      <c r="AJ6" s="17" t="s">
        <v>8</v>
      </c>
      <c r="AK6" s="17" t="s">
        <v>2</v>
      </c>
      <c r="AL6" s="17" t="s">
        <v>9</v>
      </c>
      <c r="AM6" s="17" t="s">
        <v>4</v>
      </c>
      <c r="AN6" s="17" t="s">
        <v>10</v>
      </c>
      <c r="AO6" s="17" t="s">
        <v>10</v>
      </c>
      <c r="AP6" s="17" t="s">
        <v>5</v>
      </c>
      <c r="AQ6" s="17" t="s">
        <v>8</v>
      </c>
      <c r="AR6" s="17" t="s">
        <v>2</v>
      </c>
      <c r="AS6" s="17" t="s">
        <v>9</v>
      </c>
      <c r="AT6" s="17" t="s">
        <v>4</v>
      </c>
      <c r="AU6" s="17" t="s">
        <v>10</v>
      </c>
      <c r="AV6" s="17" t="s">
        <v>10</v>
      </c>
      <c r="AW6" s="17" t="s">
        <v>5</v>
      </c>
      <c r="AX6" s="17" t="s">
        <v>8</v>
      </c>
      <c r="AY6" s="17" t="s">
        <v>2</v>
      </c>
      <c r="AZ6" s="17" t="s">
        <v>9</v>
      </c>
      <c r="BA6" s="17" t="s">
        <v>4</v>
      </c>
      <c r="BB6" s="17" t="s">
        <v>10</v>
      </c>
      <c r="BC6" s="17" t="s">
        <v>10</v>
      </c>
      <c r="BD6" s="17" t="s">
        <v>5</v>
      </c>
      <c r="BE6" s="17" t="s">
        <v>8</v>
      </c>
      <c r="BF6" s="17" t="s">
        <v>2</v>
      </c>
      <c r="BG6" s="17" t="s">
        <v>9</v>
      </c>
      <c r="BH6" s="17" t="s">
        <v>4</v>
      </c>
      <c r="BI6" s="17" t="s">
        <v>10</v>
      </c>
      <c r="BJ6" s="17" t="s">
        <v>10</v>
      </c>
      <c r="BK6" s="17" t="s">
        <v>5</v>
      </c>
      <c r="BL6" s="17" t="s">
        <v>8</v>
      </c>
      <c r="BM6" s="17" t="s">
        <v>2</v>
      </c>
      <c r="BN6" s="17" t="s">
        <v>9</v>
      </c>
      <c r="BO6" s="17" t="s">
        <v>4</v>
      </c>
      <c r="BP6" s="17" t="s">
        <v>10</v>
      </c>
      <c r="BQ6" s="17" t="s">
        <v>10</v>
      </c>
      <c r="BR6" s="17" t="s">
        <v>5</v>
      </c>
      <c r="BS6" s="17" t="s">
        <v>8</v>
      </c>
      <c r="BT6" s="17" t="s">
        <v>2</v>
      </c>
      <c r="BU6" s="17" t="s">
        <v>9</v>
      </c>
      <c r="BV6" s="17" t="s">
        <v>4</v>
      </c>
      <c r="BW6" s="17" t="s">
        <v>10</v>
      </c>
      <c r="BX6" s="17" t="s">
        <v>10</v>
      </c>
      <c r="BY6" s="17" t="s">
        <v>5</v>
      </c>
      <c r="BZ6" s="17" t="s">
        <v>8</v>
      </c>
      <c r="CA6" s="17" t="s">
        <v>2</v>
      </c>
      <c r="CB6" s="17" t="s">
        <v>9</v>
      </c>
      <c r="CC6" s="17" t="s">
        <v>4</v>
      </c>
      <c r="CD6" s="17" t="s">
        <v>10</v>
      </c>
      <c r="CE6" s="17" t="s">
        <v>10</v>
      </c>
      <c r="CF6" s="17" t="s">
        <v>5</v>
      </c>
      <c r="CG6" s="17" t="s">
        <v>8</v>
      </c>
      <c r="CH6" s="17" t="s">
        <v>2</v>
      </c>
      <c r="CI6" s="17" t="s">
        <v>9</v>
      </c>
      <c r="CJ6" s="17" t="s">
        <v>4</v>
      </c>
      <c r="CK6" s="17" t="s">
        <v>10</v>
      </c>
      <c r="CL6" s="17" t="s">
        <v>10</v>
      </c>
      <c r="CM6" s="17" t="s">
        <v>5</v>
      </c>
      <c r="CN6" s="17" t="s">
        <v>8</v>
      </c>
      <c r="CO6" s="17" t="s">
        <v>2</v>
      </c>
      <c r="CP6" s="17" t="s">
        <v>9</v>
      </c>
      <c r="CQ6" s="17" t="s">
        <v>4</v>
      </c>
      <c r="CR6" s="17" t="s">
        <v>10</v>
      </c>
      <c r="CS6" s="17" t="s">
        <v>10</v>
      </c>
      <c r="CT6" s="17" t="s">
        <v>5</v>
      </c>
      <c r="CU6" s="17" t="s">
        <v>8</v>
      </c>
      <c r="CV6" s="17" t="s">
        <v>2</v>
      </c>
      <c r="CW6" s="17" t="s">
        <v>9</v>
      </c>
      <c r="CX6" s="17" t="s">
        <v>4</v>
      </c>
      <c r="CY6" s="17" t="s">
        <v>10</v>
      </c>
      <c r="CZ6" s="17" t="s">
        <v>10</v>
      </c>
      <c r="DA6" s="17" t="s">
        <v>5</v>
      </c>
      <c r="DB6" s="17" t="s">
        <v>8</v>
      </c>
      <c r="DC6" s="17" t="s">
        <v>2</v>
      </c>
      <c r="DD6" s="17" t="s">
        <v>9</v>
      </c>
      <c r="DE6" s="17" t="s">
        <v>4</v>
      </c>
      <c r="DF6" s="17" t="s">
        <v>10</v>
      </c>
      <c r="DG6" s="17" t="s">
        <v>10</v>
      </c>
      <c r="DH6" s="17" t="s">
        <v>5</v>
      </c>
      <c r="DI6" s="17" t="s">
        <v>8</v>
      </c>
      <c r="DJ6" s="17" t="s">
        <v>2</v>
      </c>
      <c r="DK6" s="17" t="s">
        <v>9</v>
      </c>
      <c r="DL6" s="17" t="s">
        <v>4</v>
      </c>
      <c r="DM6" s="17" t="s">
        <v>10</v>
      </c>
      <c r="DN6" s="17" t="s">
        <v>10</v>
      </c>
      <c r="DO6" s="17" t="s">
        <v>5</v>
      </c>
      <c r="DP6" s="17" t="s">
        <v>8</v>
      </c>
      <c r="DQ6" s="17" t="s">
        <v>2</v>
      </c>
      <c r="DR6" s="17" t="s">
        <v>9</v>
      </c>
      <c r="DS6" s="17" t="s">
        <v>4</v>
      </c>
      <c r="DT6" s="17" t="s">
        <v>10</v>
      </c>
      <c r="DU6" s="17" t="s">
        <v>10</v>
      </c>
      <c r="DV6" s="17" t="s">
        <v>5</v>
      </c>
      <c r="DW6" s="17" t="s">
        <v>8</v>
      </c>
      <c r="DX6" s="17" t="s">
        <v>2</v>
      </c>
      <c r="DY6" s="17" t="s">
        <v>9</v>
      </c>
      <c r="DZ6" s="17" t="s">
        <v>4</v>
      </c>
      <c r="EA6" s="17" t="s">
        <v>10</v>
      </c>
      <c r="EB6" s="17" t="s">
        <v>10</v>
      </c>
      <c r="EC6" s="17" t="s">
        <v>5</v>
      </c>
      <c r="ED6" s="17" t="s">
        <v>8</v>
      </c>
      <c r="EE6" s="17" t="s">
        <v>2</v>
      </c>
      <c r="EF6" s="17" t="s">
        <v>9</v>
      </c>
      <c r="EG6" s="17" t="s">
        <v>4</v>
      </c>
      <c r="EH6" s="17" t="s">
        <v>10</v>
      </c>
      <c r="EI6" s="17" t="s">
        <v>10</v>
      </c>
      <c r="EJ6" s="17" t="s">
        <v>5</v>
      </c>
      <c r="EK6" s="17" t="s">
        <v>8</v>
      </c>
      <c r="EL6" s="17" t="s">
        <v>2</v>
      </c>
      <c r="EM6" s="17" t="s">
        <v>9</v>
      </c>
      <c r="EN6" s="17" t="s">
        <v>4</v>
      </c>
      <c r="EO6" s="17" t="s">
        <v>10</v>
      </c>
      <c r="EP6" s="17" t="s">
        <v>10</v>
      </c>
      <c r="EQ6" s="17" t="s">
        <v>5</v>
      </c>
      <c r="ER6" s="17" t="s">
        <v>8</v>
      </c>
      <c r="ES6" s="17" t="s">
        <v>2</v>
      </c>
      <c r="ET6" s="17" t="s">
        <v>9</v>
      </c>
      <c r="EU6" s="17" t="s">
        <v>4</v>
      </c>
      <c r="EV6" s="17" t="s">
        <v>10</v>
      </c>
      <c r="EW6" s="17" t="s">
        <v>10</v>
      </c>
      <c r="EX6" s="17" t="s">
        <v>5</v>
      </c>
      <c r="EY6" s="17" t="s">
        <v>8</v>
      </c>
      <c r="EZ6" s="17" t="s">
        <v>2</v>
      </c>
      <c r="FA6" s="17" t="s">
        <v>9</v>
      </c>
      <c r="FB6" s="17" t="s">
        <v>4</v>
      </c>
      <c r="FC6" s="17" t="s">
        <v>10</v>
      </c>
      <c r="FD6" s="17" t="s">
        <v>10</v>
      </c>
      <c r="FE6" s="17" t="s">
        <v>5</v>
      </c>
      <c r="FF6" s="17" t="s">
        <v>8</v>
      </c>
      <c r="FG6" s="17" t="s">
        <v>2</v>
      </c>
      <c r="FH6" s="17" t="s">
        <v>9</v>
      </c>
      <c r="FI6" s="17" t="s">
        <v>4</v>
      </c>
      <c r="FJ6" s="17" t="s">
        <v>10</v>
      </c>
      <c r="FK6" s="17" t="s">
        <v>10</v>
      </c>
      <c r="FL6" s="17" t="s">
        <v>5</v>
      </c>
      <c r="FM6" s="17" t="s">
        <v>8</v>
      </c>
      <c r="FN6" s="17" t="s">
        <v>2</v>
      </c>
      <c r="FO6" s="17" t="s">
        <v>9</v>
      </c>
      <c r="FP6" s="17" t="s">
        <v>4</v>
      </c>
      <c r="FQ6" s="17" t="s">
        <v>10</v>
      </c>
      <c r="FR6" s="17" t="s">
        <v>10</v>
      </c>
      <c r="FS6" s="17" t="s">
        <v>5</v>
      </c>
      <c r="FT6" s="17" t="s">
        <v>8</v>
      </c>
      <c r="FU6" s="17" t="s">
        <v>2</v>
      </c>
      <c r="FV6" s="17" t="s">
        <v>9</v>
      </c>
      <c r="FW6" s="17" t="s">
        <v>4</v>
      </c>
      <c r="FX6" s="17" t="s">
        <v>10</v>
      </c>
      <c r="FY6" s="17" t="s">
        <v>10</v>
      </c>
      <c r="FZ6" s="17" t="s">
        <v>5</v>
      </c>
      <c r="GA6" s="17" t="s">
        <v>8</v>
      </c>
      <c r="GB6" s="17" t="s">
        <v>2</v>
      </c>
      <c r="GC6" s="17" t="s">
        <v>9</v>
      </c>
      <c r="GD6" s="17" t="s">
        <v>4</v>
      </c>
      <c r="GE6" s="17" t="s">
        <v>10</v>
      </c>
      <c r="GF6" s="17" t="s">
        <v>10</v>
      </c>
      <c r="GG6" s="17" t="s">
        <v>5</v>
      </c>
      <c r="GH6" s="17" t="s">
        <v>8</v>
      </c>
      <c r="GI6" s="17" t="s">
        <v>2</v>
      </c>
      <c r="GJ6" s="17" t="s">
        <v>9</v>
      </c>
      <c r="GK6" s="17" t="s">
        <v>4</v>
      </c>
      <c r="GL6" s="17" t="s">
        <v>10</v>
      </c>
      <c r="GM6" s="17" t="s">
        <v>10</v>
      </c>
      <c r="GN6" s="17" t="s">
        <v>5</v>
      </c>
      <c r="GO6" s="17" t="s">
        <v>8</v>
      </c>
      <c r="GP6" s="17" t="s">
        <v>2</v>
      </c>
      <c r="GQ6" s="17" t="s">
        <v>9</v>
      </c>
      <c r="GR6" s="17" t="s">
        <v>4</v>
      </c>
      <c r="GS6" s="17" t="s">
        <v>10</v>
      </c>
      <c r="GT6" s="17" t="s">
        <v>10</v>
      </c>
      <c r="GU6" s="17" t="s">
        <v>5</v>
      </c>
      <c r="GV6" s="17" t="s">
        <v>8</v>
      </c>
      <c r="GW6" s="17" t="s">
        <v>2</v>
      </c>
      <c r="GX6" s="17" t="s">
        <v>9</v>
      </c>
      <c r="GY6" s="17" t="s">
        <v>4</v>
      </c>
      <c r="GZ6" s="17" t="s">
        <v>10</v>
      </c>
      <c r="HA6" s="17" t="s">
        <v>10</v>
      </c>
      <c r="HB6" s="17" t="s">
        <v>5</v>
      </c>
      <c r="HC6" s="17" t="s">
        <v>8</v>
      </c>
      <c r="HD6" s="17" t="s">
        <v>2</v>
      </c>
      <c r="HE6" s="17" t="s">
        <v>9</v>
      </c>
      <c r="HF6" s="17" t="s">
        <v>4</v>
      </c>
      <c r="HG6" s="17" t="s">
        <v>10</v>
      </c>
      <c r="HH6" s="17" t="s">
        <v>10</v>
      </c>
      <c r="HI6" s="17" t="s">
        <v>5</v>
      </c>
      <c r="HJ6" s="17" t="s">
        <v>8</v>
      </c>
      <c r="HK6" s="17" t="s">
        <v>2</v>
      </c>
      <c r="HL6" s="17" t="s">
        <v>9</v>
      </c>
      <c r="HM6" s="17" t="s">
        <v>4</v>
      </c>
      <c r="HN6" s="17" t="s">
        <v>10</v>
      </c>
      <c r="HO6" s="17" t="s">
        <v>10</v>
      </c>
      <c r="HP6" s="17" t="s">
        <v>5</v>
      </c>
      <c r="HQ6" s="17" t="s">
        <v>8</v>
      </c>
      <c r="HR6" s="17" t="s">
        <v>2</v>
      </c>
      <c r="HS6" s="17" t="s">
        <v>9</v>
      </c>
      <c r="HT6" s="17" t="s">
        <v>4</v>
      </c>
      <c r="HU6" s="17" t="s">
        <v>10</v>
      </c>
      <c r="HV6" s="17" t="s">
        <v>10</v>
      </c>
      <c r="HW6" s="17" t="s">
        <v>5</v>
      </c>
      <c r="HX6" s="17" t="s">
        <v>8</v>
      </c>
      <c r="HY6" s="17" t="s">
        <v>2</v>
      </c>
      <c r="HZ6" s="17" t="s">
        <v>9</v>
      </c>
      <c r="IA6" s="17" t="s">
        <v>4</v>
      </c>
      <c r="IB6" s="17" t="s">
        <v>10</v>
      </c>
      <c r="IC6" s="17" t="s">
        <v>10</v>
      </c>
      <c r="ID6" s="17" t="s">
        <v>5</v>
      </c>
      <c r="IE6" s="17" t="s">
        <v>8</v>
      </c>
      <c r="IF6" s="17" t="s">
        <v>2</v>
      </c>
      <c r="IG6" s="17" t="s">
        <v>9</v>
      </c>
      <c r="IH6" s="17" t="s">
        <v>4</v>
      </c>
      <c r="II6" s="17" t="s">
        <v>10</v>
      </c>
      <c r="IJ6" s="17" t="s">
        <v>10</v>
      </c>
      <c r="IK6" s="17" t="s">
        <v>5</v>
      </c>
      <c r="IL6" s="17" t="s">
        <v>8</v>
      </c>
      <c r="IM6" s="17" t="s">
        <v>2</v>
      </c>
      <c r="IN6" s="17" t="s">
        <v>9</v>
      </c>
      <c r="IO6" s="17" t="s">
        <v>4</v>
      </c>
      <c r="IP6" s="17" t="s">
        <v>10</v>
      </c>
      <c r="IQ6" s="17" t="s">
        <v>10</v>
      </c>
      <c r="IR6" s="17" t="s">
        <v>5</v>
      </c>
      <c r="IS6" s="17" t="s">
        <v>8</v>
      </c>
      <c r="IT6" s="17" t="s">
        <v>2</v>
      </c>
      <c r="IU6" s="17" t="s">
        <v>9</v>
      </c>
      <c r="IV6" s="17" t="s">
        <v>4</v>
      </c>
      <c r="IW6" s="17" t="s">
        <v>10</v>
      </c>
      <c r="IX6" s="17" t="s">
        <v>10</v>
      </c>
      <c r="IY6" s="17" t="s">
        <v>5</v>
      </c>
      <c r="IZ6" s="17" t="s">
        <v>8</v>
      </c>
      <c r="JA6" s="17" t="s">
        <v>2</v>
      </c>
      <c r="JB6" s="17" t="s">
        <v>9</v>
      </c>
      <c r="JC6" s="17" t="s">
        <v>4</v>
      </c>
      <c r="JD6" s="17" t="s">
        <v>10</v>
      </c>
      <c r="JE6" s="17" t="s">
        <v>10</v>
      </c>
      <c r="JF6" s="17" t="s">
        <v>5</v>
      </c>
      <c r="JG6" s="17" t="s">
        <v>8</v>
      </c>
      <c r="JH6" s="17" t="s">
        <v>2</v>
      </c>
      <c r="JI6" s="17" t="s">
        <v>9</v>
      </c>
      <c r="JJ6" s="17" t="s">
        <v>4</v>
      </c>
      <c r="JK6" s="17" t="s">
        <v>10</v>
      </c>
      <c r="JL6" s="17" t="s">
        <v>10</v>
      </c>
      <c r="JM6" s="17" t="s">
        <v>5</v>
      </c>
      <c r="JN6" s="17" t="s">
        <v>8</v>
      </c>
      <c r="JO6" s="17" t="s">
        <v>2</v>
      </c>
      <c r="JP6" s="17" t="s">
        <v>9</v>
      </c>
      <c r="JQ6" s="17" t="s">
        <v>4</v>
      </c>
      <c r="JR6" s="17" t="s">
        <v>10</v>
      </c>
      <c r="JS6" s="17" t="s">
        <v>10</v>
      </c>
      <c r="JT6" s="17" t="s">
        <v>5</v>
      </c>
      <c r="JU6" s="17" t="s">
        <v>8</v>
      </c>
      <c r="JV6" s="17" t="s">
        <v>2</v>
      </c>
      <c r="JW6" s="17" t="s">
        <v>9</v>
      </c>
      <c r="JX6" s="17" t="s">
        <v>4</v>
      </c>
      <c r="JY6" s="17" t="s">
        <v>10</v>
      </c>
      <c r="JZ6" s="17" t="s">
        <v>10</v>
      </c>
      <c r="KA6" s="17" t="s">
        <v>5</v>
      </c>
      <c r="KB6" s="17" t="s">
        <v>8</v>
      </c>
      <c r="KC6" s="17" t="s">
        <v>2</v>
      </c>
      <c r="KD6" s="17" t="s">
        <v>9</v>
      </c>
      <c r="KE6" s="17" t="s">
        <v>4</v>
      </c>
      <c r="KF6" s="17" t="s">
        <v>10</v>
      </c>
      <c r="KG6" s="17" t="s">
        <v>10</v>
      </c>
      <c r="KH6" s="17" t="s">
        <v>5</v>
      </c>
      <c r="KI6" s="17" t="s">
        <v>8</v>
      </c>
      <c r="KJ6" s="17" t="s">
        <v>2</v>
      </c>
      <c r="KK6" s="17" t="s">
        <v>9</v>
      </c>
      <c r="KL6" s="17" t="s">
        <v>4</v>
      </c>
      <c r="KM6" s="17" t="s">
        <v>10</v>
      </c>
      <c r="KN6" s="17" t="s">
        <v>10</v>
      </c>
      <c r="KO6" s="17" t="s">
        <v>5</v>
      </c>
      <c r="KP6" s="17" t="s">
        <v>8</v>
      </c>
      <c r="KQ6" s="17" t="s">
        <v>2</v>
      </c>
      <c r="KR6" s="17" t="s">
        <v>9</v>
      </c>
      <c r="KS6" s="17" t="s">
        <v>4</v>
      </c>
      <c r="KT6" s="17" t="s">
        <v>10</v>
      </c>
      <c r="KU6" s="17" t="s">
        <v>10</v>
      </c>
      <c r="KV6" s="17" t="s">
        <v>5</v>
      </c>
      <c r="KW6" s="17" t="s">
        <v>8</v>
      </c>
      <c r="KX6" s="17" t="s">
        <v>2</v>
      </c>
      <c r="KY6" s="17" t="s">
        <v>9</v>
      </c>
      <c r="KZ6" s="17" t="s">
        <v>4</v>
      </c>
      <c r="LA6" s="17" t="s">
        <v>10</v>
      </c>
      <c r="LB6" s="17" t="s">
        <v>10</v>
      </c>
      <c r="LC6" s="17" t="s">
        <v>5</v>
      </c>
      <c r="LD6" s="17" t="s">
        <v>8</v>
      </c>
      <c r="LE6" s="17" t="s">
        <v>2</v>
      </c>
      <c r="LF6" s="17" t="s">
        <v>9</v>
      </c>
      <c r="LG6" s="17" t="s">
        <v>4</v>
      </c>
      <c r="LH6" s="17" t="s">
        <v>10</v>
      </c>
      <c r="LI6" s="17" t="s">
        <v>10</v>
      </c>
      <c r="LJ6" s="17" t="s">
        <v>5</v>
      </c>
      <c r="LK6" s="17" t="s">
        <v>8</v>
      </c>
      <c r="LL6" s="17" t="s">
        <v>2</v>
      </c>
      <c r="LM6" s="17" t="s">
        <v>9</v>
      </c>
      <c r="LN6" s="17" t="s">
        <v>4</v>
      </c>
      <c r="LO6" s="17" t="s">
        <v>10</v>
      </c>
      <c r="LP6" s="17" t="s">
        <v>10</v>
      </c>
      <c r="LQ6" s="17" t="s">
        <v>5</v>
      </c>
      <c r="LR6" s="17" t="s">
        <v>8</v>
      </c>
      <c r="LS6" s="17" t="s">
        <v>2</v>
      </c>
      <c r="LT6" s="17" t="s">
        <v>9</v>
      </c>
      <c r="LU6" s="17" t="s">
        <v>4</v>
      </c>
      <c r="LV6" s="17" t="s">
        <v>10</v>
      </c>
      <c r="LW6" s="17" t="s">
        <v>10</v>
      </c>
      <c r="LX6" s="17" t="s">
        <v>5</v>
      </c>
      <c r="LY6" s="17" t="s">
        <v>8</v>
      </c>
      <c r="LZ6" s="17" t="s">
        <v>2</v>
      </c>
      <c r="MA6" s="17" t="s">
        <v>9</v>
      </c>
      <c r="MB6" s="17" t="s">
        <v>4</v>
      </c>
      <c r="MC6" s="17" t="s">
        <v>10</v>
      </c>
      <c r="MD6" s="17" t="s">
        <v>10</v>
      </c>
      <c r="ME6" s="17" t="s">
        <v>5</v>
      </c>
      <c r="MF6" s="17" t="s">
        <v>8</v>
      </c>
      <c r="MG6" s="17" t="s">
        <v>2</v>
      </c>
      <c r="MH6" s="17" t="s">
        <v>9</v>
      </c>
      <c r="MI6" s="17" t="s">
        <v>4</v>
      </c>
      <c r="MJ6" s="17" t="s">
        <v>10</v>
      </c>
      <c r="MK6" s="17" t="s">
        <v>10</v>
      </c>
      <c r="ML6" s="17" t="s">
        <v>5</v>
      </c>
      <c r="MM6" s="17" t="s">
        <v>8</v>
      </c>
      <c r="MN6" s="17" t="s">
        <v>2</v>
      </c>
      <c r="MO6" s="17" t="s">
        <v>9</v>
      </c>
      <c r="MP6" s="17" t="s">
        <v>4</v>
      </c>
      <c r="MQ6" s="17" t="s">
        <v>10</v>
      </c>
      <c r="MR6" s="17" t="s">
        <v>10</v>
      </c>
      <c r="MS6" s="17" t="s">
        <v>5</v>
      </c>
      <c r="MT6" s="17" t="s">
        <v>8</v>
      </c>
      <c r="MU6" s="17" t="s">
        <v>2</v>
      </c>
      <c r="MV6" s="17" t="s">
        <v>9</v>
      </c>
      <c r="MW6" s="17" t="s">
        <v>4</v>
      </c>
      <c r="MX6" s="17" t="s">
        <v>10</v>
      </c>
      <c r="MY6" s="17" t="s">
        <v>10</v>
      </c>
      <c r="MZ6" s="17" t="s">
        <v>5</v>
      </c>
      <c r="NA6" s="17" t="s">
        <v>8</v>
      </c>
      <c r="NB6" s="17" t="s">
        <v>2</v>
      </c>
      <c r="NC6" s="17" t="s">
        <v>9</v>
      </c>
      <c r="ND6" s="17" t="s">
        <v>4</v>
      </c>
      <c r="NE6" s="17" t="s">
        <v>10</v>
      </c>
      <c r="NF6" s="17" t="s">
        <v>10</v>
      </c>
      <c r="NG6" s="17" t="s">
        <v>5</v>
      </c>
      <c r="NH6" s="17" t="s">
        <v>8</v>
      </c>
      <c r="NI6" s="17" t="s">
        <v>2</v>
      </c>
    </row>
    <row r="7" spans="1:401" ht="24" customHeight="1" thickBot="1" x14ac:dyDescent="0.25">
      <c r="A7" s="105"/>
      <c r="B7" s="102"/>
      <c r="C7" s="105"/>
      <c r="D7" s="6">
        <v>2016</v>
      </c>
      <c r="E7" s="102"/>
      <c r="F7" s="101"/>
      <c r="G7" s="100"/>
      <c r="H7" s="12">
        <v>42370</v>
      </c>
      <c r="I7" s="12">
        <v>42371</v>
      </c>
      <c r="J7" s="12">
        <v>42372</v>
      </c>
      <c r="K7" s="12">
        <v>42373</v>
      </c>
      <c r="L7" s="12">
        <v>42374</v>
      </c>
      <c r="M7" s="12">
        <v>42375</v>
      </c>
      <c r="N7" s="12">
        <v>42376</v>
      </c>
      <c r="O7" s="12">
        <v>42377</v>
      </c>
      <c r="P7" s="12">
        <v>42378</v>
      </c>
      <c r="Q7" s="12">
        <v>42379</v>
      </c>
      <c r="R7" s="12">
        <v>42380</v>
      </c>
      <c r="S7" s="12">
        <v>42381</v>
      </c>
      <c r="T7" s="12">
        <v>42382</v>
      </c>
      <c r="U7" s="12">
        <v>42383</v>
      </c>
      <c r="V7" s="12">
        <v>42384</v>
      </c>
      <c r="W7" s="12">
        <v>42385</v>
      </c>
      <c r="X7" s="12">
        <v>42386</v>
      </c>
      <c r="Y7" s="12">
        <v>42387</v>
      </c>
      <c r="Z7" s="12">
        <v>42388</v>
      </c>
      <c r="AA7" s="12">
        <v>42389</v>
      </c>
      <c r="AB7" s="12">
        <v>42390</v>
      </c>
      <c r="AC7" s="12">
        <v>42391</v>
      </c>
      <c r="AD7" s="12">
        <v>42392</v>
      </c>
      <c r="AE7" s="12">
        <v>42393</v>
      </c>
      <c r="AF7" s="12">
        <v>42394</v>
      </c>
      <c r="AG7" s="12">
        <v>42395</v>
      </c>
      <c r="AH7" s="12">
        <v>42396</v>
      </c>
      <c r="AI7" s="12">
        <v>42397</v>
      </c>
      <c r="AJ7" s="12">
        <v>42398</v>
      </c>
      <c r="AK7" s="12">
        <v>42399</v>
      </c>
      <c r="AL7" s="12">
        <v>42400</v>
      </c>
      <c r="AM7" s="12">
        <v>42401</v>
      </c>
      <c r="AN7" s="12">
        <v>42402</v>
      </c>
      <c r="AO7" s="12">
        <v>42403</v>
      </c>
      <c r="AP7" s="12">
        <v>42404</v>
      </c>
      <c r="AQ7" s="12">
        <v>42405</v>
      </c>
      <c r="AR7" s="12">
        <v>42406</v>
      </c>
      <c r="AS7" s="12">
        <v>42407</v>
      </c>
      <c r="AT7" s="12">
        <v>42408</v>
      </c>
      <c r="AU7" s="12">
        <v>42409</v>
      </c>
      <c r="AV7" s="12">
        <v>42410</v>
      </c>
      <c r="AW7" s="12">
        <v>42411</v>
      </c>
      <c r="AX7" s="12">
        <v>42412</v>
      </c>
      <c r="AY7" s="12">
        <v>42413</v>
      </c>
      <c r="AZ7" s="12">
        <v>42414</v>
      </c>
      <c r="BA7" s="12">
        <v>42415</v>
      </c>
      <c r="BB7" s="12">
        <v>42416</v>
      </c>
      <c r="BC7" s="12">
        <v>42417</v>
      </c>
      <c r="BD7" s="12">
        <v>42418</v>
      </c>
      <c r="BE7" s="12">
        <v>42419</v>
      </c>
      <c r="BF7" s="12">
        <v>42420</v>
      </c>
      <c r="BG7" s="12">
        <v>42421</v>
      </c>
      <c r="BH7" s="12">
        <v>42422</v>
      </c>
      <c r="BI7" s="12">
        <v>42423</v>
      </c>
      <c r="BJ7" s="12">
        <v>42424</v>
      </c>
      <c r="BK7" s="12">
        <v>42425</v>
      </c>
      <c r="BL7" s="12">
        <v>42426</v>
      </c>
      <c r="BM7" s="12">
        <v>42427</v>
      </c>
      <c r="BN7" s="12">
        <v>42428</v>
      </c>
      <c r="BO7" s="12">
        <v>42429</v>
      </c>
      <c r="BP7" s="12">
        <v>42430</v>
      </c>
      <c r="BQ7" s="12">
        <v>42431</v>
      </c>
      <c r="BR7" s="12">
        <v>42432</v>
      </c>
      <c r="BS7" s="12">
        <v>42433</v>
      </c>
      <c r="BT7" s="12">
        <v>42434</v>
      </c>
      <c r="BU7" s="12">
        <v>42435</v>
      </c>
      <c r="BV7" s="12">
        <v>42436</v>
      </c>
      <c r="BW7" s="12">
        <v>42437</v>
      </c>
      <c r="BX7" s="12">
        <v>42438</v>
      </c>
      <c r="BY7" s="12">
        <v>42439</v>
      </c>
      <c r="BZ7" s="12">
        <v>42440</v>
      </c>
      <c r="CA7" s="12">
        <v>42441</v>
      </c>
      <c r="CB7" s="12">
        <v>42442</v>
      </c>
      <c r="CC7" s="12">
        <v>42443</v>
      </c>
      <c r="CD7" s="12">
        <v>42444</v>
      </c>
      <c r="CE7" s="12">
        <v>42445</v>
      </c>
      <c r="CF7" s="12">
        <v>42446</v>
      </c>
      <c r="CG7" s="12">
        <v>42447</v>
      </c>
      <c r="CH7" s="12">
        <v>42448</v>
      </c>
      <c r="CI7" s="12">
        <v>42449</v>
      </c>
      <c r="CJ7" s="12">
        <v>42450</v>
      </c>
      <c r="CK7" s="12">
        <v>42451</v>
      </c>
      <c r="CL7" s="12">
        <v>42452</v>
      </c>
      <c r="CM7" s="12">
        <v>42453</v>
      </c>
      <c r="CN7" s="12">
        <v>42454</v>
      </c>
      <c r="CO7" s="12">
        <v>42455</v>
      </c>
      <c r="CP7" s="12">
        <v>42456</v>
      </c>
      <c r="CQ7" s="12">
        <v>42457</v>
      </c>
      <c r="CR7" s="12">
        <v>42458</v>
      </c>
      <c r="CS7" s="12">
        <v>42459</v>
      </c>
      <c r="CT7" s="12">
        <v>42460</v>
      </c>
      <c r="CU7" s="12">
        <v>42461</v>
      </c>
      <c r="CV7" s="12">
        <v>42462</v>
      </c>
      <c r="CW7" s="12">
        <v>42463</v>
      </c>
      <c r="CX7" s="12">
        <v>42464</v>
      </c>
      <c r="CY7" s="12">
        <v>42465</v>
      </c>
      <c r="CZ7" s="12">
        <v>42466</v>
      </c>
      <c r="DA7" s="12">
        <v>42467</v>
      </c>
      <c r="DB7" s="12">
        <v>42468</v>
      </c>
      <c r="DC7" s="12">
        <v>42469</v>
      </c>
      <c r="DD7" s="12">
        <v>42470</v>
      </c>
      <c r="DE7" s="12">
        <v>42471</v>
      </c>
      <c r="DF7" s="12">
        <v>42472</v>
      </c>
      <c r="DG7" s="12">
        <v>42473</v>
      </c>
      <c r="DH7" s="12">
        <v>42474</v>
      </c>
      <c r="DI7" s="12">
        <v>42475</v>
      </c>
      <c r="DJ7" s="12">
        <v>42476</v>
      </c>
      <c r="DK7" s="12">
        <v>42477</v>
      </c>
      <c r="DL7" s="12">
        <v>42478</v>
      </c>
      <c r="DM7" s="12">
        <v>42479</v>
      </c>
      <c r="DN7" s="12">
        <v>42480</v>
      </c>
      <c r="DO7" s="12">
        <v>42481</v>
      </c>
      <c r="DP7" s="12">
        <v>42482</v>
      </c>
      <c r="DQ7" s="12">
        <v>42483</v>
      </c>
      <c r="DR7" s="12">
        <v>42484</v>
      </c>
      <c r="DS7" s="12">
        <v>42485</v>
      </c>
      <c r="DT7" s="12">
        <v>42486</v>
      </c>
      <c r="DU7" s="12">
        <v>42487</v>
      </c>
      <c r="DV7" s="12">
        <v>42488</v>
      </c>
      <c r="DW7" s="12">
        <v>42489</v>
      </c>
      <c r="DX7" s="12">
        <v>42490</v>
      </c>
      <c r="DY7" s="12">
        <v>42491</v>
      </c>
      <c r="DZ7" s="12">
        <v>42492</v>
      </c>
      <c r="EA7" s="12">
        <v>42493</v>
      </c>
      <c r="EB7" s="12">
        <v>42494</v>
      </c>
      <c r="EC7" s="12">
        <v>42495</v>
      </c>
      <c r="ED7" s="12">
        <v>42496</v>
      </c>
      <c r="EE7" s="12">
        <v>42497</v>
      </c>
      <c r="EF7" s="12">
        <v>42498</v>
      </c>
      <c r="EG7" s="12">
        <v>42499</v>
      </c>
      <c r="EH7" s="12">
        <v>42500</v>
      </c>
      <c r="EI7" s="12">
        <v>42501</v>
      </c>
      <c r="EJ7" s="12">
        <v>42502</v>
      </c>
      <c r="EK7" s="12">
        <v>42503</v>
      </c>
      <c r="EL7" s="12">
        <v>42504</v>
      </c>
      <c r="EM7" s="12">
        <v>42505</v>
      </c>
      <c r="EN7" s="12">
        <v>42506</v>
      </c>
      <c r="EO7" s="12">
        <v>42507</v>
      </c>
      <c r="EP7" s="12">
        <v>42508</v>
      </c>
      <c r="EQ7" s="12">
        <v>42509</v>
      </c>
      <c r="ER7" s="12">
        <v>42510</v>
      </c>
      <c r="ES7" s="12">
        <v>42511</v>
      </c>
      <c r="ET7" s="12">
        <v>42512</v>
      </c>
      <c r="EU7" s="12">
        <v>42513</v>
      </c>
      <c r="EV7" s="12">
        <v>42514</v>
      </c>
      <c r="EW7" s="12">
        <v>42515</v>
      </c>
      <c r="EX7" s="12">
        <v>42516</v>
      </c>
      <c r="EY7" s="12">
        <v>42517</v>
      </c>
      <c r="EZ7" s="12">
        <v>42518</v>
      </c>
      <c r="FA7" s="12">
        <v>42519</v>
      </c>
      <c r="FB7" s="12">
        <v>42520</v>
      </c>
      <c r="FC7" s="12">
        <v>42521</v>
      </c>
      <c r="FD7" s="12">
        <v>42522</v>
      </c>
      <c r="FE7" s="12">
        <v>42523</v>
      </c>
      <c r="FF7" s="12">
        <v>42524</v>
      </c>
      <c r="FG7" s="12">
        <v>42525</v>
      </c>
      <c r="FH7" s="12">
        <v>42526</v>
      </c>
      <c r="FI7" s="12">
        <v>42527</v>
      </c>
      <c r="FJ7" s="12">
        <v>42528</v>
      </c>
      <c r="FK7" s="12">
        <v>42529</v>
      </c>
      <c r="FL7" s="12">
        <v>42530</v>
      </c>
      <c r="FM7" s="12">
        <v>42531</v>
      </c>
      <c r="FN7" s="12">
        <v>42532</v>
      </c>
      <c r="FO7" s="12">
        <v>42533</v>
      </c>
      <c r="FP7" s="12">
        <v>42534</v>
      </c>
      <c r="FQ7" s="12">
        <v>42535</v>
      </c>
      <c r="FR7" s="12">
        <v>42536</v>
      </c>
      <c r="FS7" s="12">
        <v>42537</v>
      </c>
      <c r="FT7" s="12">
        <v>42538</v>
      </c>
      <c r="FU7" s="12">
        <v>42539</v>
      </c>
      <c r="FV7" s="12">
        <v>42540</v>
      </c>
      <c r="FW7" s="12">
        <v>42541</v>
      </c>
      <c r="FX7" s="12">
        <v>42542</v>
      </c>
      <c r="FY7" s="12">
        <v>42543</v>
      </c>
      <c r="FZ7" s="12">
        <v>42544</v>
      </c>
      <c r="GA7" s="12">
        <v>42545</v>
      </c>
      <c r="GB7" s="12">
        <v>42546</v>
      </c>
      <c r="GC7" s="12">
        <v>42547</v>
      </c>
      <c r="GD7" s="12">
        <v>42548</v>
      </c>
      <c r="GE7" s="12">
        <v>42549</v>
      </c>
      <c r="GF7" s="12">
        <v>42550</v>
      </c>
      <c r="GG7" s="12">
        <v>42551</v>
      </c>
      <c r="GH7" s="12">
        <v>42552</v>
      </c>
      <c r="GI7" s="12">
        <v>42553</v>
      </c>
      <c r="GJ7" s="12">
        <v>42554</v>
      </c>
      <c r="GK7" s="12">
        <v>42555</v>
      </c>
      <c r="GL7" s="12">
        <v>42556</v>
      </c>
      <c r="GM7" s="12">
        <v>42557</v>
      </c>
      <c r="GN7" s="12">
        <v>42558</v>
      </c>
      <c r="GO7" s="12">
        <v>42559</v>
      </c>
      <c r="GP7" s="12">
        <v>42560</v>
      </c>
      <c r="GQ7" s="12">
        <v>42561</v>
      </c>
      <c r="GR7" s="12">
        <v>42562</v>
      </c>
      <c r="GS7" s="12">
        <v>42563</v>
      </c>
      <c r="GT7" s="12">
        <v>42564</v>
      </c>
      <c r="GU7" s="12">
        <v>42565</v>
      </c>
      <c r="GV7" s="12">
        <v>42566</v>
      </c>
      <c r="GW7" s="12">
        <v>42567</v>
      </c>
      <c r="GX7" s="12">
        <v>42568</v>
      </c>
      <c r="GY7" s="12">
        <v>42569</v>
      </c>
      <c r="GZ7" s="12">
        <v>42570</v>
      </c>
      <c r="HA7" s="12">
        <v>42571</v>
      </c>
      <c r="HB7" s="12">
        <v>42572</v>
      </c>
      <c r="HC7" s="12">
        <v>42573</v>
      </c>
      <c r="HD7" s="12">
        <v>42574</v>
      </c>
      <c r="HE7" s="12">
        <v>42575</v>
      </c>
      <c r="HF7" s="12">
        <v>42576</v>
      </c>
      <c r="HG7" s="12">
        <v>42577</v>
      </c>
      <c r="HH7" s="12">
        <v>42578</v>
      </c>
      <c r="HI7" s="12">
        <v>42579</v>
      </c>
      <c r="HJ7" s="12">
        <v>42580</v>
      </c>
      <c r="HK7" s="12">
        <v>42581</v>
      </c>
      <c r="HL7" s="12">
        <v>42582</v>
      </c>
      <c r="HM7" s="12">
        <v>42583</v>
      </c>
      <c r="HN7" s="12">
        <v>42584</v>
      </c>
      <c r="HO7" s="12">
        <v>42585</v>
      </c>
      <c r="HP7" s="12">
        <v>42586</v>
      </c>
      <c r="HQ7" s="12">
        <v>42587</v>
      </c>
      <c r="HR7" s="12">
        <v>42588</v>
      </c>
      <c r="HS7" s="12">
        <v>42589</v>
      </c>
      <c r="HT7" s="12">
        <v>42590</v>
      </c>
      <c r="HU7" s="12">
        <v>42591</v>
      </c>
      <c r="HV7" s="12">
        <v>42592</v>
      </c>
      <c r="HW7" s="12">
        <v>42593</v>
      </c>
      <c r="HX7" s="12">
        <v>42594</v>
      </c>
      <c r="HY7" s="12">
        <v>42595</v>
      </c>
      <c r="HZ7" s="12">
        <v>42596</v>
      </c>
      <c r="IA7" s="12">
        <v>42597</v>
      </c>
      <c r="IB7" s="12">
        <v>42598</v>
      </c>
      <c r="IC7" s="12">
        <v>42599</v>
      </c>
      <c r="ID7" s="12">
        <v>42600</v>
      </c>
      <c r="IE7" s="12">
        <v>42601</v>
      </c>
      <c r="IF7" s="12">
        <v>42602</v>
      </c>
      <c r="IG7" s="12">
        <v>42603</v>
      </c>
      <c r="IH7" s="12">
        <v>42604</v>
      </c>
      <c r="II7" s="12">
        <v>42605</v>
      </c>
      <c r="IJ7" s="12">
        <v>42606</v>
      </c>
      <c r="IK7" s="12">
        <v>42607</v>
      </c>
      <c r="IL7" s="12">
        <v>42608</v>
      </c>
      <c r="IM7" s="12">
        <v>42609</v>
      </c>
      <c r="IN7" s="12">
        <v>42610</v>
      </c>
      <c r="IO7" s="12">
        <v>42611</v>
      </c>
      <c r="IP7" s="12">
        <v>42612</v>
      </c>
      <c r="IQ7" s="12">
        <v>42613</v>
      </c>
      <c r="IR7" s="12">
        <v>42614</v>
      </c>
      <c r="IS7" s="12">
        <v>42615</v>
      </c>
      <c r="IT7" s="12">
        <v>42616</v>
      </c>
      <c r="IU7" s="12">
        <v>42617</v>
      </c>
      <c r="IV7" s="12">
        <v>42618</v>
      </c>
      <c r="IW7" s="12">
        <v>42619</v>
      </c>
      <c r="IX7" s="12">
        <v>42620</v>
      </c>
      <c r="IY7" s="12">
        <v>42621</v>
      </c>
      <c r="IZ7" s="12">
        <v>42622</v>
      </c>
      <c r="JA7" s="12">
        <v>42623</v>
      </c>
      <c r="JB7" s="12">
        <v>42624</v>
      </c>
      <c r="JC7" s="12">
        <v>42625</v>
      </c>
      <c r="JD7" s="12">
        <v>42626</v>
      </c>
      <c r="JE7" s="12">
        <v>42627</v>
      </c>
      <c r="JF7" s="12">
        <v>42628</v>
      </c>
      <c r="JG7" s="12">
        <v>42629</v>
      </c>
      <c r="JH7" s="12">
        <v>42630</v>
      </c>
      <c r="JI7" s="12">
        <v>42631</v>
      </c>
      <c r="JJ7" s="12">
        <v>42632</v>
      </c>
      <c r="JK7" s="12">
        <v>42633</v>
      </c>
      <c r="JL7" s="12">
        <v>42634</v>
      </c>
      <c r="JM7" s="12">
        <v>42635</v>
      </c>
      <c r="JN7" s="12">
        <v>42636</v>
      </c>
      <c r="JO7" s="12">
        <v>42637</v>
      </c>
      <c r="JP7" s="12">
        <v>42638</v>
      </c>
      <c r="JQ7" s="12">
        <v>42639</v>
      </c>
      <c r="JR7" s="12">
        <v>42640</v>
      </c>
      <c r="JS7" s="12">
        <v>42641</v>
      </c>
      <c r="JT7" s="12">
        <v>42642</v>
      </c>
      <c r="JU7" s="12">
        <v>42643</v>
      </c>
      <c r="JV7" s="12">
        <v>42644</v>
      </c>
      <c r="JW7" s="12">
        <v>42645</v>
      </c>
      <c r="JX7" s="12">
        <v>42646</v>
      </c>
      <c r="JY7" s="12">
        <v>42647</v>
      </c>
      <c r="JZ7" s="12">
        <v>42648</v>
      </c>
      <c r="KA7" s="12">
        <v>42649</v>
      </c>
      <c r="KB7" s="12">
        <v>42650</v>
      </c>
      <c r="KC7" s="12">
        <v>42651</v>
      </c>
      <c r="KD7" s="12">
        <v>42652</v>
      </c>
      <c r="KE7" s="12">
        <v>42653</v>
      </c>
      <c r="KF7" s="12">
        <v>42654</v>
      </c>
      <c r="KG7" s="12">
        <v>42655</v>
      </c>
      <c r="KH7" s="12">
        <v>42656</v>
      </c>
      <c r="KI7" s="12">
        <v>42657</v>
      </c>
      <c r="KJ7" s="12">
        <v>42658</v>
      </c>
      <c r="KK7" s="12">
        <v>42659</v>
      </c>
      <c r="KL7" s="12">
        <v>42660</v>
      </c>
      <c r="KM7" s="12">
        <v>42661</v>
      </c>
      <c r="KN7" s="12">
        <v>42662</v>
      </c>
      <c r="KO7" s="12">
        <v>42663</v>
      </c>
      <c r="KP7" s="12">
        <v>42664</v>
      </c>
      <c r="KQ7" s="12">
        <v>42665</v>
      </c>
      <c r="KR7" s="12">
        <v>42666</v>
      </c>
      <c r="KS7" s="12">
        <v>42667</v>
      </c>
      <c r="KT7" s="12">
        <v>42668</v>
      </c>
      <c r="KU7" s="12">
        <v>42669</v>
      </c>
      <c r="KV7" s="12">
        <v>42670</v>
      </c>
      <c r="KW7" s="12">
        <v>42671</v>
      </c>
      <c r="KX7" s="12">
        <v>42672</v>
      </c>
      <c r="KY7" s="12">
        <v>42673</v>
      </c>
      <c r="KZ7" s="12">
        <v>42674</v>
      </c>
      <c r="LA7" s="12">
        <v>42675</v>
      </c>
      <c r="LB7" s="12">
        <v>42676</v>
      </c>
      <c r="LC7" s="12">
        <v>42677</v>
      </c>
      <c r="LD7" s="12">
        <v>42678</v>
      </c>
      <c r="LE7" s="12">
        <v>42679</v>
      </c>
      <c r="LF7" s="12">
        <v>42680</v>
      </c>
      <c r="LG7" s="12">
        <v>42681</v>
      </c>
      <c r="LH7" s="12">
        <v>42682</v>
      </c>
      <c r="LI7" s="12">
        <v>42683</v>
      </c>
      <c r="LJ7" s="12">
        <v>42684</v>
      </c>
      <c r="LK7" s="12">
        <v>42685</v>
      </c>
      <c r="LL7" s="12">
        <v>42686</v>
      </c>
      <c r="LM7" s="12">
        <v>42687</v>
      </c>
      <c r="LN7" s="12">
        <v>42688</v>
      </c>
      <c r="LO7" s="12">
        <v>42689</v>
      </c>
      <c r="LP7" s="12">
        <v>42690</v>
      </c>
      <c r="LQ7" s="12">
        <v>42691</v>
      </c>
      <c r="LR7" s="12">
        <v>42692</v>
      </c>
      <c r="LS7" s="12">
        <v>42693</v>
      </c>
      <c r="LT7" s="12">
        <v>42694</v>
      </c>
      <c r="LU7" s="12">
        <v>42695</v>
      </c>
      <c r="LV7" s="12">
        <v>42696</v>
      </c>
      <c r="LW7" s="12">
        <v>42697</v>
      </c>
      <c r="LX7" s="12">
        <v>42698</v>
      </c>
      <c r="LY7" s="12">
        <v>42699</v>
      </c>
      <c r="LZ7" s="12">
        <v>42700</v>
      </c>
      <c r="MA7" s="12">
        <v>42701</v>
      </c>
      <c r="MB7" s="12">
        <v>42702</v>
      </c>
      <c r="MC7" s="12">
        <v>42703</v>
      </c>
      <c r="MD7" s="12">
        <v>42704</v>
      </c>
      <c r="ME7" s="12">
        <v>42705</v>
      </c>
      <c r="MF7" s="12">
        <v>42706</v>
      </c>
      <c r="MG7" s="12">
        <v>42707</v>
      </c>
      <c r="MH7" s="12">
        <v>42708</v>
      </c>
      <c r="MI7" s="12">
        <v>42709</v>
      </c>
      <c r="MJ7" s="12">
        <v>42710</v>
      </c>
      <c r="MK7" s="12">
        <v>42711</v>
      </c>
      <c r="ML7" s="12">
        <v>42712</v>
      </c>
      <c r="MM7" s="12">
        <v>42713</v>
      </c>
      <c r="MN7" s="12">
        <v>42714</v>
      </c>
      <c r="MO7" s="12">
        <v>42715</v>
      </c>
      <c r="MP7" s="12">
        <v>42716</v>
      </c>
      <c r="MQ7" s="12">
        <v>42717</v>
      </c>
      <c r="MR7" s="12">
        <v>42718</v>
      </c>
      <c r="MS7" s="12">
        <v>42719</v>
      </c>
      <c r="MT7" s="12">
        <v>42720</v>
      </c>
      <c r="MU7" s="12">
        <v>42721</v>
      </c>
      <c r="MV7" s="12">
        <v>42722</v>
      </c>
      <c r="MW7" s="12">
        <v>42723</v>
      </c>
      <c r="MX7" s="12">
        <v>42724</v>
      </c>
      <c r="MY7" s="12">
        <v>42725</v>
      </c>
      <c r="MZ7" s="12">
        <v>42726</v>
      </c>
      <c r="NA7" s="12">
        <v>42727</v>
      </c>
      <c r="NB7" s="12">
        <v>42728</v>
      </c>
      <c r="NC7" s="12">
        <v>42729</v>
      </c>
      <c r="ND7" s="12">
        <v>42730</v>
      </c>
      <c r="NE7" s="12">
        <v>42731</v>
      </c>
      <c r="NF7" s="12">
        <v>42732</v>
      </c>
      <c r="NG7" s="12">
        <v>42733</v>
      </c>
      <c r="NH7" s="12">
        <v>42734</v>
      </c>
      <c r="NI7" s="12">
        <v>42735</v>
      </c>
    </row>
    <row r="8" spans="1:401" s="9" customFormat="1" ht="27.95" customHeight="1" thickBot="1" x14ac:dyDescent="0.25">
      <c r="A8" s="108"/>
      <c r="B8" s="108"/>
      <c r="C8" s="108"/>
      <c r="D8" s="8"/>
      <c r="E8" s="22"/>
      <c r="F8" s="37"/>
      <c r="G8" s="53"/>
      <c r="H8" s="70" t="s">
        <v>12</v>
      </c>
      <c r="I8" s="71"/>
      <c r="J8" s="71"/>
      <c r="K8" s="71"/>
      <c r="L8" s="106" t="str">
        <f>IFERROR(COUNTIF(H9:AL65,"ok")/(COUNTIF(H9:AL65,"ok")+COUNTIF(H9:AL65,"1")+COUNTIF(H9:AL65,"a")+COUNTIF(H9:AL65,"r")),"")</f>
        <v/>
      </c>
      <c r="M8" s="107"/>
      <c r="N8" s="74" t="s">
        <v>25</v>
      </c>
      <c r="O8" s="68"/>
      <c r="P8" s="68"/>
      <c r="Q8" s="28">
        <f>COUNTIF(H9:AL65,"r")</f>
        <v>0</v>
      </c>
      <c r="R8" s="69" t="s">
        <v>26</v>
      </c>
      <c r="S8" s="69"/>
      <c r="T8" s="69"/>
      <c r="U8" s="27">
        <f>COUNTIF(H9:AL65,"a")</f>
        <v>0</v>
      </c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70" t="s">
        <v>13</v>
      </c>
      <c r="AN8" s="71"/>
      <c r="AO8" s="71"/>
      <c r="AP8" s="71"/>
      <c r="AQ8" s="72" t="str">
        <f>IFERROR(COUNTIF(AM9:BO65,"ok")/(COUNTIF(AM9:BO65,"ok")+COUNTIF(AM9:BO65,"1")+COUNTIF(AM9:BO65,"a")+COUNTIF(AM9:BO65,"r")),"")</f>
        <v/>
      </c>
      <c r="AR8" s="73"/>
      <c r="AS8" s="68" t="s">
        <v>25</v>
      </c>
      <c r="AT8" s="68"/>
      <c r="AU8" s="68"/>
      <c r="AV8" s="28">
        <f>COUNTIF(AM9:BO65,"r")</f>
        <v>0</v>
      </c>
      <c r="AW8" s="69" t="s">
        <v>26</v>
      </c>
      <c r="AX8" s="69"/>
      <c r="AY8" s="69"/>
      <c r="AZ8" s="27">
        <f>COUNTIF(AM9:BO65,"a")</f>
        <v>0</v>
      </c>
      <c r="BA8" s="19"/>
      <c r="BB8" s="19"/>
      <c r="BC8" s="19"/>
      <c r="BD8" s="19"/>
      <c r="BE8" s="19"/>
      <c r="BF8" s="19"/>
      <c r="BG8" s="20"/>
      <c r="BH8" s="13"/>
      <c r="BI8" s="13"/>
      <c r="BJ8" s="13"/>
      <c r="BK8" s="13"/>
      <c r="BL8" s="13"/>
      <c r="BM8" s="13"/>
      <c r="BN8" s="13"/>
      <c r="BO8" s="24"/>
      <c r="BP8" s="70" t="s">
        <v>14</v>
      </c>
      <c r="BQ8" s="71"/>
      <c r="BR8" s="71"/>
      <c r="BS8" s="71"/>
      <c r="BT8" s="72" t="str">
        <f>IFERROR(COUNTIF(BP9:CT65,"ok")/(COUNTIF(BP9:CT65,"ok")+COUNTIF(BP9:CT65,"1")+COUNTIF(BP9:CT65,"a")+COUNTIF(BP9:CT65,"r")),"")</f>
        <v/>
      </c>
      <c r="BU8" s="73"/>
      <c r="BV8" s="68" t="s">
        <v>25</v>
      </c>
      <c r="BW8" s="68"/>
      <c r="BX8" s="68"/>
      <c r="BY8" s="28">
        <f>COUNTIF(BP9:CT65,"r")</f>
        <v>0</v>
      </c>
      <c r="BZ8" s="69" t="s">
        <v>26</v>
      </c>
      <c r="CA8" s="69"/>
      <c r="CB8" s="69"/>
      <c r="CC8" s="27">
        <f>COUNTIF(BP9:CT65,"a")</f>
        <v>0</v>
      </c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24"/>
      <c r="CU8" s="70" t="s">
        <v>15</v>
      </c>
      <c r="CV8" s="71"/>
      <c r="CW8" s="71"/>
      <c r="CX8" s="71"/>
      <c r="CY8" s="72" t="str">
        <f>IFERROR(COUNTIF(CU9:DX65,"ok")/(COUNTIF(CU9:DX65,"ok")+COUNTIF(CU9:DX65,"1")+COUNTIF(CU9:DX65,"a")+COUNTIF(CU9:DX65,"r")),"")</f>
        <v/>
      </c>
      <c r="CZ8" s="73"/>
      <c r="DA8" s="68" t="s">
        <v>25</v>
      </c>
      <c r="DB8" s="68"/>
      <c r="DC8" s="68"/>
      <c r="DD8" s="28">
        <f>COUNTIF(CU9:DX65,"r")</f>
        <v>0</v>
      </c>
      <c r="DE8" s="69" t="s">
        <v>26</v>
      </c>
      <c r="DF8" s="69"/>
      <c r="DG8" s="69"/>
      <c r="DH8" s="27">
        <f>COUNTIF(CU9:DX65,"a")</f>
        <v>0</v>
      </c>
      <c r="DI8" s="14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24"/>
      <c r="DY8" s="70" t="s">
        <v>16</v>
      </c>
      <c r="DZ8" s="71"/>
      <c r="EA8" s="71"/>
      <c r="EB8" s="71"/>
      <c r="EC8" s="72" t="str">
        <f>IFERROR(COUNTIF(DY9:FC65,"ok")/(COUNTIF(DY9:FC65,"ok")+COUNTIF(DY9:FC65,"1")+COUNTIF(DY9:FC65,"a")+COUNTIF(DY9:FC65,"r")),"")</f>
        <v/>
      </c>
      <c r="ED8" s="73"/>
      <c r="EE8" s="68" t="s">
        <v>25</v>
      </c>
      <c r="EF8" s="68"/>
      <c r="EG8" s="68"/>
      <c r="EH8" s="28">
        <f>COUNTIF(DY9:FC65,"r")</f>
        <v>0</v>
      </c>
      <c r="EI8" s="69" t="s">
        <v>26</v>
      </c>
      <c r="EJ8" s="69"/>
      <c r="EK8" s="69"/>
      <c r="EL8" s="27">
        <f>COUNTIF(DY9:FC65,"a")</f>
        <v>0</v>
      </c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24"/>
      <c r="FD8" s="70" t="s">
        <v>17</v>
      </c>
      <c r="FE8" s="71"/>
      <c r="FF8" s="71"/>
      <c r="FG8" s="71"/>
      <c r="FH8" s="72" t="str">
        <f>IFERROR(COUNTIF(FD9:GG65,"ok")/(COUNTIF(FD9:GG65,"ok")+COUNTIF(FD9:GG65,"1")+COUNTIF(FD9:GG65,"a")+COUNTIF(FD9:GG65,"r")),"")</f>
        <v/>
      </c>
      <c r="FI8" s="73"/>
      <c r="FJ8" s="68" t="s">
        <v>25</v>
      </c>
      <c r="FK8" s="68"/>
      <c r="FL8" s="68"/>
      <c r="FM8" s="28">
        <f>COUNTIF(FD9:GG65,"r")</f>
        <v>0</v>
      </c>
      <c r="FN8" s="69" t="s">
        <v>26</v>
      </c>
      <c r="FO8" s="69"/>
      <c r="FP8" s="69"/>
      <c r="FQ8" s="27">
        <f>COUNTIF(FD9:GG65,"a")</f>
        <v>0</v>
      </c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24"/>
      <c r="GH8" s="70" t="s">
        <v>18</v>
      </c>
      <c r="GI8" s="71"/>
      <c r="GJ8" s="71"/>
      <c r="GK8" s="71"/>
      <c r="GL8" s="72" t="str">
        <f>IFERROR(COUNTIF(GH9:HL65,"ok")/(COUNTIF(GH9:HL65,"ok")+COUNTIF(GH9:HL65,"1")),"")</f>
        <v/>
      </c>
      <c r="GM8" s="73"/>
      <c r="GN8" s="68" t="s">
        <v>25</v>
      </c>
      <c r="GO8" s="68"/>
      <c r="GP8" s="68"/>
      <c r="GQ8" s="28">
        <f>COUNTIF(GH9:HL65,"r")</f>
        <v>0</v>
      </c>
      <c r="GR8" s="69" t="s">
        <v>26</v>
      </c>
      <c r="GS8" s="69"/>
      <c r="GT8" s="69"/>
      <c r="GU8" s="27">
        <f>COUNTIF(GH9:HL65,"a")</f>
        <v>0</v>
      </c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24"/>
      <c r="HM8" s="70" t="s">
        <v>19</v>
      </c>
      <c r="HN8" s="71"/>
      <c r="HO8" s="71"/>
      <c r="HP8" s="71"/>
      <c r="HQ8" s="72" t="str">
        <f>IFERROR(COUNTIF(HM9:IQ65,"ok")/(COUNTIF(HM9:IQ65,"ok")+COUNTIF(HM9:IQ65,"1")+COUNTIF(HM9:IQ65,"a")+COUNTIF(HM9:IQ65,"r")),"")</f>
        <v/>
      </c>
      <c r="HR8" s="73"/>
      <c r="HS8" s="68" t="s">
        <v>25</v>
      </c>
      <c r="HT8" s="68"/>
      <c r="HU8" s="68"/>
      <c r="HV8" s="28">
        <f>COUNTIF(HM9:IQ65,"r")</f>
        <v>0</v>
      </c>
      <c r="HW8" s="69" t="s">
        <v>26</v>
      </c>
      <c r="HX8" s="69"/>
      <c r="HY8" s="69"/>
      <c r="HZ8" s="27">
        <f>COUNTIF(HM9:IQ65,"a")</f>
        <v>0</v>
      </c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24"/>
      <c r="IR8" s="66" t="s">
        <v>20</v>
      </c>
      <c r="IS8" s="67"/>
      <c r="IT8" s="67"/>
      <c r="IU8" s="67"/>
      <c r="IV8" s="72" t="str">
        <f>IFERROR(COUNTIF(IR9:JU65,"ok")/(COUNTIF(IR9:JU65,"ok")+COUNTIF(IR9:JU65,"1")+COUNTIF(IR9:JU65,"a")+COUNTIF(IR9:JU65,"r")),"")</f>
        <v/>
      </c>
      <c r="IW8" s="73"/>
      <c r="IX8" s="68" t="s">
        <v>25</v>
      </c>
      <c r="IY8" s="68"/>
      <c r="IZ8" s="68"/>
      <c r="JA8" s="28">
        <f>COUNTIF(IR9:JU65,"r")</f>
        <v>0</v>
      </c>
      <c r="JB8" s="69" t="s">
        <v>26</v>
      </c>
      <c r="JC8" s="69"/>
      <c r="JD8" s="69"/>
      <c r="JE8" s="27">
        <f>COUNTIF(IR9:JU65,"a")</f>
        <v>0</v>
      </c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4"/>
      <c r="JU8" s="24"/>
      <c r="JV8" s="70" t="s">
        <v>21</v>
      </c>
      <c r="JW8" s="71"/>
      <c r="JX8" s="71"/>
      <c r="JY8" s="71"/>
      <c r="JZ8" s="72" t="str">
        <f>IFERROR(COUNTIF(JV9:KZ65,"ok")/(COUNTIF(JV9:KZ65,"ok")+COUNTIF(JV9:KZ65,"1")+COUNTIF(JV9:KZ65,"a")+COUNTIF(JV9:KZ65,"r")),"")</f>
        <v/>
      </c>
      <c r="KA8" s="73"/>
      <c r="KB8" s="68" t="s">
        <v>25</v>
      </c>
      <c r="KC8" s="68"/>
      <c r="KD8" s="68"/>
      <c r="KE8" s="28">
        <f>COUNTIF(JV9:KZ65,"r")</f>
        <v>0</v>
      </c>
      <c r="KF8" s="69" t="s">
        <v>26</v>
      </c>
      <c r="KG8" s="69"/>
      <c r="KH8" s="69"/>
      <c r="KI8" s="27">
        <f>COUNTIF(JV9:KZ65,"a")</f>
        <v>0</v>
      </c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24"/>
      <c r="LA8" s="66" t="s">
        <v>22</v>
      </c>
      <c r="LB8" s="67"/>
      <c r="LC8" s="67"/>
      <c r="LD8" s="67"/>
      <c r="LE8" s="72" t="str">
        <f>IFERROR(COUNTIF(LA9:MD65,"ok")/(COUNTIF(LA9:MD65,"ok")+COUNTIF(LA9:MD65,"1")+COUNTIF(LA9:MD65,"a")+COUNTIF(LA9:MD65,"r")),"")</f>
        <v/>
      </c>
      <c r="LF8" s="73"/>
      <c r="LG8" s="68" t="s">
        <v>25</v>
      </c>
      <c r="LH8" s="68"/>
      <c r="LI8" s="68"/>
      <c r="LJ8" s="28">
        <f>COUNTIF(LA9:MD65,"r")</f>
        <v>0</v>
      </c>
      <c r="LK8" s="69" t="s">
        <v>26</v>
      </c>
      <c r="LL8" s="69"/>
      <c r="LM8" s="69"/>
      <c r="LN8" s="27">
        <f>COUNTIF(LA9:MD65,"a")</f>
        <v>0</v>
      </c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4"/>
      <c r="LZ8" s="13"/>
      <c r="MA8" s="13"/>
      <c r="MB8" s="13"/>
      <c r="MC8" s="14"/>
      <c r="MD8" s="24"/>
      <c r="ME8" s="66" t="s">
        <v>23</v>
      </c>
      <c r="MF8" s="67"/>
      <c r="MG8" s="67"/>
      <c r="MH8" s="67"/>
      <c r="MI8" s="72" t="str">
        <f>IFERROR(COUNTIF(ME9:NI65,"ok")/(COUNTIF(ME9:NI65,"ok")+COUNTIF(ME9:NI65,"1")+COUNTIF(ME9:NI65,"a")+COUNTIF(ME9:NI65,"r")),"")</f>
        <v/>
      </c>
      <c r="MJ8" s="73"/>
      <c r="MK8" s="68" t="s">
        <v>25</v>
      </c>
      <c r="ML8" s="68"/>
      <c r="MM8" s="68"/>
      <c r="MN8" s="28">
        <f>COUNTIF(ME9:NI65,"r")</f>
        <v>0</v>
      </c>
      <c r="MO8" s="69" t="s">
        <v>26</v>
      </c>
      <c r="MP8" s="69"/>
      <c r="MQ8" s="69"/>
      <c r="MR8" s="27">
        <f>COUNTIF(ME9:NI65,"a")</f>
        <v>0</v>
      </c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</row>
    <row r="9" spans="1:401" ht="27.95" customHeight="1" thickBot="1" x14ac:dyDescent="0.25">
      <c r="A9" s="10"/>
      <c r="B9" s="7"/>
      <c r="C9" s="7" t="s">
        <v>33</v>
      </c>
      <c r="D9" s="11">
        <v>12</v>
      </c>
      <c r="E9" s="21"/>
      <c r="F9" s="26" t="str">
        <f>IF(D9="ald","ALD",IF(E9="","""",E9+365/D9))</f>
        <v>"</v>
      </c>
      <c r="G9" s="47"/>
      <c r="H9" s="23"/>
      <c r="I9" s="23"/>
      <c r="J9" s="23"/>
      <c r="K9" s="23"/>
      <c r="L9" s="23"/>
      <c r="M9" s="23"/>
      <c r="N9" s="23"/>
      <c r="O9" s="23"/>
      <c r="P9" s="23"/>
      <c r="Q9" s="23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23"/>
      <c r="AN9" s="23"/>
      <c r="AO9" s="23"/>
      <c r="AP9" s="23"/>
      <c r="AQ9" s="23"/>
      <c r="AR9" s="23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23"/>
      <c r="BQ9" s="23"/>
      <c r="BR9" s="23"/>
      <c r="BS9" s="23"/>
      <c r="BT9" s="23"/>
      <c r="BU9" s="23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23"/>
      <c r="CV9" s="23"/>
      <c r="CW9" s="23"/>
      <c r="CX9" s="23"/>
      <c r="CY9" s="23"/>
      <c r="CZ9" s="23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23"/>
      <c r="DZ9" s="23"/>
      <c r="EA9" s="23"/>
      <c r="EB9" s="23"/>
      <c r="EC9" s="23"/>
      <c r="ED9" s="23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23"/>
      <c r="FE9" s="23"/>
      <c r="FF9" s="23"/>
      <c r="FG9" s="23"/>
      <c r="FH9" s="23"/>
      <c r="FI9" s="23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23"/>
      <c r="GI9" s="23"/>
      <c r="GJ9" s="23"/>
      <c r="GK9" s="23"/>
      <c r="GL9" s="23"/>
      <c r="GM9" s="23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23"/>
      <c r="HN9" s="23"/>
      <c r="HO9" s="23"/>
      <c r="HP9" s="23"/>
      <c r="HQ9" s="23"/>
      <c r="HR9" s="23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23"/>
      <c r="IS9" s="23"/>
      <c r="IT9" s="23"/>
      <c r="IU9" s="23"/>
      <c r="IV9" s="23"/>
      <c r="IW9" s="23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23"/>
      <c r="JW9" s="23"/>
      <c r="JX9" s="23"/>
      <c r="JY9" s="23"/>
      <c r="JZ9" s="23"/>
      <c r="KA9" s="23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23"/>
      <c r="LB9" s="23"/>
      <c r="LC9" s="23"/>
      <c r="LD9" s="23"/>
      <c r="LE9" s="23"/>
      <c r="LF9" s="23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23"/>
      <c r="MF9" s="23"/>
      <c r="MG9" s="23"/>
      <c r="MH9" s="23"/>
      <c r="MI9" s="23"/>
      <c r="MJ9" s="23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</row>
    <row r="10" spans="1:401" ht="27.95" customHeight="1" thickBot="1" x14ac:dyDescent="0.25">
      <c r="A10" s="10"/>
      <c r="B10" s="7"/>
      <c r="C10" s="7" t="s">
        <v>34</v>
      </c>
      <c r="D10" s="11">
        <v>12</v>
      </c>
      <c r="E10" s="21"/>
      <c r="F10" s="26" t="str">
        <f>IF(D10="ald","ALD",IF(E10="","""",E10+365/D10))</f>
        <v>"</v>
      </c>
      <c r="G10" s="47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23"/>
      <c r="AN10" s="23"/>
      <c r="AO10" s="23"/>
      <c r="AP10" s="23"/>
      <c r="AQ10" s="23"/>
      <c r="AR10" s="23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23"/>
      <c r="BQ10" s="23"/>
      <c r="BR10" s="23"/>
      <c r="BS10" s="23"/>
      <c r="BT10" s="23"/>
      <c r="BU10" s="23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23"/>
      <c r="CV10" s="23"/>
      <c r="CW10" s="23"/>
      <c r="CX10" s="23"/>
      <c r="CY10" s="23"/>
      <c r="CZ10" s="23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23"/>
      <c r="DZ10" s="23"/>
      <c r="EA10" s="23"/>
      <c r="EB10" s="23"/>
      <c r="EC10" s="23"/>
      <c r="ED10" s="23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23"/>
      <c r="FE10" s="23"/>
      <c r="FF10" s="23"/>
      <c r="FG10" s="23"/>
      <c r="FH10" s="23"/>
      <c r="FI10" s="23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23"/>
      <c r="GI10" s="23"/>
      <c r="GJ10" s="23"/>
      <c r="GK10" s="23"/>
      <c r="GL10" s="23"/>
      <c r="GM10" s="23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23"/>
      <c r="HN10" s="23"/>
      <c r="HO10" s="23"/>
      <c r="HP10" s="23"/>
      <c r="HQ10" s="23"/>
      <c r="HR10" s="23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23"/>
      <c r="IS10" s="23"/>
      <c r="IT10" s="23"/>
      <c r="IU10" s="23"/>
      <c r="IV10" s="23"/>
      <c r="IW10" s="23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23"/>
      <c r="JW10" s="23"/>
      <c r="JX10" s="23"/>
      <c r="JY10" s="23"/>
      <c r="JZ10" s="23"/>
      <c r="KA10" s="23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23"/>
      <c r="LB10" s="23"/>
      <c r="LC10" s="23"/>
      <c r="LD10" s="23"/>
      <c r="LE10" s="23"/>
      <c r="LF10" s="23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23"/>
      <c r="MF10" s="23"/>
      <c r="MG10" s="23"/>
      <c r="MH10" s="23"/>
      <c r="MI10" s="23"/>
      <c r="MJ10" s="23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</row>
    <row r="11" spans="1:401" s="38" customFormat="1" x14ac:dyDescent="0.2">
      <c r="A11" s="39"/>
      <c r="B11" s="39"/>
      <c r="C11" s="40"/>
      <c r="D11" s="41"/>
      <c r="E11" s="40"/>
      <c r="F11" s="40"/>
      <c r="G11" s="51"/>
    </row>
    <row r="12" spans="1:401" s="38" customFormat="1" x14ac:dyDescent="0.2">
      <c r="A12" s="39"/>
      <c r="B12" s="39"/>
      <c r="C12" s="40"/>
      <c r="D12" s="41"/>
      <c r="E12" s="40"/>
      <c r="F12" s="40"/>
      <c r="G12" s="51"/>
    </row>
    <row r="13" spans="1:401" s="38" customFormat="1" x14ac:dyDescent="0.2">
      <c r="A13" s="39"/>
      <c r="B13" s="39"/>
      <c r="C13" s="40"/>
      <c r="D13" s="41"/>
      <c r="E13" s="40"/>
      <c r="F13" s="40"/>
      <c r="G13" s="51"/>
    </row>
    <row r="14" spans="1:401" s="38" customFormat="1" x14ac:dyDescent="0.2">
      <c r="A14" s="39"/>
      <c r="B14" s="39"/>
      <c r="C14" s="40"/>
      <c r="D14" s="41"/>
      <c r="E14" s="40"/>
      <c r="F14" s="40"/>
      <c r="G14" s="51"/>
    </row>
    <row r="15" spans="1:401" s="38" customFormat="1" x14ac:dyDescent="0.2">
      <c r="A15" s="39"/>
      <c r="B15" s="39"/>
      <c r="C15" s="40"/>
      <c r="D15" s="41"/>
      <c r="E15" s="40"/>
      <c r="F15" s="40"/>
      <c r="G15" s="51"/>
    </row>
    <row r="16" spans="1:401" s="38" customFormat="1" x14ac:dyDescent="0.2">
      <c r="A16" s="39"/>
      <c r="B16" s="39"/>
      <c r="C16" s="40"/>
      <c r="D16" s="41"/>
      <c r="E16" s="40"/>
      <c r="F16" s="40"/>
      <c r="G16" s="51"/>
    </row>
    <row r="17" spans="1:7" s="38" customFormat="1" x14ac:dyDescent="0.2">
      <c r="A17" s="39"/>
      <c r="B17" s="39"/>
      <c r="C17" s="40"/>
      <c r="D17" s="41"/>
      <c r="E17" s="40"/>
      <c r="F17" s="40"/>
      <c r="G17" s="51"/>
    </row>
    <row r="18" spans="1:7" s="38" customFormat="1" x14ac:dyDescent="0.2">
      <c r="A18" s="39"/>
      <c r="B18" s="39"/>
      <c r="C18" s="40"/>
      <c r="D18" s="41"/>
      <c r="E18" s="40"/>
      <c r="F18" s="40"/>
      <c r="G18" s="51"/>
    </row>
    <row r="19" spans="1:7" s="38" customFormat="1" x14ac:dyDescent="0.2">
      <c r="A19" s="39"/>
      <c r="B19" s="39"/>
      <c r="C19" s="40"/>
      <c r="D19" s="41"/>
      <c r="E19" s="40"/>
      <c r="F19" s="40"/>
      <c r="G19" s="51"/>
    </row>
    <row r="20" spans="1:7" s="38" customFormat="1" x14ac:dyDescent="0.2">
      <c r="A20" s="39"/>
      <c r="B20" s="39"/>
      <c r="C20" s="40"/>
      <c r="D20" s="41"/>
      <c r="E20" s="40"/>
      <c r="F20" s="40"/>
      <c r="G20" s="51"/>
    </row>
    <row r="21" spans="1:7" s="38" customFormat="1" x14ac:dyDescent="0.2">
      <c r="A21" s="39"/>
      <c r="B21" s="39"/>
      <c r="C21" s="40"/>
      <c r="D21" s="41"/>
      <c r="E21" s="40"/>
      <c r="F21" s="40"/>
      <c r="G21" s="51"/>
    </row>
    <row r="22" spans="1:7" s="38" customFormat="1" x14ac:dyDescent="0.2">
      <c r="A22" s="39"/>
      <c r="B22" s="39"/>
      <c r="C22" s="40"/>
      <c r="D22" s="41"/>
      <c r="E22" s="40"/>
      <c r="F22" s="40"/>
      <c r="G22" s="51"/>
    </row>
    <row r="23" spans="1:7" s="38" customFormat="1" x14ac:dyDescent="0.2">
      <c r="A23" s="39"/>
      <c r="B23" s="39"/>
      <c r="C23" s="40"/>
      <c r="D23" s="41"/>
      <c r="E23" s="40"/>
      <c r="F23" s="40"/>
      <c r="G23" s="51"/>
    </row>
    <row r="24" spans="1:7" s="38" customFormat="1" x14ac:dyDescent="0.2">
      <c r="A24" s="39"/>
      <c r="B24" s="39"/>
      <c r="C24" s="40"/>
      <c r="D24" s="41"/>
      <c r="E24" s="40"/>
      <c r="F24" s="40"/>
      <c r="G24" s="51"/>
    </row>
    <row r="25" spans="1:7" s="38" customFormat="1" x14ac:dyDescent="0.2">
      <c r="A25" s="39"/>
      <c r="B25" s="39"/>
      <c r="C25" s="40"/>
      <c r="D25" s="41"/>
      <c r="E25" s="40"/>
      <c r="F25" s="40"/>
      <c r="G25" s="51"/>
    </row>
    <row r="26" spans="1:7" s="38" customFormat="1" x14ac:dyDescent="0.2">
      <c r="A26" s="39"/>
      <c r="B26" s="39"/>
      <c r="C26" s="40"/>
      <c r="D26" s="41"/>
      <c r="E26" s="40"/>
      <c r="F26" s="40"/>
      <c r="G26" s="51"/>
    </row>
    <row r="27" spans="1:7" s="38" customFormat="1" x14ac:dyDescent="0.2">
      <c r="A27" s="39"/>
      <c r="B27" s="39"/>
      <c r="C27" s="40"/>
      <c r="D27" s="41"/>
      <c r="E27" s="40"/>
      <c r="F27" s="40"/>
      <c r="G27" s="51"/>
    </row>
    <row r="28" spans="1:7" s="38" customFormat="1" x14ac:dyDescent="0.2">
      <c r="A28" s="39"/>
      <c r="B28" s="39"/>
      <c r="C28" s="40"/>
      <c r="D28" s="41"/>
      <c r="E28" s="40"/>
      <c r="F28" s="40"/>
      <c r="G28" s="51"/>
    </row>
    <row r="29" spans="1:7" s="38" customFormat="1" x14ac:dyDescent="0.2">
      <c r="A29" s="39"/>
      <c r="B29" s="39"/>
      <c r="C29" s="40"/>
      <c r="D29" s="41"/>
      <c r="E29" s="40"/>
      <c r="F29" s="40"/>
      <c r="G29" s="51"/>
    </row>
    <row r="30" spans="1:7" s="38" customFormat="1" x14ac:dyDescent="0.2">
      <c r="A30" s="39"/>
      <c r="B30" s="39"/>
      <c r="C30" s="40"/>
      <c r="D30" s="41"/>
      <c r="E30" s="40"/>
      <c r="F30" s="40"/>
      <c r="G30" s="51"/>
    </row>
    <row r="31" spans="1:7" s="38" customFormat="1" x14ac:dyDescent="0.2">
      <c r="A31" s="39"/>
      <c r="B31" s="39"/>
      <c r="C31" s="40"/>
      <c r="D31" s="41"/>
      <c r="E31" s="40"/>
      <c r="F31" s="40"/>
      <c r="G31" s="51"/>
    </row>
    <row r="32" spans="1:7" s="38" customFormat="1" x14ac:dyDescent="0.2">
      <c r="A32" s="39"/>
      <c r="B32" s="39"/>
      <c r="C32" s="40"/>
      <c r="D32" s="41"/>
      <c r="E32" s="40"/>
      <c r="F32" s="40"/>
      <c r="G32" s="51"/>
    </row>
    <row r="33" spans="1:7" s="38" customFormat="1" x14ac:dyDescent="0.2">
      <c r="A33" s="39"/>
      <c r="B33" s="39"/>
      <c r="C33" s="40"/>
      <c r="D33" s="41"/>
      <c r="E33" s="40"/>
      <c r="F33" s="40"/>
      <c r="G33" s="51"/>
    </row>
    <row r="34" spans="1:7" s="38" customFormat="1" x14ac:dyDescent="0.2">
      <c r="A34" s="39"/>
      <c r="B34" s="39"/>
      <c r="C34" s="40"/>
      <c r="D34" s="41"/>
      <c r="E34" s="40"/>
      <c r="F34" s="40"/>
      <c r="G34" s="51"/>
    </row>
    <row r="35" spans="1:7" s="38" customFormat="1" x14ac:dyDescent="0.2">
      <c r="A35" s="39"/>
      <c r="B35" s="39"/>
      <c r="C35" s="40"/>
      <c r="D35" s="41"/>
      <c r="E35" s="40"/>
      <c r="F35" s="40"/>
      <c r="G35" s="51"/>
    </row>
    <row r="36" spans="1:7" s="38" customFormat="1" x14ac:dyDescent="0.2">
      <c r="A36" s="39"/>
      <c r="B36" s="39"/>
      <c r="C36" s="40"/>
      <c r="D36" s="41"/>
      <c r="E36" s="40"/>
      <c r="F36" s="40"/>
      <c r="G36" s="51"/>
    </row>
    <row r="37" spans="1:7" s="38" customFormat="1" x14ac:dyDescent="0.2">
      <c r="A37" s="39"/>
      <c r="B37" s="39"/>
      <c r="C37" s="40"/>
      <c r="D37" s="41"/>
      <c r="E37" s="40"/>
      <c r="F37" s="40"/>
      <c r="G37" s="51"/>
    </row>
    <row r="38" spans="1:7" s="38" customFormat="1" x14ac:dyDescent="0.2">
      <c r="A38" s="39"/>
      <c r="B38" s="39"/>
      <c r="C38" s="40"/>
      <c r="D38" s="41"/>
      <c r="E38" s="40"/>
      <c r="F38" s="40"/>
      <c r="G38" s="51"/>
    </row>
    <row r="39" spans="1:7" s="38" customFormat="1" x14ac:dyDescent="0.2">
      <c r="A39" s="39"/>
      <c r="B39" s="39"/>
      <c r="C39" s="40"/>
      <c r="D39" s="41"/>
      <c r="E39" s="40"/>
      <c r="F39" s="40"/>
      <c r="G39" s="51"/>
    </row>
    <row r="40" spans="1:7" s="38" customFormat="1" x14ac:dyDescent="0.2">
      <c r="A40" s="39"/>
      <c r="B40" s="39"/>
      <c r="C40" s="40"/>
      <c r="D40" s="41"/>
      <c r="E40" s="40"/>
      <c r="F40" s="40"/>
      <c r="G40" s="51"/>
    </row>
    <row r="41" spans="1:7" s="38" customFormat="1" x14ac:dyDescent="0.2">
      <c r="A41" s="39"/>
      <c r="B41" s="39"/>
      <c r="C41" s="40"/>
      <c r="D41" s="41"/>
      <c r="E41" s="40"/>
      <c r="F41" s="40"/>
      <c r="G41" s="51"/>
    </row>
    <row r="42" spans="1:7" s="38" customFormat="1" x14ac:dyDescent="0.2">
      <c r="A42" s="39"/>
      <c r="B42" s="39"/>
      <c r="C42" s="40"/>
      <c r="D42" s="41"/>
      <c r="E42" s="40"/>
      <c r="F42" s="40"/>
      <c r="G42" s="51"/>
    </row>
    <row r="43" spans="1:7" s="38" customFormat="1" x14ac:dyDescent="0.2">
      <c r="A43" s="39"/>
      <c r="B43" s="39"/>
      <c r="C43" s="40"/>
      <c r="D43" s="41"/>
      <c r="E43" s="40"/>
      <c r="F43" s="40"/>
      <c r="G43" s="51"/>
    </row>
    <row r="44" spans="1:7" s="38" customFormat="1" x14ac:dyDescent="0.2">
      <c r="A44" s="39"/>
      <c r="B44" s="39"/>
      <c r="C44" s="40"/>
      <c r="D44" s="41"/>
      <c r="E44" s="40"/>
      <c r="F44" s="40"/>
      <c r="G44" s="51"/>
    </row>
    <row r="45" spans="1:7" s="38" customFormat="1" x14ac:dyDescent="0.2">
      <c r="A45" s="39"/>
      <c r="B45" s="39"/>
      <c r="C45" s="40"/>
      <c r="D45" s="41"/>
      <c r="E45" s="40"/>
      <c r="F45" s="40"/>
      <c r="G45" s="51"/>
    </row>
    <row r="46" spans="1:7" s="38" customFormat="1" x14ac:dyDescent="0.2">
      <c r="A46" s="39"/>
      <c r="B46" s="39"/>
      <c r="C46" s="40"/>
      <c r="D46" s="41"/>
      <c r="E46" s="40"/>
      <c r="F46" s="40"/>
      <c r="G46" s="51"/>
    </row>
    <row r="47" spans="1:7" s="38" customFormat="1" x14ac:dyDescent="0.2">
      <c r="A47" s="39"/>
      <c r="B47" s="39"/>
      <c r="C47" s="40"/>
      <c r="D47" s="41"/>
      <c r="E47" s="40"/>
      <c r="F47" s="40"/>
      <c r="G47" s="51"/>
    </row>
    <row r="48" spans="1:7" s="38" customFormat="1" x14ac:dyDescent="0.2">
      <c r="A48" s="39"/>
      <c r="B48" s="39"/>
      <c r="C48" s="40"/>
      <c r="D48" s="41"/>
      <c r="E48" s="40"/>
      <c r="F48" s="40"/>
      <c r="G48" s="51"/>
    </row>
    <row r="49" spans="1:7" s="38" customFormat="1" x14ac:dyDescent="0.2">
      <c r="A49" s="39"/>
      <c r="B49" s="39"/>
      <c r="C49" s="40"/>
      <c r="D49" s="41"/>
      <c r="E49" s="40"/>
      <c r="F49" s="40"/>
      <c r="G49" s="51"/>
    </row>
    <row r="50" spans="1:7" s="38" customFormat="1" x14ac:dyDescent="0.2">
      <c r="A50" s="39"/>
      <c r="B50" s="39"/>
      <c r="C50" s="40"/>
      <c r="D50" s="41"/>
      <c r="E50" s="40"/>
      <c r="F50" s="40"/>
      <c r="G50" s="51"/>
    </row>
    <row r="51" spans="1:7" s="38" customFormat="1" x14ac:dyDescent="0.2">
      <c r="A51" s="39"/>
      <c r="B51" s="39"/>
      <c r="C51" s="40"/>
      <c r="D51" s="41"/>
      <c r="E51" s="40"/>
      <c r="F51" s="40"/>
      <c r="G51" s="51"/>
    </row>
    <row r="52" spans="1:7" s="38" customFormat="1" x14ac:dyDescent="0.2">
      <c r="A52" s="39"/>
      <c r="B52" s="39"/>
      <c r="C52" s="40"/>
      <c r="D52" s="41"/>
      <c r="E52" s="40"/>
      <c r="F52" s="40"/>
      <c r="G52" s="51"/>
    </row>
    <row r="53" spans="1:7" s="38" customFormat="1" x14ac:dyDescent="0.2">
      <c r="A53" s="39"/>
      <c r="B53" s="39"/>
      <c r="C53" s="40"/>
      <c r="D53" s="41"/>
      <c r="E53" s="40"/>
      <c r="F53" s="40"/>
      <c r="G53" s="51"/>
    </row>
    <row r="54" spans="1:7" s="38" customFormat="1" x14ac:dyDescent="0.2">
      <c r="A54" s="39"/>
      <c r="B54" s="39"/>
      <c r="C54" s="40"/>
      <c r="D54" s="41"/>
      <c r="E54" s="40"/>
      <c r="F54" s="40"/>
      <c r="G54" s="51"/>
    </row>
    <row r="55" spans="1:7" s="38" customFormat="1" x14ac:dyDescent="0.2">
      <c r="A55" s="39"/>
      <c r="B55" s="39"/>
      <c r="C55" s="40"/>
      <c r="D55" s="41"/>
      <c r="E55" s="40"/>
      <c r="F55" s="40"/>
      <c r="G55" s="51"/>
    </row>
    <row r="56" spans="1:7" s="38" customFormat="1" x14ac:dyDescent="0.2">
      <c r="A56" s="39"/>
      <c r="B56" s="39"/>
      <c r="C56" s="40"/>
      <c r="D56" s="41"/>
      <c r="E56" s="40"/>
      <c r="F56" s="40"/>
      <c r="G56" s="51"/>
    </row>
    <row r="57" spans="1:7" s="38" customFormat="1" x14ac:dyDescent="0.2">
      <c r="A57" s="39"/>
      <c r="B57" s="39"/>
      <c r="C57" s="40"/>
      <c r="D57" s="41"/>
      <c r="E57" s="40"/>
      <c r="F57" s="40"/>
      <c r="G57" s="51"/>
    </row>
    <row r="58" spans="1:7" s="38" customFormat="1" x14ac:dyDescent="0.2">
      <c r="A58" s="39"/>
      <c r="B58" s="39"/>
      <c r="C58" s="40"/>
      <c r="D58" s="41"/>
      <c r="E58" s="40"/>
      <c r="F58" s="40"/>
      <c r="G58" s="51"/>
    </row>
    <row r="59" spans="1:7" s="38" customFormat="1" x14ac:dyDescent="0.2">
      <c r="A59" s="39"/>
      <c r="B59" s="39"/>
      <c r="C59" s="40"/>
      <c r="D59" s="41"/>
      <c r="E59" s="40"/>
      <c r="F59" s="40"/>
      <c r="G59" s="51"/>
    </row>
    <row r="60" spans="1:7" s="38" customFormat="1" x14ac:dyDescent="0.2">
      <c r="A60" s="39"/>
      <c r="B60" s="39"/>
      <c r="C60" s="40"/>
      <c r="D60" s="41"/>
      <c r="E60" s="40"/>
      <c r="F60" s="40"/>
      <c r="G60" s="51"/>
    </row>
    <row r="61" spans="1:7" s="38" customFormat="1" x14ac:dyDescent="0.2">
      <c r="A61" s="39"/>
      <c r="B61" s="39"/>
      <c r="C61" s="40"/>
      <c r="D61" s="41"/>
      <c r="E61" s="40"/>
      <c r="F61" s="40"/>
      <c r="G61" s="51"/>
    </row>
    <row r="62" spans="1:7" s="38" customFormat="1" x14ac:dyDescent="0.2">
      <c r="A62" s="39"/>
      <c r="B62" s="39"/>
      <c r="C62" s="40"/>
      <c r="D62" s="41"/>
      <c r="E62" s="40"/>
      <c r="F62" s="40"/>
      <c r="G62" s="51"/>
    </row>
    <row r="63" spans="1:7" s="38" customFormat="1" x14ac:dyDescent="0.2">
      <c r="A63" s="39"/>
      <c r="B63" s="39"/>
      <c r="C63" s="40"/>
      <c r="D63" s="41"/>
      <c r="E63" s="40"/>
      <c r="F63" s="40"/>
      <c r="G63" s="51"/>
    </row>
    <row r="64" spans="1:7" s="38" customFormat="1" x14ac:dyDescent="0.2">
      <c r="A64" s="39"/>
      <c r="B64" s="39"/>
      <c r="C64" s="40"/>
      <c r="D64" s="41"/>
      <c r="E64" s="40"/>
      <c r="F64" s="40"/>
      <c r="G64" s="51"/>
    </row>
    <row r="65" spans="1:7" s="38" customFormat="1" x14ac:dyDescent="0.2">
      <c r="A65" s="39"/>
      <c r="B65" s="39"/>
      <c r="C65" s="40"/>
      <c r="D65" s="41"/>
      <c r="E65" s="40"/>
      <c r="F65" s="40"/>
      <c r="G65" s="51"/>
    </row>
    <row r="66" spans="1:7" s="38" customFormat="1" x14ac:dyDescent="0.2">
      <c r="A66" s="39"/>
      <c r="B66" s="39"/>
      <c r="C66" s="40"/>
      <c r="D66" s="41"/>
      <c r="E66" s="40"/>
      <c r="F66" s="40"/>
      <c r="G66" s="51"/>
    </row>
    <row r="67" spans="1:7" s="38" customFormat="1" x14ac:dyDescent="0.2">
      <c r="A67" s="39"/>
      <c r="B67" s="39"/>
      <c r="C67" s="40"/>
      <c r="D67" s="41"/>
      <c r="E67" s="40"/>
      <c r="F67" s="40"/>
      <c r="G67" s="51"/>
    </row>
    <row r="68" spans="1:7" s="38" customFormat="1" x14ac:dyDescent="0.2">
      <c r="A68" s="39"/>
      <c r="B68" s="39"/>
      <c r="C68" s="40"/>
      <c r="D68" s="41"/>
      <c r="E68" s="40"/>
      <c r="F68" s="40"/>
      <c r="G68" s="51"/>
    </row>
    <row r="69" spans="1:7" s="38" customFormat="1" x14ac:dyDescent="0.2">
      <c r="A69" s="39"/>
      <c r="B69" s="39"/>
      <c r="C69" s="40"/>
      <c r="D69" s="41"/>
      <c r="E69" s="40"/>
      <c r="F69" s="40"/>
      <c r="G69" s="51"/>
    </row>
    <row r="70" spans="1:7" s="38" customFormat="1" x14ac:dyDescent="0.2">
      <c r="A70" s="39"/>
      <c r="B70" s="39"/>
      <c r="C70" s="40"/>
      <c r="D70" s="41"/>
      <c r="E70" s="40"/>
      <c r="F70" s="40"/>
      <c r="G70" s="51"/>
    </row>
    <row r="71" spans="1:7" s="38" customFormat="1" x14ac:dyDescent="0.2">
      <c r="A71" s="39"/>
      <c r="B71" s="39"/>
      <c r="C71" s="40"/>
      <c r="D71" s="41"/>
      <c r="E71" s="40"/>
      <c r="F71" s="40"/>
      <c r="G71" s="51"/>
    </row>
    <row r="72" spans="1:7" s="38" customFormat="1" x14ac:dyDescent="0.2">
      <c r="A72" s="39"/>
      <c r="B72" s="39"/>
      <c r="C72" s="40"/>
      <c r="D72" s="41"/>
      <c r="E72" s="40"/>
      <c r="F72" s="40"/>
      <c r="G72" s="51"/>
    </row>
    <row r="73" spans="1:7" s="38" customFormat="1" x14ac:dyDescent="0.2">
      <c r="A73" s="39"/>
      <c r="B73" s="39"/>
      <c r="C73" s="40"/>
      <c r="D73" s="41"/>
      <c r="E73" s="40"/>
      <c r="F73" s="40"/>
      <c r="G73" s="51"/>
    </row>
    <row r="74" spans="1:7" s="38" customFormat="1" x14ac:dyDescent="0.2">
      <c r="A74" s="39"/>
      <c r="B74" s="39"/>
      <c r="C74" s="40"/>
      <c r="D74" s="41"/>
      <c r="E74" s="40"/>
      <c r="F74" s="40"/>
      <c r="G74" s="51"/>
    </row>
    <row r="75" spans="1:7" s="38" customFormat="1" x14ac:dyDescent="0.2">
      <c r="A75" s="39"/>
      <c r="B75" s="39"/>
      <c r="C75" s="40"/>
      <c r="D75" s="41"/>
      <c r="E75" s="40"/>
      <c r="F75" s="40"/>
      <c r="G75" s="51"/>
    </row>
    <row r="76" spans="1:7" s="38" customFormat="1" x14ac:dyDescent="0.2">
      <c r="A76" s="39"/>
      <c r="B76" s="39"/>
      <c r="C76" s="40"/>
      <c r="D76" s="41"/>
      <c r="E76" s="40"/>
      <c r="F76" s="40"/>
      <c r="G76" s="51"/>
    </row>
    <row r="77" spans="1:7" s="38" customFormat="1" x14ac:dyDescent="0.2">
      <c r="A77" s="39"/>
      <c r="B77" s="39"/>
      <c r="C77" s="40"/>
      <c r="D77" s="41"/>
      <c r="E77" s="40"/>
      <c r="F77" s="40"/>
      <c r="G77" s="51"/>
    </row>
    <row r="78" spans="1:7" s="38" customFormat="1" x14ac:dyDescent="0.2">
      <c r="A78" s="39"/>
      <c r="B78" s="39"/>
      <c r="C78" s="40"/>
      <c r="D78" s="41"/>
      <c r="E78" s="40"/>
      <c r="F78" s="40"/>
      <c r="G78" s="51"/>
    </row>
    <row r="79" spans="1:7" s="38" customFormat="1" x14ac:dyDescent="0.2">
      <c r="A79" s="39"/>
      <c r="B79" s="39"/>
      <c r="C79" s="40"/>
      <c r="D79" s="41"/>
      <c r="E79" s="40"/>
      <c r="F79" s="40"/>
      <c r="G79" s="51"/>
    </row>
    <row r="80" spans="1:7" s="38" customFormat="1" x14ac:dyDescent="0.2">
      <c r="A80" s="39"/>
      <c r="B80" s="39"/>
      <c r="C80" s="40"/>
      <c r="D80" s="41"/>
      <c r="E80" s="40"/>
      <c r="F80" s="40"/>
      <c r="G80" s="51"/>
    </row>
    <row r="81" spans="1:7" s="38" customFormat="1" x14ac:dyDescent="0.2">
      <c r="A81" s="39"/>
      <c r="B81" s="39"/>
      <c r="C81" s="40"/>
      <c r="D81" s="41"/>
      <c r="E81" s="40"/>
      <c r="F81" s="40"/>
      <c r="G81" s="51"/>
    </row>
    <row r="82" spans="1:7" s="38" customFormat="1" x14ac:dyDescent="0.2">
      <c r="A82" s="39"/>
      <c r="B82" s="39"/>
      <c r="C82" s="40"/>
      <c r="D82" s="41"/>
      <c r="E82" s="40"/>
      <c r="F82" s="40"/>
      <c r="G82" s="51"/>
    </row>
    <row r="83" spans="1:7" s="38" customFormat="1" x14ac:dyDescent="0.2">
      <c r="A83" s="39"/>
      <c r="B83" s="39"/>
      <c r="C83" s="40"/>
      <c r="D83" s="41"/>
      <c r="E83" s="40"/>
      <c r="F83" s="40"/>
      <c r="G83" s="51"/>
    </row>
    <row r="84" spans="1:7" s="38" customFormat="1" x14ac:dyDescent="0.2">
      <c r="A84" s="39"/>
      <c r="B84" s="39"/>
      <c r="C84" s="40"/>
      <c r="D84" s="41"/>
      <c r="E84" s="40"/>
      <c r="F84" s="40"/>
      <c r="G84" s="51"/>
    </row>
    <row r="85" spans="1:7" s="38" customFormat="1" x14ac:dyDescent="0.2">
      <c r="A85" s="39"/>
      <c r="B85" s="39"/>
      <c r="C85" s="40"/>
      <c r="D85" s="41"/>
      <c r="E85" s="40"/>
      <c r="F85" s="40"/>
      <c r="G85" s="51"/>
    </row>
    <row r="86" spans="1:7" s="38" customFormat="1" x14ac:dyDescent="0.2">
      <c r="A86" s="39"/>
      <c r="B86" s="39"/>
      <c r="C86" s="40"/>
      <c r="D86" s="41"/>
      <c r="E86" s="40"/>
      <c r="F86" s="40"/>
      <c r="G86" s="51"/>
    </row>
    <row r="87" spans="1:7" s="38" customFormat="1" x14ac:dyDescent="0.2">
      <c r="A87" s="39"/>
      <c r="B87" s="39"/>
      <c r="C87" s="40"/>
      <c r="D87" s="41"/>
      <c r="E87" s="40"/>
      <c r="F87" s="40"/>
      <c r="G87" s="51"/>
    </row>
    <row r="88" spans="1:7" s="38" customFormat="1" x14ac:dyDescent="0.2">
      <c r="A88" s="39"/>
      <c r="B88" s="39"/>
      <c r="C88" s="40"/>
      <c r="D88" s="41"/>
      <c r="E88" s="40"/>
      <c r="F88" s="40"/>
      <c r="G88" s="51"/>
    </row>
    <row r="89" spans="1:7" s="38" customFormat="1" x14ac:dyDescent="0.2">
      <c r="A89" s="39"/>
      <c r="B89" s="39"/>
      <c r="C89" s="40"/>
      <c r="D89" s="41"/>
      <c r="E89" s="40"/>
      <c r="F89" s="40"/>
      <c r="G89" s="51"/>
    </row>
    <row r="90" spans="1:7" s="38" customFormat="1" x14ac:dyDescent="0.2">
      <c r="A90" s="39"/>
      <c r="B90" s="39"/>
      <c r="C90" s="40"/>
      <c r="D90" s="41"/>
      <c r="E90" s="40"/>
      <c r="F90" s="40"/>
      <c r="G90" s="51"/>
    </row>
    <row r="91" spans="1:7" s="38" customFormat="1" x14ac:dyDescent="0.2">
      <c r="A91" s="39"/>
      <c r="B91" s="39"/>
      <c r="C91" s="40"/>
      <c r="D91" s="41"/>
      <c r="E91" s="40"/>
      <c r="F91" s="40"/>
      <c r="G91" s="51"/>
    </row>
    <row r="92" spans="1:7" s="38" customFormat="1" x14ac:dyDescent="0.2">
      <c r="A92" s="39"/>
      <c r="B92" s="39"/>
      <c r="C92" s="40"/>
      <c r="D92" s="41"/>
      <c r="E92" s="40"/>
      <c r="F92" s="40"/>
      <c r="G92" s="51"/>
    </row>
    <row r="93" spans="1:7" s="38" customFormat="1" x14ac:dyDescent="0.2">
      <c r="A93" s="39"/>
      <c r="B93" s="39"/>
      <c r="C93" s="40"/>
      <c r="D93" s="41"/>
      <c r="E93" s="40"/>
      <c r="F93" s="40"/>
      <c r="G93" s="51"/>
    </row>
    <row r="94" spans="1:7" s="38" customFormat="1" x14ac:dyDescent="0.2">
      <c r="A94" s="39"/>
      <c r="B94" s="39"/>
      <c r="C94" s="40"/>
      <c r="D94" s="41"/>
      <c r="E94" s="40"/>
      <c r="F94" s="40"/>
      <c r="G94" s="51"/>
    </row>
    <row r="95" spans="1:7" s="38" customFormat="1" x14ac:dyDescent="0.2">
      <c r="A95" s="39"/>
      <c r="B95" s="39"/>
      <c r="C95" s="40"/>
      <c r="D95" s="41"/>
      <c r="E95" s="40"/>
      <c r="F95" s="40"/>
      <c r="G95" s="51"/>
    </row>
    <row r="96" spans="1:7" s="38" customFormat="1" x14ac:dyDescent="0.2">
      <c r="A96" s="39"/>
      <c r="B96" s="39"/>
      <c r="C96" s="40"/>
      <c r="D96" s="41"/>
      <c r="E96" s="40"/>
      <c r="F96" s="40"/>
      <c r="G96" s="51"/>
    </row>
    <row r="97" spans="1:7" s="38" customFormat="1" x14ac:dyDescent="0.2">
      <c r="A97" s="39"/>
      <c r="B97" s="39"/>
      <c r="C97" s="40"/>
      <c r="D97" s="41"/>
      <c r="E97" s="40"/>
      <c r="F97" s="40"/>
      <c r="G97" s="51"/>
    </row>
    <row r="98" spans="1:7" s="38" customFormat="1" x14ac:dyDescent="0.2">
      <c r="A98" s="39"/>
      <c r="B98" s="39"/>
      <c r="C98" s="40"/>
      <c r="D98" s="41"/>
      <c r="E98" s="40"/>
      <c r="F98" s="40"/>
      <c r="G98" s="51"/>
    </row>
    <row r="99" spans="1:7" s="38" customFormat="1" x14ac:dyDescent="0.2">
      <c r="A99" s="39"/>
      <c r="B99" s="39"/>
      <c r="C99" s="40"/>
      <c r="D99" s="41"/>
      <c r="E99" s="40"/>
      <c r="F99" s="40"/>
      <c r="G99" s="51"/>
    </row>
    <row r="100" spans="1:7" s="38" customFormat="1" x14ac:dyDescent="0.2">
      <c r="A100" s="39"/>
      <c r="B100" s="39"/>
      <c r="C100" s="40"/>
      <c r="D100" s="41"/>
      <c r="E100" s="40"/>
      <c r="F100" s="40"/>
      <c r="G100" s="51"/>
    </row>
    <row r="101" spans="1:7" s="38" customFormat="1" x14ac:dyDescent="0.2">
      <c r="A101" s="39"/>
      <c r="B101" s="39"/>
      <c r="C101" s="40"/>
      <c r="D101" s="41"/>
      <c r="E101" s="40"/>
      <c r="F101" s="40"/>
      <c r="G101" s="51"/>
    </row>
    <row r="102" spans="1:7" s="38" customFormat="1" x14ac:dyDescent="0.2">
      <c r="A102" s="39"/>
      <c r="B102" s="39"/>
      <c r="C102" s="40"/>
      <c r="D102" s="41"/>
      <c r="E102" s="40"/>
      <c r="F102" s="40"/>
      <c r="G102" s="51"/>
    </row>
    <row r="103" spans="1:7" s="38" customFormat="1" x14ac:dyDescent="0.2">
      <c r="A103" s="39"/>
      <c r="B103" s="39"/>
      <c r="C103" s="40"/>
      <c r="D103" s="41"/>
      <c r="E103" s="40"/>
      <c r="F103" s="40"/>
      <c r="G103" s="51"/>
    </row>
    <row r="104" spans="1:7" s="38" customFormat="1" x14ac:dyDescent="0.2">
      <c r="A104" s="39"/>
      <c r="B104" s="39"/>
      <c r="C104" s="40"/>
      <c r="D104" s="41"/>
      <c r="E104" s="40"/>
      <c r="F104" s="40"/>
      <c r="G104" s="51"/>
    </row>
    <row r="105" spans="1:7" s="38" customFormat="1" x14ac:dyDescent="0.2">
      <c r="A105" s="39"/>
      <c r="B105" s="39"/>
      <c r="C105" s="40"/>
      <c r="D105" s="41"/>
      <c r="E105" s="40"/>
      <c r="F105" s="40"/>
      <c r="G105" s="51"/>
    </row>
    <row r="106" spans="1:7" s="38" customFormat="1" x14ac:dyDescent="0.2">
      <c r="A106" s="39"/>
      <c r="B106" s="39"/>
      <c r="C106" s="40"/>
      <c r="D106" s="41"/>
      <c r="E106" s="40"/>
      <c r="F106" s="40"/>
      <c r="G106" s="51"/>
    </row>
    <row r="107" spans="1:7" s="38" customFormat="1" x14ac:dyDescent="0.2">
      <c r="A107" s="39"/>
      <c r="B107" s="39"/>
      <c r="C107" s="40"/>
      <c r="D107" s="41"/>
      <c r="E107" s="40"/>
      <c r="F107" s="40"/>
      <c r="G107" s="51"/>
    </row>
    <row r="108" spans="1:7" s="38" customFormat="1" x14ac:dyDescent="0.2">
      <c r="A108" s="39"/>
      <c r="B108" s="39"/>
      <c r="C108" s="40"/>
      <c r="D108" s="41"/>
      <c r="E108" s="40"/>
      <c r="F108" s="40"/>
      <c r="G108" s="51"/>
    </row>
    <row r="109" spans="1:7" s="38" customFormat="1" x14ac:dyDescent="0.2">
      <c r="A109" s="39"/>
      <c r="B109" s="39"/>
      <c r="C109" s="40"/>
      <c r="D109" s="41"/>
      <c r="E109" s="40"/>
      <c r="F109" s="40"/>
      <c r="G109" s="51"/>
    </row>
    <row r="110" spans="1:7" s="38" customFormat="1" x14ac:dyDescent="0.2">
      <c r="A110" s="39"/>
      <c r="B110" s="39"/>
      <c r="C110" s="40"/>
      <c r="D110" s="41"/>
      <c r="E110" s="40"/>
      <c r="F110" s="40"/>
      <c r="G110" s="51"/>
    </row>
    <row r="111" spans="1:7" s="38" customFormat="1" x14ac:dyDescent="0.2">
      <c r="A111" s="39"/>
      <c r="B111" s="39"/>
      <c r="C111" s="40"/>
      <c r="D111" s="41"/>
      <c r="E111" s="40"/>
      <c r="F111" s="40"/>
      <c r="G111" s="51"/>
    </row>
    <row r="112" spans="1:7" s="38" customFormat="1" x14ac:dyDescent="0.2">
      <c r="A112" s="39"/>
      <c r="B112" s="39"/>
      <c r="C112" s="40"/>
      <c r="D112" s="41"/>
      <c r="E112" s="40"/>
      <c r="F112" s="40"/>
      <c r="G112" s="51"/>
    </row>
    <row r="113" spans="1:7" s="38" customFormat="1" x14ac:dyDescent="0.2">
      <c r="A113" s="39"/>
      <c r="B113" s="39"/>
      <c r="C113" s="40"/>
      <c r="D113" s="41"/>
      <c r="E113" s="40"/>
      <c r="F113" s="40"/>
      <c r="G113" s="51"/>
    </row>
    <row r="114" spans="1:7" s="38" customFormat="1" x14ac:dyDescent="0.2">
      <c r="A114" s="39"/>
      <c r="B114" s="39"/>
      <c r="C114" s="40"/>
      <c r="D114" s="41"/>
      <c r="E114" s="40"/>
      <c r="F114" s="40"/>
      <c r="G114" s="51"/>
    </row>
    <row r="115" spans="1:7" s="38" customFormat="1" x14ac:dyDescent="0.2">
      <c r="A115" s="39"/>
      <c r="B115" s="39"/>
      <c r="C115" s="40"/>
      <c r="D115" s="41"/>
      <c r="E115" s="40"/>
      <c r="F115" s="40"/>
      <c r="G115" s="51"/>
    </row>
    <row r="116" spans="1:7" s="38" customFormat="1" x14ac:dyDescent="0.2">
      <c r="A116" s="39"/>
      <c r="B116" s="39"/>
      <c r="C116" s="40"/>
      <c r="D116" s="41"/>
      <c r="E116" s="40"/>
      <c r="F116" s="40"/>
      <c r="G116" s="51"/>
    </row>
    <row r="117" spans="1:7" s="38" customFormat="1" x14ac:dyDescent="0.2">
      <c r="A117" s="39"/>
      <c r="B117" s="39"/>
      <c r="C117" s="40"/>
      <c r="D117" s="41"/>
      <c r="E117" s="40"/>
      <c r="F117" s="40"/>
      <c r="G117" s="51"/>
    </row>
    <row r="118" spans="1:7" s="38" customFormat="1" x14ac:dyDescent="0.2">
      <c r="A118" s="39"/>
      <c r="B118" s="39"/>
      <c r="C118" s="40"/>
      <c r="D118" s="41"/>
      <c r="E118" s="40"/>
      <c r="F118" s="40"/>
      <c r="G118" s="51"/>
    </row>
    <row r="119" spans="1:7" s="38" customFormat="1" x14ac:dyDescent="0.2">
      <c r="A119" s="39"/>
      <c r="B119" s="39"/>
      <c r="C119" s="40"/>
      <c r="D119" s="41"/>
      <c r="E119" s="40"/>
      <c r="F119" s="40"/>
      <c r="G119" s="51"/>
    </row>
    <row r="120" spans="1:7" s="38" customFormat="1" x14ac:dyDescent="0.2">
      <c r="A120" s="39"/>
      <c r="B120" s="39"/>
      <c r="C120" s="40"/>
      <c r="D120" s="41"/>
      <c r="E120" s="40"/>
      <c r="F120" s="40"/>
      <c r="G120" s="51"/>
    </row>
    <row r="121" spans="1:7" s="38" customFormat="1" x14ac:dyDescent="0.2">
      <c r="A121" s="39"/>
      <c r="B121" s="39"/>
      <c r="C121" s="40"/>
      <c r="D121" s="41"/>
      <c r="E121" s="40"/>
      <c r="F121" s="40"/>
      <c r="G121" s="51"/>
    </row>
    <row r="122" spans="1:7" s="38" customFormat="1" x14ac:dyDescent="0.2">
      <c r="A122" s="39"/>
      <c r="B122" s="39"/>
      <c r="C122" s="40"/>
      <c r="D122" s="41"/>
      <c r="E122" s="40"/>
      <c r="F122" s="40"/>
      <c r="G122" s="51"/>
    </row>
    <row r="123" spans="1:7" s="38" customFormat="1" x14ac:dyDescent="0.2">
      <c r="A123" s="39"/>
      <c r="B123" s="39"/>
      <c r="C123" s="40"/>
      <c r="D123" s="41"/>
      <c r="E123" s="40"/>
      <c r="F123" s="40"/>
      <c r="G123" s="51"/>
    </row>
    <row r="124" spans="1:7" s="38" customFormat="1" x14ac:dyDescent="0.2">
      <c r="A124" s="39"/>
      <c r="B124" s="39"/>
      <c r="C124" s="40"/>
      <c r="D124" s="41"/>
      <c r="E124" s="40"/>
      <c r="F124" s="40"/>
      <c r="G124" s="51"/>
    </row>
    <row r="125" spans="1:7" s="38" customFormat="1" x14ac:dyDescent="0.2">
      <c r="A125" s="39"/>
      <c r="B125" s="39"/>
      <c r="C125" s="40"/>
      <c r="D125" s="41"/>
      <c r="E125" s="40"/>
      <c r="F125" s="40"/>
      <c r="G125" s="51"/>
    </row>
    <row r="126" spans="1:7" s="38" customFormat="1" x14ac:dyDescent="0.2">
      <c r="A126" s="39"/>
      <c r="B126" s="39"/>
      <c r="C126" s="40"/>
      <c r="D126" s="41"/>
      <c r="E126" s="40"/>
      <c r="F126" s="40"/>
      <c r="G126" s="51"/>
    </row>
    <row r="127" spans="1:7" s="38" customFormat="1" x14ac:dyDescent="0.2">
      <c r="A127" s="39"/>
      <c r="B127" s="39"/>
      <c r="C127" s="40"/>
      <c r="D127" s="41"/>
      <c r="E127" s="40"/>
      <c r="F127" s="40"/>
      <c r="G127" s="51"/>
    </row>
    <row r="128" spans="1:7" s="38" customFormat="1" x14ac:dyDescent="0.2">
      <c r="A128" s="39"/>
      <c r="B128" s="39"/>
      <c r="C128" s="40"/>
      <c r="D128" s="41"/>
      <c r="E128" s="40"/>
      <c r="F128" s="40"/>
      <c r="G128" s="51"/>
    </row>
    <row r="129" spans="1:7" s="38" customFormat="1" x14ac:dyDescent="0.2">
      <c r="A129" s="39"/>
      <c r="B129" s="39"/>
      <c r="C129" s="40"/>
      <c r="D129" s="41"/>
      <c r="E129" s="40"/>
      <c r="F129" s="40"/>
      <c r="G129" s="51"/>
    </row>
    <row r="130" spans="1:7" s="38" customFormat="1" x14ac:dyDescent="0.2">
      <c r="A130" s="39"/>
      <c r="B130" s="39"/>
      <c r="C130" s="40"/>
      <c r="D130" s="41"/>
      <c r="E130" s="40"/>
      <c r="F130" s="40"/>
      <c r="G130" s="51"/>
    </row>
    <row r="131" spans="1:7" s="38" customFormat="1" x14ac:dyDescent="0.2">
      <c r="A131" s="39"/>
      <c r="B131" s="39"/>
      <c r="C131" s="40"/>
      <c r="D131" s="41"/>
      <c r="E131" s="40"/>
      <c r="F131" s="40"/>
      <c r="G131" s="51"/>
    </row>
    <row r="132" spans="1:7" s="38" customFormat="1" x14ac:dyDescent="0.2">
      <c r="A132" s="39"/>
      <c r="B132" s="39"/>
      <c r="C132" s="40"/>
      <c r="D132" s="41"/>
      <c r="E132" s="40"/>
      <c r="F132" s="40"/>
      <c r="G132" s="51"/>
    </row>
    <row r="133" spans="1:7" s="38" customFormat="1" x14ac:dyDescent="0.2">
      <c r="A133" s="39"/>
      <c r="B133" s="39"/>
      <c r="C133" s="40"/>
      <c r="D133" s="41"/>
      <c r="E133" s="40"/>
      <c r="F133" s="40"/>
      <c r="G133" s="51"/>
    </row>
    <row r="134" spans="1:7" s="38" customFormat="1" x14ac:dyDescent="0.2">
      <c r="A134" s="39"/>
      <c r="B134" s="39"/>
      <c r="C134" s="40"/>
      <c r="D134" s="41"/>
      <c r="E134" s="40"/>
      <c r="F134" s="40"/>
      <c r="G134" s="51"/>
    </row>
    <row r="135" spans="1:7" s="38" customFormat="1" x14ac:dyDescent="0.2">
      <c r="A135" s="39"/>
      <c r="B135" s="39"/>
      <c r="C135" s="40"/>
      <c r="D135" s="41"/>
      <c r="E135" s="40"/>
      <c r="F135" s="40"/>
      <c r="G135" s="51"/>
    </row>
    <row r="136" spans="1:7" s="38" customFormat="1" x14ac:dyDescent="0.2">
      <c r="A136" s="39"/>
      <c r="B136" s="39"/>
      <c r="C136" s="40"/>
      <c r="D136" s="41"/>
      <c r="E136" s="40"/>
      <c r="F136" s="40"/>
      <c r="G136" s="51"/>
    </row>
    <row r="137" spans="1:7" s="38" customFormat="1" x14ac:dyDescent="0.2">
      <c r="A137" s="39"/>
      <c r="B137" s="39"/>
      <c r="C137" s="40"/>
      <c r="D137" s="41"/>
      <c r="E137" s="40"/>
      <c r="F137" s="40"/>
      <c r="G137" s="51"/>
    </row>
    <row r="138" spans="1:7" s="38" customFormat="1" x14ac:dyDescent="0.2">
      <c r="A138" s="39"/>
      <c r="B138" s="39"/>
      <c r="C138" s="40"/>
      <c r="D138" s="41"/>
      <c r="E138" s="40"/>
      <c r="F138" s="40"/>
      <c r="G138" s="51"/>
    </row>
    <row r="139" spans="1:7" s="38" customFormat="1" x14ac:dyDescent="0.2">
      <c r="A139" s="39"/>
      <c r="B139" s="39"/>
      <c r="C139" s="40"/>
      <c r="D139" s="41"/>
      <c r="E139" s="40"/>
      <c r="F139" s="40"/>
      <c r="G139" s="51"/>
    </row>
    <row r="140" spans="1:7" s="38" customFormat="1" x14ac:dyDescent="0.2">
      <c r="A140" s="39"/>
      <c r="B140" s="39"/>
      <c r="C140" s="40"/>
      <c r="D140" s="41"/>
      <c r="E140" s="40"/>
      <c r="F140" s="40"/>
      <c r="G140" s="51"/>
    </row>
    <row r="141" spans="1:7" s="38" customFormat="1" x14ac:dyDescent="0.2">
      <c r="A141" s="39"/>
      <c r="B141" s="39"/>
      <c r="C141" s="40"/>
      <c r="D141" s="41"/>
      <c r="E141" s="40"/>
      <c r="F141" s="40"/>
      <c r="G141" s="51"/>
    </row>
    <row r="142" spans="1:7" s="38" customFormat="1" x14ac:dyDescent="0.2">
      <c r="A142" s="39"/>
      <c r="B142" s="39"/>
      <c r="C142" s="40"/>
      <c r="D142" s="41"/>
      <c r="E142" s="40"/>
      <c r="F142" s="40"/>
      <c r="G142" s="51"/>
    </row>
    <row r="143" spans="1:7" s="38" customFormat="1" x14ac:dyDescent="0.2">
      <c r="A143" s="39"/>
      <c r="B143" s="39"/>
      <c r="C143" s="40"/>
      <c r="D143" s="41"/>
      <c r="E143" s="40"/>
      <c r="F143" s="40"/>
      <c r="G143" s="51"/>
    </row>
    <row r="144" spans="1:7" s="38" customFormat="1" x14ac:dyDescent="0.2">
      <c r="A144" s="39"/>
      <c r="B144" s="39"/>
      <c r="C144" s="40"/>
      <c r="D144" s="41"/>
      <c r="E144" s="40"/>
      <c r="F144" s="40"/>
      <c r="G144" s="51"/>
    </row>
    <row r="145" spans="1:7" s="38" customFormat="1" x14ac:dyDescent="0.2">
      <c r="A145" s="39"/>
      <c r="B145" s="39"/>
      <c r="C145" s="40"/>
      <c r="D145" s="41"/>
      <c r="E145" s="40"/>
      <c r="F145" s="40"/>
      <c r="G145" s="51"/>
    </row>
    <row r="146" spans="1:7" s="38" customFormat="1" x14ac:dyDescent="0.2">
      <c r="A146" s="39"/>
      <c r="B146" s="39"/>
      <c r="C146" s="40"/>
      <c r="D146" s="41"/>
      <c r="E146" s="40"/>
      <c r="F146" s="40"/>
      <c r="G146" s="51"/>
    </row>
    <row r="147" spans="1:7" s="38" customFormat="1" x14ac:dyDescent="0.2">
      <c r="A147" s="39"/>
      <c r="B147" s="39"/>
      <c r="C147" s="40"/>
      <c r="D147" s="41"/>
      <c r="E147" s="40"/>
      <c r="F147" s="40"/>
      <c r="G147" s="51"/>
    </row>
    <row r="148" spans="1:7" s="38" customFormat="1" x14ac:dyDescent="0.2">
      <c r="A148" s="39"/>
      <c r="B148" s="39"/>
      <c r="C148" s="40"/>
      <c r="D148" s="41"/>
      <c r="E148" s="40"/>
      <c r="F148" s="40"/>
      <c r="G148" s="51"/>
    </row>
    <row r="149" spans="1:7" s="38" customFormat="1" x14ac:dyDescent="0.2">
      <c r="A149" s="39"/>
      <c r="B149" s="39"/>
      <c r="C149" s="40"/>
      <c r="D149" s="41"/>
      <c r="E149" s="40"/>
      <c r="F149" s="40"/>
      <c r="G149" s="51"/>
    </row>
    <row r="150" spans="1:7" s="38" customFormat="1" x14ac:dyDescent="0.2">
      <c r="A150" s="39"/>
      <c r="B150" s="39"/>
      <c r="C150" s="40"/>
      <c r="D150" s="41"/>
      <c r="E150" s="40"/>
      <c r="F150" s="40"/>
      <c r="G150" s="51"/>
    </row>
    <row r="151" spans="1:7" s="38" customFormat="1" x14ac:dyDescent="0.2">
      <c r="A151" s="39"/>
      <c r="B151" s="39"/>
      <c r="C151" s="40"/>
      <c r="D151" s="41"/>
      <c r="E151" s="40"/>
      <c r="F151" s="40"/>
      <c r="G151" s="51"/>
    </row>
    <row r="152" spans="1:7" s="38" customFormat="1" x14ac:dyDescent="0.2">
      <c r="A152" s="39"/>
      <c r="B152" s="39"/>
      <c r="C152" s="40"/>
      <c r="D152" s="41"/>
      <c r="E152" s="40"/>
      <c r="F152" s="40"/>
      <c r="G152" s="51"/>
    </row>
    <row r="153" spans="1:7" s="38" customFormat="1" x14ac:dyDescent="0.2">
      <c r="A153" s="39"/>
      <c r="B153" s="39"/>
      <c r="C153" s="40"/>
      <c r="D153" s="41"/>
      <c r="E153" s="40"/>
      <c r="F153" s="40"/>
      <c r="G153" s="51"/>
    </row>
    <row r="154" spans="1:7" s="38" customFormat="1" x14ac:dyDescent="0.2">
      <c r="A154" s="39"/>
      <c r="B154" s="39"/>
      <c r="C154" s="40"/>
      <c r="D154" s="41"/>
      <c r="E154" s="40"/>
      <c r="F154" s="40"/>
      <c r="G154" s="51"/>
    </row>
    <row r="155" spans="1:7" s="38" customFormat="1" x14ac:dyDescent="0.2">
      <c r="A155" s="39"/>
      <c r="B155" s="39"/>
      <c r="C155" s="40"/>
      <c r="D155" s="41"/>
      <c r="E155" s="40"/>
      <c r="F155" s="40"/>
      <c r="G155" s="51"/>
    </row>
    <row r="156" spans="1:7" s="38" customFormat="1" x14ac:dyDescent="0.2">
      <c r="A156" s="39"/>
      <c r="B156" s="39"/>
      <c r="C156" s="40"/>
      <c r="D156" s="41"/>
      <c r="E156" s="40"/>
      <c r="F156" s="40"/>
      <c r="G156" s="51"/>
    </row>
    <row r="157" spans="1:7" s="38" customFormat="1" x14ac:dyDescent="0.2">
      <c r="A157" s="39"/>
      <c r="B157" s="39"/>
      <c r="C157" s="40"/>
      <c r="D157" s="41"/>
      <c r="E157" s="40"/>
      <c r="F157" s="40"/>
      <c r="G157" s="51"/>
    </row>
    <row r="158" spans="1:7" s="38" customFormat="1" x14ac:dyDescent="0.2">
      <c r="A158" s="39"/>
      <c r="B158" s="39"/>
      <c r="C158" s="40"/>
      <c r="D158" s="41"/>
      <c r="E158" s="40"/>
      <c r="F158" s="40"/>
      <c r="G158" s="51"/>
    </row>
    <row r="159" spans="1:7" s="38" customFormat="1" x14ac:dyDescent="0.2">
      <c r="A159" s="39"/>
      <c r="B159" s="39"/>
      <c r="C159" s="40"/>
      <c r="D159" s="41"/>
      <c r="E159" s="40"/>
      <c r="F159" s="40"/>
      <c r="G159" s="51"/>
    </row>
    <row r="160" spans="1:7" s="38" customFormat="1" x14ac:dyDescent="0.2">
      <c r="A160" s="39"/>
      <c r="B160" s="39"/>
      <c r="C160" s="40"/>
      <c r="D160" s="41"/>
      <c r="E160" s="40"/>
      <c r="F160" s="40"/>
      <c r="G160" s="51"/>
    </row>
    <row r="161" spans="1:7" s="38" customFormat="1" x14ac:dyDescent="0.2">
      <c r="A161" s="39"/>
      <c r="B161" s="39"/>
      <c r="C161" s="40"/>
      <c r="D161" s="41"/>
      <c r="E161" s="40"/>
      <c r="F161" s="40"/>
      <c r="G161" s="51"/>
    </row>
    <row r="162" spans="1:7" s="38" customFormat="1" x14ac:dyDescent="0.2">
      <c r="A162" s="39"/>
      <c r="B162" s="39"/>
      <c r="C162" s="40"/>
      <c r="D162" s="41"/>
      <c r="E162" s="40"/>
      <c r="F162" s="40"/>
      <c r="G162" s="51"/>
    </row>
    <row r="163" spans="1:7" s="38" customFormat="1" x14ac:dyDescent="0.2">
      <c r="A163" s="39"/>
      <c r="B163" s="39"/>
      <c r="C163" s="40"/>
      <c r="D163" s="41"/>
      <c r="E163" s="40"/>
      <c r="F163" s="40"/>
      <c r="G163" s="51"/>
    </row>
    <row r="164" spans="1:7" s="38" customFormat="1" x14ac:dyDescent="0.2">
      <c r="A164" s="39"/>
      <c r="B164" s="39"/>
      <c r="C164" s="40"/>
      <c r="D164" s="41"/>
      <c r="E164" s="40"/>
      <c r="F164" s="40"/>
      <c r="G164" s="51"/>
    </row>
    <row r="165" spans="1:7" s="38" customFormat="1" x14ac:dyDescent="0.2">
      <c r="A165" s="39"/>
      <c r="B165" s="39"/>
      <c r="C165" s="40"/>
      <c r="D165" s="41"/>
      <c r="E165" s="40"/>
      <c r="F165" s="40"/>
      <c r="G165" s="51"/>
    </row>
    <row r="166" spans="1:7" s="38" customFormat="1" x14ac:dyDescent="0.2">
      <c r="A166" s="39"/>
      <c r="B166" s="39"/>
      <c r="C166" s="40"/>
      <c r="D166" s="41"/>
      <c r="E166" s="40"/>
      <c r="F166" s="40"/>
      <c r="G166" s="51"/>
    </row>
    <row r="167" spans="1:7" s="38" customFormat="1" x14ac:dyDescent="0.2">
      <c r="A167" s="39"/>
      <c r="B167" s="39"/>
      <c r="C167" s="40"/>
      <c r="D167" s="41"/>
      <c r="E167" s="40"/>
      <c r="F167" s="40"/>
      <c r="G167" s="51"/>
    </row>
    <row r="168" spans="1:7" s="38" customFormat="1" x14ac:dyDescent="0.2">
      <c r="A168" s="39"/>
      <c r="B168" s="39"/>
      <c r="C168" s="40"/>
      <c r="D168" s="41"/>
      <c r="E168" s="40"/>
      <c r="F168" s="40"/>
      <c r="G168" s="51"/>
    </row>
    <row r="169" spans="1:7" s="38" customFormat="1" x14ac:dyDescent="0.2">
      <c r="A169" s="39"/>
      <c r="B169" s="39"/>
      <c r="C169" s="40"/>
      <c r="D169" s="41"/>
      <c r="E169" s="40"/>
      <c r="F169" s="40"/>
      <c r="G169" s="51"/>
    </row>
    <row r="170" spans="1:7" s="38" customFormat="1" x14ac:dyDescent="0.2">
      <c r="A170" s="39"/>
      <c r="B170" s="39"/>
      <c r="C170" s="40"/>
      <c r="D170" s="41"/>
      <c r="E170" s="40"/>
      <c r="F170" s="40"/>
      <c r="G170" s="51"/>
    </row>
    <row r="171" spans="1:7" s="38" customFormat="1" x14ac:dyDescent="0.2">
      <c r="A171" s="39"/>
      <c r="B171" s="39"/>
      <c r="C171" s="40"/>
      <c r="D171" s="41"/>
      <c r="E171" s="40"/>
      <c r="F171" s="40"/>
      <c r="G171" s="51"/>
    </row>
    <row r="172" spans="1:7" s="38" customFormat="1" x14ac:dyDescent="0.2">
      <c r="A172" s="39"/>
      <c r="B172" s="39"/>
      <c r="C172" s="40"/>
      <c r="D172" s="41"/>
      <c r="E172" s="40"/>
      <c r="F172" s="40"/>
      <c r="G172" s="51"/>
    </row>
    <row r="173" spans="1:7" s="38" customFormat="1" x14ac:dyDescent="0.2">
      <c r="A173" s="39"/>
      <c r="B173" s="39"/>
      <c r="C173" s="40"/>
      <c r="D173" s="41"/>
      <c r="E173" s="40"/>
      <c r="F173" s="40"/>
      <c r="G173" s="51"/>
    </row>
    <row r="174" spans="1:7" s="38" customFormat="1" x14ac:dyDescent="0.2">
      <c r="A174" s="39"/>
      <c r="B174" s="39"/>
      <c r="C174" s="40"/>
      <c r="D174" s="41"/>
      <c r="E174" s="40"/>
      <c r="F174" s="40"/>
      <c r="G174" s="51"/>
    </row>
    <row r="175" spans="1:7" s="38" customFormat="1" x14ac:dyDescent="0.2">
      <c r="A175" s="39"/>
      <c r="B175" s="39"/>
      <c r="C175" s="40"/>
      <c r="D175" s="41"/>
      <c r="E175" s="40"/>
      <c r="F175" s="40"/>
      <c r="G175" s="51"/>
    </row>
    <row r="176" spans="1:7" s="38" customFormat="1" x14ac:dyDescent="0.2">
      <c r="A176" s="39"/>
      <c r="B176" s="39"/>
      <c r="C176" s="40"/>
      <c r="D176" s="41"/>
      <c r="E176" s="40"/>
      <c r="F176" s="40"/>
      <c r="G176" s="51"/>
    </row>
    <row r="177" spans="1:7" s="38" customFormat="1" x14ac:dyDescent="0.2">
      <c r="A177" s="39"/>
      <c r="B177" s="39"/>
      <c r="C177" s="40"/>
      <c r="D177" s="41"/>
      <c r="E177" s="40"/>
      <c r="F177" s="40"/>
      <c r="G177" s="51"/>
    </row>
    <row r="178" spans="1:7" s="38" customFormat="1" x14ac:dyDescent="0.2">
      <c r="A178" s="39"/>
      <c r="B178" s="39"/>
      <c r="C178" s="40"/>
      <c r="D178" s="41"/>
      <c r="E178" s="40"/>
      <c r="F178" s="40"/>
      <c r="G178" s="51"/>
    </row>
    <row r="179" spans="1:7" s="38" customFormat="1" x14ac:dyDescent="0.2">
      <c r="A179" s="39"/>
      <c r="B179" s="39"/>
      <c r="C179" s="40"/>
      <c r="D179" s="41"/>
      <c r="E179" s="40"/>
      <c r="F179" s="40"/>
      <c r="G179" s="51"/>
    </row>
    <row r="180" spans="1:7" s="38" customFormat="1" x14ac:dyDescent="0.2">
      <c r="A180" s="39"/>
      <c r="B180" s="39"/>
      <c r="C180" s="40"/>
      <c r="D180" s="41"/>
      <c r="E180" s="40"/>
      <c r="F180" s="40"/>
      <c r="G180" s="51"/>
    </row>
    <row r="181" spans="1:7" s="38" customFormat="1" x14ac:dyDescent="0.2">
      <c r="A181" s="39"/>
      <c r="B181" s="39"/>
      <c r="C181" s="40"/>
      <c r="D181" s="41"/>
      <c r="E181" s="40"/>
      <c r="F181" s="40"/>
      <c r="G181" s="51"/>
    </row>
    <row r="182" spans="1:7" s="38" customFormat="1" x14ac:dyDescent="0.2">
      <c r="A182" s="39"/>
      <c r="B182" s="39"/>
      <c r="C182" s="40"/>
      <c r="D182" s="41"/>
      <c r="E182" s="40"/>
      <c r="F182" s="40"/>
      <c r="G182" s="51"/>
    </row>
    <row r="183" spans="1:7" s="38" customFormat="1" x14ac:dyDescent="0.2">
      <c r="A183" s="39"/>
      <c r="B183" s="39"/>
      <c r="C183" s="40"/>
      <c r="D183" s="41"/>
      <c r="E183" s="40"/>
      <c r="F183" s="40"/>
      <c r="G183" s="51"/>
    </row>
    <row r="184" spans="1:7" s="38" customFormat="1" x14ac:dyDescent="0.2">
      <c r="A184" s="39"/>
      <c r="B184" s="39"/>
      <c r="C184" s="40"/>
      <c r="D184" s="41"/>
      <c r="E184" s="40"/>
      <c r="F184" s="40"/>
      <c r="G184" s="51"/>
    </row>
    <row r="185" spans="1:7" s="38" customFormat="1" x14ac:dyDescent="0.2">
      <c r="A185" s="39"/>
      <c r="B185" s="39"/>
      <c r="C185" s="40"/>
      <c r="D185" s="41"/>
      <c r="E185" s="40"/>
      <c r="F185" s="40"/>
      <c r="G185" s="51"/>
    </row>
    <row r="186" spans="1:7" s="38" customFormat="1" x14ac:dyDescent="0.2">
      <c r="A186" s="39"/>
      <c r="B186" s="39"/>
      <c r="C186" s="40"/>
      <c r="D186" s="41"/>
      <c r="E186" s="40"/>
      <c r="F186" s="40"/>
      <c r="G186" s="51"/>
    </row>
    <row r="187" spans="1:7" s="38" customFormat="1" x14ac:dyDescent="0.2">
      <c r="A187" s="39"/>
      <c r="B187" s="39"/>
      <c r="C187" s="40"/>
      <c r="D187" s="41"/>
      <c r="E187" s="40"/>
      <c r="F187" s="40"/>
      <c r="G187" s="51"/>
    </row>
    <row r="188" spans="1:7" s="38" customFormat="1" x14ac:dyDescent="0.2">
      <c r="A188" s="39"/>
      <c r="B188" s="39"/>
      <c r="C188" s="40"/>
      <c r="D188" s="41"/>
      <c r="E188" s="40"/>
      <c r="F188" s="40"/>
      <c r="G188" s="51"/>
    </row>
    <row r="189" spans="1:7" s="38" customFormat="1" x14ac:dyDescent="0.2">
      <c r="A189" s="39"/>
      <c r="B189" s="39"/>
      <c r="C189" s="40"/>
      <c r="D189" s="41"/>
      <c r="E189" s="40"/>
      <c r="F189" s="40"/>
      <c r="G189" s="51"/>
    </row>
    <row r="190" spans="1:7" s="38" customFormat="1" x14ac:dyDescent="0.2">
      <c r="A190" s="39"/>
      <c r="B190" s="39"/>
      <c r="C190" s="40"/>
      <c r="D190" s="41"/>
      <c r="E190" s="40"/>
      <c r="F190" s="40"/>
      <c r="G190" s="51"/>
    </row>
    <row r="191" spans="1:7" s="38" customFormat="1" x14ac:dyDescent="0.2">
      <c r="A191" s="39"/>
      <c r="B191" s="39"/>
      <c r="C191" s="40"/>
      <c r="D191" s="41"/>
      <c r="E191" s="40"/>
      <c r="F191" s="40"/>
      <c r="G191" s="51"/>
    </row>
    <row r="192" spans="1:7" s="38" customFormat="1" x14ac:dyDescent="0.2">
      <c r="A192" s="39"/>
      <c r="B192" s="39"/>
      <c r="C192" s="40"/>
      <c r="D192" s="41"/>
      <c r="E192" s="40"/>
      <c r="F192" s="40"/>
      <c r="G192" s="51"/>
    </row>
    <row r="193" spans="1:7" s="38" customFormat="1" x14ac:dyDescent="0.2">
      <c r="A193" s="39"/>
      <c r="B193" s="39"/>
      <c r="C193" s="40"/>
      <c r="D193" s="41"/>
      <c r="E193" s="40"/>
      <c r="F193" s="40"/>
      <c r="G193" s="51"/>
    </row>
    <row r="194" spans="1:7" s="38" customFormat="1" x14ac:dyDescent="0.2">
      <c r="A194" s="39"/>
      <c r="B194" s="39"/>
      <c r="C194" s="40"/>
      <c r="D194" s="41"/>
      <c r="E194" s="40"/>
      <c r="F194" s="40"/>
      <c r="G194" s="51"/>
    </row>
    <row r="195" spans="1:7" s="38" customFormat="1" x14ac:dyDescent="0.2">
      <c r="A195" s="39"/>
      <c r="B195" s="39"/>
      <c r="C195" s="40"/>
      <c r="D195" s="41"/>
      <c r="E195" s="40"/>
      <c r="F195" s="40"/>
      <c r="G195" s="51"/>
    </row>
    <row r="196" spans="1:7" s="38" customFormat="1" x14ac:dyDescent="0.2">
      <c r="A196" s="39"/>
      <c r="B196" s="39"/>
      <c r="C196" s="40"/>
      <c r="D196" s="41"/>
      <c r="E196" s="40"/>
      <c r="F196" s="40"/>
      <c r="G196" s="51"/>
    </row>
    <row r="197" spans="1:7" s="38" customFormat="1" x14ac:dyDescent="0.2">
      <c r="A197" s="39"/>
      <c r="B197" s="39"/>
      <c r="C197" s="40"/>
      <c r="D197" s="41"/>
      <c r="E197" s="40"/>
      <c r="F197" s="40"/>
      <c r="G197" s="51"/>
    </row>
    <row r="198" spans="1:7" s="38" customFormat="1" x14ac:dyDescent="0.2">
      <c r="A198" s="39"/>
      <c r="B198" s="39"/>
      <c r="C198" s="40"/>
      <c r="D198" s="41"/>
      <c r="E198" s="40"/>
      <c r="F198" s="40"/>
      <c r="G198" s="51"/>
    </row>
    <row r="199" spans="1:7" s="38" customFormat="1" x14ac:dyDescent="0.2">
      <c r="A199" s="39"/>
      <c r="B199" s="39"/>
      <c r="C199" s="40"/>
      <c r="D199" s="41"/>
      <c r="E199" s="40"/>
      <c r="F199" s="40"/>
      <c r="G199" s="51"/>
    </row>
    <row r="200" spans="1:7" s="38" customFormat="1" x14ac:dyDescent="0.2">
      <c r="A200" s="39"/>
      <c r="B200" s="39"/>
      <c r="C200" s="40"/>
      <c r="D200" s="41"/>
      <c r="E200" s="40"/>
      <c r="F200" s="40"/>
      <c r="G200" s="51"/>
    </row>
    <row r="201" spans="1:7" s="38" customFormat="1" x14ac:dyDescent="0.2">
      <c r="A201" s="39"/>
      <c r="B201" s="39"/>
      <c r="C201" s="40"/>
      <c r="D201" s="41"/>
      <c r="E201" s="40"/>
      <c r="F201" s="40"/>
      <c r="G201" s="51"/>
    </row>
    <row r="202" spans="1:7" s="38" customFormat="1" x14ac:dyDescent="0.2">
      <c r="A202" s="39"/>
      <c r="B202" s="39"/>
      <c r="C202" s="40"/>
      <c r="D202" s="41"/>
      <c r="E202" s="40"/>
      <c r="F202" s="40"/>
      <c r="G202" s="51"/>
    </row>
    <row r="203" spans="1:7" s="38" customFormat="1" x14ac:dyDescent="0.2">
      <c r="A203" s="39"/>
      <c r="B203" s="39"/>
      <c r="C203" s="40"/>
      <c r="D203" s="41"/>
      <c r="E203" s="40"/>
      <c r="F203" s="40"/>
      <c r="G203" s="51"/>
    </row>
    <row r="204" spans="1:7" s="38" customFormat="1" x14ac:dyDescent="0.2">
      <c r="A204" s="39"/>
      <c r="B204" s="39"/>
      <c r="C204" s="40"/>
      <c r="D204" s="41"/>
      <c r="E204" s="40"/>
      <c r="F204" s="40"/>
      <c r="G204" s="51"/>
    </row>
    <row r="205" spans="1:7" s="38" customFormat="1" x14ac:dyDescent="0.2">
      <c r="A205" s="39"/>
      <c r="B205" s="39"/>
      <c r="C205" s="40"/>
      <c r="D205" s="41"/>
      <c r="E205" s="40"/>
      <c r="F205" s="40"/>
      <c r="G205" s="51"/>
    </row>
    <row r="206" spans="1:7" s="38" customFormat="1" x14ac:dyDescent="0.2">
      <c r="A206" s="39"/>
      <c r="B206" s="39"/>
      <c r="C206" s="40"/>
      <c r="D206" s="41"/>
      <c r="E206" s="40"/>
      <c r="F206" s="40"/>
      <c r="G206" s="51"/>
    </row>
    <row r="207" spans="1:7" s="38" customFormat="1" x14ac:dyDescent="0.2">
      <c r="A207" s="39"/>
      <c r="B207" s="39"/>
      <c r="C207" s="40"/>
      <c r="D207" s="41"/>
      <c r="E207" s="40"/>
      <c r="F207" s="40"/>
      <c r="G207" s="51"/>
    </row>
    <row r="208" spans="1:7" s="38" customFormat="1" x14ac:dyDescent="0.2">
      <c r="A208" s="39"/>
      <c r="B208" s="39"/>
      <c r="C208" s="40"/>
      <c r="D208" s="41"/>
      <c r="E208" s="40"/>
      <c r="F208" s="40"/>
      <c r="G208" s="51"/>
    </row>
    <row r="209" spans="1:7" s="38" customFormat="1" x14ac:dyDescent="0.2">
      <c r="A209" s="39"/>
      <c r="B209" s="39"/>
      <c r="C209" s="40"/>
      <c r="D209" s="41"/>
      <c r="E209" s="40"/>
      <c r="F209" s="40"/>
      <c r="G209" s="51"/>
    </row>
    <row r="210" spans="1:7" s="38" customFormat="1" x14ac:dyDescent="0.2">
      <c r="A210" s="39"/>
      <c r="B210" s="39"/>
      <c r="C210" s="40"/>
      <c r="D210" s="41"/>
      <c r="E210" s="40"/>
      <c r="F210" s="40"/>
      <c r="G210" s="51"/>
    </row>
    <row r="211" spans="1:7" s="38" customFormat="1" x14ac:dyDescent="0.2">
      <c r="A211" s="39"/>
      <c r="B211" s="39"/>
      <c r="C211" s="40"/>
      <c r="D211" s="41"/>
      <c r="E211" s="40"/>
      <c r="F211" s="40"/>
      <c r="G211" s="51"/>
    </row>
    <row r="212" spans="1:7" s="38" customFormat="1" x14ac:dyDescent="0.2">
      <c r="A212" s="39"/>
      <c r="B212" s="39"/>
      <c r="C212" s="40"/>
      <c r="D212" s="41"/>
      <c r="E212" s="40"/>
      <c r="F212" s="40"/>
      <c r="G212" s="51"/>
    </row>
    <row r="213" spans="1:7" s="38" customFormat="1" x14ac:dyDescent="0.2">
      <c r="A213" s="39"/>
      <c r="B213" s="39"/>
      <c r="C213" s="40"/>
      <c r="D213" s="41"/>
      <c r="E213" s="40"/>
      <c r="F213" s="40"/>
      <c r="G213" s="51"/>
    </row>
    <row r="214" spans="1:7" s="38" customFormat="1" x14ac:dyDescent="0.2">
      <c r="A214" s="39"/>
      <c r="B214" s="39"/>
      <c r="C214" s="40"/>
      <c r="D214" s="41"/>
      <c r="E214" s="40"/>
      <c r="F214" s="40"/>
      <c r="G214" s="51"/>
    </row>
    <row r="215" spans="1:7" s="38" customFormat="1" x14ac:dyDescent="0.2">
      <c r="A215" s="39"/>
      <c r="B215" s="39"/>
      <c r="C215" s="40"/>
      <c r="D215" s="41"/>
      <c r="E215" s="40"/>
      <c r="F215" s="40"/>
      <c r="G215" s="51"/>
    </row>
    <row r="216" spans="1:7" s="38" customFormat="1" x14ac:dyDescent="0.2">
      <c r="A216" s="39"/>
      <c r="B216" s="39"/>
      <c r="C216" s="40"/>
      <c r="D216" s="41"/>
      <c r="E216" s="40"/>
      <c r="F216" s="40"/>
      <c r="G216" s="51"/>
    </row>
    <row r="217" spans="1:7" s="38" customFormat="1" x14ac:dyDescent="0.2">
      <c r="A217" s="39"/>
      <c r="B217" s="39"/>
      <c r="C217" s="40"/>
      <c r="D217" s="41"/>
      <c r="E217" s="40"/>
      <c r="F217" s="40"/>
      <c r="G217" s="51"/>
    </row>
    <row r="218" spans="1:7" s="38" customFormat="1" x14ac:dyDescent="0.2">
      <c r="A218" s="39"/>
      <c r="B218" s="39"/>
      <c r="C218" s="40"/>
      <c r="D218" s="41"/>
      <c r="E218" s="40"/>
      <c r="F218" s="40"/>
      <c r="G218" s="51"/>
    </row>
    <row r="219" spans="1:7" s="38" customFormat="1" x14ac:dyDescent="0.2">
      <c r="A219" s="39"/>
      <c r="B219" s="39"/>
      <c r="C219" s="40"/>
      <c r="D219" s="41"/>
      <c r="E219" s="40"/>
      <c r="F219" s="40"/>
      <c r="G219" s="51"/>
    </row>
    <row r="220" spans="1:7" s="38" customFormat="1" x14ac:dyDescent="0.2">
      <c r="A220" s="39"/>
      <c r="B220" s="39"/>
      <c r="C220" s="40"/>
      <c r="D220" s="41"/>
      <c r="E220" s="40"/>
      <c r="F220" s="40"/>
      <c r="G220" s="51"/>
    </row>
    <row r="221" spans="1:7" s="38" customFormat="1" x14ac:dyDescent="0.2">
      <c r="A221" s="39"/>
      <c r="B221" s="39"/>
      <c r="C221" s="40"/>
      <c r="D221" s="41"/>
      <c r="E221" s="40"/>
      <c r="F221" s="40"/>
      <c r="G221" s="51"/>
    </row>
    <row r="222" spans="1:7" s="38" customFormat="1" x14ac:dyDescent="0.2">
      <c r="A222" s="39"/>
      <c r="B222" s="39"/>
      <c r="C222" s="40"/>
      <c r="D222" s="41"/>
      <c r="E222" s="40"/>
      <c r="F222" s="40"/>
      <c r="G222" s="51"/>
    </row>
    <row r="223" spans="1:7" s="38" customFormat="1" x14ac:dyDescent="0.2">
      <c r="A223" s="39"/>
      <c r="B223" s="39"/>
      <c r="C223" s="40"/>
      <c r="D223" s="41"/>
      <c r="E223" s="40"/>
      <c r="F223" s="40"/>
      <c r="G223" s="51"/>
    </row>
    <row r="224" spans="1:7" s="38" customFormat="1" x14ac:dyDescent="0.2">
      <c r="A224" s="39"/>
      <c r="B224" s="39"/>
      <c r="C224" s="40"/>
      <c r="D224" s="41"/>
      <c r="E224" s="40"/>
      <c r="F224" s="40"/>
      <c r="G224" s="51"/>
    </row>
    <row r="225" spans="1:7" s="38" customFormat="1" x14ac:dyDescent="0.2">
      <c r="A225" s="39"/>
      <c r="B225" s="39"/>
      <c r="C225" s="40"/>
      <c r="D225" s="41"/>
      <c r="E225" s="40"/>
      <c r="F225" s="40"/>
      <c r="G225" s="51"/>
    </row>
    <row r="226" spans="1:7" s="38" customFormat="1" x14ac:dyDescent="0.2">
      <c r="A226" s="39"/>
      <c r="B226" s="39"/>
      <c r="C226" s="40"/>
      <c r="D226" s="41"/>
      <c r="E226" s="40"/>
      <c r="F226" s="40"/>
      <c r="G226" s="51"/>
    </row>
    <row r="227" spans="1:7" s="38" customFormat="1" x14ac:dyDescent="0.2">
      <c r="A227" s="39"/>
      <c r="B227" s="39"/>
      <c r="C227" s="40"/>
      <c r="D227" s="41"/>
      <c r="E227" s="40"/>
      <c r="F227" s="40"/>
      <c r="G227" s="51"/>
    </row>
    <row r="228" spans="1:7" s="38" customFormat="1" x14ac:dyDescent="0.2">
      <c r="A228" s="39"/>
      <c r="B228" s="39"/>
      <c r="C228" s="40"/>
      <c r="D228" s="41"/>
      <c r="E228" s="40"/>
      <c r="F228" s="40"/>
      <c r="G228" s="51"/>
    </row>
    <row r="229" spans="1:7" s="38" customFormat="1" x14ac:dyDescent="0.2">
      <c r="A229" s="39"/>
      <c r="B229" s="39"/>
      <c r="C229" s="40"/>
      <c r="D229" s="41"/>
      <c r="E229" s="40"/>
      <c r="F229" s="40"/>
      <c r="G229" s="51"/>
    </row>
    <row r="230" spans="1:7" s="38" customFormat="1" x14ac:dyDescent="0.2">
      <c r="A230" s="39"/>
      <c r="B230" s="39"/>
      <c r="C230" s="40"/>
      <c r="D230" s="41"/>
      <c r="E230" s="40"/>
      <c r="F230" s="40"/>
      <c r="G230" s="51"/>
    </row>
    <row r="231" spans="1:7" s="38" customFormat="1" x14ac:dyDescent="0.2">
      <c r="A231" s="39"/>
      <c r="B231" s="39"/>
      <c r="C231" s="40"/>
      <c r="D231" s="41"/>
      <c r="E231" s="40"/>
      <c r="F231" s="40"/>
      <c r="G231" s="51"/>
    </row>
    <row r="232" spans="1:7" s="38" customFormat="1" x14ac:dyDescent="0.2">
      <c r="A232" s="39"/>
      <c r="B232" s="39"/>
      <c r="C232" s="40"/>
      <c r="D232" s="41"/>
      <c r="E232" s="40"/>
      <c r="F232" s="40"/>
      <c r="G232" s="51"/>
    </row>
    <row r="233" spans="1:7" s="38" customFormat="1" x14ac:dyDescent="0.2">
      <c r="A233" s="39"/>
      <c r="B233" s="39"/>
      <c r="C233" s="40"/>
      <c r="D233" s="41"/>
      <c r="E233" s="40"/>
      <c r="F233" s="40"/>
      <c r="G233" s="51"/>
    </row>
    <row r="234" spans="1:7" s="38" customFormat="1" x14ac:dyDescent="0.2">
      <c r="A234" s="39"/>
      <c r="B234" s="39"/>
      <c r="C234" s="40"/>
      <c r="D234" s="41"/>
      <c r="E234" s="40"/>
      <c r="F234" s="40"/>
      <c r="G234" s="51"/>
    </row>
    <row r="235" spans="1:7" s="38" customFormat="1" x14ac:dyDescent="0.2">
      <c r="A235" s="39"/>
      <c r="B235" s="39"/>
      <c r="C235" s="40"/>
      <c r="D235" s="41"/>
      <c r="E235" s="40"/>
      <c r="F235" s="40"/>
      <c r="G235" s="51"/>
    </row>
    <row r="236" spans="1:7" s="38" customFormat="1" x14ac:dyDescent="0.2">
      <c r="A236" s="39"/>
      <c r="B236" s="39"/>
      <c r="C236" s="40"/>
      <c r="D236" s="41"/>
      <c r="E236" s="40"/>
      <c r="F236" s="40"/>
      <c r="G236" s="51"/>
    </row>
    <row r="237" spans="1:7" s="38" customFormat="1" x14ac:dyDescent="0.2">
      <c r="A237" s="39"/>
      <c r="B237" s="39"/>
      <c r="C237" s="40"/>
      <c r="D237" s="41"/>
      <c r="E237" s="40"/>
      <c r="F237" s="40"/>
      <c r="G237" s="51"/>
    </row>
    <row r="238" spans="1:7" s="38" customFormat="1" x14ac:dyDescent="0.2">
      <c r="A238" s="39"/>
      <c r="B238" s="39"/>
      <c r="C238" s="40"/>
      <c r="D238" s="41"/>
      <c r="E238" s="40"/>
      <c r="F238" s="40"/>
      <c r="G238" s="51"/>
    </row>
    <row r="239" spans="1:7" s="38" customFormat="1" x14ac:dyDescent="0.2">
      <c r="A239" s="39"/>
      <c r="B239" s="39"/>
      <c r="C239" s="40"/>
      <c r="D239" s="41"/>
      <c r="E239" s="40"/>
      <c r="F239" s="40"/>
      <c r="G239" s="51"/>
    </row>
    <row r="240" spans="1:7" s="38" customFormat="1" x14ac:dyDescent="0.2">
      <c r="A240" s="39"/>
      <c r="B240" s="39"/>
      <c r="C240" s="40"/>
      <c r="D240" s="41"/>
      <c r="E240" s="40"/>
      <c r="F240" s="40"/>
      <c r="G240" s="51"/>
    </row>
    <row r="241" spans="1:7" s="38" customFormat="1" x14ac:dyDescent="0.2">
      <c r="A241" s="39"/>
      <c r="B241" s="39"/>
      <c r="C241" s="40"/>
      <c r="D241" s="41"/>
      <c r="E241" s="40"/>
      <c r="F241" s="40"/>
      <c r="G241" s="51"/>
    </row>
    <row r="242" spans="1:7" s="38" customFormat="1" x14ac:dyDescent="0.2">
      <c r="A242" s="39"/>
      <c r="B242" s="39"/>
      <c r="C242" s="40"/>
      <c r="D242" s="41"/>
      <c r="E242" s="40"/>
      <c r="F242" s="40"/>
      <c r="G242" s="51"/>
    </row>
    <row r="243" spans="1:7" s="38" customFormat="1" x14ac:dyDescent="0.2">
      <c r="A243" s="39"/>
      <c r="B243" s="39"/>
      <c r="C243" s="40"/>
      <c r="D243" s="41"/>
      <c r="E243" s="40"/>
      <c r="F243" s="40"/>
      <c r="G243" s="51"/>
    </row>
    <row r="244" spans="1:7" s="38" customFormat="1" x14ac:dyDescent="0.2">
      <c r="A244" s="39"/>
      <c r="B244" s="39"/>
      <c r="C244" s="40"/>
      <c r="D244" s="41"/>
      <c r="E244" s="40"/>
      <c r="F244" s="40"/>
      <c r="G244" s="51"/>
    </row>
    <row r="245" spans="1:7" s="38" customFormat="1" x14ac:dyDescent="0.2">
      <c r="A245" s="39"/>
      <c r="B245" s="39"/>
      <c r="C245" s="40"/>
      <c r="D245" s="41"/>
      <c r="E245" s="40"/>
      <c r="F245" s="40"/>
      <c r="G245" s="51"/>
    </row>
    <row r="246" spans="1:7" s="38" customFormat="1" x14ac:dyDescent="0.2">
      <c r="A246" s="39"/>
      <c r="B246" s="39"/>
      <c r="C246" s="40"/>
      <c r="D246" s="41"/>
      <c r="E246" s="40"/>
      <c r="F246" s="40"/>
      <c r="G246" s="51"/>
    </row>
    <row r="247" spans="1:7" s="38" customFormat="1" x14ac:dyDescent="0.2">
      <c r="A247" s="39"/>
      <c r="B247" s="39"/>
      <c r="C247" s="40"/>
      <c r="D247" s="41"/>
      <c r="E247" s="40"/>
      <c r="F247" s="40"/>
      <c r="G247" s="51"/>
    </row>
    <row r="248" spans="1:7" s="38" customFormat="1" x14ac:dyDescent="0.2">
      <c r="A248" s="39"/>
      <c r="B248" s="39"/>
      <c r="C248" s="40"/>
      <c r="D248" s="41"/>
      <c r="E248" s="40"/>
      <c r="F248" s="40"/>
      <c r="G248" s="51"/>
    </row>
    <row r="249" spans="1:7" s="38" customFormat="1" x14ac:dyDescent="0.2">
      <c r="A249" s="39"/>
      <c r="B249" s="39"/>
      <c r="C249" s="40"/>
      <c r="D249" s="41"/>
      <c r="E249" s="40"/>
      <c r="F249" s="40"/>
      <c r="G249" s="51"/>
    </row>
    <row r="250" spans="1:7" s="38" customFormat="1" x14ac:dyDescent="0.2">
      <c r="A250" s="39"/>
      <c r="B250" s="39"/>
      <c r="C250" s="40"/>
      <c r="D250" s="41"/>
      <c r="E250" s="40"/>
      <c r="F250" s="40"/>
      <c r="G250" s="51"/>
    </row>
    <row r="251" spans="1:7" s="38" customFormat="1" x14ac:dyDescent="0.2">
      <c r="A251" s="39"/>
      <c r="B251" s="39"/>
      <c r="C251" s="40"/>
      <c r="D251" s="41"/>
      <c r="E251" s="40"/>
      <c r="F251" s="40"/>
      <c r="G251" s="51"/>
    </row>
    <row r="252" spans="1:7" s="38" customFormat="1" x14ac:dyDescent="0.2">
      <c r="A252" s="39"/>
      <c r="B252" s="39"/>
      <c r="C252" s="40"/>
      <c r="D252" s="41"/>
      <c r="E252" s="40"/>
      <c r="F252" s="40"/>
      <c r="G252" s="51"/>
    </row>
    <row r="253" spans="1:7" s="38" customFormat="1" x14ac:dyDescent="0.2">
      <c r="A253" s="39"/>
      <c r="B253" s="39"/>
      <c r="C253" s="40"/>
      <c r="D253" s="41"/>
      <c r="E253" s="40"/>
      <c r="F253" s="40"/>
      <c r="G253" s="51"/>
    </row>
    <row r="254" spans="1:7" s="38" customFormat="1" x14ac:dyDescent="0.2">
      <c r="A254" s="39"/>
      <c r="B254" s="39"/>
      <c r="C254" s="40"/>
      <c r="D254" s="41"/>
      <c r="E254" s="40"/>
      <c r="F254" s="40"/>
      <c r="G254" s="51"/>
    </row>
    <row r="255" spans="1:7" s="38" customFormat="1" x14ac:dyDescent="0.2">
      <c r="A255" s="39"/>
      <c r="B255" s="39"/>
      <c r="C255" s="40"/>
      <c r="D255" s="41"/>
      <c r="E255" s="40"/>
      <c r="F255" s="40"/>
      <c r="G255" s="51"/>
    </row>
    <row r="256" spans="1:7" s="38" customFormat="1" x14ac:dyDescent="0.2">
      <c r="A256" s="39"/>
      <c r="B256" s="39"/>
      <c r="C256" s="40"/>
      <c r="D256" s="41"/>
      <c r="E256" s="40"/>
      <c r="F256" s="40"/>
      <c r="G256" s="51"/>
    </row>
    <row r="257" spans="1:7" s="38" customFormat="1" x14ac:dyDescent="0.2">
      <c r="A257" s="39"/>
      <c r="B257" s="39"/>
      <c r="C257" s="40"/>
      <c r="D257" s="41"/>
      <c r="E257" s="40"/>
      <c r="F257" s="40"/>
      <c r="G257" s="51"/>
    </row>
    <row r="258" spans="1:7" s="38" customFormat="1" x14ac:dyDescent="0.2">
      <c r="A258" s="39"/>
      <c r="B258" s="39"/>
      <c r="C258" s="40"/>
      <c r="D258" s="41"/>
      <c r="E258" s="40"/>
      <c r="F258" s="40"/>
      <c r="G258" s="51"/>
    </row>
    <row r="259" spans="1:7" s="38" customFormat="1" x14ac:dyDescent="0.2">
      <c r="A259" s="39"/>
      <c r="B259" s="39"/>
      <c r="C259" s="40"/>
      <c r="D259" s="41"/>
      <c r="E259" s="40"/>
      <c r="F259" s="40"/>
      <c r="G259" s="51"/>
    </row>
    <row r="260" spans="1:7" s="38" customFormat="1" x14ac:dyDescent="0.2">
      <c r="A260" s="39"/>
      <c r="B260" s="39"/>
      <c r="C260" s="40"/>
      <c r="D260" s="41"/>
      <c r="E260" s="40"/>
      <c r="F260" s="40"/>
      <c r="G260" s="51"/>
    </row>
    <row r="261" spans="1:7" s="38" customFormat="1" x14ac:dyDescent="0.2">
      <c r="A261" s="39"/>
      <c r="B261" s="39"/>
      <c r="C261" s="40"/>
      <c r="D261" s="41"/>
      <c r="E261" s="40"/>
      <c r="F261" s="40"/>
      <c r="G261" s="51"/>
    </row>
    <row r="262" spans="1:7" s="38" customFormat="1" x14ac:dyDescent="0.2">
      <c r="A262" s="39"/>
      <c r="B262" s="39"/>
      <c r="C262" s="40"/>
      <c r="D262" s="41"/>
      <c r="E262" s="40"/>
      <c r="F262" s="40"/>
      <c r="G262" s="51"/>
    </row>
    <row r="263" spans="1:7" s="38" customFormat="1" x14ac:dyDescent="0.2">
      <c r="A263" s="39"/>
      <c r="B263" s="39"/>
      <c r="C263" s="40"/>
      <c r="D263" s="41"/>
      <c r="E263" s="40"/>
      <c r="F263" s="40"/>
      <c r="G263" s="51"/>
    </row>
    <row r="264" spans="1:7" s="38" customFormat="1" x14ac:dyDescent="0.2">
      <c r="A264" s="39"/>
      <c r="B264" s="39"/>
      <c r="C264" s="40"/>
      <c r="D264" s="41"/>
      <c r="E264" s="40"/>
      <c r="F264" s="40"/>
      <c r="G264" s="51"/>
    </row>
    <row r="265" spans="1:7" s="38" customFormat="1" x14ac:dyDescent="0.2">
      <c r="A265" s="39"/>
      <c r="B265" s="39"/>
      <c r="C265" s="40"/>
      <c r="D265" s="41"/>
      <c r="E265" s="40"/>
      <c r="F265" s="40"/>
      <c r="G265" s="51"/>
    </row>
    <row r="266" spans="1:7" s="38" customFormat="1" x14ac:dyDescent="0.2">
      <c r="A266" s="39"/>
      <c r="B266" s="39"/>
      <c r="C266" s="40"/>
      <c r="D266" s="41"/>
      <c r="E266" s="40"/>
      <c r="F266" s="40"/>
      <c r="G266" s="51"/>
    </row>
    <row r="267" spans="1:7" s="38" customFormat="1" x14ac:dyDescent="0.2">
      <c r="A267" s="39"/>
      <c r="B267" s="39"/>
      <c r="C267" s="40"/>
      <c r="D267" s="41"/>
      <c r="E267" s="40"/>
      <c r="F267" s="40"/>
      <c r="G267" s="51"/>
    </row>
    <row r="268" spans="1:7" s="38" customFormat="1" x14ac:dyDescent="0.2">
      <c r="A268" s="39"/>
      <c r="B268" s="39"/>
      <c r="C268" s="40"/>
      <c r="D268" s="41"/>
      <c r="E268" s="40"/>
      <c r="F268" s="40"/>
      <c r="G268" s="51"/>
    </row>
    <row r="269" spans="1:7" s="38" customFormat="1" x14ac:dyDescent="0.2">
      <c r="A269" s="39"/>
      <c r="B269" s="39"/>
      <c r="C269" s="40"/>
      <c r="D269" s="41"/>
      <c r="E269" s="40"/>
      <c r="F269" s="40"/>
      <c r="G269" s="51"/>
    </row>
    <row r="270" spans="1:7" s="38" customFormat="1" x14ac:dyDescent="0.2">
      <c r="A270" s="39"/>
      <c r="B270" s="39"/>
      <c r="C270" s="40"/>
      <c r="D270" s="41"/>
      <c r="E270" s="40"/>
      <c r="F270" s="40"/>
      <c r="G270" s="51"/>
    </row>
    <row r="271" spans="1:7" s="38" customFormat="1" x14ac:dyDescent="0.2">
      <c r="A271" s="39"/>
      <c r="B271" s="39"/>
      <c r="C271" s="40"/>
      <c r="D271" s="41"/>
      <c r="E271" s="40"/>
      <c r="F271" s="40"/>
      <c r="G271" s="51"/>
    </row>
    <row r="272" spans="1:7" s="38" customFormat="1" x14ac:dyDescent="0.2">
      <c r="A272" s="39"/>
      <c r="B272" s="39"/>
      <c r="C272" s="40"/>
      <c r="D272" s="41"/>
      <c r="E272" s="40"/>
      <c r="F272" s="40"/>
      <c r="G272" s="51"/>
    </row>
    <row r="273" spans="1:7" s="38" customFormat="1" x14ac:dyDescent="0.2">
      <c r="A273" s="39"/>
      <c r="B273" s="39"/>
      <c r="C273" s="40"/>
      <c r="D273" s="41"/>
      <c r="E273" s="40"/>
      <c r="F273" s="40"/>
      <c r="G273" s="51"/>
    </row>
    <row r="274" spans="1:7" s="38" customFormat="1" x14ac:dyDescent="0.2">
      <c r="A274" s="39"/>
      <c r="B274" s="39"/>
      <c r="C274" s="40"/>
      <c r="D274" s="41"/>
      <c r="E274" s="40"/>
      <c r="F274" s="40"/>
      <c r="G274" s="51"/>
    </row>
    <row r="275" spans="1:7" s="38" customFormat="1" x14ac:dyDescent="0.2">
      <c r="A275" s="39"/>
      <c r="B275" s="39"/>
      <c r="C275" s="40"/>
      <c r="D275" s="41"/>
      <c r="E275" s="40"/>
      <c r="F275" s="40"/>
      <c r="G275" s="51"/>
    </row>
    <row r="276" spans="1:7" s="38" customFormat="1" x14ac:dyDescent="0.2">
      <c r="A276" s="39"/>
      <c r="B276" s="39"/>
      <c r="C276" s="40"/>
      <c r="D276" s="41"/>
      <c r="E276" s="40"/>
      <c r="F276" s="40"/>
      <c r="G276" s="51"/>
    </row>
    <row r="277" spans="1:7" s="38" customFormat="1" x14ac:dyDescent="0.2">
      <c r="A277" s="39"/>
      <c r="B277" s="39"/>
      <c r="C277" s="40"/>
      <c r="D277" s="41"/>
      <c r="E277" s="40"/>
      <c r="F277" s="40"/>
      <c r="G277" s="51"/>
    </row>
    <row r="278" spans="1:7" s="38" customFormat="1" x14ac:dyDescent="0.2">
      <c r="A278" s="39"/>
      <c r="B278" s="39"/>
      <c r="C278" s="40"/>
      <c r="D278" s="41"/>
      <c r="E278" s="40"/>
      <c r="F278" s="40"/>
      <c r="G278" s="51"/>
    </row>
    <row r="279" spans="1:7" s="38" customFormat="1" x14ac:dyDescent="0.2">
      <c r="A279" s="39"/>
      <c r="B279" s="39"/>
      <c r="C279" s="40"/>
      <c r="D279" s="41"/>
      <c r="E279" s="40"/>
      <c r="F279" s="40"/>
      <c r="G279" s="51"/>
    </row>
    <row r="280" spans="1:7" s="38" customFormat="1" x14ac:dyDescent="0.2">
      <c r="A280" s="39"/>
      <c r="B280" s="39"/>
      <c r="C280" s="40"/>
      <c r="D280" s="41"/>
      <c r="E280" s="40"/>
      <c r="F280" s="40"/>
      <c r="G280" s="51"/>
    </row>
    <row r="281" spans="1:7" s="38" customFormat="1" x14ac:dyDescent="0.2">
      <c r="A281" s="39"/>
      <c r="B281" s="39"/>
      <c r="C281" s="40"/>
      <c r="D281" s="41"/>
      <c r="E281" s="40"/>
      <c r="F281" s="40"/>
      <c r="G281" s="51"/>
    </row>
    <row r="282" spans="1:7" s="38" customFormat="1" x14ac:dyDescent="0.2">
      <c r="A282" s="39"/>
      <c r="B282" s="39"/>
      <c r="C282" s="40"/>
      <c r="D282" s="41"/>
      <c r="E282" s="40"/>
      <c r="F282" s="40"/>
      <c r="G282" s="51"/>
    </row>
    <row r="283" spans="1:7" s="38" customFormat="1" x14ac:dyDescent="0.2">
      <c r="A283" s="39"/>
      <c r="B283" s="39"/>
      <c r="C283" s="40"/>
      <c r="D283" s="41"/>
      <c r="E283" s="40"/>
      <c r="F283" s="40"/>
      <c r="G283" s="51"/>
    </row>
    <row r="284" spans="1:7" s="38" customFormat="1" x14ac:dyDescent="0.2">
      <c r="A284" s="39"/>
      <c r="B284" s="39"/>
      <c r="C284" s="40"/>
      <c r="D284" s="41"/>
      <c r="E284" s="40"/>
      <c r="F284" s="40"/>
      <c r="G284" s="51"/>
    </row>
    <row r="285" spans="1:7" s="38" customFormat="1" x14ac:dyDescent="0.2">
      <c r="A285" s="39"/>
      <c r="B285" s="39"/>
      <c r="C285" s="40"/>
      <c r="D285" s="41"/>
      <c r="E285" s="40"/>
      <c r="F285" s="40"/>
      <c r="G285" s="51"/>
    </row>
    <row r="286" spans="1:7" s="38" customFormat="1" x14ac:dyDescent="0.2">
      <c r="A286" s="39"/>
      <c r="B286" s="39"/>
      <c r="C286" s="40"/>
      <c r="D286" s="41"/>
      <c r="E286" s="40"/>
      <c r="F286" s="40"/>
      <c r="G286" s="51"/>
    </row>
    <row r="287" spans="1:7" s="38" customFormat="1" x14ac:dyDescent="0.2">
      <c r="A287" s="39"/>
      <c r="B287" s="39"/>
      <c r="C287" s="40"/>
      <c r="D287" s="41"/>
      <c r="E287" s="40"/>
      <c r="F287" s="40"/>
      <c r="G287" s="51"/>
    </row>
    <row r="288" spans="1:7" s="38" customFormat="1" x14ac:dyDescent="0.2">
      <c r="A288" s="39"/>
      <c r="B288" s="39"/>
      <c r="C288" s="40"/>
      <c r="D288" s="41"/>
      <c r="E288" s="40"/>
      <c r="F288" s="40"/>
      <c r="G288" s="51"/>
    </row>
    <row r="289" spans="1:7" s="38" customFormat="1" x14ac:dyDescent="0.2">
      <c r="A289" s="39"/>
      <c r="B289" s="39"/>
      <c r="C289" s="40"/>
      <c r="D289" s="41"/>
      <c r="E289" s="40"/>
      <c r="F289" s="40"/>
      <c r="G289" s="51"/>
    </row>
    <row r="290" spans="1:7" s="38" customFormat="1" x14ac:dyDescent="0.2">
      <c r="A290" s="39"/>
      <c r="B290" s="39"/>
      <c r="C290" s="40"/>
      <c r="D290" s="41"/>
      <c r="E290" s="40"/>
      <c r="F290" s="40"/>
      <c r="G290" s="51"/>
    </row>
    <row r="291" spans="1:7" s="38" customFormat="1" x14ac:dyDescent="0.2">
      <c r="A291" s="39"/>
      <c r="B291" s="39"/>
      <c r="C291" s="40"/>
      <c r="D291" s="41"/>
      <c r="E291" s="40"/>
      <c r="F291" s="40"/>
      <c r="G291" s="51"/>
    </row>
    <row r="292" spans="1:7" s="38" customFormat="1" x14ac:dyDescent="0.2">
      <c r="A292" s="39"/>
      <c r="B292" s="39"/>
      <c r="C292" s="40"/>
      <c r="D292" s="41"/>
      <c r="E292" s="40"/>
      <c r="F292" s="40"/>
      <c r="G292" s="51"/>
    </row>
    <row r="293" spans="1:7" s="38" customFormat="1" x14ac:dyDescent="0.2">
      <c r="A293" s="39"/>
      <c r="B293" s="39"/>
      <c r="C293" s="40"/>
      <c r="D293" s="41"/>
      <c r="E293" s="40"/>
      <c r="F293" s="40"/>
      <c r="G293" s="51"/>
    </row>
    <row r="294" spans="1:7" s="38" customFormat="1" x14ac:dyDescent="0.2">
      <c r="A294" s="39"/>
      <c r="B294" s="39"/>
      <c r="C294" s="40"/>
      <c r="D294" s="41"/>
      <c r="E294" s="40"/>
      <c r="F294" s="40"/>
      <c r="G294" s="51"/>
    </row>
    <row r="295" spans="1:7" s="38" customFormat="1" x14ac:dyDescent="0.2">
      <c r="A295" s="39"/>
      <c r="B295" s="39"/>
      <c r="C295" s="40"/>
      <c r="D295" s="41"/>
      <c r="E295" s="40"/>
      <c r="F295" s="40"/>
      <c r="G295" s="51"/>
    </row>
    <row r="296" spans="1:7" s="38" customFormat="1" x14ac:dyDescent="0.2">
      <c r="A296" s="39"/>
      <c r="B296" s="39"/>
      <c r="C296" s="40"/>
      <c r="D296" s="41"/>
      <c r="E296" s="40"/>
      <c r="F296" s="40"/>
      <c r="G296" s="51"/>
    </row>
    <row r="297" spans="1:7" s="38" customFormat="1" x14ac:dyDescent="0.2">
      <c r="A297" s="39"/>
      <c r="B297" s="39"/>
      <c r="C297" s="40"/>
      <c r="D297" s="41"/>
      <c r="E297" s="40"/>
      <c r="F297" s="40"/>
      <c r="G297" s="51"/>
    </row>
    <row r="298" spans="1:7" s="38" customFormat="1" x14ac:dyDescent="0.2">
      <c r="A298" s="39"/>
      <c r="B298" s="39"/>
      <c r="C298" s="40"/>
      <c r="D298" s="41"/>
      <c r="E298" s="40"/>
      <c r="F298" s="40"/>
      <c r="G298" s="51"/>
    </row>
    <row r="299" spans="1:7" s="38" customFormat="1" x14ac:dyDescent="0.2">
      <c r="A299" s="39"/>
      <c r="B299" s="39"/>
      <c r="C299" s="40"/>
      <c r="D299" s="41"/>
      <c r="E299" s="40"/>
      <c r="F299" s="40"/>
      <c r="G299" s="51"/>
    </row>
    <row r="300" spans="1:7" s="38" customFormat="1" x14ac:dyDescent="0.2">
      <c r="A300" s="39"/>
      <c r="B300" s="39"/>
      <c r="C300" s="40"/>
      <c r="D300" s="41"/>
      <c r="E300" s="40"/>
      <c r="F300" s="40"/>
      <c r="G300" s="51"/>
    </row>
    <row r="301" spans="1:7" s="38" customFormat="1" x14ac:dyDescent="0.2">
      <c r="A301" s="39"/>
      <c r="B301" s="39"/>
      <c r="C301" s="40"/>
      <c r="D301" s="41"/>
      <c r="E301" s="40"/>
      <c r="F301" s="40"/>
      <c r="G301" s="51"/>
    </row>
    <row r="302" spans="1:7" s="38" customFormat="1" x14ac:dyDescent="0.2">
      <c r="A302" s="39"/>
      <c r="B302" s="39"/>
      <c r="C302" s="40"/>
      <c r="D302" s="41"/>
      <c r="E302" s="40"/>
      <c r="F302" s="40"/>
      <c r="G302" s="51"/>
    </row>
    <row r="303" spans="1:7" s="38" customFormat="1" x14ac:dyDescent="0.2">
      <c r="A303" s="39"/>
      <c r="B303" s="39"/>
      <c r="C303" s="40"/>
      <c r="D303" s="41"/>
      <c r="E303" s="40"/>
      <c r="F303" s="40"/>
      <c r="G303" s="51"/>
    </row>
    <row r="304" spans="1:7" s="38" customFormat="1" x14ac:dyDescent="0.2">
      <c r="A304" s="39"/>
      <c r="B304" s="39"/>
      <c r="C304" s="40"/>
      <c r="D304" s="41"/>
      <c r="E304" s="40"/>
      <c r="F304" s="40"/>
      <c r="G304" s="51"/>
    </row>
    <row r="305" spans="1:7" s="38" customFormat="1" x14ac:dyDescent="0.2">
      <c r="A305" s="39"/>
      <c r="B305" s="39"/>
      <c r="C305" s="40"/>
      <c r="D305" s="41"/>
      <c r="E305" s="40"/>
      <c r="F305" s="40"/>
      <c r="G305" s="51"/>
    </row>
    <row r="306" spans="1:7" s="38" customFormat="1" x14ac:dyDescent="0.2">
      <c r="A306" s="39"/>
      <c r="B306" s="39"/>
      <c r="C306" s="40"/>
      <c r="D306" s="41"/>
      <c r="E306" s="40"/>
      <c r="F306" s="40"/>
      <c r="G306" s="51"/>
    </row>
    <row r="307" spans="1:7" s="38" customFormat="1" x14ac:dyDescent="0.2">
      <c r="A307" s="39"/>
      <c r="B307" s="39"/>
      <c r="C307" s="40"/>
      <c r="D307" s="41"/>
      <c r="E307" s="40"/>
      <c r="F307" s="40"/>
      <c r="G307" s="51"/>
    </row>
    <row r="308" spans="1:7" s="38" customFormat="1" x14ac:dyDescent="0.2">
      <c r="A308" s="39"/>
      <c r="B308" s="39"/>
      <c r="C308" s="40"/>
      <c r="D308" s="41"/>
      <c r="E308" s="40"/>
      <c r="F308" s="40"/>
      <c r="G308" s="51"/>
    </row>
    <row r="309" spans="1:7" s="38" customFormat="1" x14ac:dyDescent="0.2">
      <c r="A309" s="39"/>
      <c r="B309" s="39"/>
      <c r="C309" s="40"/>
      <c r="D309" s="41"/>
      <c r="E309" s="40"/>
      <c r="F309" s="40"/>
      <c r="G309" s="51"/>
    </row>
    <row r="310" spans="1:7" s="38" customFormat="1" x14ac:dyDescent="0.2">
      <c r="A310" s="39"/>
      <c r="B310" s="39"/>
      <c r="C310" s="40"/>
      <c r="D310" s="41"/>
      <c r="E310" s="40"/>
      <c r="F310" s="40"/>
      <c r="G310" s="51"/>
    </row>
    <row r="311" spans="1:7" s="38" customFormat="1" x14ac:dyDescent="0.2">
      <c r="A311" s="39"/>
      <c r="B311" s="39"/>
      <c r="C311" s="40"/>
      <c r="D311" s="41"/>
      <c r="E311" s="40"/>
      <c r="F311" s="40"/>
      <c r="G311" s="51"/>
    </row>
    <row r="312" spans="1:7" s="38" customFormat="1" x14ac:dyDescent="0.2">
      <c r="A312" s="39"/>
      <c r="B312" s="39"/>
      <c r="C312" s="40"/>
      <c r="D312" s="41"/>
      <c r="E312" s="40"/>
      <c r="F312" s="40"/>
      <c r="G312" s="51"/>
    </row>
    <row r="313" spans="1:7" s="38" customFormat="1" x14ac:dyDescent="0.2">
      <c r="A313" s="39"/>
      <c r="B313" s="39"/>
      <c r="C313" s="40"/>
      <c r="D313" s="41"/>
      <c r="E313" s="40"/>
      <c r="F313" s="40"/>
      <c r="G313" s="51"/>
    </row>
    <row r="314" spans="1:7" s="38" customFormat="1" x14ac:dyDescent="0.2">
      <c r="A314" s="39"/>
      <c r="B314" s="39"/>
      <c r="C314" s="40"/>
      <c r="D314" s="41"/>
      <c r="E314" s="40"/>
      <c r="F314" s="40"/>
      <c r="G314" s="51"/>
    </row>
    <row r="315" spans="1:7" s="38" customFormat="1" x14ac:dyDescent="0.2">
      <c r="A315" s="39"/>
      <c r="B315" s="39"/>
      <c r="C315" s="40"/>
      <c r="D315" s="41"/>
      <c r="E315" s="40"/>
      <c r="F315" s="40"/>
      <c r="G315" s="51"/>
    </row>
    <row r="316" spans="1:7" s="38" customFormat="1" x14ac:dyDescent="0.2">
      <c r="A316" s="39"/>
      <c r="B316" s="39"/>
      <c r="C316" s="40"/>
      <c r="D316" s="41"/>
      <c r="E316" s="40"/>
      <c r="F316" s="40"/>
      <c r="G316" s="51"/>
    </row>
    <row r="317" spans="1:7" s="38" customFormat="1" x14ac:dyDescent="0.2">
      <c r="A317" s="39"/>
      <c r="B317" s="39"/>
      <c r="C317" s="40"/>
      <c r="D317" s="41"/>
      <c r="E317" s="40"/>
      <c r="F317" s="40"/>
      <c r="G317" s="51"/>
    </row>
    <row r="318" spans="1:7" s="38" customFormat="1" x14ac:dyDescent="0.2">
      <c r="A318" s="39"/>
      <c r="B318" s="39"/>
      <c r="C318" s="40"/>
      <c r="D318" s="41"/>
      <c r="E318" s="40"/>
      <c r="F318" s="40"/>
      <c r="G318" s="51"/>
    </row>
    <row r="319" spans="1:7" s="38" customFormat="1" x14ac:dyDescent="0.2">
      <c r="A319" s="39"/>
      <c r="B319" s="39"/>
      <c r="C319" s="40"/>
      <c r="D319" s="41"/>
      <c r="E319" s="40"/>
      <c r="F319" s="40"/>
      <c r="G319" s="51"/>
    </row>
    <row r="320" spans="1:7" s="38" customFormat="1" x14ac:dyDescent="0.2">
      <c r="A320" s="39"/>
      <c r="B320" s="39"/>
      <c r="C320" s="40"/>
      <c r="D320" s="41"/>
      <c r="E320" s="40"/>
      <c r="F320" s="40"/>
      <c r="G320" s="51"/>
    </row>
    <row r="321" spans="1:7" s="38" customFormat="1" x14ac:dyDescent="0.2">
      <c r="A321" s="39"/>
      <c r="B321" s="39"/>
      <c r="C321" s="40"/>
      <c r="D321" s="41"/>
      <c r="E321" s="40"/>
      <c r="F321" s="40"/>
      <c r="G321" s="51"/>
    </row>
    <row r="322" spans="1:7" s="38" customFormat="1" x14ac:dyDescent="0.2">
      <c r="A322" s="39"/>
      <c r="B322" s="39"/>
      <c r="C322" s="40"/>
      <c r="D322" s="41"/>
      <c r="E322" s="40"/>
      <c r="F322" s="40"/>
      <c r="G322" s="51"/>
    </row>
    <row r="323" spans="1:7" s="38" customFormat="1" x14ac:dyDescent="0.2">
      <c r="A323" s="39"/>
      <c r="B323" s="39"/>
      <c r="C323" s="40"/>
      <c r="D323" s="41"/>
      <c r="E323" s="40"/>
      <c r="F323" s="40"/>
      <c r="G323" s="51"/>
    </row>
    <row r="324" spans="1:7" s="38" customFormat="1" x14ac:dyDescent="0.2">
      <c r="A324" s="39"/>
      <c r="B324" s="39"/>
      <c r="C324" s="40"/>
      <c r="D324" s="41"/>
      <c r="E324" s="40"/>
      <c r="F324" s="40"/>
      <c r="G324" s="51"/>
    </row>
    <row r="325" spans="1:7" s="38" customFormat="1" x14ac:dyDescent="0.2">
      <c r="A325" s="39"/>
      <c r="B325" s="39"/>
      <c r="C325" s="40"/>
      <c r="D325" s="41"/>
      <c r="E325" s="40"/>
      <c r="F325" s="40"/>
      <c r="G325" s="51"/>
    </row>
    <row r="326" spans="1:7" s="38" customFormat="1" x14ac:dyDescent="0.2">
      <c r="A326" s="39"/>
      <c r="B326" s="39"/>
      <c r="C326" s="40"/>
      <c r="D326" s="41"/>
      <c r="E326" s="40"/>
      <c r="F326" s="40"/>
      <c r="G326" s="51"/>
    </row>
    <row r="327" spans="1:7" s="38" customFormat="1" x14ac:dyDescent="0.2">
      <c r="A327" s="39"/>
      <c r="B327" s="39"/>
      <c r="C327" s="40"/>
      <c r="D327" s="41"/>
      <c r="E327" s="40"/>
      <c r="F327" s="40"/>
      <c r="G327" s="51"/>
    </row>
    <row r="328" spans="1:7" s="38" customFormat="1" x14ac:dyDescent="0.2">
      <c r="A328" s="39"/>
      <c r="B328" s="39"/>
      <c r="C328" s="40"/>
      <c r="D328" s="41"/>
      <c r="E328" s="40"/>
      <c r="F328" s="40"/>
      <c r="G328" s="51"/>
    </row>
    <row r="329" spans="1:7" s="38" customFormat="1" x14ac:dyDescent="0.2">
      <c r="A329" s="39"/>
      <c r="B329" s="39"/>
      <c r="C329" s="40"/>
      <c r="D329" s="41"/>
      <c r="E329" s="40"/>
      <c r="F329" s="40"/>
      <c r="G329" s="51"/>
    </row>
    <row r="330" spans="1:7" s="38" customFormat="1" x14ac:dyDescent="0.2">
      <c r="A330" s="39"/>
      <c r="B330" s="39"/>
      <c r="C330" s="40"/>
      <c r="D330" s="41"/>
      <c r="E330" s="40"/>
      <c r="F330" s="40"/>
      <c r="G330" s="51"/>
    </row>
    <row r="331" spans="1:7" s="38" customFormat="1" x14ac:dyDescent="0.2">
      <c r="A331" s="39"/>
      <c r="B331" s="39"/>
      <c r="C331" s="40"/>
      <c r="D331" s="41"/>
      <c r="E331" s="40"/>
      <c r="F331" s="40"/>
      <c r="G331" s="51"/>
    </row>
    <row r="332" spans="1:7" s="38" customFormat="1" x14ac:dyDescent="0.2">
      <c r="A332" s="39"/>
      <c r="B332" s="39"/>
      <c r="C332" s="40"/>
      <c r="D332" s="41"/>
      <c r="E332" s="40"/>
      <c r="F332" s="40"/>
      <c r="G332" s="51"/>
    </row>
    <row r="333" spans="1:7" s="38" customFormat="1" x14ac:dyDescent="0.2">
      <c r="A333" s="39"/>
      <c r="B333" s="39"/>
      <c r="C333" s="40"/>
      <c r="D333" s="41"/>
      <c r="E333" s="40"/>
      <c r="F333" s="40"/>
      <c r="G333" s="51"/>
    </row>
    <row r="334" spans="1:7" s="38" customFormat="1" x14ac:dyDescent="0.2">
      <c r="A334" s="39"/>
      <c r="B334" s="39"/>
      <c r="C334" s="40"/>
      <c r="D334" s="41"/>
      <c r="E334" s="40"/>
      <c r="F334" s="40"/>
      <c r="G334" s="51"/>
    </row>
    <row r="335" spans="1:7" s="38" customFormat="1" x14ac:dyDescent="0.2">
      <c r="A335" s="39"/>
      <c r="B335" s="39"/>
      <c r="C335" s="40"/>
      <c r="D335" s="41"/>
      <c r="E335" s="40"/>
      <c r="F335" s="40"/>
      <c r="G335" s="51"/>
    </row>
    <row r="336" spans="1:7" s="38" customFormat="1" x14ac:dyDescent="0.2">
      <c r="A336" s="39"/>
      <c r="B336" s="39"/>
      <c r="C336" s="40"/>
      <c r="D336" s="41"/>
      <c r="E336" s="40"/>
      <c r="F336" s="40"/>
      <c r="G336" s="51"/>
    </row>
    <row r="337" spans="1:7" s="38" customFormat="1" x14ac:dyDescent="0.2">
      <c r="A337" s="39"/>
      <c r="B337" s="39"/>
      <c r="C337" s="40"/>
      <c r="D337" s="41"/>
      <c r="E337" s="40"/>
      <c r="F337" s="40"/>
      <c r="G337" s="51"/>
    </row>
    <row r="338" spans="1:7" s="38" customFormat="1" x14ac:dyDescent="0.2">
      <c r="A338" s="39"/>
      <c r="B338" s="39"/>
      <c r="C338" s="40"/>
      <c r="D338" s="41"/>
      <c r="E338" s="40"/>
      <c r="F338" s="40"/>
      <c r="G338" s="51"/>
    </row>
    <row r="339" spans="1:7" s="38" customFormat="1" x14ac:dyDescent="0.2">
      <c r="A339" s="39"/>
      <c r="B339" s="39"/>
      <c r="C339" s="40"/>
      <c r="D339" s="41"/>
      <c r="E339" s="40"/>
      <c r="F339" s="40"/>
      <c r="G339" s="51"/>
    </row>
    <row r="340" spans="1:7" s="38" customFormat="1" x14ac:dyDescent="0.2">
      <c r="A340" s="39"/>
      <c r="B340" s="39"/>
      <c r="C340" s="40"/>
      <c r="D340" s="41"/>
      <c r="E340" s="40"/>
      <c r="F340" s="40"/>
      <c r="G340" s="51"/>
    </row>
    <row r="341" spans="1:7" s="38" customFormat="1" x14ac:dyDescent="0.2">
      <c r="A341" s="39"/>
      <c r="B341" s="39"/>
      <c r="C341" s="40"/>
      <c r="D341" s="41"/>
      <c r="E341" s="40"/>
      <c r="F341" s="40"/>
      <c r="G341" s="51"/>
    </row>
    <row r="342" spans="1:7" s="38" customFormat="1" x14ac:dyDescent="0.2">
      <c r="A342" s="39"/>
      <c r="B342" s="39"/>
      <c r="C342" s="40"/>
      <c r="D342" s="41"/>
      <c r="E342" s="40"/>
      <c r="F342" s="40"/>
      <c r="G342" s="51"/>
    </row>
    <row r="343" spans="1:7" s="38" customFormat="1" x14ac:dyDescent="0.2">
      <c r="A343" s="39"/>
      <c r="B343" s="39"/>
      <c r="C343" s="40"/>
      <c r="D343" s="41"/>
      <c r="E343" s="40"/>
      <c r="F343" s="40"/>
      <c r="G343" s="51"/>
    </row>
    <row r="344" spans="1:7" s="38" customFormat="1" x14ac:dyDescent="0.2">
      <c r="A344" s="39"/>
      <c r="B344" s="39"/>
      <c r="C344" s="40"/>
      <c r="D344" s="41"/>
      <c r="E344" s="40"/>
      <c r="F344" s="40"/>
      <c r="G344" s="51"/>
    </row>
    <row r="345" spans="1:7" s="38" customFormat="1" x14ac:dyDescent="0.2">
      <c r="A345" s="39"/>
      <c r="B345" s="39"/>
      <c r="C345" s="40"/>
      <c r="D345" s="41"/>
      <c r="E345" s="40"/>
      <c r="F345" s="40"/>
      <c r="G345" s="51"/>
    </row>
    <row r="346" spans="1:7" s="38" customFormat="1" x14ac:dyDescent="0.2">
      <c r="A346" s="39"/>
      <c r="B346" s="39"/>
      <c r="C346" s="40"/>
      <c r="D346" s="41"/>
      <c r="E346" s="40"/>
      <c r="F346" s="40"/>
      <c r="G346" s="51"/>
    </row>
    <row r="347" spans="1:7" s="38" customFormat="1" x14ac:dyDescent="0.2">
      <c r="A347" s="39"/>
      <c r="B347" s="39"/>
      <c r="C347" s="40"/>
      <c r="D347" s="41"/>
      <c r="E347" s="40"/>
      <c r="F347" s="40"/>
      <c r="G347" s="51"/>
    </row>
    <row r="348" spans="1:7" s="38" customFormat="1" x14ac:dyDescent="0.2">
      <c r="A348" s="39"/>
      <c r="B348" s="39"/>
      <c r="C348" s="40"/>
      <c r="D348" s="41"/>
      <c r="E348" s="40"/>
      <c r="F348" s="40"/>
      <c r="G348" s="51"/>
    </row>
    <row r="349" spans="1:7" s="38" customFormat="1" x14ac:dyDescent="0.2">
      <c r="A349" s="39"/>
      <c r="B349" s="39"/>
      <c r="C349" s="40"/>
      <c r="D349" s="41"/>
      <c r="E349" s="40"/>
      <c r="F349" s="40"/>
      <c r="G349" s="51"/>
    </row>
    <row r="350" spans="1:7" s="38" customFormat="1" x14ac:dyDescent="0.2">
      <c r="A350" s="39"/>
      <c r="B350" s="39"/>
      <c r="C350" s="40"/>
      <c r="D350" s="41"/>
      <c r="E350" s="40"/>
      <c r="F350" s="40"/>
      <c r="G350" s="51"/>
    </row>
    <row r="351" spans="1:7" s="38" customFormat="1" x14ac:dyDescent="0.2">
      <c r="A351" s="39"/>
      <c r="B351" s="39"/>
      <c r="C351" s="40"/>
      <c r="D351" s="41"/>
      <c r="E351" s="40"/>
      <c r="F351" s="40"/>
      <c r="G351" s="51"/>
    </row>
    <row r="352" spans="1:7" s="38" customFormat="1" x14ac:dyDescent="0.2">
      <c r="A352" s="39"/>
      <c r="B352" s="39"/>
      <c r="C352" s="40"/>
      <c r="D352" s="41"/>
      <c r="E352" s="40"/>
      <c r="F352" s="40"/>
      <c r="G352" s="51"/>
    </row>
    <row r="353" spans="1:7" s="38" customFormat="1" x14ac:dyDescent="0.2">
      <c r="A353" s="39"/>
      <c r="B353" s="39"/>
      <c r="C353" s="40"/>
      <c r="D353" s="41"/>
      <c r="E353" s="40"/>
      <c r="F353" s="40"/>
      <c r="G353" s="51"/>
    </row>
    <row r="354" spans="1:7" s="38" customFormat="1" x14ac:dyDescent="0.2">
      <c r="A354" s="39"/>
      <c r="B354" s="39"/>
      <c r="C354" s="40"/>
      <c r="D354" s="41"/>
      <c r="E354" s="40"/>
      <c r="F354" s="40"/>
      <c r="G354" s="51"/>
    </row>
    <row r="355" spans="1:7" s="38" customFormat="1" x14ac:dyDescent="0.2">
      <c r="A355" s="39"/>
      <c r="B355" s="39"/>
      <c r="C355" s="40"/>
      <c r="D355" s="41"/>
      <c r="E355" s="40"/>
      <c r="F355" s="40"/>
      <c r="G355" s="51"/>
    </row>
    <row r="356" spans="1:7" s="38" customFormat="1" x14ac:dyDescent="0.2">
      <c r="A356" s="39"/>
      <c r="B356" s="39"/>
      <c r="C356" s="40"/>
      <c r="D356" s="41"/>
      <c r="E356" s="40"/>
      <c r="F356" s="40"/>
      <c r="G356" s="51"/>
    </row>
    <row r="357" spans="1:7" s="38" customFormat="1" x14ac:dyDescent="0.2">
      <c r="A357" s="39"/>
      <c r="B357" s="39"/>
      <c r="C357" s="40"/>
      <c r="D357" s="41"/>
      <c r="E357" s="40"/>
      <c r="F357" s="40"/>
      <c r="G357" s="51"/>
    </row>
    <row r="358" spans="1:7" s="38" customFormat="1" x14ac:dyDescent="0.2">
      <c r="A358" s="39"/>
      <c r="B358" s="39"/>
      <c r="C358" s="40"/>
      <c r="D358" s="41"/>
      <c r="E358" s="40"/>
      <c r="F358" s="40"/>
      <c r="G358" s="51"/>
    </row>
    <row r="359" spans="1:7" s="38" customFormat="1" x14ac:dyDescent="0.2">
      <c r="A359" s="39"/>
      <c r="B359" s="39"/>
      <c r="C359" s="40"/>
      <c r="D359" s="41"/>
      <c r="E359" s="40"/>
      <c r="F359" s="40"/>
      <c r="G359" s="51"/>
    </row>
    <row r="360" spans="1:7" s="38" customFormat="1" x14ac:dyDescent="0.2">
      <c r="A360" s="39"/>
      <c r="B360" s="39"/>
      <c r="C360" s="40"/>
      <c r="D360" s="41"/>
      <c r="E360" s="40"/>
      <c r="F360" s="40"/>
      <c r="G360" s="51"/>
    </row>
    <row r="361" spans="1:7" s="38" customFormat="1" x14ac:dyDescent="0.2">
      <c r="A361" s="39"/>
      <c r="B361" s="39"/>
      <c r="C361" s="40"/>
      <c r="D361" s="41"/>
      <c r="E361" s="40"/>
      <c r="F361" s="40"/>
      <c r="G361" s="51"/>
    </row>
    <row r="362" spans="1:7" s="38" customFormat="1" x14ac:dyDescent="0.2">
      <c r="A362" s="39"/>
      <c r="B362" s="39"/>
      <c r="C362" s="40"/>
      <c r="D362" s="41"/>
      <c r="E362" s="40"/>
      <c r="F362" s="40"/>
      <c r="G362" s="51"/>
    </row>
    <row r="363" spans="1:7" s="38" customFormat="1" x14ac:dyDescent="0.2">
      <c r="A363" s="39"/>
      <c r="B363" s="39"/>
      <c r="C363" s="40"/>
      <c r="D363" s="41"/>
      <c r="E363" s="40"/>
      <c r="F363" s="40"/>
      <c r="G363" s="51"/>
    </row>
    <row r="364" spans="1:7" s="38" customFormat="1" x14ac:dyDescent="0.2">
      <c r="A364" s="39"/>
      <c r="B364" s="39"/>
      <c r="C364" s="40"/>
      <c r="D364" s="41"/>
      <c r="E364" s="40"/>
      <c r="F364" s="40"/>
      <c r="G364" s="51"/>
    </row>
    <row r="365" spans="1:7" s="38" customFormat="1" x14ac:dyDescent="0.2">
      <c r="A365" s="39"/>
      <c r="B365" s="39"/>
      <c r="C365" s="40"/>
      <c r="D365" s="41"/>
      <c r="E365" s="40"/>
      <c r="F365" s="40"/>
      <c r="G365" s="51"/>
    </row>
    <row r="366" spans="1:7" s="38" customFormat="1" x14ac:dyDescent="0.2">
      <c r="A366" s="39"/>
      <c r="B366" s="39"/>
      <c r="C366" s="40"/>
      <c r="D366" s="41"/>
      <c r="E366" s="40"/>
      <c r="F366" s="40"/>
      <c r="G366" s="51"/>
    </row>
    <row r="367" spans="1:7" s="38" customFormat="1" x14ac:dyDescent="0.2">
      <c r="A367" s="39"/>
      <c r="B367" s="39"/>
      <c r="C367" s="40"/>
      <c r="D367" s="41"/>
      <c r="E367" s="40"/>
      <c r="F367" s="40"/>
      <c r="G367" s="51"/>
    </row>
    <row r="368" spans="1:7" s="38" customFormat="1" x14ac:dyDescent="0.2">
      <c r="A368" s="39"/>
      <c r="B368" s="39"/>
      <c r="C368" s="40"/>
      <c r="D368" s="41"/>
      <c r="E368" s="40"/>
      <c r="F368" s="40"/>
      <c r="G368" s="51"/>
    </row>
    <row r="369" spans="1:7" s="38" customFormat="1" x14ac:dyDescent="0.2">
      <c r="A369" s="39"/>
      <c r="B369" s="39"/>
      <c r="C369" s="40"/>
      <c r="D369" s="41"/>
      <c r="E369" s="40"/>
      <c r="F369" s="40"/>
      <c r="G369" s="51"/>
    </row>
    <row r="370" spans="1:7" s="38" customFormat="1" x14ac:dyDescent="0.2">
      <c r="A370" s="39"/>
      <c r="B370" s="39"/>
      <c r="C370" s="40"/>
      <c r="D370" s="41"/>
      <c r="E370" s="40"/>
      <c r="F370" s="40"/>
      <c r="G370" s="51"/>
    </row>
    <row r="371" spans="1:7" s="38" customFormat="1" x14ac:dyDescent="0.2">
      <c r="A371" s="39"/>
      <c r="B371" s="39"/>
      <c r="C371" s="40"/>
      <c r="D371" s="41"/>
      <c r="E371" s="40"/>
      <c r="F371" s="40"/>
      <c r="G371" s="51"/>
    </row>
    <row r="372" spans="1:7" s="38" customFormat="1" x14ac:dyDescent="0.2">
      <c r="A372" s="39"/>
      <c r="B372" s="39"/>
      <c r="C372" s="40"/>
      <c r="D372" s="41"/>
      <c r="E372" s="40"/>
      <c r="F372" s="40"/>
      <c r="G372" s="51"/>
    </row>
    <row r="373" spans="1:7" s="38" customFormat="1" x14ac:dyDescent="0.2">
      <c r="A373" s="39"/>
      <c r="B373" s="39"/>
      <c r="C373" s="40"/>
      <c r="D373" s="41"/>
      <c r="E373" s="40"/>
      <c r="F373" s="40"/>
      <c r="G373" s="51"/>
    </row>
    <row r="374" spans="1:7" s="38" customFormat="1" x14ac:dyDescent="0.2">
      <c r="A374" s="39"/>
      <c r="B374" s="39"/>
      <c r="C374" s="40"/>
      <c r="D374" s="41"/>
      <c r="E374" s="40"/>
      <c r="F374" s="40"/>
      <c r="G374" s="51"/>
    </row>
    <row r="375" spans="1:7" s="38" customFormat="1" x14ac:dyDescent="0.2">
      <c r="A375" s="39"/>
      <c r="B375" s="39"/>
      <c r="C375" s="40"/>
      <c r="D375" s="41"/>
      <c r="E375" s="40"/>
      <c r="F375" s="40"/>
      <c r="G375" s="51"/>
    </row>
    <row r="376" spans="1:7" s="38" customFormat="1" x14ac:dyDescent="0.2">
      <c r="A376" s="39"/>
      <c r="B376" s="39"/>
      <c r="C376" s="40"/>
      <c r="D376" s="41"/>
      <c r="E376" s="40"/>
      <c r="F376" s="40"/>
      <c r="G376" s="51"/>
    </row>
    <row r="377" spans="1:7" s="38" customFormat="1" x14ac:dyDescent="0.2">
      <c r="A377" s="39"/>
      <c r="B377" s="39"/>
      <c r="C377" s="40"/>
      <c r="D377" s="41"/>
      <c r="E377" s="40"/>
      <c r="F377" s="40"/>
      <c r="G377" s="51"/>
    </row>
    <row r="378" spans="1:7" s="38" customFormat="1" x14ac:dyDescent="0.2">
      <c r="A378" s="39"/>
      <c r="B378" s="39"/>
      <c r="C378" s="40"/>
      <c r="D378" s="41"/>
      <c r="E378" s="40"/>
      <c r="F378" s="40"/>
      <c r="G378" s="51"/>
    </row>
    <row r="379" spans="1:7" s="38" customFormat="1" x14ac:dyDescent="0.2">
      <c r="A379" s="39"/>
      <c r="B379" s="39"/>
      <c r="C379" s="40"/>
      <c r="D379" s="41"/>
      <c r="E379" s="40"/>
      <c r="F379" s="40"/>
      <c r="G379" s="51"/>
    </row>
    <row r="380" spans="1:7" s="38" customFormat="1" x14ac:dyDescent="0.2">
      <c r="A380" s="39"/>
      <c r="B380" s="39"/>
      <c r="C380" s="40"/>
      <c r="D380" s="41"/>
      <c r="E380" s="40"/>
      <c r="F380" s="40"/>
      <c r="G380" s="51"/>
    </row>
    <row r="381" spans="1:7" s="38" customFormat="1" x14ac:dyDescent="0.2">
      <c r="A381" s="39"/>
      <c r="B381" s="39"/>
      <c r="C381" s="40"/>
      <c r="D381" s="41"/>
      <c r="E381" s="40"/>
      <c r="F381" s="40"/>
      <c r="G381" s="51"/>
    </row>
    <row r="382" spans="1:7" s="38" customFormat="1" x14ac:dyDescent="0.2">
      <c r="A382" s="39"/>
      <c r="B382" s="39"/>
      <c r="C382" s="40"/>
      <c r="D382" s="41"/>
      <c r="E382" s="40"/>
      <c r="F382" s="40"/>
      <c r="G382" s="51"/>
    </row>
    <row r="383" spans="1:7" s="38" customFormat="1" x14ac:dyDescent="0.2">
      <c r="A383" s="39"/>
      <c r="B383" s="39"/>
      <c r="C383" s="40"/>
      <c r="D383" s="41"/>
      <c r="E383" s="40"/>
      <c r="F383" s="40"/>
      <c r="G383" s="51"/>
    </row>
    <row r="384" spans="1:7" s="38" customFormat="1" x14ac:dyDescent="0.2">
      <c r="A384" s="39"/>
      <c r="B384" s="39"/>
      <c r="C384" s="40"/>
      <c r="D384" s="41"/>
      <c r="E384" s="40"/>
      <c r="F384" s="40"/>
      <c r="G384" s="51"/>
    </row>
    <row r="385" spans="1:7" s="38" customFormat="1" x14ac:dyDescent="0.2">
      <c r="A385" s="39"/>
      <c r="B385" s="39"/>
      <c r="C385" s="40"/>
      <c r="D385" s="41"/>
      <c r="E385" s="40"/>
      <c r="F385" s="40"/>
      <c r="G385" s="51"/>
    </row>
    <row r="386" spans="1:7" s="38" customFormat="1" x14ac:dyDescent="0.2">
      <c r="A386" s="39"/>
      <c r="B386" s="39"/>
      <c r="C386" s="40"/>
      <c r="D386" s="41"/>
      <c r="E386" s="40"/>
      <c r="F386" s="40"/>
      <c r="G386" s="51"/>
    </row>
    <row r="387" spans="1:7" s="38" customFormat="1" x14ac:dyDescent="0.2">
      <c r="A387" s="39"/>
      <c r="B387" s="39"/>
      <c r="C387" s="40"/>
      <c r="D387" s="41"/>
      <c r="E387" s="40"/>
      <c r="F387" s="40"/>
      <c r="G387" s="51"/>
    </row>
    <row r="388" spans="1:7" s="38" customFormat="1" x14ac:dyDescent="0.2">
      <c r="A388" s="39"/>
      <c r="B388" s="39"/>
      <c r="C388" s="40"/>
      <c r="D388" s="41"/>
      <c r="E388" s="40"/>
      <c r="F388" s="40"/>
      <c r="G388" s="51"/>
    </row>
    <row r="389" spans="1:7" s="38" customFormat="1" x14ac:dyDescent="0.2">
      <c r="A389" s="39"/>
      <c r="B389" s="39"/>
      <c r="C389" s="40"/>
      <c r="D389" s="41"/>
      <c r="E389" s="40"/>
      <c r="F389" s="40"/>
      <c r="G389" s="51"/>
    </row>
    <row r="390" spans="1:7" s="38" customFormat="1" x14ac:dyDescent="0.2">
      <c r="A390" s="39"/>
      <c r="B390" s="39"/>
      <c r="C390" s="40"/>
      <c r="D390" s="41"/>
      <c r="E390" s="40"/>
      <c r="F390" s="40"/>
      <c r="G390" s="51"/>
    </row>
    <row r="391" spans="1:7" s="38" customFormat="1" x14ac:dyDescent="0.2">
      <c r="A391" s="39"/>
      <c r="B391" s="39"/>
      <c r="C391" s="40"/>
      <c r="D391" s="41"/>
      <c r="E391" s="40"/>
      <c r="F391" s="40"/>
      <c r="G391" s="51"/>
    </row>
    <row r="392" spans="1:7" s="38" customFormat="1" x14ac:dyDescent="0.2">
      <c r="A392" s="39"/>
      <c r="B392" s="39"/>
      <c r="C392" s="40"/>
      <c r="D392" s="41"/>
      <c r="E392" s="40"/>
      <c r="F392" s="40"/>
      <c r="G392" s="51"/>
    </row>
    <row r="393" spans="1:7" s="38" customFormat="1" x14ac:dyDescent="0.2">
      <c r="A393" s="39"/>
      <c r="B393" s="39"/>
      <c r="C393" s="40"/>
      <c r="D393" s="41"/>
      <c r="E393" s="40"/>
      <c r="F393" s="40"/>
      <c r="G393" s="51"/>
    </row>
    <row r="394" spans="1:7" s="38" customFormat="1" x14ac:dyDescent="0.2">
      <c r="A394" s="39"/>
      <c r="B394" s="39"/>
      <c r="C394" s="40"/>
      <c r="D394" s="41"/>
      <c r="E394" s="40"/>
      <c r="F394" s="40"/>
      <c r="G394" s="51"/>
    </row>
    <row r="395" spans="1:7" s="38" customFormat="1" x14ac:dyDescent="0.2">
      <c r="A395" s="39"/>
      <c r="B395" s="39"/>
      <c r="C395" s="40"/>
      <c r="D395" s="41"/>
      <c r="E395" s="40"/>
      <c r="F395" s="40"/>
      <c r="G395" s="51"/>
    </row>
    <row r="396" spans="1:7" s="38" customFormat="1" x14ac:dyDescent="0.2">
      <c r="A396" s="39"/>
      <c r="B396" s="39"/>
      <c r="C396" s="40"/>
      <c r="D396" s="41"/>
      <c r="E396" s="40"/>
      <c r="F396" s="40"/>
      <c r="G396" s="51"/>
    </row>
    <row r="397" spans="1:7" s="38" customFormat="1" x14ac:dyDescent="0.2">
      <c r="A397" s="39"/>
      <c r="B397" s="39"/>
      <c r="C397" s="40"/>
      <c r="D397" s="41"/>
      <c r="E397" s="40"/>
      <c r="F397" s="40"/>
      <c r="G397" s="51"/>
    </row>
    <row r="398" spans="1:7" s="38" customFormat="1" x14ac:dyDescent="0.2">
      <c r="A398" s="39"/>
      <c r="B398" s="39"/>
      <c r="C398" s="40"/>
      <c r="D398" s="41"/>
      <c r="E398" s="40"/>
      <c r="F398" s="40"/>
      <c r="G398" s="51"/>
    </row>
    <row r="399" spans="1:7" s="38" customFormat="1" x14ac:dyDescent="0.2">
      <c r="A399" s="39"/>
      <c r="B399" s="39"/>
      <c r="C399" s="40"/>
      <c r="D399" s="41"/>
      <c r="E399" s="40"/>
      <c r="F399" s="40"/>
      <c r="G399" s="51"/>
    </row>
    <row r="400" spans="1:7" s="38" customFormat="1" x14ac:dyDescent="0.2">
      <c r="A400" s="39"/>
      <c r="B400" s="39"/>
      <c r="C400" s="40"/>
      <c r="D400" s="41"/>
      <c r="E400" s="40"/>
      <c r="F400" s="40"/>
      <c r="G400" s="51"/>
    </row>
    <row r="401" spans="1:7" s="38" customFormat="1" x14ac:dyDescent="0.2">
      <c r="A401" s="39"/>
      <c r="B401" s="39"/>
      <c r="C401" s="40"/>
      <c r="D401" s="41"/>
      <c r="E401" s="40"/>
      <c r="F401" s="40"/>
      <c r="G401" s="51"/>
    </row>
    <row r="402" spans="1:7" s="38" customFormat="1" x14ac:dyDescent="0.2">
      <c r="A402" s="39"/>
      <c r="B402" s="39"/>
      <c r="C402" s="40"/>
      <c r="D402" s="41"/>
      <c r="E402" s="40"/>
      <c r="F402" s="40"/>
      <c r="G402" s="51"/>
    </row>
    <row r="403" spans="1:7" s="38" customFormat="1" x14ac:dyDescent="0.2">
      <c r="A403" s="39"/>
      <c r="B403" s="39"/>
      <c r="C403" s="40"/>
      <c r="D403" s="41"/>
      <c r="E403" s="40"/>
      <c r="F403" s="40"/>
      <c r="G403" s="51"/>
    </row>
    <row r="404" spans="1:7" s="38" customFormat="1" x14ac:dyDescent="0.2">
      <c r="A404" s="39"/>
      <c r="B404" s="39"/>
      <c r="C404" s="40"/>
      <c r="D404" s="41"/>
      <c r="E404" s="40"/>
      <c r="F404" s="40"/>
      <c r="G404" s="51"/>
    </row>
    <row r="405" spans="1:7" s="38" customFormat="1" x14ac:dyDescent="0.2">
      <c r="A405" s="39"/>
      <c r="B405" s="39"/>
      <c r="C405" s="40"/>
      <c r="D405" s="41"/>
      <c r="E405" s="40"/>
      <c r="F405" s="40"/>
      <c r="G405" s="51"/>
    </row>
    <row r="406" spans="1:7" s="38" customFormat="1" x14ac:dyDescent="0.2">
      <c r="A406" s="39"/>
      <c r="B406" s="39"/>
      <c r="C406" s="40"/>
      <c r="D406" s="41"/>
      <c r="E406" s="40"/>
      <c r="F406" s="40"/>
      <c r="G406" s="51"/>
    </row>
    <row r="407" spans="1:7" s="38" customFormat="1" x14ac:dyDescent="0.2">
      <c r="A407" s="39"/>
      <c r="B407" s="39"/>
      <c r="C407" s="40"/>
      <c r="D407" s="41"/>
      <c r="E407" s="40"/>
      <c r="F407" s="40"/>
      <c r="G407" s="51"/>
    </row>
    <row r="408" spans="1:7" s="38" customFormat="1" x14ac:dyDescent="0.2">
      <c r="A408" s="39"/>
      <c r="B408" s="39"/>
      <c r="C408" s="40"/>
      <c r="D408" s="41"/>
      <c r="E408" s="40"/>
      <c r="F408" s="40"/>
      <c r="G408" s="51"/>
    </row>
    <row r="409" spans="1:7" s="38" customFormat="1" x14ac:dyDescent="0.2">
      <c r="A409" s="39"/>
      <c r="B409" s="39"/>
      <c r="C409" s="40"/>
      <c r="D409" s="41"/>
      <c r="E409" s="40"/>
      <c r="F409" s="40"/>
      <c r="G409" s="51"/>
    </row>
    <row r="410" spans="1:7" s="38" customFormat="1" x14ac:dyDescent="0.2">
      <c r="A410" s="39"/>
      <c r="B410" s="39"/>
      <c r="C410" s="40"/>
      <c r="D410" s="41"/>
      <c r="E410" s="40"/>
      <c r="F410" s="40"/>
      <c r="G410" s="51"/>
    </row>
    <row r="411" spans="1:7" s="38" customFormat="1" x14ac:dyDescent="0.2">
      <c r="A411" s="39"/>
      <c r="B411" s="39"/>
      <c r="C411" s="40"/>
      <c r="D411" s="41"/>
      <c r="E411" s="40"/>
      <c r="F411" s="40"/>
      <c r="G411" s="51"/>
    </row>
    <row r="412" spans="1:7" s="38" customFormat="1" x14ac:dyDescent="0.2">
      <c r="A412" s="39"/>
      <c r="B412" s="39"/>
      <c r="C412" s="40"/>
      <c r="D412" s="41"/>
      <c r="E412" s="40"/>
      <c r="F412" s="40"/>
      <c r="G412" s="51"/>
    </row>
    <row r="413" spans="1:7" s="38" customFormat="1" x14ac:dyDescent="0.2">
      <c r="A413" s="39"/>
      <c r="B413" s="39"/>
      <c r="C413" s="40"/>
      <c r="D413" s="41"/>
      <c r="E413" s="40"/>
      <c r="F413" s="40"/>
      <c r="G413" s="51"/>
    </row>
    <row r="414" spans="1:7" s="38" customFormat="1" x14ac:dyDescent="0.2">
      <c r="A414" s="39"/>
      <c r="B414" s="39"/>
      <c r="C414" s="40"/>
      <c r="D414" s="41"/>
      <c r="E414" s="40"/>
      <c r="F414" s="40"/>
      <c r="G414" s="51"/>
    </row>
    <row r="415" spans="1:7" s="38" customFormat="1" x14ac:dyDescent="0.2">
      <c r="A415" s="39"/>
      <c r="B415" s="39"/>
      <c r="C415" s="40"/>
      <c r="D415" s="41"/>
      <c r="E415" s="40"/>
      <c r="F415" s="40"/>
      <c r="G415" s="51"/>
    </row>
    <row r="416" spans="1:7" s="38" customFormat="1" x14ac:dyDescent="0.2">
      <c r="A416" s="39"/>
      <c r="B416" s="39"/>
      <c r="C416" s="40"/>
      <c r="D416" s="41"/>
      <c r="E416" s="40"/>
      <c r="F416" s="40"/>
      <c r="G416" s="51"/>
    </row>
    <row r="417" spans="1:7" s="38" customFormat="1" x14ac:dyDescent="0.2">
      <c r="A417" s="39"/>
      <c r="B417" s="39"/>
      <c r="C417" s="40"/>
      <c r="D417" s="41"/>
      <c r="E417" s="40"/>
      <c r="F417" s="40"/>
      <c r="G417" s="51"/>
    </row>
    <row r="418" spans="1:7" s="38" customFormat="1" x14ac:dyDescent="0.2">
      <c r="A418" s="39"/>
      <c r="B418" s="39"/>
      <c r="C418" s="40"/>
      <c r="D418" s="41"/>
      <c r="E418" s="40"/>
      <c r="F418" s="40"/>
      <c r="G418" s="51"/>
    </row>
    <row r="419" spans="1:7" s="38" customFormat="1" x14ac:dyDescent="0.2">
      <c r="A419" s="39"/>
      <c r="B419" s="39"/>
      <c r="C419" s="40"/>
      <c r="D419" s="41"/>
      <c r="E419" s="40"/>
      <c r="F419" s="40"/>
      <c r="G419" s="51"/>
    </row>
    <row r="420" spans="1:7" s="38" customFormat="1" x14ac:dyDescent="0.2">
      <c r="A420" s="39"/>
      <c r="B420" s="39"/>
      <c r="C420" s="40"/>
      <c r="D420" s="41"/>
      <c r="E420" s="40"/>
      <c r="F420" s="40"/>
      <c r="G420" s="51"/>
    </row>
    <row r="421" spans="1:7" s="38" customFormat="1" x14ac:dyDescent="0.2">
      <c r="A421" s="39"/>
      <c r="B421" s="39"/>
      <c r="C421" s="40"/>
      <c r="D421" s="41"/>
      <c r="E421" s="40"/>
      <c r="F421" s="40"/>
      <c r="G421" s="51"/>
    </row>
    <row r="422" spans="1:7" s="38" customFormat="1" x14ac:dyDescent="0.2">
      <c r="A422" s="39"/>
      <c r="B422" s="39"/>
      <c r="C422" s="40"/>
      <c r="D422" s="41"/>
      <c r="E422" s="40"/>
      <c r="F422" s="40"/>
      <c r="G422" s="51"/>
    </row>
    <row r="423" spans="1:7" s="38" customFormat="1" x14ac:dyDescent="0.2">
      <c r="A423" s="39"/>
      <c r="B423" s="39"/>
      <c r="C423" s="40"/>
      <c r="D423" s="41"/>
      <c r="E423" s="40"/>
      <c r="F423" s="40"/>
      <c r="G423" s="51"/>
    </row>
    <row r="424" spans="1:7" s="38" customFormat="1" x14ac:dyDescent="0.2">
      <c r="A424" s="39"/>
      <c r="B424" s="39"/>
      <c r="C424" s="40"/>
      <c r="D424" s="41"/>
      <c r="E424" s="40"/>
      <c r="F424" s="40"/>
      <c r="G424" s="51"/>
    </row>
    <row r="425" spans="1:7" s="38" customFormat="1" x14ac:dyDescent="0.2">
      <c r="A425" s="39"/>
      <c r="B425" s="39"/>
      <c r="C425" s="40"/>
      <c r="D425" s="41"/>
      <c r="E425" s="40"/>
      <c r="F425" s="40"/>
      <c r="G425" s="51"/>
    </row>
    <row r="426" spans="1:7" s="38" customFormat="1" x14ac:dyDescent="0.2">
      <c r="A426" s="39"/>
      <c r="B426" s="39"/>
      <c r="C426" s="40"/>
      <c r="D426" s="41"/>
      <c r="E426" s="40"/>
      <c r="F426" s="40"/>
      <c r="G426" s="51"/>
    </row>
    <row r="427" spans="1:7" s="38" customFormat="1" x14ac:dyDescent="0.2">
      <c r="A427" s="39"/>
      <c r="B427" s="39"/>
      <c r="C427" s="40"/>
      <c r="D427" s="41"/>
      <c r="E427" s="40"/>
      <c r="F427" s="40"/>
      <c r="G427" s="51"/>
    </row>
    <row r="428" spans="1:7" s="38" customFormat="1" x14ac:dyDescent="0.2">
      <c r="A428" s="39"/>
      <c r="B428" s="39"/>
      <c r="C428" s="40"/>
      <c r="D428" s="41"/>
      <c r="E428" s="40"/>
      <c r="F428" s="40"/>
      <c r="G428" s="51"/>
    </row>
    <row r="429" spans="1:7" s="38" customFormat="1" x14ac:dyDescent="0.2">
      <c r="A429" s="39"/>
      <c r="B429" s="39"/>
      <c r="C429" s="40"/>
      <c r="D429" s="41"/>
      <c r="E429" s="40"/>
      <c r="F429" s="40"/>
      <c r="G429" s="51"/>
    </row>
    <row r="430" spans="1:7" s="38" customFormat="1" x14ac:dyDescent="0.2">
      <c r="A430" s="39"/>
      <c r="B430" s="39"/>
      <c r="C430" s="40"/>
      <c r="D430" s="41"/>
      <c r="E430" s="40"/>
      <c r="F430" s="40"/>
      <c r="G430" s="51"/>
    </row>
    <row r="431" spans="1:7" s="38" customFormat="1" x14ac:dyDescent="0.2">
      <c r="A431" s="39"/>
      <c r="B431" s="39"/>
      <c r="C431" s="40"/>
      <c r="D431" s="41"/>
      <c r="E431" s="40"/>
      <c r="F431" s="40"/>
      <c r="G431" s="51"/>
    </row>
    <row r="432" spans="1:7" s="38" customFormat="1" x14ac:dyDescent="0.2">
      <c r="A432" s="39"/>
      <c r="B432" s="39"/>
      <c r="C432" s="40"/>
      <c r="D432" s="41"/>
      <c r="E432" s="40"/>
      <c r="F432" s="40"/>
      <c r="G432" s="51"/>
    </row>
    <row r="433" spans="1:7" s="38" customFormat="1" x14ac:dyDescent="0.2">
      <c r="A433" s="39"/>
      <c r="B433" s="39"/>
      <c r="C433" s="40"/>
      <c r="D433" s="41"/>
      <c r="E433" s="40"/>
      <c r="F433" s="40"/>
      <c r="G433" s="51"/>
    </row>
    <row r="434" spans="1:7" s="38" customFormat="1" x14ac:dyDescent="0.2">
      <c r="A434" s="39"/>
      <c r="B434" s="39"/>
      <c r="C434" s="40"/>
      <c r="D434" s="41"/>
      <c r="E434" s="40"/>
      <c r="F434" s="40"/>
      <c r="G434" s="51"/>
    </row>
    <row r="435" spans="1:7" s="38" customFormat="1" x14ac:dyDescent="0.2">
      <c r="A435" s="39"/>
      <c r="B435" s="39"/>
      <c r="C435" s="40"/>
      <c r="D435" s="41"/>
      <c r="E435" s="40"/>
      <c r="F435" s="40"/>
      <c r="G435" s="51"/>
    </row>
    <row r="436" spans="1:7" s="38" customFormat="1" x14ac:dyDescent="0.2">
      <c r="A436" s="39"/>
      <c r="B436" s="39"/>
      <c r="C436" s="40"/>
      <c r="D436" s="41"/>
      <c r="E436" s="40"/>
      <c r="F436" s="40"/>
      <c r="G436" s="51"/>
    </row>
    <row r="437" spans="1:7" s="38" customFormat="1" x14ac:dyDescent="0.2">
      <c r="A437" s="39"/>
      <c r="B437" s="39"/>
      <c r="C437" s="40"/>
      <c r="D437" s="41"/>
      <c r="E437" s="40"/>
      <c r="F437" s="40"/>
      <c r="G437" s="51"/>
    </row>
    <row r="438" spans="1:7" s="38" customFormat="1" x14ac:dyDescent="0.2">
      <c r="A438" s="39"/>
      <c r="B438" s="39"/>
      <c r="C438" s="40"/>
      <c r="D438" s="41"/>
      <c r="E438" s="40"/>
      <c r="F438" s="40"/>
      <c r="G438" s="51"/>
    </row>
    <row r="439" spans="1:7" s="38" customFormat="1" x14ac:dyDescent="0.2">
      <c r="A439" s="39"/>
      <c r="B439" s="39"/>
      <c r="C439" s="40"/>
      <c r="D439" s="41"/>
      <c r="E439" s="40"/>
      <c r="F439" s="40"/>
      <c r="G439" s="51"/>
    </row>
    <row r="440" spans="1:7" s="38" customFormat="1" x14ac:dyDescent="0.2">
      <c r="A440" s="39"/>
      <c r="B440" s="39"/>
      <c r="C440" s="40"/>
      <c r="D440" s="41"/>
      <c r="E440" s="40"/>
      <c r="F440" s="40"/>
      <c r="G440" s="51"/>
    </row>
    <row r="441" spans="1:7" s="38" customFormat="1" x14ac:dyDescent="0.2">
      <c r="A441" s="39"/>
      <c r="B441" s="39"/>
      <c r="C441" s="40"/>
      <c r="D441" s="41"/>
      <c r="E441" s="40"/>
      <c r="F441" s="40"/>
      <c r="G441" s="51"/>
    </row>
    <row r="442" spans="1:7" s="38" customFormat="1" x14ac:dyDescent="0.2">
      <c r="A442" s="39"/>
      <c r="B442" s="39"/>
      <c r="C442" s="40"/>
      <c r="D442" s="41"/>
      <c r="E442" s="40"/>
      <c r="F442" s="40"/>
      <c r="G442" s="51"/>
    </row>
    <row r="443" spans="1:7" s="38" customFormat="1" x14ac:dyDescent="0.2">
      <c r="A443" s="39"/>
      <c r="B443" s="39"/>
      <c r="C443" s="40"/>
      <c r="D443" s="41"/>
      <c r="E443" s="40"/>
      <c r="F443" s="40"/>
      <c r="G443" s="51"/>
    </row>
    <row r="444" spans="1:7" s="38" customFormat="1" x14ac:dyDescent="0.2">
      <c r="A444" s="39"/>
      <c r="B444" s="39"/>
      <c r="C444" s="40"/>
      <c r="D444" s="41"/>
      <c r="E444" s="40"/>
      <c r="F444" s="40"/>
      <c r="G444" s="51"/>
    </row>
    <row r="445" spans="1:7" s="38" customFormat="1" x14ac:dyDescent="0.2">
      <c r="A445" s="39"/>
      <c r="B445" s="39"/>
      <c r="C445" s="40"/>
      <c r="D445" s="41"/>
      <c r="E445" s="40"/>
      <c r="F445" s="40"/>
      <c r="G445" s="51"/>
    </row>
    <row r="446" spans="1:7" s="38" customFormat="1" x14ac:dyDescent="0.2">
      <c r="A446" s="39"/>
      <c r="B446" s="39"/>
      <c r="C446" s="40"/>
      <c r="D446" s="41"/>
      <c r="E446" s="40"/>
      <c r="F446" s="40"/>
      <c r="G446" s="51"/>
    </row>
    <row r="447" spans="1:7" s="38" customFormat="1" x14ac:dyDescent="0.2">
      <c r="A447" s="39"/>
      <c r="B447" s="39"/>
      <c r="C447" s="40"/>
      <c r="D447" s="41"/>
      <c r="E447" s="40"/>
      <c r="F447" s="40"/>
      <c r="G447" s="51"/>
    </row>
  </sheetData>
  <mergeCells count="64">
    <mergeCell ref="MK8:MM8"/>
    <mergeCell ref="MO8:MQ8"/>
    <mergeCell ref="IR8:IU8"/>
    <mergeCell ref="HW8:HY8"/>
    <mergeCell ref="MI8:MJ8"/>
    <mergeCell ref="IV8:IW8"/>
    <mergeCell ref="JV8:JY8"/>
    <mergeCell ref="JZ8:KA8"/>
    <mergeCell ref="IX8:IZ8"/>
    <mergeCell ref="JB8:JD8"/>
    <mergeCell ref="KB8:KD8"/>
    <mergeCell ref="KF8:KH8"/>
    <mergeCell ref="LG8:LI8"/>
    <mergeCell ref="LK8:LM8"/>
    <mergeCell ref="LA8:LD8"/>
    <mergeCell ref="LE8:LF8"/>
    <mergeCell ref="DY8:EB8"/>
    <mergeCell ref="EC8:ED8"/>
    <mergeCell ref="FD8:FG8"/>
    <mergeCell ref="FH8:FI8"/>
    <mergeCell ref="DA8:DC8"/>
    <mergeCell ref="DE8:DG8"/>
    <mergeCell ref="EE8:EG8"/>
    <mergeCell ref="EI8:EK8"/>
    <mergeCell ref="CY8:CZ8"/>
    <mergeCell ref="B6:B7"/>
    <mergeCell ref="E6:E7"/>
    <mergeCell ref="F6:F7"/>
    <mergeCell ref="A6:A7"/>
    <mergeCell ref="C6:C7"/>
    <mergeCell ref="H8:K8"/>
    <mergeCell ref="L8:M8"/>
    <mergeCell ref="A8:C8"/>
    <mergeCell ref="A5:C5"/>
    <mergeCell ref="CU8:CX8"/>
    <mergeCell ref="BZ8:CB8"/>
    <mergeCell ref="W1:AA1"/>
    <mergeCell ref="W2:AA3"/>
    <mergeCell ref="S1:V1"/>
    <mergeCell ref="S2:V2"/>
    <mergeCell ref="S3:V3"/>
    <mergeCell ref="AW8:AY8"/>
    <mergeCell ref="BV8:BX8"/>
    <mergeCell ref="AM8:AP8"/>
    <mergeCell ref="AQ8:AR8"/>
    <mergeCell ref="BP8:BS8"/>
    <mergeCell ref="BT8:BU8"/>
    <mergeCell ref="G6:G7"/>
    <mergeCell ref="A1:B1"/>
    <mergeCell ref="A2:B2"/>
    <mergeCell ref="ME8:MH8"/>
    <mergeCell ref="FJ8:FL8"/>
    <mergeCell ref="FN8:FP8"/>
    <mergeCell ref="GN8:GP8"/>
    <mergeCell ref="GR8:GT8"/>
    <mergeCell ref="HS8:HU8"/>
    <mergeCell ref="GH8:GK8"/>
    <mergeCell ref="GL8:GM8"/>
    <mergeCell ref="HM8:HP8"/>
    <mergeCell ref="HQ8:HR8"/>
    <mergeCell ref="N8:P8"/>
    <mergeCell ref="R8:T8"/>
    <mergeCell ref="AS8:AU8"/>
    <mergeCell ref="C1:F3"/>
  </mergeCells>
  <phoneticPr fontId="3" type="noConversion"/>
  <conditionalFormatting sqref="F9:F10">
    <cfRule type="cellIs" dxfId="6" priority="474" operator="lessThan">
      <formula>TODAY()</formula>
    </cfRule>
  </conditionalFormatting>
  <conditionalFormatting sqref="H9:NI10">
    <cfRule type="cellIs" dxfId="5" priority="431" operator="equal">
      <formula>"R"</formula>
    </cfRule>
    <cfRule type="cellIs" dxfId="4" priority="432" operator="equal">
      <formula>"A"</formula>
    </cfRule>
    <cfRule type="cellIs" dxfId="3" priority="464" operator="equal">
      <formula>1</formula>
    </cfRule>
  </conditionalFormatting>
  <conditionalFormatting sqref="H9:NI10">
    <cfRule type="cellIs" dxfId="2" priority="151" operator="equal">
      <formula>"OK"</formula>
    </cfRule>
  </conditionalFormatting>
  <conditionalFormatting sqref="H7">
    <cfRule type="cellIs" dxfId="1" priority="2" operator="equal">
      <formula>TODAY()</formula>
    </cfRule>
  </conditionalFormatting>
  <conditionalFormatting sqref="I7:NI7">
    <cfRule type="cellIs" dxfId="0" priority="1" operator="equal">
      <formula>TODAY()</formula>
    </cfRule>
  </conditionalFormatting>
  <dataValidations count="2">
    <dataValidation type="list" allowBlank="1" showInputMessage="1" showErrorMessage="1" sqref="E5">
      <formula1>"TOUT,JANVIER,FEVRIER,MARS,AVRIL,MAI,JUIN,JUILLET,AOUT,SEPTEMBRE,OCTOBRE,NOVEMBRE,DECEMBRE"</formula1>
    </dataValidation>
    <dataValidation type="list" allowBlank="1" showInputMessage="1" showErrorMessage="1" sqref="H9:NI10">
      <formula1>#REF!</formula1>
    </dataValidation>
  </dataValidations>
  <pageMargins left="0.75" right="0.75" top="1" bottom="1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1"/>
  </sheetPr>
  <dimension ref="A1:D4"/>
  <sheetViews>
    <sheetView workbookViewId="0">
      <selection activeCell="B3" sqref="B3"/>
    </sheetView>
  </sheetViews>
  <sheetFormatPr baseColWidth="10" defaultRowHeight="12.75" x14ac:dyDescent="0.2"/>
  <sheetData>
    <row r="1" spans="1:4" x14ac:dyDescent="0.2">
      <c r="A1" t="s">
        <v>24</v>
      </c>
    </row>
    <row r="3" spans="1:4" x14ac:dyDescent="0.2">
      <c r="A3" s="25" t="s">
        <v>33</v>
      </c>
      <c r="B3" s="46"/>
      <c r="C3" s="46"/>
      <c r="D3" s="46"/>
    </row>
    <row r="4" spans="1:4" x14ac:dyDescent="0.2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Secteur 1</vt:lpstr>
      <vt:lpstr>Suivi</vt:lpstr>
    </vt:vector>
  </TitlesOfParts>
  <Company>CFF RECYCLING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DESAINT-DENIS Maxime</cp:lastModifiedBy>
  <cp:lastPrinted>2015-11-20T09:16:28Z</cp:lastPrinted>
  <dcterms:created xsi:type="dcterms:W3CDTF">2015-06-21T16:22:45Z</dcterms:created>
  <dcterms:modified xsi:type="dcterms:W3CDTF">2016-05-19T12:26:59Z</dcterms:modified>
</cp:coreProperties>
</file>