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kko\OneDrive\Bureau\"/>
    </mc:Choice>
  </mc:AlternateContent>
  <xr:revisionPtr revIDLastSave="30" documentId="8_{360A5341-B1F7-49AF-AA15-59F9D99AA220}" xr6:coauthVersionLast="38" xr6:coauthVersionMax="38" xr10:uidLastSave="{3EA03359-3247-4CE9-806C-6BE8D2C0A084}"/>
  <bookViews>
    <workbookView xWindow="0" yWindow="0" windowWidth="24000" windowHeight="9465" activeTab="1" xr2:uid="{7B0CABD0-7DFE-47C5-B1E9-A8F8B561877C}"/>
  </bookViews>
  <sheets>
    <sheet name="Données" sheetId="1" r:id="rId1"/>
    <sheet name="Feuil2" sheetId="2" r:id="rId2"/>
  </sheets>
  <definedNames>
    <definedName name="Horaires">Tableau14[#All]</definedName>
    <definedName name="Intérimaires">Tableau2[[#All],[Intérimaires]]</definedName>
    <definedName name="Titulaires">Tableau1[[#All],[Titulaires]]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5" i="2" l="1"/>
  <c r="C15" i="2"/>
  <c r="D14" i="2"/>
  <c r="C14" i="2"/>
</calcChain>
</file>

<file path=xl/sharedStrings.xml><?xml version="1.0" encoding="utf-8"?>
<sst xmlns="http://schemas.openxmlformats.org/spreadsheetml/2006/main" count="51" uniqueCount="40">
  <si>
    <t>Titulaires</t>
  </si>
  <si>
    <t>Durand 1</t>
  </si>
  <si>
    <t>Durand 2</t>
  </si>
  <si>
    <t>Durand 3</t>
  </si>
  <si>
    <t>Durand 4</t>
  </si>
  <si>
    <t>Durand 5</t>
  </si>
  <si>
    <t>Intérimaires</t>
  </si>
  <si>
    <t>Dupont 1</t>
  </si>
  <si>
    <t>Dupont 2</t>
  </si>
  <si>
    <t>Dupont 3</t>
  </si>
  <si>
    <t>Dupont 4</t>
  </si>
  <si>
    <t>Dupont 5</t>
  </si>
  <si>
    <t>Préparation</t>
  </si>
  <si>
    <t>Salarié</t>
  </si>
  <si>
    <t>Lundi</t>
  </si>
  <si>
    <t>Mardi</t>
  </si>
  <si>
    <t>Mercredi</t>
  </si>
  <si>
    <t>Jeudi</t>
  </si>
  <si>
    <t>Vendredi</t>
  </si>
  <si>
    <t>Poste 1</t>
  </si>
  <si>
    <t>Poste 2</t>
  </si>
  <si>
    <t>Statut</t>
  </si>
  <si>
    <t>Temps de travail</t>
  </si>
  <si>
    <t>Horaires</t>
  </si>
  <si>
    <t>Durée</t>
  </si>
  <si>
    <t>6h-14h15</t>
  </si>
  <si>
    <t>6h-14h30</t>
  </si>
  <si>
    <t>6h-15h15</t>
  </si>
  <si>
    <t>6h-16h15</t>
  </si>
  <si>
    <t>6h-13h30</t>
  </si>
  <si>
    <t>6h-15h30</t>
  </si>
  <si>
    <t>14h15-15h15</t>
  </si>
  <si>
    <t>7h-14h30</t>
  </si>
  <si>
    <t>7h-15h30</t>
  </si>
  <si>
    <t>7h-15h15</t>
  </si>
  <si>
    <t>8h-16h15</t>
  </si>
  <si>
    <t>6h-10h</t>
  </si>
  <si>
    <t>6h-11h</t>
  </si>
  <si>
    <t>6h-12h</t>
  </si>
  <si>
    <t>5h-12h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</si>
</sst>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Border="1"/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0" fontId="1" fillId="3" borderId="0" xfId="0" applyFont="1" applyFill="1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0" fillId="0" borderId="1" xfId="0" applyBorder="1"/>
    <xf numFmtId="4" fontId="0" fillId="0" borderId="2" xfId="0" applyNumberFormat="1" applyBorder="1"/>
    <xf numFmtId="4" fontId="0" fillId="0" borderId="1" xfId="0" applyNumberFormat="1" applyBorder="1"/>
    <xf numFmtId="0" fontId="0" fillId="0" borderId="3" xfId="0" applyBorder="1"/>
    <xf numFmtId="4" fontId="0" fillId="0" borderId="3" xfId="0" applyNumberFormat="1" applyBorder="1"/>
    <xf numFmtId="0" fontId="4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4"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0487F7-643D-417D-B95E-84452C8F6F99}" name="Tableau1" displayName="Tableau1" ref="B5:B10" totalsRowShown="0">
  <autoFilter ref="B5:B10" xr:uid="{B030C538-2344-4359-AC53-8BE24CDC9739}"/>
  <tableColumns count="1">
    <tableColumn id="1" xr3:uid="{13ED0A53-DDDC-4E61-9D0D-FEBBF269571D}" name="Titulair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A59DD5-E08F-4E74-9CE3-795BD5120CAB}" name="Tableau2" displayName="Tableau2" ref="D5:D10" totalsRowShown="0">
  <autoFilter ref="D5:D10" xr:uid="{299D4C35-D7C8-403B-94AD-D4AC2522E5DF}"/>
  <tableColumns count="1">
    <tableColumn id="1" xr3:uid="{4B3278AC-CEC2-43D6-938A-D976ADA3E0E5}" name="Intérimair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1F868D-6352-448B-BF33-DBA6E327DD33}" name="Tableau14" displayName="Tableau14" ref="F5:G20" totalsRowShown="0" headerRowDxfId="3" tableBorderDxfId="2">
  <autoFilter ref="F5:G20" xr:uid="{0D93B6E3-AD3F-4358-9CB4-B5418AD6ED91}"/>
  <tableColumns count="2">
    <tableColumn id="1" xr3:uid="{4FD988C2-8BB2-4222-BA4C-B34F2016529C}" name="Horaires" dataDxfId="1"/>
    <tableColumn id="2" xr3:uid="{D2E69D90-5B66-473C-A3C5-710FD2F3B9F6}" name="Duré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69E1-6C48-499F-92A7-1238CDDDEEAE}">
  <dimension ref="B5:G20"/>
  <sheetViews>
    <sheetView workbookViewId="0">
      <selection activeCell="F17" sqref="F17"/>
    </sheetView>
  </sheetViews>
  <sheetFormatPr baseColWidth="10" defaultRowHeight="15" x14ac:dyDescent="0.25"/>
  <cols>
    <col min="4" max="4" width="14" customWidth="1"/>
    <col min="6" max="6" width="12" bestFit="1" customWidth="1"/>
  </cols>
  <sheetData>
    <row r="5" spans="2:7" x14ac:dyDescent="0.25">
      <c r="B5" t="s">
        <v>0</v>
      </c>
      <c r="D5" t="s">
        <v>6</v>
      </c>
      <c r="F5" s="8" t="s">
        <v>23</v>
      </c>
      <c r="G5" s="8" t="s">
        <v>24</v>
      </c>
    </row>
    <row r="6" spans="2:7" x14ac:dyDescent="0.25">
      <c r="B6" s="7" t="s">
        <v>1</v>
      </c>
      <c r="D6" t="s">
        <v>7</v>
      </c>
      <c r="F6" s="9" t="s">
        <v>25</v>
      </c>
      <c r="G6" s="10">
        <v>7.75</v>
      </c>
    </row>
    <row r="7" spans="2:7" x14ac:dyDescent="0.25">
      <c r="B7" s="7" t="s">
        <v>2</v>
      </c>
      <c r="D7" t="s">
        <v>8</v>
      </c>
      <c r="F7" s="9" t="s">
        <v>26</v>
      </c>
      <c r="G7" s="11">
        <v>8</v>
      </c>
    </row>
    <row r="8" spans="2:7" x14ac:dyDescent="0.25">
      <c r="B8" s="7" t="s">
        <v>3</v>
      </c>
      <c r="D8" t="s">
        <v>9</v>
      </c>
      <c r="F8" s="9" t="s">
        <v>27</v>
      </c>
      <c r="G8" s="11">
        <v>8.75</v>
      </c>
    </row>
    <row r="9" spans="2:7" x14ac:dyDescent="0.25">
      <c r="B9" s="7" t="s">
        <v>4</v>
      </c>
      <c r="D9" t="s">
        <v>10</v>
      </c>
      <c r="F9" s="9" t="s">
        <v>28</v>
      </c>
      <c r="G9" s="11">
        <v>9.75</v>
      </c>
    </row>
    <row r="10" spans="2:7" x14ac:dyDescent="0.25">
      <c r="B10" s="7" t="s">
        <v>5</v>
      </c>
      <c r="D10" t="s">
        <v>11</v>
      </c>
      <c r="F10" s="9" t="s">
        <v>29</v>
      </c>
      <c r="G10" s="11">
        <v>7</v>
      </c>
    </row>
    <row r="11" spans="2:7" x14ac:dyDescent="0.25">
      <c r="F11" s="9" t="s">
        <v>30</v>
      </c>
      <c r="G11" s="11">
        <v>9</v>
      </c>
    </row>
    <row r="12" spans="2:7" x14ac:dyDescent="0.25">
      <c r="F12" s="9" t="s">
        <v>31</v>
      </c>
      <c r="G12" s="11">
        <v>1</v>
      </c>
    </row>
    <row r="13" spans="2:7" x14ac:dyDescent="0.25">
      <c r="F13" s="9" t="s">
        <v>32</v>
      </c>
      <c r="G13" s="11">
        <v>7</v>
      </c>
    </row>
    <row r="14" spans="2:7" x14ac:dyDescent="0.25">
      <c r="F14" s="9" t="s">
        <v>33</v>
      </c>
      <c r="G14" s="11">
        <v>8</v>
      </c>
    </row>
    <row r="15" spans="2:7" x14ac:dyDescent="0.25">
      <c r="F15" s="9" t="s">
        <v>34</v>
      </c>
      <c r="G15" s="11">
        <v>7.75</v>
      </c>
    </row>
    <row r="16" spans="2:7" x14ac:dyDescent="0.25">
      <c r="F16" s="9" t="s">
        <v>35</v>
      </c>
      <c r="G16" s="11">
        <v>7.75</v>
      </c>
    </row>
    <row r="17" spans="6:7" x14ac:dyDescent="0.25">
      <c r="F17" s="9" t="s">
        <v>36</v>
      </c>
      <c r="G17" s="11">
        <v>4</v>
      </c>
    </row>
    <row r="18" spans="6:7" x14ac:dyDescent="0.25">
      <c r="F18" s="9" t="s">
        <v>37</v>
      </c>
      <c r="G18" s="11">
        <v>5</v>
      </c>
    </row>
    <row r="19" spans="6:7" x14ac:dyDescent="0.25">
      <c r="F19" s="9" t="s">
        <v>38</v>
      </c>
      <c r="G19" s="11">
        <v>6</v>
      </c>
    </row>
    <row r="20" spans="6:7" x14ac:dyDescent="0.25">
      <c r="F20" s="12" t="s">
        <v>39</v>
      </c>
      <c r="G20" s="13">
        <v>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69A6-4C47-4F0B-BFE7-F5C69796A2F0}">
  <dimension ref="B5:D15"/>
  <sheetViews>
    <sheetView tabSelected="1" workbookViewId="0">
      <selection activeCell="G12" sqref="G12"/>
    </sheetView>
  </sheetViews>
  <sheetFormatPr baseColWidth="10" defaultRowHeight="15" x14ac:dyDescent="0.25"/>
  <cols>
    <col min="2" max="2" width="15.85546875" bestFit="1" customWidth="1"/>
  </cols>
  <sheetData>
    <row r="5" spans="2:4" x14ac:dyDescent="0.25">
      <c r="B5" s="1"/>
      <c r="C5" s="6" t="s">
        <v>12</v>
      </c>
      <c r="D5" s="6"/>
    </row>
    <row r="6" spans="2:4" x14ac:dyDescent="0.25">
      <c r="B6" s="1"/>
      <c r="C6" s="1" t="s">
        <v>19</v>
      </c>
      <c r="D6" s="1" t="s">
        <v>20</v>
      </c>
    </row>
    <row r="7" spans="2:4" x14ac:dyDescent="0.25">
      <c r="B7" s="1" t="s">
        <v>13</v>
      </c>
      <c r="C7" s="3" t="s">
        <v>8</v>
      </c>
      <c r="D7" s="3" t="s">
        <v>7</v>
      </c>
    </row>
    <row r="8" spans="2:4" x14ac:dyDescent="0.25">
      <c r="B8" s="1"/>
      <c r="C8" s="1"/>
      <c r="D8" s="1"/>
    </row>
    <row r="9" spans="2:4" x14ac:dyDescent="0.25">
      <c r="B9" s="2" t="s">
        <v>14</v>
      </c>
      <c r="C9" s="3" t="s">
        <v>25</v>
      </c>
      <c r="D9" s="3" t="s">
        <v>25</v>
      </c>
    </row>
    <row r="10" spans="2:4" x14ac:dyDescent="0.25">
      <c r="B10" s="2" t="s">
        <v>15</v>
      </c>
      <c r="C10" s="3" t="s">
        <v>25</v>
      </c>
      <c r="D10" s="3"/>
    </row>
    <row r="11" spans="2:4" x14ac:dyDescent="0.25">
      <c r="B11" s="2" t="s">
        <v>16</v>
      </c>
      <c r="C11" s="3" t="s">
        <v>25</v>
      </c>
      <c r="D11" s="3" t="s">
        <v>25</v>
      </c>
    </row>
    <row r="12" spans="2:4" x14ac:dyDescent="0.25">
      <c r="B12" s="2" t="s">
        <v>17</v>
      </c>
      <c r="C12" s="3" t="s">
        <v>25</v>
      </c>
      <c r="D12" s="3" t="s">
        <v>25</v>
      </c>
    </row>
    <row r="13" spans="2:4" x14ac:dyDescent="0.25">
      <c r="B13" s="2" t="s">
        <v>18</v>
      </c>
      <c r="C13" s="3" t="s">
        <v>36</v>
      </c>
      <c r="D13" s="3" t="s">
        <v>36</v>
      </c>
    </row>
    <row r="14" spans="2:4" x14ac:dyDescent="0.25">
      <c r="B14" s="4" t="s">
        <v>21</v>
      </c>
      <c r="C14" s="5" t="str">
        <f>IF(C7="","",IF(COUNTIF(Titulaires,C7)&gt;0,"Titulaire",IF(COUNTIF(Intérimaires,C7)&gt;0,"Intérimaire","?")))</f>
        <v>Intérimaire</v>
      </c>
      <c r="D14" s="5" t="str">
        <f>IF(D7="","",IF(COUNTIF(Titulaires,D7)&gt;0,"Titulaire",IF(COUNTIF(Intérimaires,D7)&gt;0,"Intérimaire","?")))</f>
        <v>Intérimaire</v>
      </c>
    </row>
    <row r="15" spans="2:4" x14ac:dyDescent="0.25">
      <c r="B15" s="14" t="s">
        <v>22</v>
      </c>
      <c r="C15" s="15">
        <f>SUM(VLOOKUP(C9,Horaires,2,FALSE),VLOOKUP(C10,Horaires,2,FALSE),VLOOKUP(C11,Horaires,2,FALSE),VLOOKUP(C12,Horaires,2,FALSE),VLOOKUP(C13,Horaires,2,FALSE))</f>
        <v>35</v>
      </c>
      <c r="D15" s="15" t="e">
        <f>SUM(VLOOKUP(D9,Horaires,2,FALSE),VLOOKUP(D10,Horaires,2,FALSE),VLOOKUP(D11,Horaires,2,FALSE),VLOOKUP(D12,Horaires,2,FALSE),VLOOKUP(D13,Horaires,2,FALSE))</f>
        <v>#N/A</v>
      </c>
    </row>
  </sheetData>
  <mergeCells count="1"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Feuil2</vt:lpstr>
      <vt:lpstr>Horaires</vt:lpstr>
      <vt:lpstr>Intérimaires</vt:lpstr>
      <vt:lpstr>Titulaires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D-FEM Di Rokko</dc:creator>
  <cp:lastModifiedBy>Lorenzo D-FEM Di Rokko</cp:lastModifiedBy>
  <dcterms:created xsi:type="dcterms:W3CDTF">2018-11-11T16:07:33Z</dcterms:created>
  <dcterms:modified xsi:type="dcterms:W3CDTF">2018-11-11T17:15:25Z</dcterms:modified>
</cp:coreProperties>
</file>