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240" yWindow="240" windowWidth="25365" windowHeight="16065" tabRatio="500"/>
  </bookViews>
  <sheets>
    <sheet name="Sheet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a="1"/>
  <c r="H3" s="1"/>
  <c r="H4" a="1"/>
  <c r="H4" s="1"/>
  <c r="H5" a="1"/>
  <c r="H5" s="1"/>
  <c r="E12"/>
  <c r="E2" l="1"/>
  <c r="E3"/>
  <c r="E4"/>
  <c r="E5"/>
  <c r="E6"/>
  <c r="E7"/>
  <c r="E8"/>
  <c r="E9"/>
  <c r="E10"/>
  <c r="E11"/>
  <c r="H2" a="1"/>
  <c r="H2" s="1"/>
</calcChain>
</file>

<file path=xl/sharedStrings.xml><?xml version="1.0" encoding="utf-8"?>
<sst xmlns="http://schemas.openxmlformats.org/spreadsheetml/2006/main" count="5" uniqueCount="5">
  <si>
    <t>Nr d'article</t>
  </si>
  <si>
    <t xml:space="preserve">Prix </t>
  </si>
  <si>
    <t>Prix concurrent</t>
  </si>
  <si>
    <t>Dif.</t>
  </si>
  <si>
    <t>Nr Concur.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</si>
</sst>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9" fontId="3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I2" sqref="I2"/>
    </sheetView>
  </sheetViews>
  <sheetFormatPr baseColWidth="10" defaultRowHeight="15.75"/>
  <cols>
    <col min="1" max="1" width="9.875" style="2" bestFit="1" customWidth="1"/>
    <col min="2" max="2" width="9.375" style="1" bestFit="1" customWidth="1"/>
    <col min="3" max="3" width="4.375" style="1" bestFit="1" customWidth="1"/>
    <col min="4" max="4" width="13" style="1" bestFit="1" customWidth="1"/>
    <col min="5" max="5" width="7.375" style="1" customWidth="1"/>
    <col min="6" max="6" width="2.875" style="1" customWidth="1"/>
    <col min="7" max="7" width="4.875" style="1" bestFit="1" customWidth="1"/>
    <col min="8" max="8" width="6.625" style="2" bestFit="1" customWidth="1"/>
    <col min="9" max="16384" width="11" style="1"/>
  </cols>
  <sheetData>
    <row r="1" spans="1:8">
      <c r="A1" s="2" t="s">
        <v>0</v>
      </c>
      <c r="B1" s="2" t="s">
        <v>4</v>
      </c>
      <c r="C1" s="2" t="s">
        <v>1</v>
      </c>
      <c r="D1" s="2" t="s">
        <v>2</v>
      </c>
      <c r="E1" s="2" t="s">
        <v>3</v>
      </c>
    </row>
    <row r="2" spans="1:8" ht="30" customHeight="1">
      <c r="A2" s="2">
        <v>1234</v>
      </c>
      <c r="B2" s="2">
        <v>2345</v>
      </c>
      <c r="C2" s="2">
        <v>10</v>
      </c>
      <c r="D2" s="2">
        <v>15</v>
      </c>
      <c r="E2" s="3">
        <f>D2/C2-1</f>
        <v>0.5</v>
      </c>
      <c r="G2" s="6">
        <v>1234</v>
      </c>
      <c r="H2" s="4">
        <f t="array" ref="H2">INDEX($B$2:$B$3000,MATCH(MIN(IF($A$2:$A$3000=G2,$E$2:$E$3000)),$E$2:$E$3000,0))</f>
        <v>2346</v>
      </c>
    </row>
    <row r="3" spans="1:8" ht="21">
      <c r="A3" s="2">
        <v>1234</v>
      </c>
      <c r="B3" s="2">
        <v>2346</v>
      </c>
      <c r="C3" s="2">
        <v>10</v>
      </c>
      <c r="D3" s="2">
        <v>12</v>
      </c>
      <c r="E3" s="3">
        <f>D3/C3-1</f>
        <v>0.19999999999999996</v>
      </c>
      <c r="G3" s="6">
        <v>5555</v>
      </c>
      <c r="H3" s="4">
        <f t="array" ref="H3">INDEX($B$2:$B$3000,MATCH(MIN(IF($A$2:$A$3000=G3,$E$2:$E$3000)),$E$2:$E$3000,0))</f>
        <v>6666</v>
      </c>
    </row>
    <row r="4" spans="1:8" ht="21">
      <c r="A4" s="2">
        <v>1234</v>
      </c>
      <c r="B4" s="2">
        <v>2347</v>
      </c>
      <c r="C4" s="2">
        <v>10</v>
      </c>
      <c r="D4" s="2">
        <v>16</v>
      </c>
      <c r="E4" s="3">
        <f t="shared" ref="E4:E12" si="0">D4/C4-1</f>
        <v>0.60000000000000009</v>
      </c>
      <c r="G4" s="6">
        <v>7000</v>
      </c>
      <c r="H4" s="4">
        <f t="array" ref="H4">INDEX($B$2:$B$3000,MATCH(MIN(IF($A$2:$A$3000=G4,$E$2:$E$3000)),$E$2:$E$3000,0))</f>
        <v>2325</v>
      </c>
    </row>
    <row r="5" spans="1:8" ht="21">
      <c r="A5" s="2">
        <v>1234</v>
      </c>
      <c r="B5" s="2">
        <v>2348</v>
      </c>
      <c r="C5" s="2">
        <v>10</v>
      </c>
      <c r="D5" s="2">
        <v>20</v>
      </c>
      <c r="E5" s="3">
        <f t="shared" si="0"/>
        <v>1</v>
      </c>
      <c r="G5" s="6">
        <v>8000</v>
      </c>
      <c r="H5" s="4">
        <f t="array" ref="H5">INDEX($B$2:$B$3000,MATCH(MIN(IF($A$2:$A$3000=G5,$E$2:$E$3000)),$E$2:$E$3000,0))</f>
        <v>2345</v>
      </c>
    </row>
    <row r="6" spans="1:8">
      <c r="A6" s="2">
        <v>5555</v>
      </c>
      <c r="B6" s="2">
        <v>6666</v>
      </c>
      <c r="C6" s="2">
        <v>12</v>
      </c>
      <c r="D6" s="2">
        <v>20</v>
      </c>
      <c r="E6" s="3">
        <f t="shared" si="0"/>
        <v>0.66666666666666674</v>
      </c>
      <c r="G6"/>
    </row>
    <row r="7" spans="1:8">
      <c r="A7" s="2">
        <v>5555</v>
      </c>
      <c r="B7" s="2">
        <v>6667</v>
      </c>
      <c r="C7" s="2">
        <v>12</v>
      </c>
      <c r="D7" s="2">
        <v>23</v>
      </c>
      <c r="E7" s="3">
        <f t="shared" si="0"/>
        <v>0.91666666666666674</v>
      </c>
      <c r="G7"/>
    </row>
    <row r="8" spans="1:8">
      <c r="A8" s="2">
        <v>5555</v>
      </c>
      <c r="B8" s="2">
        <v>6668</v>
      </c>
      <c r="C8" s="2">
        <v>12</v>
      </c>
      <c r="D8" s="2">
        <v>54</v>
      </c>
      <c r="E8" s="3">
        <f t="shared" si="0"/>
        <v>3.5</v>
      </c>
      <c r="G8"/>
    </row>
    <row r="9" spans="1:8">
      <c r="A9" s="2">
        <v>7000</v>
      </c>
      <c r="B9" s="2">
        <v>2325</v>
      </c>
      <c r="C9" s="2">
        <v>10</v>
      </c>
      <c r="D9" s="2">
        <v>14</v>
      </c>
      <c r="E9" s="3">
        <f t="shared" si="0"/>
        <v>0.39999999999999991</v>
      </c>
      <c r="G9"/>
    </row>
    <row r="10" spans="1:8">
      <c r="A10" s="2">
        <v>7000</v>
      </c>
      <c r="B10" s="2">
        <v>2340</v>
      </c>
      <c r="C10" s="2">
        <v>11</v>
      </c>
      <c r="D10" s="2">
        <v>16</v>
      </c>
      <c r="E10" s="3">
        <f t="shared" si="0"/>
        <v>0.45454545454545459</v>
      </c>
      <c r="G10"/>
    </row>
    <row r="11" spans="1:8">
      <c r="A11" s="2">
        <v>7000</v>
      </c>
      <c r="B11" s="2">
        <v>2345</v>
      </c>
      <c r="C11" s="2">
        <v>10</v>
      </c>
      <c r="D11" s="2">
        <v>25</v>
      </c>
      <c r="E11" s="3">
        <f t="shared" si="0"/>
        <v>1.5</v>
      </c>
      <c r="G11"/>
    </row>
    <row r="12" spans="1:8" ht="21">
      <c r="A12" s="2">
        <v>8000</v>
      </c>
      <c r="B12" s="1">
        <v>5400</v>
      </c>
      <c r="C12" s="1">
        <v>10</v>
      </c>
      <c r="D12" s="1">
        <v>15</v>
      </c>
      <c r="E12" s="5">
        <f t="shared" si="0"/>
        <v>0.5</v>
      </c>
    </row>
    <row r="15" spans="1:8">
      <c r="F15" s="2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Ider Mehdi</cp:lastModifiedBy>
  <dcterms:created xsi:type="dcterms:W3CDTF">2015-04-05T20:31:15Z</dcterms:created>
  <dcterms:modified xsi:type="dcterms:W3CDTF">2015-04-09T10:01:27Z</dcterms:modified>
</cp:coreProperties>
</file>