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URIELLE\GESTION PLURIELLE\CREATION  PROGRAMME\FICHE DE PRESENCE\"/>
    </mc:Choice>
  </mc:AlternateContent>
  <bookViews>
    <workbookView xWindow="0" yWindow="0" windowWidth="17280" windowHeight="9195" activeTab="1"/>
  </bookViews>
  <sheets>
    <sheet name="PREVISION" sheetId="1" r:id="rId1"/>
    <sheet name="PRESENCE" sheetId="2" r:id="rId2"/>
    <sheet name="SIGNATURE" sheetId="7" r:id="rId3"/>
    <sheet name="STATISTIQUES" sheetId="6" r:id="rId4"/>
    <sheet name="Feuil3" sheetId="3" state="hidden" r:id="rId5"/>
    <sheet name="Feuil1" sheetId="4" state="hidden" r:id="rId6"/>
    <sheet name="Feuil2" sheetId="5" state="hidden" r:id="rId7"/>
  </sheets>
  <calcPr calcId="152511"/>
</workbook>
</file>

<file path=xl/calcChain.xml><?xml version="1.0" encoding="utf-8"?>
<calcChain xmlns="http://schemas.openxmlformats.org/spreadsheetml/2006/main">
  <c r="A12" i="7" l="1"/>
  <c r="A5" i="7" l="1"/>
  <c r="B42" i="7" l="1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EZ31" i="2" l="1"/>
  <c r="AEY31" i="2"/>
  <c r="AEX31" i="2"/>
  <c r="AEW31" i="2"/>
  <c r="AEV31" i="2"/>
  <c r="AEU31" i="2"/>
  <c r="AET31" i="2"/>
  <c r="AES31" i="2"/>
  <c r="AER31" i="2"/>
  <c r="AEQ31" i="2"/>
  <c r="AEP31" i="2"/>
  <c r="AEO31" i="2"/>
  <c r="AEN31" i="2"/>
  <c r="AEM31" i="2"/>
  <c r="AEL31" i="2"/>
  <c r="AEK31" i="2"/>
  <c r="AEJ31" i="2"/>
  <c r="AEI31" i="2"/>
  <c r="AEH31" i="2"/>
  <c r="AEG31" i="2"/>
  <c r="AEF31" i="2"/>
  <c r="AEE31" i="2"/>
  <c r="AED31" i="2"/>
  <c r="AEC31" i="2"/>
  <c r="AEB31" i="2"/>
  <c r="AEA31" i="2"/>
  <c r="ADZ31" i="2"/>
  <c r="ADY31" i="2"/>
  <c r="ADX31" i="2"/>
  <c r="ADW31" i="2"/>
  <c r="ADV31" i="2"/>
  <c r="ADU31" i="2"/>
  <c r="ADT31" i="2"/>
  <c r="ADS31" i="2"/>
  <c r="ADR31" i="2"/>
  <c r="ADQ31" i="2"/>
  <c r="ADP31" i="2"/>
  <c r="ADO31" i="2"/>
  <c r="ADN31" i="2"/>
  <c r="ADM31" i="2"/>
  <c r="ADL31" i="2"/>
  <c r="ADK31" i="2"/>
  <c r="ADJ31" i="2"/>
  <c r="ADI31" i="2"/>
  <c r="ADH31" i="2"/>
  <c r="ADG31" i="2"/>
  <c r="ADF31" i="2"/>
  <c r="ADE31" i="2"/>
  <c r="ADD31" i="2"/>
  <c r="ADC31" i="2"/>
  <c r="ADB31" i="2"/>
  <c r="ADA31" i="2"/>
  <c r="ACZ31" i="2"/>
  <c r="ACY31" i="2"/>
  <c r="ACX31" i="2"/>
  <c r="ACW31" i="2"/>
  <c r="ACV31" i="2"/>
  <c r="ACU31" i="2"/>
  <c r="ACT31" i="2"/>
  <c r="ACS31" i="2"/>
  <c r="AEZ30" i="2"/>
  <c r="AEY30" i="2"/>
  <c r="AEX30" i="2"/>
  <c r="AEW30" i="2"/>
  <c r="AEV30" i="2"/>
  <c r="AEU30" i="2"/>
  <c r="AET30" i="2"/>
  <c r="AES30" i="2"/>
  <c r="AER30" i="2"/>
  <c r="AEQ30" i="2"/>
  <c r="AEP30" i="2"/>
  <c r="AEO30" i="2"/>
  <c r="AEN30" i="2"/>
  <c r="AEM30" i="2"/>
  <c r="AEL30" i="2"/>
  <c r="AEK30" i="2"/>
  <c r="AEJ30" i="2"/>
  <c r="AEI30" i="2"/>
  <c r="AEH30" i="2"/>
  <c r="AEG30" i="2"/>
  <c r="AEF30" i="2"/>
  <c r="AEE30" i="2"/>
  <c r="AED30" i="2"/>
  <c r="AEC30" i="2"/>
  <c r="AEB30" i="2"/>
  <c r="AEA30" i="2"/>
  <c r="ADZ30" i="2"/>
  <c r="ADY30" i="2"/>
  <c r="ADX30" i="2"/>
  <c r="ADW30" i="2"/>
  <c r="ADV30" i="2"/>
  <c r="ADU30" i="2"/>
  <c r="ADT30" i="2"/>
  <c r="ADS30" i="2"/>
  <c r="ADR30" i="2"/>
  <c r="ADQ30" i="2"/>
  <c r="ADP30" i="2"/>
  <c r="ADO30" i="2"/>
  <c r="ADN30" i="2"/>
  <c r="ADM30" i="2"/>
  <c r="ADL30" i="2"/>
  <c r="ADK30" i="2"/>
  <c r="ADJ30" i="2"/>
  <c r="ADI30" i="2"/>
  <c r="ADH30" i="2"/>
  <c r="ADG30" i="2"/>
  <c r="ADF30" i="2"/>
  <c r="ADE30" i="2"/>
  <c r="ADD30" i="2"/>
  <c r="ADC30" i="2"/>
  <c r="ADB30" i="2"/>
  <c r="ADA30" i="2"/>
  <c r="ACZ30" i="2"/>
  <c r="ACY30" i="2"/>
  <c r="ACX30" i="2"/>
  <c r="ACW30" i="2"/>
  <c r="ACV30" i="2"/>
  <c r="ACU30" i="2"/>
  <c r="ACT30" i="2"/>
  <c r="ACS30" i="2"/>
  <c r="AEZ29" i="2"/>
  <c r="AEY29" i="2"/>
  <c r="AEX29" i="2"/>
  <c r="AEW29" i="2"/>
  <c r="AEV29" i="2"/>
  <c r="AEU29" i="2"/>
  <c r="AET29" i="2"/>
  <c r="AES29" i="2"/>
  <c r="AER29" i="2"/>
  <c r="AEQ29" i="2"/>
  <c r="AEP29" i="2"/>
  <c r="AEO29" i="2"/>
  <c r="AEN29" i="2"/>
  <c r="AEM29" i="2"/>
  <c r="AEL29" i="2"/>
  <c r="AEK29" i="2"/>
  <c r="AEJ29" i="2"/>
  <c r="AEI29" i="2"/>
  <c r="AEH29" i="2"/>
  <c r="AEG29" i="2"/>
  <c r="AEF29" i="2"/>
  <c r="AEE29" i="2"/>
  <c r="AED29" i="2"/>
  <c r="AEC29" i="2"/>
  <c r="AEB29" i="2"/>
  <c r="AEA29" i="2"/>
  <c r="ADZ29" i="2"/>
  <c r="ADY29" i="2"/>
  <c r="ADX29" i="2"/>
  <c r="ADW29" i="2"/>
  <c r="ADV29" i="2"/>
  <c r="ADU29" i="2"/>
  <c r="ADT29" i="2"/>
  <c r="ADS29" i="2"/>
  <c r="ADR29" i="2"/>
  <c r="ADQ29" i="2"/>
  <c r="ADP29" i="2"/>
  <c r="ADO29" i="2"/>
  <c r="ADN29" i="2"/>
  <c r="ADM29" i="2"/>
  <c r="ADL29" i="2"/>
  <c r="ADK29" i="2"/>
  <c r="ADJ29" i="2"/>
  <c r="ADI29" i="2"/>
  <c r="ADH29" i="2"/>
  <c r="ADG29" i="2"/>
  <c r="ADF29" i="2"/>
  <c r="ADE29" i="2"/>
  <c r="ADD29" i="2"/>
  <c r="ADC29" i="2"/>
  <c r="ADB29" i="2"/>
  <c r="ADA29" i="2"/>
  <c r="ACZ29" i="2"/>
  <c r="ACY29" i="2"/>
  <c r="ACX29" i="2"/>
  <c r="ACW29" i="2"/>
  <c r="ACV29" i="2"/>
  <c r="ACU29" i="2"/>
  <c r="ACT29" i="2"/>
  <c r="ACS29" i="2"/>
  <c r="AEZ28" i="2"/>
  <c r="AEY28" i="2"/>
  <c r="AEX28" i="2"/>
  <c r="AEW28" i="2"/>
  <c r="AEV28" i="2"/>
  <c r="AEU28" i="2"/>
  <c r="AET28" i="2"/>
  <c r="AES28" i="2"/>
  <c r="AER28" i="2"/>
  <c r="AEQ28" i="2"/>
  <c r="AEP28" i="2"/>
  <c r="AEO28" i="2"/>
  <c r="AEN28" i="2"/>
  <c r="AEM28" i="2"/>
  <c r="AEL28" i="2"/>
  <c r="AEK28" i="2"/>
  <c r="AEJ28" i="2"/>
  <c r="AEI28" i="2"/>
  <c r="AEH28" i="2"/>
  <c r="AEG28" i="2"/>
  <c r="AEF28" i="2"/>
  <c r="AEE28" i="2"/>
  <c r="AED28" i="2"/>
  <c r="AEC28" i="2"/>
  <c r="AEB28" i="2"/>
  <c r="AEA28" i="2"/>
  <c r="ADZ28" i="2"/>
  <c r="ADY28" i="2"/>
  <c r="ADX28" i="2"/>
  <c r="ADW28" i="2"/>
  <c r="ADV28" i="2"/>
  <c r="ADU28" i="2"/>
  <c r="ADT28" i="2"/>
  <c r="ADS28" i="2"/>
  <c r="ADR28" i="2"/>
  <c r="ADQ28" i="2"/>
  <c r="ADP28" i="2"/>
  <c r="ADO28" i="2"/>
  <c r="ADN28" i="2"/>
  <c r="ADM28" i="2"/>
  <c r="ADL28" i="2"/>
  <c r="ADK28" i="2"/>
  <c r="ADJ28" i="2"/>
  <c r="ADI28" i="2"/>
  <c r="ADH28" i="2"/>
  <c r="ADG28" i="2"/>
  <c r="ADF28" i="2"/>
  <c r="ADE28" i="2"/>
  <c r="ADD28" i="2"/>
  <c r="ADC28" i="2"/>
  <c r="ADB28" i="2"/>
  <c r="ADA28" i="2"/>
  <c r="ACZ28" i="2"/>
  <c r="ACY28" i="2"/>
  <c r="ACX28" i="2"/>
  <c r="ACW28" i="2"/>
  <c r="ACV28" i="2"/>
  <c r="ACU28" i="2"/>
  <c r="ACT28" i="2"/>
  <c r="ACS28" i="2"/>
  <c r="AEZ27" i="2"/>
  <c r="AEY27" i="2"/>
  <c r="AEX27" i="2"/>
  <c r="AEW27" i="2"/>
  <c r="AEV27" i="2"/>
  <c r="AEU27" i="2"/>
  <c r="AET27" i="2"/>
  <c r="AES27" i="2"/>
  <c r="AER27" i="2"/>
  <c r="AEQ27" i="2"/>
  <c r="AEP27" i="2"/>
  <c r="AEO27" i="2"/>
  <c r="AEN27" i="2"/>
  <c r="AEM27" i="2"/>
  <c r="AEL27" i="2"/>
  <c r="AEK27" i="2"/>
  <c r="AEJ27" i="2"/>
  <c r="AEI27" i="2"/>
  <c r="AEH27" i="2"/>
  <c r="AEG27" i="2"/>
  <c r="AEF27" i="2"/>
  <c r="AEE27" i="2"/>
  <c r="AED27" i="2"/>
  <c r="AEC27" i="2"/>
  <c r="AEB27" i="2"/>
  <c r="AEA27" i="2"/>
  <c r="ADZ27" i="2"/>
  <c r="ADY27" i="2"/>
  <c r="ADX27" i="2"/>
  <c r="ADW27" i="2"/>
  <c r="ADV27" i="2"/>
  <c r="ADU27" i="2"/>
  <c r="ADT27" i="2"/>
  <c r="ADS27" i="2"/>
  <c r="ADR27" i="2"/>
  <c r="ADQ27" i="2"/>
  <c r="ADP27" i="2"/>
  <c r="ADO27" i="2"/>
  <c r="ADN27" i="2"/>
  <c r="ADM27" i="2"/>
  <c r="ADL27" i="2"/>
  <c r="ADK27" i="2"/>
  <c r="ADJ27" i="2"/>
  <c r="ADI27" i="2"/>
  <c r="ADH27" i="2"/>
  <c r="ADG27" i="2"/>
  <c r="ADF27" i="2"/>
  <c r="ADE27" i="2"/>
  <c r="ADD27" i="2"/>
  <c r="ADC27" i="2"/>
  <c r="ADB27" i="2"/>
  <c r="ADA27" i="2"/>
  <c r="ACZ27" i="2"/>
  <c r="ACY27" i="2"/>
  <c r="ACX27" i="2"/>
  <c r="ACW27" i="2"/>
  <c r="ACV27" i="2"/>
  <c r="ACU27" i="2"/>
  <c r="ACT27" i="2"/>
  <c r="ACS27" i="2"/>
  <c r="AEZ26" i="2"/>
  <c r="AEY26" i="2"/>
  <c r="AEX26" i="2"/>
  <c r="AEW26" i="2"/>
  <c r="AEV26" i="2"/>
  <c r="AEU26" i="2"/>
  <c r="AET26" i="2"/>
  <c r="AES26" i="2"/>
  <c r="AER26" i="2"/>
  <c r="AEQ26" i="2"/>
  <c r="AEP26" i="2"/>
  <c r="AEO26" i="2"/>
  <c r="AEN26" i="2"/>
  <c r="AEM26" i="2"/>
  <c r="AEL26" i="2"/>
  <c r="AEK26" i="2"/>
  <c r="AEJ26" i="2"/>
  <c r="AEI26" i="2"/>
  <c r="AEH26" i="2"/>
  <c r="AEG26" i="2"/>
  <c r="AEF26" i="2"/>
  <c r="AEE26" i="2"/>
  <c r="AED26" i="2"/>
  <c r="AEC26" i="2"/>
  <c r="AEB26" i="2"/>
  <c r="AEA26" i="2"/>
  <c r="ADZ26" i="2"/>
  <c r="ADY26" i="2"/>
  <c r="ADX26" i="2"/>
  <c r="ADW26" i="2"/>
  <c r="ADV26" i="2"/>
  <c r="ADU26" i="2"/>
  <c r="ADT26" i="2"/>
  <c r="ADS26" i="2"/>
  <c r="ADR26" i="2"/>
  <c r="ADQ26" i="2"/>
  <c r="ADP26" i="2"/>
  <c r="ADO26" i="2"/>
  <c r="ADN26" i="2"/>
  <c r="ADM26" i="2"/>
  <c r="ADL26" i="2"/>
  <c r="ADK26" i="2"/>
  <c r="ADJ26" i="2"/>
  <c r="ADI26" i="2"/>
  <c r="ADH26" i="2"/>
  <c r="ADG26" i="2"/>
  <c r="ADF26" i="2"/>
  <c r="ADE26" i="2"/>
  <c r="ADD26" i="2"/>
  <c r="ADC26" i="2"/>
  <c r="ADB26" i="2"/>
  <c r="ADA26" i="2"/>
  <c r="ACZ26" i="2"/>
  <c r="ACY26" i="2"/>
  <c r="ACX26" i="2"/>
  <c r="ACW26" i="2"/>
  <c r="ACV26" i="2"/>
  <c r="ACU26" i="2"/>
  <c r="ACT26" i="2"/>
  <c r="ACS26" i="2"/>
  <c r="ACT25" i="2"/>
  <c r="ACU25" i="2"/>
  <c r="ACV25" i="2"/>
  <c r="ACW25" i="2"/>
  <c r="ACX25" i="2"/>
  <c r="ACY25" i="2"/>
  <c r="ACZ25" i="2"/>
  <c r="ADA25" i="2"/>
  <c r="ADB25" i="2"/>
  <c r="ADC25" i="2"/>
  <c r="ADD25" i="2"/>
  <c r="ADE25" i="2"/>
  <c r="ADF25" i="2"/>
  <c r="ADG25" i="2"/>
  <c r="ADH25" i="2"/>
  <c r="ADI25" i="2"/>
  <c r="ADJ25" i="2"/>
  <c r="ADK25" i="2"/>
  <c r="ADL25" i="2"/>
  <c r="ADM25" i="2"/>
  <c r="ADN25" i="2"/>
  <c r="ADO25" i="2"/>
  <c r="ADP25" i="2"/>
  <c r="ADQ25" i="2"/>
  <c r="ADR25" i="2"/>
  <c r="ADS25" i="2"/>
  <c r="ADT25" i="2"/>
  <c r="ADU25" i="2"/>
  <c r="ADV25" i="2"/>
  <c r="ADW25" i="2"/>
  <c r="ADX25" i="2"/>
  <c r="ADY25" i="2"/>
  <c r="ADZ25" i="2"/>
  <c r="AEA25" i="2"/>
  <c r="AEB25" i="2"/>
  <c r="AEC25" i="2"/>
  <c r="AED25" i="2"/>
  <c r="AEE25" i="2"/>
  <c r="AEF25" i="2"/>
  <c r="AEG25" i="2"/>
  <c r="AEH25" i="2"/>
  <c r="AEI25" i="2"/>
  <c r="AEJ25" i="2"/>
  <c r="AEK25" i="2"/>
  <c r="AEL25" i="2"/>
  <c r="AEM25" i="2"/>
  <c r="AEN25" i="2"/>
  <c r="AEO25" i="2"/>
  <c r="AEP25" i="2"/>
  <c r="AEQ25" i="2"/>
  <c r="AER25" i="2"/>
  <c r="AES25" i="2"/>
  <c r="AET25" i="2"/>
  <c r="AEU25" i="2"/>
  <c r="AEV25" i="2"/>
  <c r="AEW25" i="2"/>
  <c r="AEX25" i="2"/>
  <c r="AEY25" i="2"/>
  <c r="AEZ25" i="2"/>
  <c r="ACS25" i="2"/>
  <c r="ACU24" i="2"/>
  <c r="ACT24" i="2"/>
  <c r="ACS24" i="2"/>
  <c r="ACU23" i="2"/>
  <c r="ACT23" i="2"/>
  <c r="ACS23" i="2"/>
  <c r="NS31" i="2"/>
  <c r="NR31" i="2"/>
  <c r="NQ31" i="2"/>
  <c r="NP31" i="2"/>
  <c r="NO31" i="2"/>
  <c r="NN31" i="2"/>
  <c r="NM31" i="2"/>
  <c r="NL31" i="2"/>
  <c r="NK31" i="2"/>
  <c r="NJ31" i="2"/>
  <c r="NI31" i="2"/>
  <c r="NH31" i="2"/>
  <c r="NG31" i="2"/>
  <c r="NF31" i="2"/>
  <c r="NE31" i="2"/>
  <c r="ND31" i="2"/>
  <c r="NC31" i="2"/>
  <c r="NB31" i="2"/>
  <c r="NA31" i="2"/>
  <c r="MZ31" i="2"/>
  <c r="MY31" i="2"/>
  <c r="MX31" i="2"/>
  <c r="MW31" i="2"/>
  <c r="MV31" i="2"/>
  <c r="MU31" i="2"/>
  <c r="MT31" i="2"/>
  <c r="MS31" i="2"/>
  <c r="MR31" i="2"/>
  <c r="MQ31" i="2"/>
  <c r="MP31" i="2"/>
  <c r="MO31" i="2"/>
  <c r="MN31" i="2"/>
  <c r="MM31" i="2"/>
  <c r="ML31" i="2"/>
  <c r="MK31" i="2"/>
  <c r="MJ31" i="2"/>
  <c r="MI31" i="2"/>
  <c r="MH31" i="2"/>
  <c r="MG31" i="2"/>
  <c r="MF31" i="2"/>
  <c r="ME31" i="2"/>
  <c r="MD31" i="2"/>
  <c r="MC31" i="2"/>
  <c r="MB31" i="2"/>
  <c r="MA31" i="2"/>
  <c r="LZ31" i="2"/>
  <c r="LY31" i="2"/>
  <c r="LX31" i="2"/>
  <c r="LW31" i="2"/>
  <c r="LV31" i="2"/>
  <c r="LU31" i="2"/>
  <c r="LT31" i="2"/>
  <c r="LS31" i="2"/>
  <c r="LR31" i="2"/>
  <c r="LQ31" i="2"/>
  <c r="LP31" i="2"/>
  <c r="LO31" i="2"/>
  <c r="LN31" i="2"/>
  <c r="LM31" i="2"/>
  <c r="NS30" i="2"/>
  <c r="NR30" i="2"/>
  <c r="NQ30" i="2"/>
  <c r="NP30" i="2"/>
  <c r="NO30" i="2"/>
  <c r="NN30" i="2"/>
  <c r="NM30" i="2"/>
  <c r="NL30" i="2"/>
  <c r="NK30" i="2"/>
  <c r="NJ30" i="2"/>
  <c r="NI30" i="2"/>
  <c r="NH30" i="2"/>
  <c r="NG30" i="2"/>
  <c r="NF30" i="2"/>
  <c r="NE30" i="2"/>
  <c r="ND30" i="2"/>
  <c r="NC30" i="2"/>
  <c r="NB30" i="2"/>
  <c r="NA30" i="2"/>
  <c r="MZ30" i="2"/>
  <c r="MY30" i="2"/>
  <c r="MX30" i="2"/>
  <c r="MW30" i="2"/>
  <c r="MV30" i="2"/>
  <c r="MU30" i="2"/>
  <c r="MT30" i="2"/>
  <c r="MS30" i="2"/>
  <c r="MR30" i="2"/>
  <c r="MQ30" i="2"/>
  <c r="MP30" i="2"/>
  <c r="MO30" i="2"/>
  <c r="MN30" i="2"/>
  <c r="MM30" i="2"/>
  <c r="ML30" i="2"/>
  <c r="MK30" i="2"/>
  <c r="MJ30" i="2"/>
  <c r="MI30" i="2"/>
  <c r="MH30" i="2"/>
  <c r="MG30" i="2"/>
  <c r="MF30" i="2"/>
  <c r="ME30" i="2"/>
  <c r="MD30" i="2"/>
  <c r="MC30" i="2"/>
  <c r="MB30" i="2"/>
  <c r="MA30" i="2"/>
  <c r="LZ30" i="2"/>
  <c r="LY30" i="2"/>
  <c r="LX30" i="2"/>
  <c r="LW30" i="2"/>
  <c r="LV30" i="2"/>
  <c r="LU30" i="2"/>
  <c r="LT30" i="2"/>
  <c r="LS30" i="2"/>
  <c r="LR30" i="2"/>
  <c r="LQ30" i="2"/>
  <c r="LP30" i="2"/>
  <c r="LO30" i="2"/>
  <c r="LN30" i="2"/>
  <c r="LM30" i="2"/>
  <c r="NS29" i="2"/>
  <c r="NR29" i="2"/>
  <c r="NQ29" i="2"/>
  <c r="NP29" i="2"/>
  <c r="NO29" i="2"/>
  <c r="NN29" i="2"/>
  <c r="NM29" i="2"/>
  <c r="NL29" i="2"/>
  <c r="NK29" i="2"/>
  <c r="NJ29" i="2"/>
  <c r="NI29" i="2"/>
  <c r="NH29" i="2"/>
  <c r="NG29" i="2"/>
  <c r="NF29" i="2"/>
  <c r="NE29" i="2"/>
  <c r="ND29" i="2"/>
  <c r="NC29" i="2"/>
  <c r="NB29" i="2"/>
  <c r="NA29" i="2"/>
  <c r="MZ29" i="2"/>
  <c r="MY29" i="2"/>
  <c r="MX29" i="2"/>
  <c r="MW29" i="2"/>
  <c r="MV29" i="2"/>
  <c r="MU29" i="2"/>
  <c r="MT29" i="2"/>
  <c r="MS29" i="2"/>
  <c r="MR29" i="2"/>
  <c r="MQ29" i="2"/>
  <c r="MP29" i="2"/>
  <c r="MO29" i="2"/>
  <c r="MN29" i="2"/>
  <c r="MM29" i="2"/>
  <c r="ML29" i="2"/>
  <c r="MK29" i="2"/>
  <c r="MJ29" i="2"/>
  <c r="MI29" i="2"/>
  <c r="MH29" i="2"/>
  <c r="MG29" i="2"/>
  <c r="MF29" i="2"/>
  <c r="ME29" i="2"/>
  <c r="MD29" i="2"/>
  <c r="MC29" i="2"/>
  <c r="MB29" i="2"/>
  <c r="MA29" i="2"/>
  <c r="LZ29" i="2"/>
  <c r="LY29" i="2"/>
  <c r="LX29" i="2"/>
  <c r="LW29" i="2"/>
  <c r="LV29" i="2"/>
  <c r="LU29" i="2"/>
  <c r="LT29" i="2"/>
  <c r="LS29" i="2"/>
  <c r="LR29" i="2"/>
  <c r="LQ29" i="2"/>
  <c r="LP29" i="2"/>
  <c r="LO29" i="2"/>
  <c r="LN29" i="2"/>
  <c r="LM29" i="2"/>
  <c r="NS28" i="2"/>
  <c r="NR28" i="2"/>
  <c r="NQ28" i="2"/>
  <c r="NP28" i="2"/>
  <c r="NO28" i="2"/>
  <c r="NN28" i="2"/>
  <c r="NM28" i="2"/>
  <c r="NL28" i="2"/>
  <c r="NK28" i="2"/>
  <c r="NJ28" i="2"/>
  <c r="NI28" i="2"/>
  <c r="NH28" i="2"/>
  <c r="NG28" i="2"/>
  <c r="NF28" i="2"/>
  <c r="NE28" i="2"/>
  <c r="ND28" i="2"/>
  <c r="NC28" i="2"/>
  <c r="NB28" i="2"/>
  <c r="NA28" i="2"/>
  <c r="MZ28" i="2"/>
  <c r="MY28" i="2"/>
  <c r="MX28" i="2"/>
  <c r="MW28" i="2"/>
  <c r="MV28" i="2"/>
  <c r="MU28" i="2"/>
  <c r="MT28" i="2"/>
  <c r="MS28" i="2"/>
  <c r="MR28" i="2"/>
  <c r="MQ28" i="2"/>
  <c r="MP28" i="2"/>
  <c r="MO28" i="2"/>
  <c r="MN28" i="2"/>
  <c r="MM28" i="2"/>
  <c r="ML28" i="2"/>
  <c r="MK28" i="2"/>
  <c r="MJ28" i="2"/>
  <c r="MI28" i="2"/>
  <c r="MH28" i="2"/>
  <c r="MG28" i="2"/>
  <c r="MF28" i="2"/>
  <c r="ME28" i="2"/>
  <c r="MD28" i="2"/>
  <c r="MC28" i="2"/>
  <c r="MB28" i="2"/>
  <c r="MA28" i="2"/>
  <c r="LZ28" i="2"/>
  <c r="LY28" i="2"/>
  <c r="LX28" i="2"/>
  <c r="LW28" i="2"/>
  <c r="LV28" i="2"/>
  <c r="LU28" i="2"/>
  <c r="LT28" i="2"/>
  <c r="LS28" i="2"/>
  <c r="LR28" i="2"/>
  <c r="LQ28" i="2"/>
  <c r="LP28" i="2"/>
  <c r="LO28" i="2"/>
  <c r="LN28" i="2"/>
  <c r="LM28" i="2"/>
  <c r="NS27" i="2"/>
  <c r="NR27" i="2"/>
  <c r="NQ27" i="2"/>
  <c r="NP27" i="2"/>
  <c r="NO27" i="2"/>
  <c r="NN27" i="2"/>
  <c r="NM27" i="2"/>
  <c r="NL27" i="2"/>
  <c r="NK27" i="2"/>
  <c r="NJ27" i="2"/>
  <c r="NI27" i="2"/>
  <c r="NH27" i="2"/>
  <c r="NG27" i="2"/>
  <c r="NF27" i="2"/>
  <c r="NE27" i="2"/>
  <c r="ND27" i="2"/>
  <c r="NC27" i="2"/>
  <c r="NB27" i="2"/>
  <c r="NA27" i="2"/>
  <c r="MZ27" i="2"/>
  <c r="MY27" i="2"/>
  <c r="MX27" i="2"/>
  <c r="MW27" i="2"/>
  <c r="MV27" i="2"/>
  <c r="MU27" i="2"/>
  <c r="MT27" i="2"/>
  <c r="MS27" i="2"/>
  <c r="MR27" i="2"/>
  <c r="MQ27" i="2"/>
  <c r="MP27" i="2"/>
  <c r="MO27" i="2"/>
  <c r="MN27" i="2"/>
  <c r="MM27" i="2"/>
  <c r="ML27" i="2"/>
  <c r="MK27" i="2"/>
  <c r="MJ27" i="2"/>
  <c r="MI27" i="2"/>
  <c r="MH27" i="2"/>
  <c r="MG27" i="2"/>
  <c r="MF27" i="2"/>
  <c r="ME27" i="2"/>
  <c r="MD27" i="2"/>
  <c r="MC27" i="2"/>
  <c r="MB27" i="2"/>
  <c r="MA27" i="2"/>
  <c r="LZ27" i="2"/>
  <c r="LY27" i="2"/>
  <c r="LX27" i="2"/>
  <c r="LW27" i="2"/>
  <c r="LV27" i="2"/>
  <c r="LU27" i="2"/>
  <c r="LT27" i="2"/>
  <c r="LS27" i="2"/>
  <c r="LR27" i="2"/>
  <c r="LQ27" i="2"/>
  <c r="LP27" i="2"/>
  <c r="LO27" i="2"/>
  <c r="LN27" i="2"/>
  <c r="LM27" i="2"/>
  <c r="NS26" i="2"/>
  <c r="NR26" i="2"/>
  <c r="NQ26" i="2"/>
  <c r="NP26" i="2"/>
  <c r="NO26" i="2"/>
  <c r="NN26" i="2"/>
  <c r="NM26" i="2"/>
  <c r="NL26" i="2"/>
  <c r="NK26" i="2"/>
  <c r="NJ26" i="2"/>
  <c r="NI26" i="2"/>
  <c r="NH26" i="2"/>
  <c r="NG26" i="2"/>
  <c r="NF26" i="2"/>
  <c r="NE26" i="2"/>
  <c r="ND26" i="2"/>
  <c r="NC26" i="2"/>
  <c r="NB26" i="2"/>
  <c r="NA26" i="2"/>
  <c r="MZ26" i="2"/>
  <c r="MY26" i="2"/>
  <c r="MX26" i="2"/>
  <c r="MW26" i="2"/>
  <c r="MV26" i="2"/>
  <c r="MU26" i="2"/>
  <c r="MT26" i="2"/>
  <c r="MS26" i="2"/>
  <c r="MR26" i="2"/>
  <c r="MQ26" i="2"/>
  <c r="MP26" i="2"/>
  <c r="MO26" i="2"/>
  <c r="MN26" i="2"/>
  <c r="MM26" i="2"/>
  <c r="ML26" i="2"/>
  <c r="MK26" i="2"/>
  <c r="MJ26" i="2"/>
  <c r="MI26" i="2"/>
  <c r="MH26" i="2"/>
  <c r="MG26" i="2"/>
  <c r="MF26" i="2"/>
  <c r="ME26" i="2"/>
  <c r="MD26" i="2"/>
  <c r="MC26" i="2"/>
  <c r="MB26" i="2"/>
  <c r="MA26" i="2"/>
  <c r="LZ26" i="2"/>
  <c r="LY26" i="2"/>
  <c r="LX26" i="2"/>
  <c r="LW26" i="2"/>
  <c r="LV26" i="2"/>
  <c r="LU26" i="2"/>
  <c r="LT26" i="2"/>
  <c r="LS26" i="2"/>
  <c r="LR26" i="2"/>
  <c r="LQ26" i="2"/>
  <c r="LP26" i="2"/>
  <c r="LO26" i="2"/>
  <c r="LN26" i="2"/>
  <c r="LM26" i="2"/>
  <c r="NS25" i="2"/>
  <c r="NR25" i="2"/>
  <c r="NQ25" i="2"/>
  <c r="NP25" i="2"/>
  <c r="NO25" i="2"/>
  <c r="NN25" i="2"/>
  <c r="NM25" i="2"/>
  <c r="NL25" i="2"/>
  <c r="NK25" i="2"/>
  <c r="NJ25" i="2"/>
  <c r="NI25" i="2"/>
  <c r="NH25" i="2"/>
  <c r="NG25" i="2"/>
  <c r="NF25" i="2"/>
  <c r="NE25" i="2"/>
  <c r="ND25" i="2"/>
  <c r="NC25" i="2"/>
  <c r="NB25" i="2"/>
  <c r="NA25" i="2"/>
  <c r="MZ25" i="2"/>
  <c r="MY25" i="2"/>
  <c r="MX25" i="2"/>
  <c r="MW25" i="2"/>
  <c r="MV25" i="2"/>
  <c r="MU25" i="2"/>
  <c r="MT25" i="2"/>
  <c r="MS25" i="2"/>
  <c r="MR25" i="2"/>
  <c r="MQ25" i="2"/>
  <c r="MP25" i="2"/>
  <c r="MO25" i="2"/>
  <c r="MN25" i="2"/>
  <c r="MM25" i="2"/>
  <c r="ML25" i="2"/>
  <c r="MK25" i="2"/>
  <c r="MJ25" i="2"/>
  <c r="MI25" i="2"/>
  <c r="MH25" i="2"/>
  <c r="MG25" i="2"/>
  <c r="MF25" i="2"/>
  <c r="ME25" i="2"/>
  <c r="MD25" i="2"/>
  <c r="MC25" i="2"/>
  <c r="MB25" i="2"/>
  <c r="MA25" i="2"/>
  <c r="LZ25" i="2"/>
  <c r="LY25" i="2"/>
  <c r="LX25" i="2"/>
  <c r="LW25" i="2"/>
  <c r="LV25" i="2"/>
  <c r="LU25" i="2"/>
  <c r="LT25" i="2"/>
  <c r="LS25" i="2"/>
  <c r="LR25" i="2"/>
  <c r="LQ25" i="2"/>
  <c r="LP25" i="2"/>
  <c r="LO25" i="2"/>
  <c r="LN25" i="2"/>
  <c r="LM25" i="2"/>
  <c r="LL26" i="2"/>
  <c r="LL27" i="2"/>
  <c r="LL28" i="2"/>
  <c r="LL29" i="2"/>
  <c r="LL30" i="2"/>
  <c r="LL31" i="2"/>
  <c r="LL25" i="2"/>
  <c r="F17" i="1" l="1"/>
  <c r="F18" i="1"/>
  <c r="F19" i="1"/>
  <c r="F20" i="1"/>
  <c r="F21" i="1"/>
  <c r="F22" i="1"/>
  <c r="F16" i="1"/>
  <c r="AAA31" i="2"/>
  <c r="ZZ31" i="2"/>
  <c r="ZY31" i="2"/>
  <c r="ZX31" i="2"/>
  <c r="ZW31" i="2"/>
  <c r="ZV31" i="2"/>
  <c r="ZU31" i="2"/>
  <c r="ZT31" i="2"/>
  <c r="ZS31" i="2"/>
  <c r="ZR31" i="2"/>
  <c r="ZQ31" i="2"/>
  <c r="ZP31" i="2"/>
  <c r="ZO31" i="2"/>
  <c r="ZN31" i="2"/>
  <c r="ZM31" i="2"/>
  <c r="ZL31" i="2"/>
  <c r="ZK31" i="2"/>
  <c r="ZJ31" i="2"/>
  <c r="ZI31" i="2"/>
  <c r="ZH31" i="2"/>
  <c r="ZG31" i="2"/>
  <c r="ZF31" i="2"/>
  <c r="ZE31" i="2"/>
  <c r="ZD31" i="2"/>
  <c r="ZC31" i="2"/>
  <c r="ZB31" i="2"/>
  <c r="ZA31" i="2"/>
  <c r="YZ31" i="2"/>
  <c r="YY31" i="2"/>
  <c r="YX31" i="2"/>
  <c r="YW31" i="2"/>
  <c r="YV31" i="2"/>
  <c r="YU31" i="2"/>
  <c r="YT31" i="2"/>
  <c r="YS31" i="2"/>
  <c r="YR31" i="2"/>
  <c r="YQ31" i="2"/>
  <c r="YP31" i="2"/>
  <c r="YO31" i="2"/>
  <c r="YN31" i="2"/>
  <c r="YM31" i="2"/>
  <c r="YL31" i="2"/>
  <c r="YK31" i="2"/>
  <c r="YJ31" i="2"/>
  <c r="YI31" i="2"/>
  <c r="YH31" i="2"/>
  <c r="YG31" i="2"/>
  <c r="YF31" i="2"/>
  <c r="YE31" i="2"/>
  <c r="YD31" i="2"/>
  <c r="YC31" i="2"/>
  <c r="YB31" i="2"/>
  <c r="YA31" i="2"/>
  <c r="XZ31" i="2"/>
  <c r="XY31" i="2"/>
  <c r="XX31" i="2"/>
  <c r="XW31" i="2"/>
  <c r="XV31" i="2"/>
  <c r="XU31" i="2"/>
  <c r="XT31" i="2"/>
  <c r="AAA30" i="2"/>
  <c r="ZZ30" i="2"/>
  <c r="ZY30" i="2"/>
  <c r="ZX30" i="2"/>
  <c r="ZW30" i="2"/>
  <c r="ZV30" i="2"/>
  <c r="ZU30" i="2"/>
  <c r="ZT30" i="2"/>
  <c r="ZS30" i="2"/>
  <c r="ZR30" i="2"/>
  <c r="ZQ30" i="2"/>
  <c r="ZP30" i="2"/>
  <c r="ZO30" i="2"/>
  <c r="ZN30" i="2"/>
  <c r="ZM30" i="2"/>
  <c r="ZL30" i="2"/>
  <c r="ZK30" i="2"/>
  <c r="ZJ30" i="2"/>
  <c r="ZI30" i="2"/>
  <c r="ZH30" i="2"/>
  <c r="ZG30" i="2"/>
  <c r="ZF30" i="2"/>
  <c r="ZE30" i="2"/>
  <c r="ZD30" i="2"/>
  <c r="ZC30" i="2"/>
  <c r="ZB30" i="2"/>
  <c r="ZA30" i="2"/>
  <c r="YZ30" i="2"/>
  <c r="YY30" i="2"/>
  <c r="YX30" i="2"/>
  <c r="YW30" i="2"/>
  <c r="YV30" i="2"/>
  <c r="YU30" i="2"/>
  <c r="YT30" i="2"/>
  <c r="YS30" i="2"/>
  <c r="YR30" i="2"/>
  <c r="YQ30" i="2"/>
  <c r="YP30" i="2"/>
  <c r="YO30" i="2"/>
  <c r="YN30" i="2"/>
  <c r="YM30" i="2"/>
  <c r="YL30" i="2"/>
  <c r="YK30" i="2"/>
  <c r="YJ30" i="2"/>
  <c r="YI30" i="2"/>
  <c r="YH30" i="2"/>
  <c r="YG30" i="2"/>
  <c r="YF30" i="2"/>
  <c r="YE30" i="2"/>
  <c r="YD30" i="2"/>
  <c r="YC30" i="2"/>
  <c r="YB30" i="2"/>
  <c r="YA30" i="2"/>
  <c r="XZ30" i="2"/>
  <c r="XY30" i="2"/>
  <c r="AAM30" i="2" s="1"/>
  <c r="XX30" i="2"/>
  <c r="XW30" i="2"/>
  <c r="XV30" i="2"/>
  <c r="XU30" i="2"/>
  <c r="XT30" i="2"/>
  <c r="AAH30" i="2" s="1"/>
  <c r="AAA29" i="2"/>
  <c r="ZZ29" i="2"/>
  <c r="ZY29" i="2"/>
  <c r="ZX29" i="2"/>
  <c r="ZW29" i="2"/>
  <c r="ZV29" i="2"/>
  <c r="ZU29" i="2"/>
  <c r="ZT29" i="2"/>
  <c r="ZS29" i="2"/>
  <c r="ZR29" i="2"/>
  <c r="ZQ29" i="2"/>
  <c r="ZP29" i="2"/>
  <c r="ZO29" i="2"/>
  <c r="ZN29" i="2"/>
  <c r="ZM29" i="2"/>
  <c r="ZL29" i="2"/>
  <c r="ZK29" i="2"/>
  <c r="ZJ29" i="2"/>
  <c r="ZI29" i="2"/>
  <c r="ZH29" i="2"/>
  <c r="ZG29" i="2"/>
  <c r="ZF29" i="2"/>
  <c r="ZE29" i="2"/>
  <c r="ZD29" i="2"/>
  <c r="ZC29" i="2"/>
  <c r="ZB29" i="2"/>
  <c r="ZA29" i="2"/>
  <c r="YZ29" i="2"/>
  <c r="YY29" i="2"/>
  <c r="YX29" i="2"/>
  <c r="YW29" i="2"/>
  <c r="YV29" i="2"/>
  <c r="YU29" i="2"/>
  <c r="YT29" i="2"/>
  <c r="YS29" i="2"/>
  <c r="YR29" i="2"/>
  <c r="YQ29" i="2"/>
  <c r="YP29" i="2"/>
  <c r="YO29" i="2"/>
  <c r="YN29" i="2"/>
  <c r="YM29" i="2"/>
  <c r="YL29" i="2"/>
  <c r="YK29" i="2"/>
  <c r="YJ29" i="2"/>
  <c r="YI29" i="2"/>
  <c r="YH29" i="2"/>
  <c r="YG29" i="2"/>
  <c r="YF29" i="2"/>
  <c r="YE29" i="2"/>
  <c r="YD29" i="2"/>
  <c r="YC29" i="2"/>
  <c r="YB29" i="2"/>
  <c r="YA29" i="2"/>
  <c r="XZ29" i="2"/>
  <c r="AAN29" i="2" s="1"/>
  <c r="XY29" i="2"/>
  <c r="XX29" i="2"/>
  <c r="XW29" i="2"/>
  <c r="XV29" i="2"/>
  <c r="XU29" i="2"/>
  <c r="XT29" i="2"/>
  <c r="AAA28" i="2"/>
  <c r="ZZ28" i="2"/>
  <c r="ZY28" i="2"/>
  <c r="ZX28" i="2"/>
  <c r="ZW28" i="2"/>
  <c r="ZV28" i="2"/>
  <c r="ZU28" i="2"/>
  <c r="ZT28" i="2"/>
  <c r="ZS28" i="2"/>
  <c r="ZR28" i="2"/>
  <c r="ZQ28" i="2"/>
  <c r="ZP28" i="2"/>
  <c r="ZO28" i="2"/>
  <c r="ZN28" i="2"/>
  <c r="ZM28" i="2"/>
  <c r="ZL28" i="2"/>
  <c r="ZK28" i="2"/>
  <c r="ZJ28" i="2"/>
  <c r="ZI28" i="2"/>
  <c r="ZH28" i="2"/>
  <c r="ZG28" i="2"/>
  <c r="ZF28" i="2"/>
  <c r="ZE28" i="2"/>
  <c r="ZD28" i="2"/>
  <c r="ZC28" i="2"/>
  <c r="ZB28" i="2"/>
  <c r="ZA28" i="2"/>
  <c r="YZ28" i="2"/>
  <c r="YY28" i="2"/>
  <c r="YX28" i="2"/>
  <c r="YW28" i="2"/>
  <c r="YV28" i="2"/>
  <c r="YU28" i="2"/>
  <c r="YT28" i="2"/>
  <c r="YS28" i="2"/>
  <c r="YR28" i="2"/>
  <c r="YQ28" i="2"/>
  <c r="YP28" i="2"/>
  <c r="YO28" i="2"/>
  <c r="YN28" i="2"/>
  <c r="YM28" i="2"/>
  <c r="YL28" i="2"/>
  <c r="YK28" i="2"/>
  <c r="YJ28" i="2"/>
  <c r="YI28" i="2"/>
  <c r="YH28" i="2"/>
  <c r="YG28" i="2"/>
  <c r="YF28" i="2"/>
  <c r="YE28" i="2"/>
  <c r="YD28" i="2"/>
  <c r="YC28" i="2"/>
  <c r="YB28" i="2"/>
  <c r="YA28" i="2"/>
  <c r="XZ28" i="2"/>
  <c r="XY28" i="2"/>
  <c r="AAM28" i="2" s="1"/>
  <c r="XX28" i="2"/>
  <c r="XW28" i="2"/>
  <c r="XV28" i="2"/>
  <c r="XU28" i="2"/>
  <c r="XT28" i="2"/>
  <c r="AAA27" i="2"/>
  <c r="ZZ27" i="2"/>
  <c r="ZY27" i="2"/>
  <c r="ZX27" i="2"/>
  <c r="ZW27" i="2"/>
  <c r="ZV27" i="2"/>
  <c r="ZU27" i="2"/>
  <c r="ZT27" i="2"/>
  <c r="ZS27" i="2"/>
  <c r="ZR27" i="2"/>
  <c r="ZQ27" i="2"/>
  <c r="ZP27" i="2"/>
  <c r="ZO27" i="2"/>
  <c r="ZN27" i="2"/>
  <c r="ZM27" i="2"/>
  <c r="ZL27" i="2"/>
  <c r="ZK27" i="2"/>
  <c r="ZJ27" i="2"/>
  <c r="ZI27" i="2"/>
  <c r="ZH27" i="2"/>
  <c r="ZG27" i="2"/>
  <c r="ZF27" i="2"/>
  <c r="ZE27" i="2"/>
  <c r="ZD27" i="2"/>
  <c r="ZC27" i="2"/>
  <c r="ZB27" i="2"/>
  <c r="ZA27" i="2"/>
  <c r="YZ27" i="2"/>
  <c r="YY27" i="2"/>
  <c r="YX27" i="2"/>
  <c r="YW27" i="2"/>
  <c r="YV27" i="2"/>
  <c r="YU27" i="2"/>
  <c r="YT27" i="2"/>
  <c r="YS27" i="2"/>
  <c r="YR27" i="2"/>
  <c r="YQ27" i="2"/>
  <c r="YP27" i="2"/>
  <c r="YO27" i="2"/>
  <c r="YN27" i="2"/>
  <c r="YM27" i="2"/>
  <c r="YL27" i="2"/>
  <c r="YK27" i="2"/>
  <c r="YJ27" i="2"/>
  <c r="YI27" i="2"/>
  <c r="YH27" i="2"/>
  <c r="YG27" i="2"/>
  <c r="YF27" i="2"/>
  <c r="YE27" i="2"/>
  <c r="YD27" i="2"/>
  <c r="YC27" i="2"/>
  <c r="YB27" i="2"/>
  <c r="YA27" i="2"/>
  <c r="XZ27" i="2"/>
  <c r="XY27" i="2"/>
  <c r="XX27" i="2"/>
  <c r="XW27" i="2"/>
  <c r="XV27" i="2"/>
  <c r="XU27" i="2"/>
  <c r="XT27" i="2"/>
  <c r="AAA26" i="2"/>
  <c r="ZZ26" i="2"/>
  <c r="ZY26" i="2"/>
  <c r="ZX26" i="2"/>
  <c r="ZW26" i="2"/>
  <c r="ZV26" i="2"/>
  <c r="ZU26" i="2"/>
  <c r="ZT26" i="2"/>
  <c r="ZS26" i="2"/>
  <c r="ZR26" i="2"/>
  <c r="ZQ26" i="2"/>
  <c r="ZP26" i="2"/>
  <c r="ZO26" i="2"/>
  <c r="ZN26" i="2"/>
  <c r="ZM26" i="2"/>
  <c r="ZL26" i="2"/>
  <c r="ZK26" i="2"/>
  <c r="ZJ26" i="2"/>
  <c r="ZI26" i="2"/>
  <c r="ZH26" i="2"/>
  <c r="ZG26" i="2"/>
  <c r="ZF26" i="2"/>
  <c r="ZE26" i="2"/>
  <c r="ZD26" i="2"/>
  <c r="ZC26" i="2"/>
  <c r="ZB26" i="2"/>
  <c r="ZA26" i="2"/>
  <c r="YZ26" i="2"/>
  <c r="YY26" i="2"/>
  <c r="YX26" i="2"/>
  <c r="YW26" i="2"/>
  <c r="YV26" i="2"/>
  <c r="YU26" i="2"/>
  <c r="YT26" i="2"/>
  <c r="YS26" i="2"/>
  <c r="YR26" i="2"/>
  <c r="YQ26" i="2"/>
  <c r="YP26" i="2"/>
  <c r="YO26" i="2"/>
  <c r="YN26" i="2"/>
  <c r="YM26" i="2"/>
  <c r="YL26" i="2"/>
  <c r="YK26" i="2"/>
  <c r="YJ26" i="2"/>
  <c r="YI26" i="2"/>
  <c r="YH26" i="2"/>
  <c r="YG26" i="2"/>
  <c r="YF26" i="2"/>
  <c r="YE26" i="2"/>
  <c r="YD26" i="2"/>
  <c r="YC26" i="2"/>
  <c r="YB26" i="2"/>
  <c r="YA26" i="2"/>
  <c r="XZ26" i="2"/>
  <c r="XY26" i="2"/>
  <c r="AAM26" i="2" s="1"/>
  <c r="XX26" i="2"/>
  <c r="XW26" i="2"/>
  <c r="XV26" i="2"/>
  <c r="XU26" i="2"/>
  <c r="XT26" i="2"/>
  <c r="XU25" i="2"/>
  <c r="XV25" i="2"/>
  <c r="AAJ25" i="2" s="1"/>
  <c r="XW25" i="2"/>
  <c r="XX25" i="2"/>
  <c r="XY25" i="2"/>
  <c r="XZ25" i="2"/>
  <c r="AAN25" i="2" s="1"/>
  <c r="YA25" i="2"/>
  <c r="YB25" i="2"/>
  <c r="YC25" i="2"/>
  <c r="YD25" i="2"/>
  <c r="YE25" i="2"/>
  <c r="YF25" i="2"/>
  <c r="YG25" i="2"/>
  <c r="YH25" i="2"/>
  <c r="YI25" i="2"/>
  <c r="YJ25" i="2"/>
  <c r="YK25" i="2"/>
  <c r="YL25" i="2"/>
  <c r="YM25" i="2"/>
  <c r="YN25" i="2"/>
  <c r="YO25" i="2"/>
  <c r="YP25" i="2"/>
  <c r="YQ25" i="2"/>
  <c r="YR25" i="2"/>
  <c r="YS25" i="2"/>
  <c r="YT25" i="2"/>
  <c r="YU25" i="2"/>
  <c r="YV25" i="2"/>
  <c r="YW25" i="2"/>
  <c r="YX25" i="2"/>
  <c r="YY25" i="2"/>
  <c r="YZ25" i="2"/>
  <c r="ZA25" i="2"/>
  <c r="ZB25" i="2"/>
  <c r="ZC25" i="2"/>
  <c r="ZD25" i="2"/>
  <c r="ZE25" i="2"/>
  <c r="ZF25" i="2"/>
  <c r="ZG25" i="2"/>
  <c r="ZH25" i="2"/>
  <c r="ZI25" i="2"/>
  <c r="ZJ25" i="2"/>
  <c r="ZK25" i="2"/>
  <c r="ZL25" i="2"/>
  <c r="ZM25" i="2"/>
  <c r="ZN25" i="2"/>
  <c r="ZO25" i="2"/>
  <c r="ZP25" i="2"/>
  <c r="ZQ25" i="2"/>
  <c r="ZR25" i="2"/>
  <c r="ZS25" i="2"/>
  <c r="ZT25" i="2"/>
  <c r="ZU25" i="2"/>
  <c r="ZV25" i="2"/>
  <c r="ZW25" i="2"/>
  <c r="ZX25" i="2"/>
  <c r="ZY25" i="2"/>
  <c r="ZZ25" i="2"/>
  <c r="AAA25" i="2"/>
  <c r="XT25" i="2"/>
  <c r="AAH25" i="2" s="1"/>
  <c r="XO31" i="2"/>
  <c r="XN31" i="2"/>
  <c r="XM31" i="2"/>
  <c r="XL31" i="2"/>
  <c r="XK31" i="2"/>
  <c r="XJ31" i="2"/>
  <c r="XI31" i="2"/>
  <c r="XH31" i="2"/>
  <c r="XG31" i="2"/>
  <c r="XF31" i="2"/>
  <c r="XE31" i="2"/>
  <c r="XD31" i="2"/>
  <c r="XC31" i="2"/>
  <c r="XB31" i="2"/>
  <c r="XA31" i="2"/>
  <c r="WZ31" i="2"/>
  <c r="WY31" i="2"/>
  <c r="WX31" i="2"/>
  <c r="WW31" i="2"/>
  <c r="WV31" i="2"/>
  <c r="WU31" i="2"/>
  <c r="WT31" i="2"/>
  <c r="WS31" i="2"/>
  <c r="WR31" i="2"/>
  <c r="WQ31" i="2"/>
  <c r="WP31" i="2"/>
  <c r="WO31" i="2"/>
  <c r="WN31" i="2"/>
  <c r="WM31" i="2"/>
  <c r="WL31" i="2"/>
  <c r="WK31" i="2"/>
  <c r="WJ31" i="2"/>
  <c r="WI31" i="2"/>
  <c r="WH31" i="2"/>
  <c r="WG31" i="2"/>
  <c r="WF31" i="2"/>
  <c r="WE31" i="2"/>
  <c r="WD31" i="2"/>
  <c r="WC31" i="2"/>
  <c r="WB31" i="2"/>
  <c r="WA31" i="2"/>
  <c r="VZ31" i="2"/>
  <c r="VY31" i="2"/>
  <c r="VX31" i="2"/>
  <c r="VW31" i="2"/>
  <c r="VV31" i="2"/>
  <c r="VU31" i="2"/>
  <c r="VT31" i="2"/>
  <c r="VS31" i="2"/>
  <c r="VR31" i="2"/>
  <c r="VQ31" i="2"/>
  <c r="VP31" i="2"/>
  <c r="VO31" i="2"/>
  <c r="VN31" i="2"/>
  <c r="VM31" i="2"/>
  <c r="VL31" i="2"/>
  <c r="VK31" i="2"/>
  <c r="VJ31" i="2"/>
  <c r="VI31" i="2"/>
  <c r="VH31" i="2"/>
  <c r="XO30" i="2"/>
  <c r="XN30" i="2"/>
  <c r="XM30" i="2"/>
  <c r="XL30" i="2"/>
  <c r="XK30" i="2"/>
  <c r="XJ30" i="2"/>
  <c r="XI30" i="2"/>
  <c r="XH30" i="2"/>
  <c r="XG30" i="2"/>
  <c r="XF30" i="2"/>
  <c r="XE30" i="2"/>
  <c r="XD30" i="2"/>
  <c r="XC30" i="2"/>
  <c r="XB30" i="2"/>
  <c r="XA30" i="2"/>
  <c r="WZ30" i="2"/>
  <c r="WY30" i="2"/>
  <c r="WX30" i="2"/>
  <c r="WW30" i="2"/>
  <c r="WV30" i="2"/>
  <c r="WU30" i="2"/>
  <c r="WT30" i="2"/>
  <c r="WS30" i="2"/>
  <c r="WR30" i="2"/>
  <c r="WQ30" i="2"/>
  <c r="WP30" i="2"/>
  <c r="WO30" i="2"/>
  <c r="WN30" i="2"/>
  <c r="WM30" i="2"/>
  <c r="WL30" i="2"/>
  <c r="WK30" i="2"/>
  <c r="WJ30" i="2"/>
  <c r="WI30" i="2"/>
  <c r="WH30" i="2"/>
  <c r="WG30" i="2"/>
  <c r="WF30" i="2"/>
  <c r="WE30" i="2"/>
  <c r="WD30" i="2"/>
  <c r="WC30" i="2"/>
  <c r="WB30" i="2"/>
  <c r="WA30" i="2"/>
  <c r="VZ30" i="2"/>
  <c r="VY30" i="2"/>
  <c r="VX30" i="2"/>
  <c r="VW30" i="2"/>
  <c r="VV30" i="2"/>
  <c r="VU30" i="2"/>
  <c r="VT30" i="2"/>
  <c r="VS30" i="2"/>
  <c r="VR30" i="2"/>
  <c r="VQ30" i="2"/>
  <c r="VP30" i="2"/>
  <c r="VO30" i="2"/>
  <c r="VN30" i="2"/>
  <c r="VM30" i="2"/>
  <c r="VL30" i="2"/>
  <c r="VK30" i="2"/>
  <c r="VJ30" i="2"/>
  <c r="VI30" i="2"/>
  <c r="VH30" i="2"/>
  <c r="XO29" i="2"/>
  <c r="XN29" i="2"/>
  <c r="XM29" i="2"/>
  <c r="XL29" i="2"/>
  <c r="XK29" i="2"/>
  <c r="XJ29" i="2"/>
  <c r="XI29" i="2"/>
  <c r="XH29" i="2"/>
  <c r="XG29" i="2"/>
  <c r="XF29" i="2"/>
  <c r="XE29" i="2"/>
  <c r="XD29" i="2"/>
  <c r="XC29" i="2"/>
  <c r="XB29" i="2"/>
  <c r="XA29" i="2"/>
  <c r="WZ29" i="2"/>
  <c r="WY29" i="2"/>
  <c r="WX29" i="2"/>
  <c r="WW29" i="2"/>
  <c r="WV29" i="2"/>
  <c r="WU29" i="2"/>
  <c r="WT29" i="2"/>
  <c r="WS29" i="2"/>
  <c r="WR29" i="2"/>
  <c r="WQ29" i="2"/>
  <c r="WP29" i="2"/>
  <c r="WO29" i="2"/>
  <c r="WN29" i="2"/>
  <c r="WM29" i="2"/>
  <c r="WL29" i="2"/>
  <c r="WK29" i="2"/>
  <c r="WJ29" i="2"/>
  <c r="WI29" i="2"/>
  <c r="WH29" i="2"/>
  <c r="WG29" i="2"/>
  <c r="WF29" i="2"/>
  <c r="WE29" i="2"/>
  <c r="WD29" i="2"/>
  <c r="WC29" i="2"/>
  <c r="WB29" i="2"/>
  <c r="WA29" i="2"/>
  <c r="VZ29" i="2"/>
  <c r="VY29" i="2"/>
  <c r="VX29" i="2"/>
  <c r="VW29" i="2"/>
  <c r="VV29" i="2"/>
  <c r="VU29" i="2"/>
  <c r="VT29" i="2"/>
  <c r="VS29" i="2"/>
  <c r="VR29" i="2"/>
  <c r="VQ29" i="2"/>
  <c r="VP29" i="2"/>
  <c r="VO29" i="2"/>
  <c r="VN29" i="2"/>
  <c r="VM29" i="2"/>
  <c r="VL29" i="2"/>
  <c r="VK29" i="2"/>
  <c r="VJ29" i="2"/>
  <c r="VI29" i="2"/>
  <c r="VH29" i="2"/>
  <c r="XO28" i="2"/>
  <c r="XN28" i="2"/>
  <c r="XM28" i="2"/>
  <c r="XL28" i="2"/>
  <c r="XK28" i="2"/>
  <c r="XJ28" i="2"/>
  <c r="XI28" i="2"/>
  <c r="XH28" i="2"/>
  <c r="XG28" i="2"/>
  <c r="XF28" i="2"/>
  <c r="XE28" i="2"/>
  <c r="XD28" i="2"/>
  <c r="XC28" i="2"/>
  <c r="XB28" i="2"/>
  <c r="XA28" i="2"/>
  <c r="WZ28" i="2"/>
  <c r="WY28" i="2"/>
  <c r="WX28" i="2"/>
  <c r="WW28" i="2"/>
  <c r="WV28" i="2"/>
  <c r="WU28" i="2"/>
  <c r="WT28" i="2"/>
  <c r="WS28" i="2"/>
  <c r="WR28" i="2"/>
  <c r="WQ28" i="2"/>
  <c r="WP28" i="2"/>
  <c r="WO28" i="2"/>
  <c r="WN28" i="2"/>
  <c r="WM28" i="2"/>
  <c r="WL28" i="2"/>
  <c r="WK28" i="2"/>
  <c r="WJ28" i="2"/>
  <c r="WI28" i="2"/>
  <c r="WH28" i="2"/>
  <c r="WG28" i="2"/>
  <c r="WF28" i="2"/>
  <c r="WE28" i="2"/>
  <c r="WD28" i="2"/>
  <c r="WC28" i="2"/>
  <c r="WB28" i="2"/>
  <c r="WA28" i="2"/>
  <c r="VZ28" i="2"/>
  <c r="VY28" i="2"/>
  <c r="VX28" i="2"/>
  <c r="VW28" i="2"/>
  <c r="VV28" i="2"/>
  <c r="VU28" i="2"/>
  <c r="VT28" i="2"/>
  <c r="VS28" i="2"/>
  <c r="VR28" i="2"/>
  <c r="VQ28" i="2"/>
  <c r="VP28" i="2"/>
  <c r="VO28" i="2"/>
  <c r="VN28" i="2"/>
  <c r="VM28" i="2"/>
  <c r="VL28" i="2"/>
  <c r="VK28" i="2"/>
  <c r="VJ28" i="2"/>
  <c r="VI28" i="2"/>
  <c r="VH28" i="2"/>
  <c r="XO27" i="2"/>
  <c r="XN27" i="2"/>
  <c r="XM27" i="2"/>
  <c r="XL27" i="2"/>
  <c r="XK27" i="2"/>
  <c r="XJ27" i="2"/>
  <c r="XI27" i="2"/>
  <c r="XH27" i="2"/>
  <c r="XG27" i="2"/>
  <c r="XF27" i="2"/>
  <c r="XE27" i="2"/>
  <c r="XD27" i="2"/>
  <c r="XC27" i="2"/>
  <c r="XB27" i="2"/>
  <c r="XA27" i="2"/>
  <c r="WZ27" i="2"/>
  <c r="WY27" i="2"/>
  <c r="WX27" i="2"/>
  <c r="WW27" i="2"/>
  <c r="WV27" i="2"/>
  <c r="WU27" i="2"/>
  <c r="WT27" i="2"/>
  <c r="WS27" i="2"/>
  <c r="WR27" i="2"/>
  <c r="WQ27" i="2"/>
  <c r="WP27" i="2"/>
  <c r="WO27" i="2"/>
  <c r="WN27" i="2"/>
  <c r="WM27" i="2"/>
  <c r="WL27" i="2"/>
  <c r="WK27" i="2"/>
  <c r="WJ27" i="2"/>
  <c r="WI27" i="2"/>
  <c r="WH27" i="2"/>
  <c r="WG27" i="2"/>
  <c r="WF27" i="2"/>
  <c r="WE27" i="2"/>
  <c r="WD27" i="2"/>
  <c r="WC27" i="2"/>
  <c r="WB27" i="2"/>
  <c r="WA27" i="2"/>
  <c r="VZ27" i="2"/>
  <c r="VY27" i="2"/>
  <c r="VX27" i="2"/>
  <c r="VW27" i="2"/>
  <c r="VV27" i="2"/>
  <c r="VU27" i="2"/>
  <c r="VT27" i="2"/>
  <c r="VS27" i="2"/>
  <c r="VR27" i="2"/>
  <c r="VQ27" i="2"/>
  <c r="VP27" i="2"/>
  <c r="VO27" i="2"/>
  <c r="VN27" i="2"/>
  <c r="VM27" i="2"/>
  <c r="VL27" i="2"/>
  <c r="VK27" i="2"/>
  <c r="VJ27" i="2"/>
  <c r="VI27" i="2"/>
  <c r="VH27" i="2"/>
  <c r="XO26" i="2"/>
  <c r="XN26" i="2"/>
  <c r="XM26" i="2"/>
  <c r="XL26" i="2"/>
  <c r="XK26" i="2"/>
  <c r="XJ26" i="2"/>
  <c r="XI26" i="2"/>
  <c r="XH26" i="2"/>
  <c r="XG26" i="2"/>
  <c r="XF26" i="2"/>
  <c r="XE26" i="2"/>
  <c r="XD26" i="2"/>
  <c r="XC26" i="2"/>
  <c r="XB26" i="2"/>
  <c r="XA26" i="2"/>
  <c r="WZ26" i="2"/>
  <c r="WY26" i="2"/>
  <c r="WX26" i="2"/>
  <c r="WW26" i="2"/>
  <c r="WV26" i="2"/>
  <c r="WU26" i="2"/>
  <c r="WT26" i="2"/>
  <c r="WS26" i="2"/>
  <c r="WR26" i="2"/>
  <c r="WQ26" i="2"/>
  <c r="WP26" i="2"/>
  <c r="WO26" i="2"/>
  <c r="WN26" i="2"/>
  <c r="WM26" i="2"/>
  <c r="WL26" i="2"/>
  <c r="WK26" i="2"/>
  <c r="WJ26" i="2"/>
  <c r="WI26" i="2"/>
  <c r="WH26" i="2"/>
  <c r="WG26" i="2"/>
  <c r="WF26" i="2"/>
  <c r="WE26" i="2"/>
  <c r="WD26" i="2"/>
  <c r="WC26" i="2"/>
  <c r="WB26" i="2"/>
  <c r="WA26" i="2"/>
  <c r="VZ26" i="2"/>
  <c r="VY26" i="2"/>
  <c r="VX26" i="2"/>
  <c r="VW26" i="2"/>
  <c r="VV26" i="2"/>
  <c r="VU26" i="2"/>
  <c r="VT26" i="2"/>
  <c r="VS26" i="2"/>
  <c r="VR26" i="2"/>
  <c r="VQ26" i="2"/>
  <c r="VP26" i="2"/>
  <c r="VO26" i="2"/>
  <c r="VN26" i="2"/>
  <c r="VM26" i="2"/>
  <c r="VL26" i="2"/>
  <c r="VK26" i="2"/>
  <c r="VJ26" i="2"/>
  <c r="VI26" i="2"/>
  <c r="VH26" i="2"/>
  <c r="XM25" i="2"/>
  <c r="XN25" i="2"/>
  <c r="XO25" i="2"/>
  <c r="VI25" i="2"/>
  <c r="VJ25" i="2"/>
  <c r="VK25" i="2"/>
  <c r="VL25" i="2"/>
  <c r="VM25" i="2"/>
  <c r="VN25" i="2"/>
  <c r="VO25" i="2"/>
  <c r="VP25" i="2"/>
  <c r="VQ25" i="2"/>
  <c r="VR25" i="2"/>
  <c r="VS25" i="2"/>
  <c r="VT25" i="2"/>
  <c r="VU25" i="2"/>
  <c r="VV25" i="2"/>
  <c r="VW25" i="2"/>
  <c r="VX25" i="2"/>
  <c r="VY25" i="2"/>
  <c r="VZ25" i="2"/>
  <c r="WA25" i="2"/>
  <c r="WB25" i="2"/>
  <c r="WC25" i="2"/>
  <c r="WD25" i="2"/>
  <c r="WE25" i="2"/>
  <c r="WF25" i="2"/>
  <c r="WG25" i="2"/>
  <c r="WH25" i="2"/>
  <c r="WI25" i="2"/>
  <c r="WJ25" i="2"/>
  <c r="WK25" i="2"/>
  <c r="WL25" i="2"/>
  <c r="WM25" i="2"/>
  <c r="WN25" i="2"/>
  <c r="WO25" i="2"/>
  <c r="WP25" i="2"/>
  <c r="WQ25" i="2"/>
  <c r="WR25" i="2"/>
  <c r="WS25" i="2"/>
  <c r="WT25" i="2"/>
  <c r="WU25" i="2"/>
  <c r="WV25" i="2"/>
  <c r="WW25" i="2"/>
  <c r="WX25" i="2"/>
  <c r="WY25" i="2"/>
  <c r="WZ25" i="2"/>
  <c r="XA25" i="2"/>
  <c r="XB25" i="2"/>
  <c r="XC25" i="2"/>
  <c r="XD25" i="2"/>
  <c r="XE25" i="2"/>
  <c r="XF25" i="2"/>
  <c r="XG25" i="2"/>
  <c r="XH25" i="2"/>
  <c r="XI25" i="2"/>
  <c r="XJ25" i="2"/>
  <c r="XK25" i="2"/>
  <c r="XL25" i="2"/>
  <c r="VH25" i="2"/>
  <c r="VC31" i="2"/>
  <c r="VB31" i="2"/>
  <c r="VA31" i="2"/>
  <c r="UZ31" i="2"/>
  <c r="UY31" i="2"/>
  <c r="UX31" i="2"/>
  <c r="UW31" i="2"/>
  <c r="UV31" i="2"/>
  <c r="UU31" i="2"/>
  <c r="UT31" i="2"/>
  <c r="US31" i="2"/>
  <c r="UR31" i="2"/>
  <c r="UQ31" i="2"/>
  <c r="UP31" i="2"/>
  <c r="UO31" i="2"/>
  <c r="UN31" i="2"/>
  <c r="UM31" i="2"/>
  <c r="UL31" i="2"/>
  <c r="UK31" i="2"/>
  <c r="UJ31" i="2"/>
  <c r="UI31" i="2"/>
  <c r="UH31" i="2"/>
  <c r="UG31" i="2"/>
  <c r="UF31" i="2"/>
  <c r="UE31" i="2"/>
  <c r="UD31" i="2"/>
  <c r="UC31" i="2"/>
  <c r="UB31" i="2"/>
  <c r="UA31" i="2"/>
  <c r="TZ31" i="2"/>
  <c r="TY31" i="2"/>
  <c r="TX31" i="2"/>
  <c r="TW31" i="2"/>
  <c r="TV31" i="2"/>
  <c r="TU31" i="2"/>
  <c r="TT31" i="2"/>
  <c r="TS31" i="2"/>
  <c r="TR31" i="2"/>
  <c r="TQ31" i="2"/>
  <c r="TP31" i="2"/>
  <c r="TO31" i="2"/>
  <c r="TN31" i="2"/>
  <c r="TM31" i="2"/>
  <c r="TL31" i="2"/>
  <c r="TK31" i="2"/>
  <c r="TJ31" i="2"/>
  <c r="TI31" i="2"/>
  <c r="TH31" i="2"/>
  <c r="TG31" i="2"/>
  <c r="TF31" i="2"/>
  <c r="TE31" i="2"/>
  <c r="TD31" i="2"/>
  <c r="TC31" i="2"/>
  <c r="TB31" i="2"/>
  <c r="TA31" i="2"/>
  <c r="SZ31" i="2"/>
  <c r="SY31" i="2"/>
  <c r="SX31" i="2"/>
  <c r="SW31" i="2"/>
  <c r="SV31" i="2"/>
  <c r="VC30" i="2"/>
  <c r="VB30" i="2"/>
  <c r="VA30" i="2"/>
  <c r="UZ30" i="2"/>
  <c r="UY30" i="2"/>
  <c r="UX30" i="2"/>
  <c r="UW30" i="2"/>
  <c r="UV30" i="2"/>
  <c r="UU30" i="2"/>
  <c r="UT30" i="2"/>
  <c r="US30" i="2"/>
  <c r="UR30" i="2"/>
  <c r="UQ30" i="2"/>
  <c r="UP30" i="2"/>
  <c r="UO30" i="2"/>
  <c r="UN30" i="2"/>
  <c r="UM30" i="2"/>
  <c r="UL30" i="2"/>
  <c r="UK30" i="2"/>
  <c r="UJ30" i="2"/>
  <c r="UI30" i="2"/>
  <c r="UH30" i="2"/>
  <c r="UG30" i="2"/>
  <c r="UF30" i="2"/>
  <c r="UE30" i="2"/>
  <c r="UD30" i="2"/>
  <c r="UC30" i="2"/>
  <c r="UB30" i="2"/>
  <c r="UA30" i="2"/>
  <c r="TZ30" i="2"/>
  <c r="TY30" i="2"/>
  <c r="TX30" i="2"/>
  <c r="TW30" i="2"/>
  <c r="TV30" i="2"/>
  <c r="TU30" i="2"/>
  <c r="TT30" i="2"/>
  <c r="TS30" i="2"/>
  <c r="TR30" i="2"/>
  <c r="TQ30" i="2"/>
  <c r="TP30" i="2"/>
  <c r="TO30" i="2"/>
  <c r="TN30" i="2"/>
  <c r="TM30" i="2"/>
  <c r="TL30" i="2"/>
  <c r="TK30" i="2"/>
  <c r="TJ30" i="2"/>
  <c r="TI30" i="2"/>
  <c r="TH30" i="2"/>
  <c r="TG30" i="2"/>
  <c r="TF30" i="2"/>
  <c r="TE30" i="2"/>
  <c r="TD30" i="2"/>
  <c r="TC30" i="2"/>
  <c r="TB30" i="2"/>
  <c r="TA30" i="2"/>
  <c r="SZ30" i="2"/>
  <c r="SY30" i="2"/>
  <c r="SX30" i="2"/>
  <c r="SW30" i="2"/>
  <c r="SV30" i="2"/>
  <c r="VC29" i="2"/>
  <c r="VB29" i="2"/>
  <c r="VA29" i="2"/>
  <c r="UZ29" i="2"/>
  <c r="UY29" i="2"/>
  <c r="UX29" i="2"/>
  <c r="UW29" i="2"/>
  <c r="UV29" i="2"/>
  <c r="UU29" i="2"/>
  <c r="UT29" i="2"/>
  <c r="US29" i="2"/>
  <c r="UR29" i="2"/>
  <c r="UQ29" i="2"/>
  <c r="UP29" i="2"/>
  <c r="UO29" i="2"/>
  <c r="UN29" i="2"/>
  <c r="UM29" i="2"/>
  <c r="UL29" i="2"/>
  <c r="UK29" i="2"/>
  <c r="UJ29" i="2"/>
  <c r="UI29" i="2"/>
  <c r="UH29" i="2"/>
  <c r="UG29" i="2"/>
  <c r="UF29" i="2"/>
  <c r="UE29" i="2"/>
  <c r="UD29" i="2"/>
  <c r="UC29" i="2"/>
  <c r="UB29" i="2"/>
  <c r="UA29" i="2"/>
  <c r="TZ29" i="2"/>
  <c r="TY29" i="2"/>
  <c r="TX29" i="2"/>
  <c r="TW29" i="2"/>
  <c r="TV29" i="2"/>
  <c r="TU29" i="2"/>
  <c r="TT29" i="2"/>
  <c r="TS29" i="2"/>
  <c r="TR29" i="2"/>
  <c r="TQ29" i="2"/>
  <c r="TP29" i="2"/>
  <c r="TO29" i="2"/>
  <c r="TN29" i="2"/>
  <c r="TM29" i="2"/>
  <c r="TL29" i="2"/>
  <c r="TK29" i="2"/>
  <c r="TJ29" i="2"/>
  <c r="TI29" i="2"/>
  <c r="TH29" i="2"/>
  <c r="TG29" i="2"/>
  <c r="TF29" i="2"/>
  <c r="TE29" i="2"/>
  <c r="TD29" i="2"/>
  <c r="TC29" i="2"/>
  <c r="TB29" i="2"/>
  <c r="TA29" i="2"/>
  <c r="SZ29" i="2"/>
  <c r="SY29" i="2"/>
  <c r="SX29" i="2"/>
  <c r="SW29" i="2"/>
  <c r="SV29" i="2"/>
  <c r="VC28" i="2"/>
  <c r="VB28" i="2"/>
  <c r="VA28" i="2"/>
  <c r="UZ28" i="2"/>
  <c r="UY28" i="2"/>
  <c r="UX28" i="2"/>
  <c r="UW28" i="2"/>
  <c r="UV28" i="2"/>
  <c r="UU28" i="2"/>
  <c r="UT28" i="2"/>
  <c r="US28" i="2"/>
  <c r="UR28" i="2"/>
  <c r="UQ28" i="2"/>
  <c r="UP28" i="2"/>
  <c r="UO28" i="2"/>
  <c r="UN28" i="2"/>
  <c r="UM28" i="2"/>
  <c r="UL28" i="2"/>
  <c r="UK28" i="2"/>
  <c r="UJ28" i="2"/>
  <c r="UI28" i="2"/>
  <c r="UH28" i="2"/>
  <c r="UG28" i="2"/>
  <c r="UF28" i="2"/>
  <c r="UE28" i="2"/>
  <c r="UD28" i="2"/>
  <c r="UC28" i="2"/>
  <c r="UB28" i="2"/>
  <c r="UA28" i="2"/>
  <c r="TZ28" i="2"/>
  <c r="TY28" i="2"/>
  <c r="TX28" i="2"/>
  <c r="TW28" i="2"/>
  <c r="TV28" i="2"/>
  <c r="TU28" i="2"/>
  <c r="TT28" i="2"/>
  <c r="TS28" i="2"/>
  <c r="TR28" i="2"/>
  <c r="TQ28" i="2"/>
  <c r="TP28" i="2"/>
  <c r="TO28" i="2"/>
  <c r="TN28" i="2"/>
  <c r="TM28" i="2"/>
  <c r="TL28" i="2"/>
  <c r="TK28" i="2"/>
  <c r="TJ28" i="2"/>
  <c r="TI28" i="2"/>
  <c r="TH28" i="2"/>
  <c r="TG28" i="2"/>
  <c r="TF28" i="2"/>
  <c r="TE28" i="2"/>
  <c r="TD28" i="2"/>
  <c r="TC28" i="2"/>
  <c r="TB28" i="2"/>
  <c r="TA28" i="2"/>
  <c r="SZ28" i="2"/>
  <c r="SY28" i="2"/>
  <c r="SX28" i="2"/>
  <c r="SW28" i="2"/>
  <c r="SV28" i="2"/>
  <c r="VC27" i="2"/>
  <c r="VB27" i="2"/>
  <c r="VA27" i="2"/>
  <c r="UZ27" i="2"/>
  <c r="UY27" i="2"/>
  <c r="UX27" i="2"/>
  <c r="UW27" i="2"/>
  <c r="UV27" i="2"/>
  <c r="UU27" i="2"/>
  <c r="UT27" i="2"/>
  <c r="US27" i="2"/>
  <c r="UR27" i="2"/>
  <c r="UQ27" i="2"/>
  <c r="UP27" i="2"/>
  <c r="UO27" i="2"/>
  <c r="UN27" i="2"/>
  <c r="UM27" i="2"/>
  <c r="UL27" i="2"/>
  <c r="UK27" i="2"/>
  <c r="UJ27" i="2"/>
  <c r="UI27" i="2"/>
  <c r="UH27" i="2"/>
  <c r="UG27" i="2"/>
  <c r="UF27" i="2"/>
  <c r="UE27" i="2"/>
  <c r="UD27" i="2"/>
  <c r="UC27" i="2"/>
  <c r="UB27" i="2"/>
  <c r="UA27" i="2"/>
  <c r="TZ27" i="2"/>
  <c r="TY27" i="2"/>
  <c r="TX27" i="2"/>
  <c r="TW27" i="2"/>
  <c r="TV27" i="2"/>
  <c r="TU27" i="2"/>
  <c r="TT27" i="2"/>
  <c r="TS27" i="2"/>
  <c r="TR27" i="2"/>
  <c r="TQ27" i="2"/>
  <c r="TP27" i="2"/>
  <c r="TO27" i="2"/>
  <c r="TN27" i="2"/>
  <c r="TM27" i="2"/>
  <c r="TL27" i="2"/>
  <c r="TK27" i="2"/>
  <c r="TJ27" i="2"/>
  <c r="TI27" i="2"/>
  <c r="TH27" i="2"/>
  <c r="TG27" i="2"/>
  <c r="TF27" i="2"/>
  <c r="TE27" i="2"/>
  <c r="TD27" i="2"/>
  <c r="TC27" i="2"/>
  <c r="TB27" i="2"/>
  <c r="TA27" i="2"/>
  <c r="SZ27" i="2"/>
  <c r="SY27" i="2"/>
  <c r="SX27" i="2"/>
  <c r="SW27" i="2"/>
  <c r="SV27" i="2"/>
  <c r="VC26" i="2"/>
  <c r="VB26" i="2"/>
  <c r="VA26" i="2"/>
  <c r="UZ26" i="2"/>
  <c r="UY26" i="2"/>
  <c r="UX26" i="2"/>
  <c r="UW26" i="2"/>
  <c r="UV26" i="2"/>
  <c r="UU26" i="2"/>
  <c r="UT26" i="2"/>
  <c r="US26" i="2"/>
  <c r="UR26" i="2"/>
  <c r="UQ26" i="2"/>
  <c r="UP26" i="2"/>
  <c r="UO26" i="2"/>
  <c r="UN26" i="2"/>
  <c r="UM26" i="2"/>
  <c r="UL26" i="2"/>
  <c r="UK26" i="2"/>
  <c r="UJ26" i="2"/>
  <c r="UI26" i="2"/>
  <c r="UH26" i="2"/>
  <c r="UG26" i="2"/>
  <c r="UF26" i="2"/>
  <c r="UE26" i="2"/>
  <c r="UD26" i="2"/>
  <c r="UC26" i="2"/>
  <c r="UB26" i="2"/>
  <c r="UA26" i="2"/>
  <c r="TZ26" i="2"/>
  <c r="TY26" i="2"/>
  <c r="TX26" i="2"/>
  <c r="TW26" i="2"/>
  <c r="TV26" i="2"/>
  <c r="TU26" i="2"/>
  <c r="TT26" i="2"/>
  <c r="TS26" i="2"/>
  <c r="TR26" i="2"/>
  <c r="TQ26" i="2"/>
  <c r="TP26" i="2"/>
  <c r="TO26" i="2"/>
  <c r="TN26" i="2"/>
  <c r="TM26" i="2"/>
  <c r="TL26" i="2"/>
  <c r="TK26" i="2"/>
  <c r="TJ26" i="2"/>
  <c r="TI26" i="2"/>
  <c r="TH26" i="2"/>
  <c r="TG26" i="2"/>
  <c r="TF26" i="2"/>
  <c r="TE26" i="2"/>
  <c r="TD26" i="2"/>
  <c r="TC26" i="2"/>
  <c r="TB26" i="2"/>
  <c r="TA26" i="2"/>
  <c r="SZ26" i="2"/>
  <c r="AAP26" i="2" s="1"/>
  <c r="SY26" i="2"/>
  <c r="SX26" i="2"/>
  <c r="SW26" i="2"/>
  <c r="SV26" i="2"/>
  <c r="SW25" i="2"/>
  <c r="AAM25" i="2" s="1"/>
  <c r="SX25" i="2"/>
  <c r="SY25" i="2"/>
  <c r="SZ25" i="2"/>
  <c r="TA25" i="2"/>
  <c r="TB25" i="2"/>
  <c r="TC25" i="2"/>
  <c r="TD25" i="2"/>
  <c r="TE25" i="2"/>
  <c r="TF25" i="2"/>
  <c r="TG25" i="2"/>
  <c r="TH25" i="2"/>
  <c r="TI25" i="2"/>
  <c r="TJ25" i="2"/>
  <c r="TK25" i="2"/>
  <c r="TL25" i="2"/>
  <c r="TM25" i="2"/>
  <c r="TN25" i="2"/>
  <c r="TO25" i="2"/>
  <c r="TP25" i="2"/>
  <c r="TQ25" i="2"/>
  <c r="TR25" i="2"/>
  <c r="TS25" i="2"/>
  <c r="TT25" i="2"/>
  <c r="TU25" i="2"/>
  <c r="TV25" i="2"/>
  <c r="TW25" i="2"/>
  <c r="TX25" i="2"/>
  <c r="TY25" i="2"/>
  <c r="TZ25" i="2"/>
  <c r="UA25" i="2"/>
  <c r="UB25" i="2"/>
  <c r="UC25" i="2"/>
  <c r="UD25" i="2"/>
  <c r="UE25" i="2"/>
  <c r="UF25" i="2"/>
  <c r="UG25" i="2"/>
  <c r="UH25" i="2"/>
  <c r="UI25" i="2"/>
  <c r="UJ25" i="2"/>
  <c r="UK25" i="2"/>
  <c r="UL25" i="2"/>
  <c r="UM25" i="2"/>
  <c r="UN25" i="2"/>
  <c r="UO25" i="2"/>
  <c r="UP25" i="2"/>
  <c r="UQ25" i="2"/>
  <c r="UR25" i="2"/>
  <c r="US25" i="2"/>
  <c r="UT25" i="2"/>
  <c r="UU25" i="2"/>
  <c r="UV25" i="2"/>
  <c r="UW25" i="2"/>
  <c r="UX25" i="2"/>
  <c r="UY25" i="2"/>
  <c r="UZ25" i="2"/>
  <c r="VA25" i="2"/>
  <c r="VB25" i="2"/>
  <c r="VC25" i="2"/>
  <c r="SV25" i="2"/>
  <c r="AAL25" i="2" s="1"/>
  <c r="SQ31" i="2"/>
  <c r="SP31" i="2"/>
  <c r="SO31" i="2"/>
  <c r="SN31" i="2"/>
  <c r="SM31" i="2"/>
  <c r="SL31" i="2"/>
  <c r="SK31" i="2"/>
  <c r="SJ31" i="2"/>
  <c r="SI31" i="2"/>
  <c r="SH31" i="2"/>
  <c r="SG31" i="2"/>
  <c r="SF31" i="2"/>
  <c r="SE31" i="2"/>
  <c r="SD31" i="2"/>
  <c r="SC31" i="2"/>
  <c r="SB31" i="2"/>
  <c r="SA31" i="2"/>
  <c r="RZ31" i="2"/>
  <c r="RY31" i="2"/>
  <c r="RX31" i="2"/>
  <c r="RW31" i="2"/>
  <c r="RV31" i="2"/>
  <c r="RU31" i="2"/>
  <c r="RT31" i="2"/>
  <c r="RS31" i="2"/>
  <c r="RR31" i="2"/>
  <c r="RQ31" i="2"/>
  <c r="RP31" i="2"/>
  <c r="RO31" i="2"/>
  <c r="RN31" i="2"/>
  <c r="RM31" i="2"/>
  <c r="RL31" i="2"/>
  <c r="RK31" i="2"/>
  <c r="RJ31" i="2"/>
  <c r="RI31" i="2"/>
  <c r="RH31" i="2"/>
  <c r="RG31" i="2"/>
  <c r="RF31" i="2"/>
  <c r="RE31" i="2"/>
  <c r="RD31" i="2"/>
  <c r="RC31" i="2"/>
  <c r="RB31" i="2"/>
  <c r="RA31" i="2"/>
  <c r="QZ31" i="2"/>
  <c r="QY31" i="2"/>
  <c r="QX31" i="2"/>
  <c r="QW31" i="2"/>
  <c r="QV31" i="2"/>
  <c r="QU31" i="2"/>
  <c r="QT31" i="2"/>
  <c r="QS31" i="2"/>
  <c r="QR31" i="2"/>
  <c r="QQ31" i="2"/>
  <c r="QP31" i="2"/>
  <c r="QO31" i="2"/>
  <c r="QN31" i="2"/>
  <c r="QM31" i="2"/>
  <c r="QL31" i="2"/>
  <c r="QK31" i="2"/>
  <c r="SQ30" i="2"/>
  <c r="SP30" i="2"/>
  <c r="SO30" i="2"/>
  <c r="SN30" i="2"/>
  <c r="SM30" i="2"/>
  <c r="SL30" i="2"/>
  <c r="SK30" i="2"/>
  <c r="SJ30" i="2"/>
  <c r="SI30" i="2"/>
  <c r="SH30" i="2"/>
  <c r="SG30" i="2"/>
  <c r="SF30" i="2"/>
  <c r="SE30" i="2"/>
  <c r="SD30" i="2"/>
  <c r="SC30" i="2"/>
  <c r="SB30" i="2"/>
  <c r="SA30" i="2"/>
  <c r="RZ30" i="2"/>
  <c r="RY30" i="2"/>
  <c r="RX30" i="2"/>
  <c r="RW30" i="2"/>
  <c r="RV30" i="2"/>
  <c r="RU30" i="2"/>
  <c r="RT30" i="2"/>
  <c r="RS30" i="2"/>
  <c r="RR30" i="2"/>
  <c r="RQ30" i="2"/>
  <c r="RP30" i="2"/>
  <c r="RO30" i="2"/>
  <c r="RN30" i="2"/>
  <c r="RM30" i="2"/>
  <c r="RL30" i="2"/>
  <c r="RK30" i="2"/>
  <c r="RJ30" i="2"/>
  <c r="RI30" i="2"/>
  <c r="RH30" i="2"/>
  <c r="RG30" i="2"/>
  <c r="RF30" i="2"/>
  <c r="RE30" i="2"/>
  <c r="RD30" i="2"/>
  <c r="RC30" i="2"/>
  <c r="RB30" i="2"/>
  <c r="RA30" i="2"/>
  <c r="QZ30" i="2"/>
  <c r="QY30" i="2"/>
  <c r="QX30" i="2"/>
  <c r="QW30" i="2"/>
  <c r="QV30" i="2"/>
  <c r="QU30" i="2"/>
  <c r="QT30" i="2"/>
  <c r="QS30" i="2"/>
  <c r="QR30" i="2"/>
  <c r="QQ30" i="2"/>
  <c r="QP30" i="2"/>
  <c r="QO30" i="2"/>
  <c r="QN30" i="2"/>
  <c r="QM30" i="2"/>
  <c r="QL30" i="2"/>
  <c r="QK30" i="2"/>
  <c r="AAO30" i="2" s="1"/>
  <c r="SQ29" i="2"/>
  <c r="SP29" i="2"/>
  <c r="SO29" i="2"/>
  <c r="SN29" i="2"/>
  <c r="SM29" i="2"/>
  <c r="SL29" i="2"/>
  <c r="SK29" i="2"/>
  <c r="SJ29" i="2"/>
  <c r="SI29" i="2"/>
  <c r="SH29" i="2"/>
  <c r="SG29" i="2"/>
  <c r="SF29" i="2"/>
  <c r="SE29" i="2"/>
  <c r="SD29" i="2"/>
  <c r="SC29" i="2"/>
  <c r="SB29" i="2"/>
  <c r="SA29" i="2"/>
  <c r="RZ29" i="2"/>
  <c r="RY29" i="2"/>
  <c r="RX29" i="2"/>
  <c r="RW29" i="2"/>
  <c r="RV29" i="2"/>
  <c r="RU29" i="2"/>
  <c r="RT29" i="2"/>
  <c r="RS29" i="2"/>
  <c r="RR29" i="2"/>
  <c r="RQ29" i="2"/>
  <c r="RP29" i="2"/>
  <c r="RO29" i="2"/>
  <c r="RN29" i="2"/>
  <c r="RM29" i="2"/>
  <c r="RL29" i="2"/>
  <c r="RK29" i="2"/>
  <c r="RJ29" i="2"/>
  <c r="RI29" i="2"/>
  <c r="RH29" i="2"/>
  <c r="RG29" i="2"/>
  <c r="RF29" i="2"/>
  <c r="RE29" i="2"/>
  <c r="RD29" i="2"/>
  <c r="RC29" i="2"/>
  <c r="RB29" i="2"/>
  <c r="RA29" i="2"/>
  <c r="QZ29" i="2"/>
  <c r="QY29" i="2"/>
  <c r="QX29" i="2"/>
  <c r="QW29" i="2"/>
  <c r="QV29" i="2"/>
  <c r="QU29" i="2"/>
  <c r="QT29" i="2"/>
  <c r="QS29" i="2"/>
  <c r="QR29" i="2"/>
  <c r="QQ29" i="2"/>
  <c r="QP29" i="2"/>
  <c r="QO29" i="2"/>
  <c r="QN29" i="2"/>
  <c r="QM29" i="2"/>
  <c r="QL29" i="2"/>
  <c r="QK29" i="2"/>
  <c r="SQ28" i="2"/>
  <c r="SP28" i="2"/>
  <c r="SO28" i="2"/>
  <c r="SN28" i="2"/>
  <c r="SM28" i="2"/>
  <c r="SL28" i="2"/>
  <c r="SK28" i="2"/>
  <c r="SJ28" i="2"/>
  <c r="SI28" i="2"/>
  <c r="SH28" i="2"/>
  <c r="SG28" i="2"/>
  <c r="SF28" i="2"/>
  <c r="SE28" i="2"/>
  <c r="SD28" i="2"/>
  <c r="SC28" i="2"/>
  <c r="SB28" i="2"/>
  <c r="SA28" i="2"/>
  <c r="RZ28" i="2"/>
  <c r="RY28" i="2"/>
  <c r="RX28" i="2"/>
  <c r="RW28" i="2"/>
  <c r="RV28" i="2"/>
  <c r="RU28" i="2"/>
  <c r="RT28" i="2"/>
  <c r="RS28" i="2"/>
  <c r="RR28" i="2"/>
  <c r="RQ28" i="2"/>
  <c r="RP28" i="2"/>
  <c r="RO28" i="2"/>
  <c r="RN28" i="2"/>
  <c r="RM28" i="2"/>
  <c r="RL28" i="2"/>
  <c r="RK28" i="2"/>
  <c r="RJ28" i="2"/>
  <c r="RI28" i="2"/>
  <c r="RH28" i="2"/>
  <c r="RG28" i="2"/>
  <c r="RF28" i="2"/>
  <c r="RE28" i="2"/>
  <c r="RD28" i="2"/>
  <c r="RC28" i="2"/>
  <c r="RB28" i="2"/>
  <c r="RA28" i="2"/>
  <c r="QZ28" i="2"/>
  <c r="QY28" i="2"/>
  <c r="QX28" i="2"/>
  <c r="QW28" i="2"/>
  <c r="QV28" i="2"/>
  <c r="QU28" i="2"/>
  <c r="QT28" i="2"/>
  <c r="QS28" i="2"/>
  <c r="QR28" i="2"/>
  <c r="QQ28" i="2"/>
  <c r="QP28" i="2"/>
  <c r="QO28" i="2"/>
  <c r="QN28" i="2"/>
  <c r="QM28" i="2"/>
  <c r="QL28" i="2"/>
  <c r="QK28" i="2"/>
  <c r="SQ27" i="2"/>
  <c r="SP27" i="2"/>
  <c r="SO27" i="2"/>
  <c r="SN27" i="2"/>
  <c r="SM27" i="2"/>
  <c r="SL27" i="2"/>
  <c r="SK27" i="2"/>
  <c r="SJ27" i="2"/>
  <c r="SI27" i="2"/>
  <c r="SH27" i="2"/>
  <c r="SG27" i="2"/>
  <c r="SF27" i="2"/>
  <c r="SE27" i="2"/>
  <c r="SD27" i="2"/>
  <c r="SC27" i="2"/>
  <c r="SB27" i="2"/>
  <c r="SA27" i="2"/>
  <c r="RZ27" i="2"/>
  <c r="RY27" i="2"/>
  <c r="RX27" i="2"/>
  <c r="RW27" i="2"/>
  <c r="RV27" i="2"/>
  <c r="RU27" i="2"/>
  <c r="RT27" i="2"/>
  <c r="RS27" i="2"/>
  <c r="RR27" i="2"/>
  <c r="RQ27" i="2"/>
  <c r="RP27" i="2"/>
  <c r="RO27" i="2"/>
  <c r="RN27" i="2"/>
  <c r="RM27" i="2"/>
  <c r="RL27" i="2"/>
  <c r="RK27" i="2"/>
  <c r="RJ27" i="2"/>
  <c r="RI27" i="2"/>
  <c r="RH27" i="2"/>
  <c r="RG27" i="2"/>
  <c r="RF27" i="2"/>
  <c r="RE27" i="2"/>
  <c r="RD27" i="2"/>
  <c r="RC27" i="2"/>
  <c r="RB27" i="2"/>
  <c r="RA27" i="2"/>
  <c r="QZ27" i="2"/>
  <c r="QY27" i="2"/>
  <c r="QX27" i="2"/>
  <c r="QW27" i="2"/>
  <c r="QV27" i="2"/>
  <c r="QU27" i="2"/>
  <c r="QT27" i="2"/>
  <c r="QS27" i="2"/>
  <c r="QR27" i="2"/>
  <c r="QQ27" i="2"/>
  <c r="QP27" i="2"/>
  <c r="QO27" i="2"/>
  <c r="QN27" i="2"/>
  <c r="QM27" i="2"/>
  <c r="QL27" i="2"/>
  <c r="AAP27" i="2" s="1"/>
  <c r="QK27" i="2"/>
  <c r="SQ26" i="2"/>
  <c r="SP26" i="2"/>
  <c r="SO26" i="2"/>
  <c r="SN26" i="2"/>
  <c r="SM26" i="2"/>
  <c r="SL26" i="2"/>
  <c r="SK26" i="2"/>
  <c r="SJ26" i="2"/>
  <c r="SI26" i="2"/>
  <c r="SH26" i="2"/>
  <c r="SG26" i="2"/>
  <c r="SF26" i="2"/>
  <c r="SE26" i="2"/>
  <c r="SD26" i="2"/>
  <c r="SC26" i="2"/>
  <c r="SB26" i="2"/>
  <c r="SA26" i="2"/>
  <c r="RZ26" i="2"/>
  <c r="RY26" i="2"/>
  <c r="RX26" i="2"/>
  <c r="RW26" i="2"/>
  <c r="RV26" i="2"/>
  <c r="RU26" i="2"/>
  <c r="RT26" i="2"/>
  <c r="RS26" i="2"/>
  <c r="RR26" i="2"/>
  <c r="RQ26" i="2"/>
  <c r="RP26" i="2"/>
  <c r="RO26" i="2"/>
  <c r="RN26" i="2"/>
  <c r="RM26" i="2"/>
  <c r="RL26" i="2"/>
  <c r="RK26" i="2"/>
  <c r="RJ26" i="2"/>
  <c r="RI26" i="2"/>
  <c r="RH26" i="2"/>
  <c r="RG26" i="2"/>
  <c r="RF26" i="2"/>
  <c r="RE26" i="2"/>
  <c r="RD26" i="2"/>
  <c r="RC26" i="2"/>
  <c r="RB26" i="2"/>
  <c r="RA26" i="2"/>
  <c r="QZ26" i="2"/>
  <c r="QY26" i="2"/>
  <c r="QX26" i="2"/>
  <c r="QW26" i="2"/>
  <c r="QV26" i="2"/>
  <c r="QU26" i="2"/>
  <c r="QT26" i="2"/>
  <c r="QS26" i="2"/>
  <c r="QR26" i="2"/>
  <c r="QQ26" i="2"/>
  <c r="QP26" i="2"/>
  <c r="QO26" i="2"/>
  <c r="QN26" i="2"/>
  <c r="QM26" i="2"/>
  <c r="QL26" i="2"/>
  <c r="QK26" i="2"/>
  <c r="AAO26" i="2" s="1"/>
  <c r="SQ25" i="2"/>
  <c r="SP25" i="2"/>
  <c r="SO25" i="2"/>
  <c r="SN25" i="2"/>
  <c r="SM25" i="2"/>
  <c r="SL25" i="2"/>
  <c r="SK25" i="2"/>
  <c r="SJ25" i="2"/>
  <c r="SI25" i="2"/>
  <c r="SH25" i="2"/>
  <c r="SG25" i="2"/>
  <c r="SF25" i="2"/>
  <c r="SE25" i="2"/>
  <c r="SD25" i="2"/>
  <c r="SC25" i="2"/>
  <c r="SB25" i="2"/>
  <c r="SA25" i="2"/>
  <c r="RZ25" i="2"/>
  <c r="RY25" i="2"/>
  <c r="RX25" i="2"/>
  <c r="RW25" i="2"/>
  <c r="RV25" i="2"/>
  <c r="RU25" i="2"/>
  <c r="RT25" i="2"/>
  <c r="RS25" i="2"/>
  <c r="RR25" i="2"/>
  <c r="RQ25" i="2"/>
  <c r="RP25" i="2"/>
  <c r="RO25" i="2"/>
  <c r="RN25" i="2"/>
  <c r="RM25" i="2"/>
  <c r="RL25" i="2"/>
  <c r="RK25" i="2"/>
  <c r="RJ25" i="2"/>
  <c r="RI25" i="2"/>
  <c r="RH25" i="2"/>
  <c r="RG25" i="2"/>
  <c r="RF25" i="2"/>
  <c r="RE25" i="2"/>
  <c r="RD25" i="2"/>
  <c r="RC25" i="2"/>
  <c r="RB25" i="2"/>
  <c r="RA25" i="2"/>
  <c r="QZ25" i="2"/>
  <c r="QY25" i="2"/>
  <c r="QX25" i="2"/>
  <c r="QW25" i="2"/>
  <c r="QV25" i="2"/>
  <c r="QU25" i="2"/>
  <c r="QT25" i="2"/>
  <c r="QS25" i="2"/>
  <c r="QR25" i="2"/>
  <c r="QQ25" i="2"/>
  <c r="QP25" i="2"/>
  <c r="QO25" i="2"/>
  <c r="QN25" i="2"/>
  <c r="QM25" i="2"/>
  <c r="QL25" i="2"/>
  <c r="QK25" i="2"/>
  <c r="QJ26" i="2"/>
  <c r="QJ27" i="2"/>
  <c r="QJ28" i="2"/>
  <c r="QJ29" i="2"/>
  <c r="QJ30" i="2"/>
  <c r="QJ31" i="2"/>
  <c r="QJ25" i="2"/>
  <c r="AAP31" i="2"/>
  <c r="QE31" i="2"/>
  <c r="QD31" i="2"/>
  <c r="QC31" i="2"/>
  <c r="QB31" i="2"/>
  <c r="QA31" i="2"/>
  <c r="PZ31" i="2"/>
  <c r="PY31" i="2"/>
  <c r="PX31" i="2"/>
  <c r="PW31" i="2"/>
  <c r="PV31" i="2"/>
  <c r="PU31" i="2"/>
  <c r="PT31" i="2"/>
  <c r="PS31" i="2"/>
  <c r="PR31" i="2"/>
  <c r="PQ31" i="2"/>
  <c r="PP31" i="2"/>
  <c r="PO31" i="2"/>
  <c r="PN31" i="2"/>
  <c r="PM31" i="2"/>
  <c r="PL31" i="2"/>
  <c r="PK31" i="2"/>
  <c r="PJ31" i="2"/>
  <c r="PI31" i="2"/>
  <c r="PH31" i="2"/>
  <c r="PG31" i="2"/>
  <c r="PF31" i="2"/>
  <c r="PE31" i="2"/>
  <c r="PD31" i="2"/>
  <c r="PC31" i="2"/>
  <c r="PB31" i="2"/>
  <c r="PA31" i="2"/>
  <c r="OZ31" i="2"/>
  <c r="OY31" i="2"/>
  <c r="OX31" i="2"/>
  <c r="OW31" i="2"/>
  <c r="OV31" i="2"/>
  <c r="OU31" i="2"/>
  <c r="OT31" i="2"/>
  <c r="OS31" i="2"/>
  <c r="OR31" i="2"/>
  <c r="OQ31" i="2"/>
  <c r="OP31" i="2"/>
  <c r="OO31" i="2"/>
  <c r="ON31" i="2"/>
  <c r="OM31" i="2"/>
  <c r="OL31" i="2"/>
  <c r="OK31" i="2"/>
  <c r="OJ31" i="2"/>
  <c r="OI31" i="2"/>
  <c r="OH31" i="2"/>
  <c r="OG31" i="2"/>
  <c r="OF31" i="2"/>
  <c r="OE31" i="2"/>
  <c r="OD31" i="2"/>
  <c r="OC31" i="2"/>
  <c r="OB31" i="2"/>
  <c r="OA31" i="2"/>
  <c r="NZ31" i="2"/>
  <c r="NY31" i="2"/>
  <c r="NX31" i="2"/>
  <c r="QE30" i="2"/>
  <c r="QD30" i="2"/>
  <c r="QC30" i="2"/>
  <c r="QB30" i="2"/>
  <c r="QA30" i="2"/>
  <c r="PZ30" i="2"/>
  <c r="PY30" i="2"/>
  <c r="PX30" i="2"/>
  <c r="PW30" i="2"/>
  <c r="PV30" i="2"/>
  <c r="PU30" i="2"/>
  <c r="PT30" i="2"/>
  <c r="PS30" i="2"/>
  <c r="PR30" i="2"/>
  <c r="PQ30" i="2"/>
  <c r="PP30" i="2"/>
  <c r="PO30" i="2"/>
  <c r="PN30" i="2"/>
  <c r="PM30" i="2"/>
  <c r="PL30" i="2"/>
  <c r="PK30" i="2"/>
  <c r="PJ30" i="2"/>
  <c r="PI30" i="2"/>
  <c r="PH30" i="2"/>
  <c r="PG30" i="2"/>
  <c r="PF30" i="2"/>
  <c r="PE30" i="2"/>
  <c r="PD30" i="2"/>
  <c r="PC30" i="2"/>
  <c r="PB30" i="2"/>
  <c r="PA30" i="2"/>
  <c r="OZ30" i="2"/>
  <c r="OY30" i="2"/>
  <c r="OX30" i="2"/>
  <c r="OW30" i="2"/>
  <c r="OV30" i="2"/>
  <c r="OU30" i="2"/>
  <c r="OT30" i="2"/>
  <c r="OS30" i="2"/>
  <c r="OR30" i="2"/>
  <c r="OQ30" i="2"/>
  <c r="OP30" i="2"/>
  <c r="OO30" i="2"/>
  <c r="ON30" i="2"/>
  <c r="OM30" i="2"/>
  <c r="OL30" i="2"/>
  <c r="OK30" i="2"/>
  <c r="OJ30" i="2"/>
  <c r="OI30" i="2"/>
  <c r="OH30" i="2"/>
  <c r="OG30" i="2"/>
  <c r="OF30" i="2"/>
  <c r="OE30" i="2"/>
  <c r="OD30" i="2"/>
  <c r="OC30" i="2"/>
  <c r="OB30" i="2"/>
  <c r="OA30" i="2"/>
  <c r="NZ30" i="2"/>
  <c r="NY30" i="2"/>
  <c r="NX30" i="2"/>
  <c r="QE29" i="2"/>
  <c r="QD29" i="2"/>
  <c r="QC29" i="2"/>
  <c r="QB29" i="2"/>
  <c r="QA29" i="2"/>
  <c r="PZ29" i="2"/>
  <c r="PY29" i="2"/>
  <c r="PX29" i="2"/>
  <c r="PW29" i="2"/>
  <c r="PV29" i="2"/>
  <c r="PU29" i="2"/>
  <c r="PT29" i="2"/>
  <c r="PS29" i="2"/>
  <c r="PR29" i="2"/>
  <c r="PQ29" i="2"/>
  <c r="PP29" i="2"/>
  <c r="PO29" i="2"/>
  <c r="PN29" i="2"/>
  <c r="PM29" i="2"/>
  <c r="PL29" i="2"/>
  <c r="PK29" i="2"/>
  <c r="PJ29" i="2"/>
  <c r="PI29" i="2"/>
  <c r="PH29" i="2"/>
  <c r="PG29" i="2"/>
  <c r="PF29" i="2"/>
  <c r="PE29" i="2"/>
  <c r="PD29" i="2"/>
  <c r="PC29" i="2"/>
  <c r="PB29" i="2"/>
  <c r="PA29" i="2"/>
  <c r="OZ29" i="2"/>
  <c r="OY29" i="2"/>
  <c r="OX29" i="2"/>
  <c r="OW29" i="2"/>
  <c r="OV29" i="2"/>
  <c r="OU29" i="2"/>
  <c r="OT29" i="2"/>
  <c r="OS29" i="2"/>
  <c r="OR29" i="2"/>
  <c r="OQ29" i="2"/>
  <c r="OP29" i="2"/>
  <c r="OO29" i="2"/>
  <c r="ON29" i="2"/>
  <c r="OM29" i="2"/>
  <c r="OL29" i="2"/>
  <c r="OK29" i="2"/>
  <c r="OJ29" i="2"/>
  <c r="OI29" i="2"/>
  <c r="OH29" i="2"/>
  <c r="OG29" i="2"/>
  <c r="OF29" i="2"/>
  <c r="OE29" i="2"/>
  <c r="OD29" i="2"/>
  <c r="OC29" i="2"/>
  <c r="OB29" i="2"/>
  <c r="OA29" i="2"/>
  <c r="NZ29" i="2"/>
  <c r="NY29" i="2"/>
  <c r="NX29" i="2"/>
  <c r="QE28" i="2"/>
  <c r="QD28" i="2"/>
  <c r="QC28" i="2"/>
  <c r="QB28" i="2"/>
  <c r="QA28" i="2"/>
  <c r="PZ28" i="2"/>
  <c r="PY28" i="2"/>
  <c r="PX28" i="2"/>
  <c r="PW28" i="2"/>
  <c r="PV28" i="2"/>
  <c r="PU28" i="2"/>
  <c r="PT28" i="2"/>
  <c r="PS28" i="2"/>
  <c r="PR28" i="2"/>
  <c r="PQ28" i="2"/>
  <c r="PP28" i="2"/>
  <c r="PO28" i="2"/>
  <c r="PN28" i="2"/>
  <c r="PM28" i="2"/>
  <c r="PL28" i="2"/>
  <c r="PK28" i="2"/>
  <c r="PJ28" i="2"/>
  <c r="PI28" i="2"/>
  <c r="PH28" i="2"/>
  <c r="PG28" i="2"/>
  <c r="PF28" i="2"/>
  <c r="PE28" i="2"/>
  <c r="PD28" i="2"/>
  <c r="PC28" i="2"/>
  <c r="PB28" i="2"/>
  <c r="PA28" i="2"/>
  <c r="OZ28" i="2"/>
  <c r="OY28" i="2"/>
  <c r="OX28" i="2"/>
  <c r="OW28" i="2"/>
  <c r="OV28" i="2"/>
  <c r="OU28" i="2"/>
  <c r="OT28" i="2"/>
  <c r="OS28" i="2"/>
  <c r="OR28" i="2"/>
  <c r="OQ28" i="2"/>
  <c r="OP28" i="2"/>
  <c r="OO28" i="2"/>
  <c r="ON28" i="2"/>
  <c r="OM28" i="2"/>
  <c r="OL28" i="2"/>
  <c r="OK28" i="2"/>
  <c r="OJ28" i="2"/>
  <c r="OI28" i="2"/>
  <c r="OH28" i="2"/>
  <c r="OG28" i="2"/>
  <c r="OF28" i="2"/>
  <c r="OE28" i="2"/>
  <c r="OD28" i="2"/>
  <c r="OC28" i="2"/>
  <c r="OB28" i="2"/>
  <c r="OA28" i="2"/>
  <c r="NZ28" i="2"/>
  <c r="NY28" i="2"/>
  <c r="NX28" i="2"/>
  <c r="QE27" i="2"/>
  <c r="QD27" i="2"/>
  <c r="QC27" i="2"/>
  <c r="QB27" i="2"/>
  <c r="QA27" i="2"/>
  <c r="PZ27" i="2"/>
  <c r="PY27" i="2"/>
  <c r="PX27" i="2"/>
  <c r="PW27" i="2"/>
  <c r="PV27" i="2"/>
  <c r="PU27" i="2"/>
  <c r="PT27" i="2"/>
  <c r="PS27" i="2"/>
  <c r="PR27" i="2"/>
  <c r="PQ27" i="2"/>
  <c r="PP27" i="2"/>
  <c r="PO27" i="2"/>
  <c r="PN27" i="2"/>
  <c r="PM27" i="2"/>
  <c r="PL27" i="2"/>
  <c r="PK27" i="2"/>
  <c r="PJ27" i="2"/>
  <c r="PI27" i="2"/>
  <c r="PH27" i="2"/>
  <c r="PG27" i="2"/>
  <c r="PF27" i="2"/>
  <c r="PE27" i="2"/>
  <c r="PD27" i="2"/>
  <c r="PC27" i="2"/>
  <c r="PB27" i="2"/>
  <c r="PA27" i="2"/>
  <c r="OZ27" i="2"/>
  <c r="OY27" i="2"/>
  <c r="OX27" i="2"/>
  <c r="OW27" i="2"/>
  <c r="OV27" i="2"/>
  <c r="OU27" i="2"/>
  <c r="OT27" i="2"/>
  <c r="OS27" i="2"/>
  <c r="OR27" i="2"/>
  <c r="OQ27" i="2"/>
  <c r="OP27" i="2"/>
  <c r="OO27" i="2"/>
  <c r="ON27" i="2"/>
  <c r="OM27" i="2"/>
  <c r="OL27" i="2"/>
  <c r="OK27" i="2"/>
  <c r="OJ27" i="2"/>
  <c r="OI27" i="2"/>
  <c r="OH27" i="2"/>
  <c r="OG27" i="2"/>
  <c r="OF27" i="2"/>
  <c r="OE27" i="2"/>
  <c r="OD27" i="2"/>
  <c r="OC27" i="2"/>
  <c r="OB27" i="2"/>
  <c r="OA27" i="2"/>
  <c r="NZ27" i="2"/>
  <c r="NY27" i="2"/>
  <c r="NX27" i="2"/>
  <c r="QE26" i="2"/>
  <c r="QD26" i="2"/>
  <c r="QC26" i="2"/>
  <c r="QB26" i="2"/>
  <c r="QA26" i="2"/>
  <c r="PZ26" i="2"/>
  <c r="PY26" i="2"/>
  <c r="PX26" i="2"/>
  <c r="PW26" i="2"/>
  <c r="PV26" i="2"/>
  <c r="PU26" i="2"/>
  <c r="PT26" i="2"/>
  <c r="PS26" i="2"/>
  <c r="PR26" i="2"/>
  <c r="PQ26" i="2"/>
  <c r="PP26" i="2"/>
  <c r="PO26" i="2"/>
  <c r="PN26" i="2"/>
  <c r="PM26" i="2"/>
  <c r="PL26" i="2"/>
  <c r="PK26" i="2"/>
  <c r="PJ26" i="2"/>
  <c r="PI26" i="2"/>
  <c r="PH26" i="2"/>
  <c r="PG26" i="2"/>
  <c r="PF26" i="2"/>
  <c r="PE26" i="2"/>
  <c r="PD26" i="2"/>
  <c r="PC26" i="2"/>
  <c r="PB26" i="2"/>
  <c r="PA26" i="2"/>
  <c r="OZ26" i="2"/>
  <c r="OY26" i="2"/>
  <c r="OX26" i="2"/>
  <c r="OW26" i="2"/>
  <c r="OV26" i="2"/>
  <c r="OU26" i="2"/>
  <c r="OT26" i="2"/>
  <c r="OS26" i="2"/>
  <c r="OR26" i="2"/>
  <c r="OQ26" i="2"/>
  <c r="OP26" i="2"/>
  <c r="OO26" i="2"/>
  <c r="ON26" i="2"/>
  <c r="OM26" i="2"/>
  <c r="OL26" i="2"/>
  <c r="OK26" i="2"/>
  <c r="OJ26" i="2"/>
  <c r="OI26" i="2"/>
  <c r="OH26" i="2"/>
  <c r="OG26" i="2"/>
  <c r="OF26" i="2"/>
  <c r="OE26" i="2"/>
  <c r="OD26" i="2"/>
  <c r="OC26" i="2"/>
  <c r="OB26" i="2"/>
  <c r="OA26" i="2"/>
  <c r="NZ26" i="2"/>
  <c r="NY26" i="2"/>
  <c r="NX26" i="2"/>
  <c r="NY25" i="2"/>
  <c r="NZ25" i="2"/>
  <c r="OA25" i="2"/>
  <c r="OB25" i="2"/>
  <c r="OC25" i="2"/>
  <c r="OD25" i="2"/>
  <c r="OE25" i="2"/>
  <c r="OF25" i="2"/>
  <c r="OG25" i="2"/>
  <c r="OH25" i="2"/>
  <c r="OI25" i="2"/>
  <c r="OJ25" i="2"/>
  <c r="OK25" i="2"/>
  <c r="OL25" i="2"/>
  <c r="OM25" i="2"/>
  <c r="ON25" i="2"/>
  <c r="OO25" i="2"/>
  <c r="OP25" i="2"/>
  <c r="OQ25" i="2"/>
  <c r="OR25" i="2"/>
  <c r="OS25" i="2"/>
  <c r="OT25" i="2"/>
  <c r="OU25" i="2"/>
  <c r="OV25" i="2"/>
  <c r="OW25" i="2"/>
  <c r="OX25" i="2"/>
  <c r="OY25" i="2"/>
  <c r="OZ25" i="2"/>
  <c r="PA25" i="2"/>
  <c r="PB25" i="2"/>
  <c r="PC25" i="2"/>
  <c r="PD25" i="2"/>
  <c r="PE25" i="2"/>
  <c r="PF25" i="2"/>
  <c r="PG25" i="2"/>
  <c r="PH25" i="2"/>
  <c r="PI25" i="2"/>
  <c r="PJ25" i="2"/>
  <c r="PK25" i="2"/>
  <c r="PL25" i="2"/>
  <c r="PM25" i="2"/>
  <c r="PN25" i="2"/>
  <c r="PO25" i="2"/>
  <c r="PP25" i="2"/>
  <c r="PQ25" i="2"/>
  <c r="PR25" i="2"/>
  <c r="PS25" i="2"/>
  <c r="PT25" i="2"/>
  <c r="PU25" i="2"/>
  <c r="PV25" i="2"/>
  <c r="PW25" i="2"/>
  <c r="PX25" i="2"/>
  <c r="PY25" i="2"/>
  <c r="PZ25" i="2"/>
  <c r="QA25" i="2"/>
  <c r="QB25" i="2"/>
  <c r="QC25" i="2"/>
  <c r="QD25" i="2"/>
  <c r="QE25" i="2"/>
  <c r="NX25" i="2"/>
  <c r="AAP25" i="2" s="1"/>
  <c r="AAS30" i="2"/>
  <c r="AAS26" i="2"/>
  <c r="LG31" i="2"/>
  <c r="LF31" i="2"/>
  <c r="LE31" i="2"/>
  <c r="LD31" i="2"/>
  <c r="LC31" i="2"/>
  <c r="LB31" i="2"/>
  <c r="LA31" i="2"/>
  <c r="KZ31" i="2"/>
  <c r="KY31" i="2"/>
  <c r="KX31" i="2"/>
  <c r="KW31" i="2"/>
  <c r="KV31" i="2"/>
  <c r="KU31" i="2"/>
  <c r="KT31" i="2"/>
  <c r="KS31" i="2"/>
  <c r="KR31" i="2"/>
  <c r="KQ31" i="2"/>
  <c r="KP31" i="2"/>
  <c r="KO31" i="2"/>
  <c r="KN31" i="2"/>
  <c r="KM31" i="2"/>
  <c r="KL31" i="2"/>
  <c r="KK31" i="2"/>
  <c r="KJ31" i="2"/>
  <c r="KI31" i="2"/>
  <c r="KH31" i="2"/>
  <c r="KG31" i="2"/>
  <c r="KF31" i="2"/>
  <c r="KE31" i="2"/>
  <c r="KD31" i="2"/>
  <c r="KC31" i="2"/>
  <c r="KB31" i="2"/>
  <c r="KA31" i="2"/>
  <c r="JZ31" i="2"/>
  <c r="JY31" i="2"/>
  <c r="JX31" i="2"/>
  <c r="JW31" i="2"/>
  <c r="JV31" i="2"/>
  <c r="JU31" i="2"/>
  <c r="JT31" i="2"/>
  <c r="JS31" i="2"/>
  <c r="JR31" i="2"/>
  <c r="JQ31" i="2"/>
  <c r="JP31" i="2"/>
  <c r="JO31" i="2"/>
  <c r="JN31" i="2"/>
  <c r="JM31" i="2"/>
  <c r="JL31" i="2"/>
  <c r="JK31" i="2"/>
  <c r="JJ31" i="2"/>
  <c r="JI31" i="2"/>
  <c r="JH31" i="2"/>
  <c r="JG31" i="2"/>
  <c r="JF31" i="2"/>
  <c r="JE31" i="2"/>
  <c r="JD31" i="2"/>
  <c r="JC31" i="2"/>
  <c r="JB31" i="2"/>
  <c r="JA31" i="2"/>
  <c r="LG30" i="2"/>
  <c r="LF30" i="2"/>
  <c r="LE30" i="2"/>
  <c r="LD30" i="2"/>
  <c r="LC30" i="2"/>
  <c r="LB30" i="2"/>
  <c r="LA30" i="2"/>
  <c r="KZ30" i="2"/>
  <c r="KY30" i="2"/>
  <c r="KX30" i="2"/>
  <c r="KW30" i="2"/>
  <c r="KV30" i="2"/>
  <c r="KU30" i="2"/>
  <c r="KT30" i="2"/>
  <c r="KS30" i="2"/>
  <c r="KR30" i="2"/>
  <c r="KQ30" i="2"/>
  <c r="KP30" i="2"/>
  <c r="KO30" i="2"/>
  <c r="KN30" i="2"/>
  <c r="KM30" i="2"/>
  <c r="KL30" i="2"/>
  <c r="KK30" i="2"/>
  <c r="KJ30" i="2"/>
  <c r="KI30" i="2"/>
  <c r="KH30" i="2"/>
  <c r="KG30" i="2"/>
  <c r="KF30" i="2"/>
  <c r="KE30" i="2"/>
  <c r="KD30" i="2"/>
  <c r="KC30" i="2"/>
  <c r="KB30" i="2"/>
  <c r="KA30" i="2"/>
  <c r="JZ30" i="2"/>
  <c r="JY30" i="2"/>
  <c r="JX30" i="2"/>
  <c r="JW30" i="2"/>
  <c r="JV30" i="2"/>
  <c r="JU30" i="2"/>
  <c r="JT30" i="2"/>
  <c r="JS30" i="2"/>
  <c r="JR30" i="2"/>
  <c r="JQ30" i="2"/>
  <c r="JP30" i="2"/>
  <c r="JO30" i="2"/>
  <c r="JN30" i="2"/>
  <c r="JM30" i="2"/>
  <c r="JL30" i="2"/>
  <c r="JK30" i="2"/>
  <c r="JJ30" i="2"/>
  <c r="JI30" i="2"/>
  <c r="JH30" i="2"/>
  <c r="JG30" i="2"/>
  <c r="JF30" i="2"/>
  <c r="JE30" i="2"/>
  <c r="JD30" i="2"/>
  <c r="JC30" i="2"/>
  <c r="JB30" i="2"/>
  <c r="JA30" i="2"/>
  <c r="LG29" i="2"/>
  <c r="LF29" i="2"/>
  <c r="LE29" i="2"/>
  <c r="LD29" i="2"/>
  <c r="LC29" i="2"/>
  <c r="LB29" i="2"/>
  <c r="LA29" i="2"/>
  <c r="KZ29" i="2"/>
  <c r="KY29" i="2"/>
  <c r="KX29" i="2"/>
  <c r="KW29" i="2"/>
  <c r="KV29" i="2"/>
  <c r="KU29" i="2"/>
  <c r="KT29" i="2"/>
  <c r="KS29" i="2"/>
  <c r="KR29" i="2"/>
  <c r="KQ29" i="2"/>
  <c r="KP29" i="2"/>
  <c r="KO29" i="2"/>
  <c r="KN29" i="2"/>
  <c r="KM29" i="2"/>
  <c r="KL29" i="2"/>
  <c r="KK29" i="2"/>
  <c r="KJ29" i="2"/>
  <c r="KI29" i="2"/>
  <c r="KH29" i="2"/>
  <c r="KG29" i="2"/>
  <c r="KF29" i="2"/>
  <c r="KE29" i="2"/>
  <c r="KD29" i="2"/>
  <c r="KC29" i="2"/>
  <c r="KB29" i="2"/>
  <c r="KA29" i="2"/>
  <c r="JZ29" i="2"/>
  <c r="JY29" i="2"/>
  <c r="JX29" i="2"/>
  <c r="JW29" i="2"/>
  <c r="JV29" i="2"/>
  <c r="JU29" i="2"/>
  <c r="JT29" i="2"/>
  <c r="JS29" i="2"/>
  <c r="JR29" i="2"/>
  <c r="JQ29" i="2"/>
  <c r="JP29" i="2"/>
  <c r="JO29" i="2"/>
  <c r="JN29" i="2"/>
  <c r="JM29" i="2"/>
  <c r="JL29" i="2"/>
  <c r="JK29" i="2"/>
  <c r="JJ29" i="2"/>
  <c r="JI29" i="2"/>
  <c r="JH29" i="2"/>
  <c r="JG29" i="2"/>
  <c r="JF29" i="2"/>
  <c r="JE29" i="2"/>
  <c r="JD29" i="2"/>
  <c r="JC29" i="2"/>
  <c r="JB29" i="2"/>
  <c r="JA29" i="2"/>
  <c r="LG28" i="2"/>
  <c r="LF28" i="2"/>
  <c r="LE28" i="2"/>
  <c r="LD28" i="2"/>
  <c r="LC28" i="2"/>
  <c r="LB28" i="2"/>
  <c r="LA28" i="2"/>
  <c r="KZ28" i="2"/>
  <c r="KY28" i="2"/>
  <c r="KX28" i="2"/>
  <c r="KW28" i="2"/>
  <c r="KV28" i="2"/>
  <c r="KU28" i="2"/>
  <c r="KT28" i="2"/>
  <c r="KS28" i="2"/>
  <c r="KR28" i="2"/>
  <c r="KQ28" i="2"/>
  <c r="KP28" i="2"/>
  <c r="KO28" i="2"/>
  <c r="KN28" i="2"/>
  <c r="KM28" i="2"/>
  <c r="KL28" i="2"/>
  <c r="KK28" i="2"/>
  <c r="KJ28" i="2"/>
  <c r="KI28" i="2"/>
  <c r="KH28" i="2"/>
  <c r="KG28" i="2"/>
  <c r="KF28" i="2"/>
  <c r="KE28" i="2"/>
  <c r="KD28" i="2"/>
  <c r="KC28" i="2"/>
  <c r="KB28" i="2"/>
  <c r="KA28" i="2"/>
  <c r="JZ28" i="2"/>
  <c r="JY28" i="2"/>
  <c r="JX28" i="2"/>
  <c r="JW28" i="2"/>
  <c r="JV28" i="2"/>
  <c r="JU28" i="2"/>
  <c r="JT28" i="2"/>
  <c r="JS28" i="2"/>
  <c r="JR28" i="2"/>
  <c r="JQ28" i="2"/>
  <c r="JP28" i="2"/>
  <c r="JO28" i="2"/>
  <c r="JN28" i="2"/>
  <c r="JM28" i="2"/>
  <c r="JL28" i="2"/>
  <c r="JK28" i="2"/>
  <c r="JJ28" i="2"/>
  <c r="JI28" i="2"/>
  <c r="JH28" i="2"/>
  <c r="JG28" i="2"/>
  <c r="JF28" i="2"/>
  <c r="JE28" i="2"/>
  <c r="JD28" i="2"/>
  <c r="JC28" i="2"/>
  <c r="JB28" i="2"/>
  <c r="JA28" i="2"/>
  <c r="LG27" i="2"/>
  <c r="LF27" i="2"/>
  <c r="LE27" i="2"/>
  <c r="LD27" i="2"/>
  <c r="LC27" i="2"/>
  <c r="LB27" i="2"/>
  <c r="LA27" i="2"/>
  <c r="KZ27" i="2"/>
  <c r="KY27" i="2"/>
  <c r="KX27" i="2"/>
  <c r="KW27" i="2"/>
  <c r="KV27" i="2"/>
  <c r="KU27" i="2"/>
  <c r="KT27" i="2"/>
  <c r="KS27" i="2"/>
  <c r="KR27" i="2"/>
  <c r="KQ27" i="2"/>
  <c r="KP27" i="2"/>
  <c r="KO27" i="2"/>
  <c r="KN27" i="2"/>
  <c r="KM27" i="2"/>
  <c r="KL27" i="2"/>
  <c r="KK27" i="2"/>
  <c r="KJ27" i="2"/>
  <c r="KI27" i="2"/>
  <c r="KH27" i="2"/>
  <c r="KG27" i="2"/>
  <c r="KF27" i="2"/>
  <c r="KE27" i="2"/>
  <c r="KD27" i="2"/>
  <c r="KC27" i="2"/>
  <c r="KB27" i="2"/>
  <c r="KA27" i="2"/>
  <c r="JZ27" i="2"/>
  <c r="JY27" i="2"/>
  <c r="JX27" i="2"/>
  <c r="JW27" i="2"/>
  <c r="JV27" i="2"/>
  <c r="JU27" i="2"/>
  <c r="JT27" i="2"/>
  <c r="JS27" i="2"/>
  <c r="JR27" i="2"/>
  <c r="JQ27" i="2"/>
  <c r="JP27" i="2"/>
  <c r="JO27" i="2"/>
  <c r="JN27" i="2"/>
  <c r="JM27" i="2"/>
  <c r="JL27" i="2"/>
  <c r="JK27" i="2"/>
  <c r="JJ27" i="2"/>
  <c r="JI27" i="2"/>
  <c r="JH27" i="2"/>
  <c r="JG27" i="2"/>
  <c r="JF27" i="2"/>
  <c r="JE27" i="2"/>
  <c r="JD27" i="2"/>
  <c r="JC27" i="2"/>
  <c r="JB27" i="2"/>
  <c r="JA27" i="2"/>
  <c r="LG26" i="2"/>
  <c r="LF26" i="2"/>
  <c r="LE26" i="2"/>
  <c r="LD26" i="2"/>
  <c r="LC26" i="2"/>
  <c r="LB26" i="2"/>
  <c r="LA26" i="2"/>
  <c r="KZ26" i="2"/>
  <c r="KY26" i="2"/>
  <c r="KX26" i="2"/>
  <c r="KW26" i="2"/>
  <c r="KV26" i="2"/>
  <c r="KU26" i="2"/>
  <c r="KT26" i="2"/>
  <c r="KS26" i="2"/>
  <c r="KR26" i="2"/>
  <c r="KQ26" i="2"/>
  <c r="KP26" i="2"/>
  <c r="KO26" i="2"/>
  <c r="KN26" i="2"/>
  <c r="KM26" i="2"/>
  <c r="KL26" i="2"/>
  <c r="KK26" i="2"/>
  <c r="KJ26" i="2"/>
  <c r="KI26" i="2"/>
  <c r="KH26" i="2"/>
  <c r="KG26" i="2"/>
  <c r="KF26" i="2"/>
  <c r="KE26" i="2"/>
  <c r="KD26" i="2"/>
  <c r="KC26" i="2"/>
  <c r="KB26" i="2"/>
  <c r="KA26" i="2"/>
  <c r="JZ26" i="2"/>
  <c r="JY26" i="2"/>
  <c r="JX26" i="2"/>
  <c r="JW26" i="2"/>
  <c r="JV26" i="2"/>
  <c r="JU26" i="2"/>
  <c r="JT26" i="2"/>
  <c r="JS26" i="2"/>
  <c r="JR26" i="2"/>
  <c r="JQ26" i="2"/>
  <c r="JP26" i="2"/>
  <c r="JO26" i="2"/>
  <c r="JN26" i="2"/>
  <c r="JM26" i="2"/>
  <c r="JL26" i="2"/>
  <c r="JK26" i="2"/>
  <c r="JJ26" i="2"/>
  <c r="JI26" i="2"/>
  <c r="JH26" i="2"/>
  <c r="JG26" i="2"/>
  <c r="JF26" i="2"/>
  <c r="JE26" i="2"/>
  <c r="JD26" i="2"/>
  <c r="JC26" i="2"/>
  <c r="JB26" i="2"/>
  <c r="JA26" i="2"/>
  <c r="LG25" i="2"/>
  <c r="LF25" i="2"/>
  <c r="LE25" i="2"/>
  <c r="LD25" i="2"/>
  <c r="LC25" i="2"/>
  <c r="LB25" i="2"/>
  <c r="LA25" i="2"/>
  <c r="KZ25" i="2"/>
  <c r="KY25" i="2"/>
  <c r="KX25" i="2"/>
  <c r="KW25" i="2"/>
  <c r="KV25" i="2"/>
  <c r="KU25" i="2"/>
  <c r="KT25" i="2"/>
  <c r="KS25" i="2"/>
  <c r="KR25" i="2"/>
  <c r="KQ25" i="2"/>
  <c r="KP25" i="2"/>
  <c r="KO25" i="2"/>
  <c r="KN25" i="2"/>
  <c r="KM25" i="2"/>
  <c r="KL25" i="2"/>
  <c r="KK25" i="2"/>
  <c r="KJ25" i="2"/>
  <c r="KI25" i="2"/>
  <c r="KH25" i="2"/>
  <c r="KG25" i="2"/>
  <c r="KF25" i="2"/>
  <c r="KE25" i="2"/>
  <c r="KD25" i="2"/>
  <c r="KC25" i="2"/>
  <c r="KB25" i="2"/>
  <c r="KA25" i="2"/>
  <c r="JZ25" i="2"/>
  <c r="JY25" i="2"/>
  <c r="JX25" i="2"/>
  <c r="JW25" i="2"/>
  <c r="JV25" i="2"/>
  <c r="JU25" i="2"/>
  <c r="JT25" i="2"/>
  <c r="JS25" i="2"/>
  <c r="JR25" i="2"/>
  <c r="JQ25" i="2"/>
  <c r="JP25" i="2"/>
  <c r="JO25" i="2"/>
  <c r="JN25" i="2"/>
  <c r="JM25" i="2"/>
  <c r="JL25" i="2"/>
  <c r="JK25" i="2"/>
  <c r="JJ25" i="2"/>
  <c r="JI25" i="2"/>
  <c r="JH25" i="2"/>
  <c r="JG25" i="2"/>
  <c r="JF25" i="2"/>
  <c r="JE25" i="2"/>
  <c r="JD25" i="2"/>
  <c r="JC25" i="2"/>
  <c r="JB25" i="2"/>
  <c r="JA25" i="2"/>
  <c r="IZ26" i="2"/>
  <c r="IZ27" i="2"/>
  <c r="IZ28" i="2"/>
  <c r="IZ29" i="2"/>
  <c r="IZ30" i="2"/>
  <c r="IZ31" i="2"/>
  <c r="IZ25" i="2"/>
  <c r="AAI31" i="2"/>
  <c r="AAH31" i="2"/>
  <c r="AAG31" i="2"/>
  <c r="AAF31" i="2"/>
  <c r="AAI30" i="2"/>
  <c r="AAG30" i="2"/>
  <c r="AAF30" i="2"/>
  <c r="AAI29" i="2"/>
  <c r="AAH29" i="2"/>
  <c r="AAG29" i="2"/>
  <c r="AAF29" i="2"/>
  <c r="AAI28" i="2"/>
  <c r="AAH28" i="2"/>
  <c r="AAG28" i="2"/>
  <c r="AAF28" i="2"/>
  <c r="AAI27" i="2"/>
  <c r="AAH27" i="2"/>
  <c r="AAG27" i="2"/>
  <c r="AAF27" i="2"/>
  <c r="AAI26" i="2"/>
  <c r="AAH26" i="2"/>
  <c r="AAG26" i="2"/>
  <c r="AAF26" i="2"/>
  <c r="AAI25" i="2"/>
  <c r="AAG25" i="2"/>
  <c r="AAF25" i="2"/>
  <c r="AAI24" i="2"/>
  <c r="ACY24" i="2" s="1"/>
  <c r="AAH24" i="2"/>
  <c r="ACX24" i="2" s="1"/>
  <c r="AAG24" i="2"/>
  <c r="ACW24" i="2" s="1"/>
  <c r="AAF24" i="2"/>
  <c r="ACV24" i="2" s="1"/>
  <c r="AAI23" i="2"/>
  <c r="ACY23" i="2" s="1"/>
  <c r="AAH23" i="2"/>
  <c r="ACX23" i="2" s="1"/>
  <c r="AAG23" i="2"/>
  <c r="ACW23" i="2" s="1"/>
  <c r="AAF23" i="2"/>
  <c r="ACV23" i="2" s="1"/>
  <c r="AAK31" i="2"/>
  <c r="AAJ31" i="2"/>
  <c r="AAK30" i="2"/>
  <c r="AAJ30" i="2"/>
  <c r="AAK29" i="2"/>
  <c r="AAJ29" i="2"/>
  <c r="AAK28" i="2"/>
  <c r="AAJ28" i="2"/>
  <c r="AAK27" i="2"/>
  <c r="AAJ27" i="2"/>
  <c r="AAK26" i="2"/>
  <c r="AAJ26" i="2"/>
  <c r="XW24" i="2"/>
  <c r="AAM24" i="2" s="1"/>
  <c r="ADC24" i="2" s="1"/>
  <c r="XV24" i="2"/>
  <c r="AAL24" i="2" s="1"/>
  <c r="ADB24" i="2" s="1"/>
  <c r="XU24" i="2"/>
  <c r="AAK24" i="2" s="1"/>
  <c r="ADA24" i="2" s="1"/>
  <c r="XT24" i="2"/>
  <c r="AAJ24" i="2" s="1"/>
  <c r="ACZ24" i="2" s="1"/>
  <c r="XW23" i="2"/>
  <c r="AAM23" i="2" s="1"/>
  <c r="ADC23" i="2" s="1"/>
  <c r="XV23" i="2"/>
  <c r="AAL23" i="2" s="1"/>
  <c r="ADB23" i="2" s="1"/>
  <c r="XU23" i="2"/>
  <c r="AAK23" i="2" s="1"/>
  <c r="ADA23" i="2" s="1"/>
  <c r="XT23" i="2"/>
  <c r="AAJ23" i="2" s="1"/>
  <c r="ACZ23" i="2" s="1"/>
  <c r="AAM31" i="2"/>
  <c r="AAL31" i="2"/>
  <c r="AAL30" i="2"/>
  <c r="AAM29" i="2"/>
  <c r="AAL29" i="2"/>
  <c r="AAL28" i="2"/>
  <c r="AAM27" i="2"/>
  <c r="AAL27" i="2"/>
  <c r="AAL26" i="2"/>
  <c r="VK24" i="2"/>
  <c r="YA24" i="2" s="1"/>
  <c r="AAQ24" i="2" s="1"/>
  <c r="ADG24" i="2" s="1"/>
  <c r="VJ24" i="2"/>
  <c r="XZ24" i="2" s="1"/>
  <c r="AAP24" i="2" s="1"/>
  <c r="ADF24" i="2" s="1"/>
  <c r="VI24" i="2"/>
  <c r="XY24" i="2" s="1"/>
  <c r="AAO24" i="2" s="1"/>
  <c r="ADE24" i="2" s="1"/>
  <c r="VH24" i="2"/>
  <c r="XX24" i="2" s="1"/>
  <c r="AAN24" i="2" s="1"/>
  <c r="ADD24" i="2" s="1"/>
  <c r="VK23" i="2"/>
  <c r="YA23" i="2" s="1"/>
  <c r="AAQ23" i="2" s="1"/>
  <c r="ADG23" i="2" s="1"/>
  <c r="VJ23" i="2"/>
  <c r="XZ23" i="2" s="1"/>
  <c r="AAP23" i="2" s="1"/>
  <c r="ADF23" i="2" s="1"/>
  <c r="VI23" i="2"/>
  <c r="XY23" i="2" s="1"/>
  <c r="AAO23" i="2" s="1"/>
  <c r="ADE23" i="2" s="1"/>
  <c r="VH23" i="2"/>
  <c r="XX23" i="2" s="1"/>
  <c r="AAN23" i="2" s="1"/>
  <c r="ADD23" i="2" s="1"/>
  <c r="AAO31" i="2"/>
  <c r="AAN31" i="2"/>
  <c r="AAN30" i="2"/>
  <c r="AAN27" i="2"/>
  <c r="AAN26" i="2"/>
  <c r="SY24" i="2"/>
  <c r="VO24" i="2" s="1"/>
  <c r="YE24" i="2" s="1"/>
  <c r="AAU24" i="2" s="1"/>
  <c r="ADK24" i="2" s="1"/>
  <c r="SX24" i="2"/>
  <c r="VN24" i="2" s="1"/>
  <c r="YD24" i="2" s="1"/>
  <c r="AAT24" i="2" s="1"/>
  <c r="ADJ24" i="2" s="1"/>
  <c r="SW24" i="2"/>
  <c r="VM24" i="2" s="1"/>
  <c r="YC24" i="2" s="1"/>
  <c r="AAS24" i="2" s="1"/>
  <c r="ADI24" i="2" s="1"/>
  <c r="SV24" i="2"/>
  <c r="VL24" i="2" s="1"/>
  <c r="YB24" i="2" s="1"/>
  <c r="AAR24" i="2" s="1"/>
  <c r="ADH24" i="2" s="1"/>
  <c r="SY23" i="2"/>
  <c r="VO23" i="2" s="1"/>
  <c r="YE23" i="2" s="1"/>
  <c r="AAU23" i="2" s="1"/>
  <c r="ADK23" i="2" s="1"/>
  <c r="SX23" i="2"/>
  <c r="VN23" i="2" s="1"/>
  <c r="YD23" i="2" s="1"/>
  <c r="AAT23" i="2" s="1"/>
  <c r="ADJ23" i="2" s="1"/>
  <c r="SW23" i="2"/>
  <c r="VM23" i="2" s="1"/>
  <c r="YC23" i="2" s="1"/>
  <c r="AAS23" i="2" s="1"/>
  <c r="ADI23" i="2" s="1"/>
  <c r="SV23" i="2"/>
  <c r="VL23" i="2" s="1"/>
  <c r="YB23" i="2" s="1"/>
  <c r="AAR23" i="2" s="1"/>
  <c r="ADH23" i="2" s="1"/>
  <c r="AAP30" i="2"/>
  <c r="AAP29" i="2"/>
  <c r="AAP28" i="2"/>
  <c r="QM24" i="2"/>
  <c r="TC24" i="2" s="1"/>
  <c r="VS24" i="2" s="1"/>
  <c r="YI24" i="2" s="1"/>
  <c r="AAY24" i="2" s="1"/>
  <c r="ADO24" i="2" s="1"/>
  <c r="QL24" i="2"/>
  <c r="TB24" i="2" s="1"/>
  <c r="VR24" i="2" s="1"/>
  <c r="YH24" i="2" s="1"/>
  <c r="AAX24" i="2" s="1"/>
  <c r="ADN24" i="2" s="1"/>
  <c r="QK24" i="2"/>
  <c r="TA24" i="2" s="1"/>
  <c r="VQ24" i="2" s="1"/>
  <c r="YG24" i="2" s="1"/>
  <c r="AAW24" i="2" s="1"/>
  <c r="ADM24" i="2" s="1"/>
  <c r="QJ24" i="2"/>
  <c r="SZ24" i="2" s="1"/>
  <c r="VP24" i="2" s="1"/>
  <c r="YF24" i="2" s="1"/>
  <c r="AAV24" i="2" s="1"/>
  <c r="ADL24" i="2" s="1"/>
  <c r="QM23" i="2"/>
  <c r="TC23" i="2" s="1"/>
  <c r="VS23" i="2" s="1"/>
  <c r="YI23" i="2" s="1"/>
  <c r="AAY23" i="2" s="1"/>
  <c r="ADO23" i="2" s="1"/>
  <c r="QL23" i="2"/>
  <c r="TB23" i="2" s="1"/>
  <c r="VR23" i="2" s="1"/>
  <c r="YH23" i="2" s="1"/>
  <c r="AAX23" i="2" s="1"/>
  <c r="ADN23" i="2" s="1"/>
  <c r="QK23" i="2"/>
  <c r="TA23" i="2" s="1"/>
  <c r="VQ23" i="2" s="1"/>
  <c r="YG23" i="2" s="1"/>
  <c r="AAW23" i="2" s="1"/>
  <c r="ADM23" i="2" s="1"/>
  <c r="QJ23" i="2"/>
  <c r="SZ23" i="2" s="1"/>
  <c r="VP23" i="2" s="1"/>
  <c r="YF23" i="2" s="1"/>
  <c r="AAV23" i="2" s="1"/>
  <c r="ADL23" i="2" s="1"/>
  <c r="AAS31" i="2"/>
  <c r="OA24" i="2"/>
  <c r="QQ24" i="2" s="1"/>
  <c r="TG24" i="2" s="1"/>
  <c r="VW24" i="2" s="1"/>
  <c r="YM24" i="2" s="1"/>
  <c r="ABC24" i="2" s="1"/>
  <c r="ADS24" i="2" s="1"/>
  <c r="NZ24" i="2"/>
  <c r="QP24" i="2" s="1"/>
  <c r="TF24" i="2" s="1"/>
  <c r="VV24" i="2" s="1"/>
  <c r="YL24" i="2" s="1"/>
  <c r="ABB24" i="2" s="1"/>
  <c r="ADR24" i="2" s="1"/>
  <c r="NY24" i="2"/>
  <c r="QO24" i="2" s="1"/>
  <c r="TE24" i="2" s="1"/>
  <c r="VU24" i="2" s="1"/>
  <c r="YK24" i="2" s="1"/>
  <c r="ABA24" i="2" s="1"/>
  <c r="ADQ24" i="2" s="1"/>
  <c r="NX24" i="2"/>
  <c r="QN24" i="2" s="1"/>
  <c r="TD24" i="2" s="1"/>
  <c r="VT24" i="2" s="1"/>
  <c r="YJ24" i="2" s="1"/>
  <c r="AAZ24" i="2" s="1"/>
  <c r="ADP24" i="2" s="1"/>
  <c r="OA23" i="2"/>
  <c r="QQ23" i="2" s="1"/>
  <c r="TG23" i="2" s="1"/>
  <c r="VW23" i="2" s="1"/>
  <c r="YM23" i="2" s="1"/>
  <c r="ABC23" i="2" s="1"/>
  <c r="ADS23" i="2" s="1"/>
  <c r="NZ23" i="2"/>
  <c r="QP23" i="2" s="1"/>
  <c r="TF23" i="2" s="1"/>
  <c r="VV23" i="2" s="1"/>
  <c r="YL23" i="2" s="1"/>
  <c r="ABB23" i="2" s="1"/>
  <c r="ADR23" i="2" s="1"/>
  <c r="NY23" i="2"/>
  <c r="QO23" i="2" s="1"/>
  <c r="TE23" i="2" s="1"/>
  <c r="VU23" i="2" s="1"/>
  <c r="YK23" i="2" s="1"/>
  <c r="ABA23" i="2" s="1"/>
  <c r="ADQ23" i="2" s="1"/>
  <c r="NX23" i="2"/>
  <c r="QN23" i="2" s="1"/>
  <c r="TD23" i="2" s="1"/>
  <c r="VT23" i="2" s="1"/>
  <c r="YJ23" i="2" s="1"/>
  <c r="AAZ23" i="2" s="1"/>
  <c r="ADP23" i="2" s="1"/>
  <c r="LO24" i="2"/>
  <c r="OE24" i="2" s="1"/>
  <c r="QU24" i="2" s="1"/>
  <c r="TK24" i="2" s="1"/>
  <c r="WA24" i="2" s="1"/>
  <c r="YQ24" i="2" s="1"/>
  <c r="ABG24" i="2" s="1"/>
  <c r="ADW24" i="2" s="1"/>
  <c r="LN24" i="2"/>
  <c r="OD24" i="2" s="1"/>
  <c r="QT24" i="2" s="1"/>
  <c r="TJ24" i="2" s="1"/>
  <c r="VZ24" i="2" s="1"/>
  <c r="YP24" i="2" s="1"/>
  <c r="ABF24" i="2" s="1"/>
  <c r="ADV24" i="2" s="1"/>
  <c r="LM24" i="2"/>
  <c r="OC24" i="2" s="1"/>
  <c r="QS24" i="2" s="1"/>
  <c r="TI24" i="2" s="1"/>
  <c r="VY24" i="2" s="1"/>
  <c r="YO24" i="2" s="1"/>
  <c r="ABE24" i="2" s="1"/>
  <c r="ADU24" i="2" s="1"/>
  <c r="LL24" i="2"/>
  <c r="OB24" i="2" s="1"/>
  <c r="QR24" i="2" s="1"/>
  <c r="TH24" i="2" s="1"/>
  <c r="VX24" i="2" s="1"/>
  <c r="YN24" i="2" s="1"/>
  <c r="ABD24" i="2" s="1"/>
  <c r="ADT24" i="2" s="1"/>
  <c r="LO23" i="2"/>
  <c r="OE23" i="2" s="1"/>
  <c r="QU23" i="2" s="1"/>
  <c r="TK23" i="2" s="1"/>
  <c r="WA23" i="2" s="1"/>
  <c r="YQ23" i="2" s="1"/>
  <c r="ABG23" i="2" s="1"/>
  <c r="ADW23" i="2" s="1"/>
  <c r="LN23" i="2"/>
  <c r="OD23" i="2" s="1"/>
  <c r="QT23" i="2" s="1"/>
  <c r="TJ23" i="2" s="1"/>
  <c r="VZ23" i="2" s="1"/>
  <c r="YP23" i="2" s="1"/>
  <c r="ABF23" i="2" s="1"/>
  <c r="ADV23" i="2" s="1"/>
  <c r="LM23" i="2"/>
  <c r="OC23" i="2" s="1"/>
  <c r="QS23" i="2" s="1"/>
  <c r="TI23" i="2" s="1"/>
  <c r="VY23" i="2" s="1"/>
  <c r="YO23" i="2" s="1"/>
  <c r="ABE23" i="2" s="1"/>
  <c r="ADU23" i="2" s="1"/>
  <c r="LL23" i="2"/>
  <c r="OB23" i="2" s="1"/>
  <c r="QR23" i="2" s="1"/>
  <c r="TH23" i="2" s="1"/>
  <c r="VX23" i="2" s="1"/>
  <c r="YN23" i="2" s="1"/>
  <c r="ABD23" i="2" s="1"/>
  <c r="ADT23" i="2" s="1"/>
  <c r="JE24" i="2"/>
  <c r="LU24" i="2" s="1"/>
  <c r="OK24" i="2" s="1"/>
  <c r="RA24" i="2" s="1"/>
  <c r="TQ24" i="2" s="1"/>
  <c r="WG24" i="2" s="1"/>
  <c r="YW24" i="2" s="1"/>
  <c r="ABM24" i="2" s="1"/>
  <c r="AEC24" i="2" s="1"/>
  <c r="JD24" i="2"/>
  <c r="LT24" i="2" s="1"/>
  <c r="OJ24" i="2" s="1"/>
  <c r="QZ24" i="2" s="1"/>
  <c r="TP24" i="2" s="1"/>
  <c r="WF24" i="2" s="1"/>
  <c r="YV24" i="2" s="1"/>
  <c r="ABL24" i="2" s="1"/>
  <c r="AEB24" i="2" s="1"/>
  <c r="JC24" i="2"/>
  <c r="LS24" i="2" s="1"/>
  <c r="OI24" i="2" s="1"/>
  <c r="QY24" i="2" s="1"/>
  <c r="TO24" i="2" s="1"/>
  <c r="WE24" i="2" s="1"/>
  <c r="YU24" i="2" s="1"/>
  <c r="ABK24" i="2" s="1"/>
  <c r="AEA24" i="2" s="1"/>
  <c r="JB24" i="2"/>
  <c r="LR24" i="2" s="1"/>
  <c r="OH24" i="2" s="1"/>
  <c r="QX24" i="2" s="1"/>
  <c r="TN24" i="2" s="1"/>
  <c r="WD24" i="2" s="1"/>
  <c r="YT24" i="2" s="1"/>
  <c r="ABJ24" i="2" s="1"/>
  <c r="ADZ24" i="2" s="1"/>
  <c r="JA24" i="2"/>
  <c r="LQ24" i="2" s="1"/>
  <c r="OG24" i="2" s="1"/>
  <c r="QW24" i="2" s="1"/>
  <c r="TM24" i="2" s="1"/>
  <c r="WC24" i="2" s="1"/>
  <c r="YS24" i="2" s="1"/>
  <c r="ABI24" i="2" s="1"/>
  <c r="ADY24" i="2" s="1"/>
  <c r="IZ24" i="2"/>
  <c r="LP24" i="2" s="1"/>
  <c r="OF24" i="2" s="1"/>
  <c r="QV24" i="2" s="1"/>
  <c r="TL24" i="2" s="1"/>
  <c r="WB24" i="2" s="1"/>
  <c r="YR24" i="2" s="1"/>
  <c r="ABH24" i="2" s="1"/>
  <c r="ADX24" i="2" s="1"/>
  <c r="JE23" i="2"/>
  <c r="LU23" i="2" s="1"/>
  <c r="OK23" i="2" s="1"/>
  <c r="RA23" i="2" s="1"/>
  <c r="TQ23" i="2" s="1"/>
  <c r="WG23" i="2" s="1"/>
  <c r="YW23" i="2" s="1"/>
  <c r="ABM23" i="2" s="1"/>
  <c r="AEC23" i="2" s="1"/>
  <c r="JD23" i="2"/>
  <c r="LT23" i="2" s="1"/>
  <c r="OJ23" i="2" s="1"/>
  <c r="QZ23" i="2" s="1"/>
  <c r="TP23" i="2" s="1"/>
  <c r="WF23" i="2" s="1"/>
  <c r="YV23" i="2" s="1"/>
  <c r="ABL23" i="2" s="1"/>
  <c r="AEB23" i="2" s="1"/>
  <c r="JC23" i="2"/>
  <c r="LS23" i="2" s="1"/>
  <c r="OI23" i="2" s="1"/>
  <c r="QY23" i="2" s="1"/>
  <c r="TO23" i="2" s="1"/>
  <c r="WE23" i="2" s="1"/>
  <c r="YU23" i="2" s="1"/>
  <c r="ABK23" i="2" s="1"/>
  <c r="AEA23" i="2" s="1"/>
  <c r="JB23" i="2"/>
  <c r="LR23" i="2" s="1"/>
  <c r="OH23" i="2" s="1"/>
  <c r="QX23" i="2" s="1"/>
  <c r="TN23" i="2" s="1"/>
  <c r="WD23" i="2" s="1"/>
  <c r="YT23" i="2" s="1"/>
  <c r="ABJ23" i="2" s="1"/>
  <c r="ADZ23" i="2" s="1"/>
  <c r="JA23" i="2"/>
  <c r="LQ23" i="2" s="1"/>
  <c r="OG23" i="2" s="1"/>
  <c r="QW23" i="2" s="1"/>
  <c r="TM23" i="2" s="1"/>
  <c r="WC23" i="2" s="1"/>
  <c r="YS23" i="2" s="1"/>
  <c r="ABI23" i="2" s="1"/>
  <c r="ADY23" i="2" s="1"/>
  <c r="IZ23" i="2"/>
  <c r="LP23" i="2" s="1"/>
  <c r="OF23" i="2" s="1"/>
  <c r="QV23" i="2" s="1"/>
  <c r="TL23" i="2" s="1"/>
  <c r="WB23" i="2" s="1"/>
  <c r="YR23" i="2" s="1"/>
  <c r="ABH23" i="2" s="1"/>
  <c r="ADX23" i="2" s="1"/>
  <c r="AAN28" i="2" l="1"/>
  <c r="AAO38" i="2" s="1"/>
  <c r="AAJ71" i="2" s="1"/>
  <c r="AAO27" i="2"/>
  <c r="AAS27" i="2"/>
  <c r="AAO28" i="2"/>
  <c r="AAS28" i="2"/>
  <c r="AAO29" i="2"/>
  <c r="AAS29" i="2"/>
  <c r="AAO53" i="2"/>
  <c r="AAO63" i="2"/>
  <c r="AAK25" i="2"/>
  <c r="AAO25" i="2"/>
  <c r="AAJ53" i="2"/>
  <c r="AAJ36" i="2"/>
  <c r="AAF69" i="2" s="1"/>
  <c r="AAJ40" i="2"/>
  <c r="AAF73" i="2" s="1"/>
  <c r="AAJ44" i="2"/>
  <c r="AAJ46" i="2"/>
  <c r="AAJ50" i="2"/>
  <c r="AAJ58" i="2"/>
  <c r="AAJ62" i="2"/>
  <c r="XX41" i="2"/>
  <c r="XX37" i="2"/>
  <c r="L11" i="6" s="1"/>
  <c r="XX47" i="2"/>
  <c r="AAQ26" i="2"/>
  <c r="AAQ27" i="2"/>
  <c r="AAQ28" i="2"/>
  <c r="AAQ29" i="2"/>
  <c r="AAQ30" i="2"/>
  <c r="AAQ31" i="2"/>
  <c r="XX44" i="2"/>
  <c r="XX46" i="2"/>
  <c r="XX50" i="2"/>
  <c r="XX54" i="2"/>
  <c r="XX58" i="2"/>
  <c r="XX62" i="2"/>
  <c r="VL49" i="2"/>
  <c r="VL36" i="2"/>
  <c r="K10" i="6" s="1"/>
  <c r="VL38" i="2"/>
  <c r="K12" i="6" s="1"/>
  <c r="VL42" i="2"/>
  <c r="VL44" i="2"/>
  <c r="VL48" i="2"/>
  <c r="VL52" i="2"/>
  <c r="VL56" i="2"/>
  <c r="VL60" i="2"/>
  <c r="VL64" i="2"/>
  <c r="AAO39" i="2"/>
  <c r="AAJ72" i="2" s="1"/>
  <c r="AAO43" i="2"/>
  <c r="AAO45" i="2"/>
  <c r="AAO55" i="2"/>
  <c r="AAO57" i="2"/>
  <c r="AAO61" i="2"/>
  <c r="VL51" i="2"/>
  <c r="VL59" i="2"/>
  <c r="VL62" i="2"/>
  <c r="AAO48" i="2"/>
  <c r="AAO52" i="2"/>
  <c r="AAO58" i="2"/>
  <c r="AAO62" i="2"/>
  <c r="VL43" i="2"/>
  <c r="VL55" i="2"/>
  <c r="AAQ25" i="2"/>
  <c r="AAO35" i="2"/>
  <c r="SZ37" i="2"/>
  <c r="J11" i="6" s="1"/>
  <c r="SZ55" i="2"/>
  <c r="YC36" i="2"/>
  <c r="SZ51" i="2"/>
  <c r="YC40" i="2"/>
  <c r="SZ45" i="2"/>
  <c r="YC58" i="2"/>
  <c r="SZ41" i="2"/>
  <c r="J15" i="6" s="1"/>
  <c r="YC62" i="2"/>
  <c r="SZ50" i="2"/>
  <c r="SZ54" i="2"/>
  <c r="SZ56" i="2"/>
  <c r="SZ60" i="2"/>
  <c r="SZ62" i="2"/>
  <c r="SZ64" i="2"/>
  <c r="YC43" i="2"/>
  <c r="YC45" i="2"/>
  <c r="YC49" i="2"/>
  <c r="YC53" i="2"/>
  <c r="YC57" i="2"/>
  <c r="YC61" i="2"/>
  <c r="AAS25" i="2"/>
  <c r="LH28" i="2"/>
  <c r="LH30" i="2"/>
  <c r="LH26" i="2"/>
  <c r="LH29" i="2"/>
  <c r="LH27" i="2"/>
  <c r="LH31" i="2"/>
  <c r="AAJ35" i="2"/>
  <c r="AAJ39" i="2"/>
  <c r="AAO42" i="2"/>
  <c r="AAJ75" i="2" s="1"/>
  <c r="AAJ43" i="2"/>
  <c r="AAO46" i="2"/>
  <c r="AAJ47" i="2"/>
  <c r="AAO50" i="2"/>
  <c r="AAJ51" i="2"/>
  <c r="AAO54" i="2"/>
  <c r="AAJ55" i="2"/>
  <c r="AAJ56" i="2"/>
  <c r="AAO47" i="2"/>
  <c r="AAJ48" i="2"/>
  <c r="AAO51" i="2"/>
  <c r="AAJ52" i="2"/>
  <c r="AAO56" i="2"/>
  <c r="AAO36" i="2"/>
  <c r="AAJ69" i="2" s="1"/>
  <c r="AAJ37" i="2"/>
  <c r="AAO40" i="2"/>
  <c r="AAJ73" i="2" s="1"/>
  <c r="AAJ41" i="2"/>
  <c r="AAO44" i="2"/>
  <c r="AAJ45" i="2"/>
  <c r="AAJ49" i="2"/>
  <c r="AAO37" i="2"/>
  <c r="AAJ70" i="2" s="1"/>
  <c r="AAJ38" i="2"/>
  <c r="AAO41" i="2"/>
  <c r="AAJ74" i="2" s="1"/>
  <c r="AAJ42" i="2"/>
  <c r="AAJ54" i="2"/>
  <c r="AAJ57" i="2"/>
  <c r="AAO60" i="2"/>
  <c r="AAJ61" i="2"/>
  <c r="AAO64" i="2"/>
  <c r="AAJ59" i="2"/>
  <c r="AAJ63" i="2"/>
  <c r="AAO59" i="2"/>
  <c r="AAJ60" i="2"/>
  <c r="AAJ64" i="2"/>
  <c r="XX35" i="2"/>
  <c r="L9" i="6" s="1"/>
  <c r="XX39" i="2"/>
  <c r="L13" i="6" s="1"/>
  <c r="YC42" i="2"/>
  <c r="XX43" i="2"/>
  <c r="YC46" i="2"/>
  <c r="YC50" i="2"/>
  <c r="XX51" i="2"/>
  <c r="YC54" i="2"/>
  <c r="XX55" i="2"/>
  <c r="XX56" i="2"/>
  <c r="YC35" i="2"/>
  <c r="V9" i="6" s="1"/>
  <c r="XX36" i="2"/>
  <c r="L10" i="6" s="1"/>
  <c r="XX40" i="2"/>
  <c r="L14" i="6" s="1"/>
  <c r="YC47" i="2"/>
  <c r="XX48" i="2"/>
  <c r="YC51" i="2"/>
  <c r="XX52" i="2"/>
  <c r="YC55" i="2"/>
  <c r="XT70" i="2"/>
  <c r="YC44" i="2"/>
  <c r="XX45" i="2"/>
  <c r="YC48" i="2"/>
  <c r="XX49" i="2"/>
  <c r="YC52" i="2"/>
  <c r="XX53" i="2"/>
  <c r="YC37" i="2"/>
  <c r="XX38" i="2"/>
  <c r="L12" i="6" s="1"/>
  <c r="YC41" i="2"/>
  <c r="XX42" i="2"/>
  <c r="YC56" i="2"/>
  <c r="XX57" i="2"/>
  <c r="YC60" i="2"/>
  <c r="XX61" i="2"/>
  <c r="YC64" i="2"/>
  <c r="XX59" i="2"/>
  <c r="XX63" i="2"/>
  <c r="YC59" i="2"/>
  <c r="XX60" i="2"/>
  <c r="YC63" i="2"/>
  <c r="XX64" i="2"/>
  <c r="VL37" i="2"/>
  <c r="K11" i="6" s="1"/>
  <c r="VL41" i="2"/>
  <c r="K15" i="6" s="1"/>
  <c r="VL46" i="2"/>
  <c r="VL63" i="2"/>
  <c r="VL35" i="2"/>
  <c r="K9" i="6" s="1"/>
  <c r="VL39" i="2"/>
  <c r="K13" i="6" s="1"/>
  <c r="VL53" i="2"/>
  <c r="VL40" i="2"/>
  <c r="K14" i="6" s="1"/>
  <c r="VL45" i="2"/>
  <c r="VL57" i="2"/>
  <c r="VL58" i="2"/>
  <c r="VL47" i="2"/>
  <c r="VL50" i="2"/>
  <c r="VL61" i="2"/>
  <c r="VL54" i="2"/>
  <c r="SZ36" i="2"/>
  <c r="J10" i="6" s="1"/>
  <c r="SZ40" i="2"/>
  <c r="J14" i="6" s="1"/>
  <c r="SZ44" i="2"/>
  <c r="SV70" i="2"/>
  <c r="SV74" i="2"/>
  <c r="SZ38" i="2"/>
  <c r="J12" i="6" s="1"/>
  <c r="SZ42" i="2"/>
  <c r="SZ46" i="2"/>
  <c r="SZ35" i="2"/>
  <c r="J9" i="6" s="1"/>
  <c r="SZ39" i="2"/>
  <c r="J13" i="6" s="1"/>
  <c r="SZ43" i="2"/>
  <c r="SZ48" i="2"/>
  <c r="SZ49" i="2"/>
  <c r="SZ53" i="2"/>
  <c r="SZ57" i="2"/>
  <c r="SZ61" i="2"/>
  <c r="SZ59" i="2"/>
  <c r="SZ58" i="2"/>
  <c r="SZ47" i="2"/>
  <c r="SZ63" i="2"/>
  <c r="SZ52" i="2"/>
  <c r="AAO49" i="2" l="1"/>
  <c r="VH75" i="2"/>
  <c r="XT74" i="2"/>
  <c r="L15" i="6"/>
  <c r="XX74" i="2"/>
  <c r="V15" i="6"/>
  <c r="XX69" i="2"/>
  <c r="V10" i="6"/>
  <c r="XX75" i="2"/>
  <c r="XX70" i="2"/>
  <c r="V11" i="6"/>
  <c r="XX73" i="2"/>
  <c r="V14" i="6"/>
  <c r="VH69" i="2"/>
  <c r="VH71" i="2"/>
  <c r="YC39" i="2"/>
  <c r="YC38" i="2"/>
  <c r="AAF75" i="2"/>
  <c r="AAF74" i="2"/>
  <c r="AAO65" i="2"/>
  <c r="AAF71" i="2"/>
  <c r="AAF70" i="2"/>
  <c r="AAF72" i="2"/>
  <c r="AAJ65" i="2"/>
  <c r="XT73" i="2"/>
  <c r="XT75" i="2"/>
  <c r="XT69" i="2"/>
  <c r="XT72" i="2"/>
  <c r="XT71" i="2"/>
  <c r="XX65" i="2"/>
  <c r="VH72" i="2"/>
  <c r="VH73" i="2"/>
  <c r="VL65" i="2"/>
  <c r="VH74" i="2"/>
  <c r="VH70" i="2"/>
  <c r="SV72" i="2"/>
  <c r="SV69" i="2"/>
  <c r="SZ65" i="2"/>
  <c r="SV75" i="2"/>
  <c r="SV71" i="2"/>
  <c r="SV73" i="2"/>
  <c r="EC9" i="6"/>
  <c r="IK25" i="2"/>
  <c r="IW31" i="2"/>
  <c r="IV31" i="2"/>
  <c r="IU31" i="2"/>
  <c r="IT31" i="2"/>
  <c r="IS31" i="2"/>
  <c r="IR31" i="2"/>
  <c r="IQ31" i="2"/>
  <c r="IP31" i="2"/>
  <c r="IO31" i="2"/>
  <c r="IN31" i="2"/>
  <c r="IM31" i="2"/>
  <c r="IL31" i="2"/>
  <c r="IK31" i="2"/>
  <c r="IJ31" i="2"/>
  <c r="II31" i="2"/>
  <c r="IH31" i="2"/>
  <c r="IG31" i="2"/>
  <c r="IF31" i="2"/>
  <c r="IE31" i="2"/>
  <c r="ID31" i="2"/>
  <c r="IC31" i="2"/>
  <c r="IB31" i="2"/>
  <c r="IA31" i="2"/>
  <c r="HZ31" i="2"/>
  <c r="HY31" i="2"/>
  <c r="HX31" i="2"/>
  <c r="HW31" i="2"/>
  <c r="HV31" i="2"/>
  <c r="HU31" i="2"/>
  <c r="HT31" i="2"/>
  <c r="HS31" i="2"/>
  <c r="HR31" i="2"/>
  <c r="HQ31" i="2"/>
  <c r="HP31" i="2"/>
  <c r="HO31" i="2"/>
  <c r="HN31" i="2"/>
  <c r="HM31" i="2"/>
  <c r="HL31" i="2"/>
  <c r="HK31" i="2"/>
  <c r="HJ31" i="2"/>
  <c r="HI31" i="2"/>
  <c r="HH31" i="2"/>
  <c r="HG31" i="2"/>
  <c r="HF31" i="2"/>
  <c r="HE31" i="2"/>
  <c r="HD31" i="2"/>
  <c r="HC31" i="2"/>
  <c r="HB31" i="2"/>
  <c r="HA31" i="2"/>
  <c r="GZ31" i="2"/>
  <c r="GY31" i="2"/>
  <c r="GX31" i="2"/>
  <c r="GW31" i="2"/>
  <c r="GV31" i="2"/>
  <c r="GU31" i="2"/>
  <c r="GT31" i="2"/>
  <c r="GS31" i="2"/>
  <c r="GR31" i="2"/>
  <c r="GQ31" i="2"/>
  <c r="IW30" i="2"/>
  <c r="IV30" i="2"/>
  <c r="IU30" i="2"/>
  <c r="IT30" i="2"/>
  <c r="IS30" i="2"/>
  <c r="IR30" i="2"/>
  <c r="IQ30" i="2"/>
  <c r="IP30" i="2"/>
  <c r="IO30" i="2"/>
  <c r="IN30" i="2"/>
  <c r="IM30" i="2"/>
  <c r="IL30" i="2"/>
  <c r="IK30" i="2"/>
  <c r="IJ30" i="2"/>
  <c r="II30" i="2"/>
  <c r="IH30" i="2"/>
  <c r="IG30" i="2"/>
  <c r="IF30" i="2"/>
  <c r="IE30" i="2"/>
  <c r="ID30" i="2"/>
  <c r="IC30" i="2"/>
  <c r="IB30" i="2"/>
  <c r="IA30" i="2"/>
  <c r="HZ30" i="2"/>
  <c r="HY30" i="2"/>
  <c r="HX30" i="2"/>
  <c r="HW30" i="2"/>
  <c r="HV30" i="2"/>
  <c r="HU30" i="2"/>
  <c r="HT30" i="2"/>
  <c r="HS30" i="2"/>
  <c r="HR30" i="2"/>
  <c r="HQ30" i="2"/>
  <c r="ABY30" i="2" s="1"/>
  <c r="HP30" i="2"/>
  <c r="HO30" i="2"/>
  <c r="HN30" i="2"/>
  <c r="HM30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IW29" i="2"/>
  <c r="IV29" i="2"/>
  <c r="IU29" i="2"/>
  <c r="IT29" i="2"/>
  <c r="IS29" i="2"/>
  <c r="IR29" i="2"/>
  <c r="IQ29" i="2"/>
  <c r="IP29" i="2"/>
  <c r="IO29" i="2"/>
  <c r="IN29" i="2"/>
  <c r="IM29" i="2"/>
  <c r="IL29" i="2"/>
  <c r="IK29" i="2"/>
  <c r="IJ29" i="2"/>
  <c r="II29" i="2"/>
  <c r="IH29" i="2"/>
  <c r="IG29" i="2"/>
  <c r="IF29" i="2"/>
  <c r="IE29" i="2"/>
  <c r="ID29" i="2"/>
  <c r="IC29" i="2"/>
  <c r="IB29" i="2"/>
  <c r="IA29" i="2"/>
  <c r="HZ29" i="2"/>
  <c r="HY29" i="2"/>
  <c r="HX29" i="2"/>
  <c r="HW29" i="2"/>
  <c r="HV29" i="2"/>
  <c r="HU29" i="2"/>
  <c r="HT29" i="2"/>
  <c r="HS29" i="2"/>
  <c r="HR29" i="2"/>
  <c r="HQ29" i="2"/>
  <c r="HP29" i="2"/>
  <c r="HO29" i="2"/>
  <c r="HN29" i="2"/>
  <c r="HM29" i="2"/>
  <c r="HL29" i="2"/>
  <c r="HK29" i="2"/>
  <c r="HJ29" i="2"/>
  <c r="HI29" i="2"/>
  <c r="HH29" i="2"/>
  <c r="HG29" i="2"/>
  <c r="HF29" i="2"/>
  <c r="HE29" i="2"/>
  <c r="HD29" i="2"/>
  <c r="HC29" i="2"/>
  <c r="HB29" i="2"/>
  <c r="ABJ29" i="2" s="1"/>
  <c r="HA29" i="2"/>
  <c r="GZ29" i="2"/>
  <c r="GY29" i="2"/>
  <c r="GX29" i="2"/>
  <c r="GW29" i="2"/>
  <c r="GV29" i="2"/>
  <c r="GU29" i="2"/>
  <c r="GT29" i="2"/>
  <c r="GS29" i="2"/>
  <c r="GR29" i="2"/>
  <c r="GQ29" i="2"/>
  <c r="IW28" i="2"/>
  <c r="IV28" i="2"/>
  <c r="IU28" i="2"/>
  <c r="IT28" i="2"/>
  <c r="IS28" i="2"/>
  <c r="IR28" i="2"/>
  <c r="IQ28" i="2"/>
  <c r="IP28" i="2"/>
  <c r="IO28" i="2"/>
  <c r="IN28" i="2"/>
  <c r="IM28" i="2"/>
  <c r="IL28" i="2"/>
  <c r="IK28" i="2"/>
  <c r="IJ28" i="2"/>
  <c r="II28" i="2"/>
  <c r="IH28" i="2"/>
  <c r="IG28" i="2"/>
  <c r="IF28" i="2"/>
  <c r="IE28" i="2"/>
  <c r="ID28" i="2"/>
  <c r="IC28" i="2"/>
  <c r="IB28" i="2"/>
  <c r="IA28" i="2"/>
  <c r="HZ28" i="2"/>
  <c r="HY28" i="2"/>
  <c r="HX28" i="2"/>
  <c r="HW28" i="2"/>
  <c r="HV28" i="2"/>
  <c r="HU28" i="2"/>
  <c r="HT28" i="2"/>
  <c r="HS28" i="2"/>
  <c r="HR28" i="2"/>
  <c r="HQ28" i="2"/>
  <c r="HP28" i="2"/>
  <c r="HO28" i="2"/>
  <c r="HN28" i="2"/>
  <c r="HM28" i="2"/>
  <c r="HL28" i="2"/>
  <c r="HK28" i="2"/>
  <c r="HJ28" i="2"/>
  <c r="HI28" i="2"/>
  <c r="HH28" i="2"/>
  <c r="HG28" i="2"/>
  <c r="HF28" i="2"/>
  <c r="HE28" i="2"/>
  <c r="HD28" i="2"/>
  <c r="HC28" i="2"/>
  <c r="HB28" i="2"/>
  <c r="ABJ28" i="2" s="1"/>
  <c r="HA28" i="2"/>
  <c r="GZ28" i="2"/>
  <c r="GY28" i="2"/>
  <c r="GX28" i="2"/>
  <c r="GW28" i="2"/>
  <c r="GV28" i="2"/>
  <c r="GU28" i="2"/>
  <c r="GT28" i="2"/>
  <c r="GS28" i="2"/>
  <c r="GR28" i="2"/>
  <c r="GQ28" i="2"/>
  <c r="IW27" i="2"/>
  <c r="IV27" i="2"/>
  <c r="IU27" i="2"/>
  <c r="IT27" i="2"/>
  <c r="IS27" i="2"/>
  <c r="IR27" i="2"/>
  <c r="IQ27" i="2"/>
  <c r="IP27" i="2"/>
  <c r="IO27" i="2"/>
  <c r="IN27" i="2"/>
  <c r="IM27" i="2"/>
  <c r="IL27" i="2"/>
  <c r="IK27" i="2"/>
  <c r="IJ27" i="2"/>
  <c r="II27" i="2"/>
  <c r="IH27" i="2"/>
  <c r="IG27" i="2"/>
  <c r="IF27" i="2"/>
  <c r="IE27" i="2"/>
  <c r="ID27" i="2"/>
  <c r="IC27" i="2"/>
  <c r="IB27" i="2"/>
  <c r="IA27" i="2"/>
  <c r="HZ27" i="2"/>
  <c r="HY27" i="2"/>
  <c r="HX27" i="2"/>
  <c r="HW27" i="2"/>
  <c r="HV27" i="2"/>
  <c r="HU27" i="2"/>
  <c r="HT27" i="2"/>
  <c r="HS27" i="2"/>
  <c r="HR27" i="2"/>
  <c r="HQ27" i="2"/>
  <c r="HP27" i="2"/>
  <c r="HO27" i="2"/>
  <c r="HN27" i="2"/>
  <c r="HM27" i="2"/>
  <c r="HL27" i="2"/>
  <c r="HK27" i="2"/>
  <c r="HJ27" i="2"/>
  <c r="HI27" i="2"/>
  <c r="HH27" i="2"/>
  <c r="HG27" i="2"/>
  <c r="HF27" i="2"/>
  <c r="HE27" i="2"/>
  <c r="HD27" i="2"/>
  <c r="HC27" i="2"/>
  <c r="HB27" i="2"/>
  <c r="HA27" i="2"/>
  <c r="GZ27" i="2"/>
  <c r="GY27" i="2"/>
  <c r="GX27" i="2"/>
  <c r="GW27" i="2"/>
  <c r="GV27" i="2"/>
  <c r="GU27" i="2"/>
  <c r="GT27" i="2"/>
  <c r="GS27" i="2"/>
  <c r="GR27" i="2"/>
  <c r="GQ27" i="2"/>
  <c r="IW26" i="2"/>
  <c r="IV26" i="2"/>
  <c r="IU26" i="2"/>
  <c r="IT26" i="2"/>
  <c r="IS26" i="2"/>
  <c r="IR26" i="2"/>
  <c r="IQ26" i="2"/>
  <c r="IP26" i="2"/>
  <c r="IO26" i="2"/>
  <c r="IN26" i="2"/>
  <c r="IM26" i="2"/>
  <c r="IL26" i="2"/>
  <c r="IK26" i="2"/>
  <c r="IJ26" i="2"/>
  <c r="II26" i="2"/>
  <c r="IH26" i="2"/>
  <c r="IG26" i="2"/>
  <c r="IF26" i="2"/>
  <c r="IE26" i="2"/>
  <c r="ID26" i="2"/>
  <c r="IC26" i="2"/>
  <c r="IB26" i="2"/>
  <c r="IA26" i="2"/>
  <c r="HZ26" i="2"/>
  <c r="HY26" i="2"/>
  <c r="HX26" i="2"/>
  <c r="HW26" i="2"/>
  <c r="HV26" i="2"/>
  <c r="HU26" i="2"/>
  <c r="HT26" i="2"/>
  <c r="HS26" i="2"/>
  <c r="HR26" i="2"/>
  <c r="HQ26" i="2"/>
  <c r="HP26" i="2"/>
  <c r="HO26" i="2"/>
  <c r="HN26" i="2"/>
  <c r="HM26" i="2"/>
  <c r="HL26" i="2"/>
  <c r="HK26" i="2"/>
  <c r="HJ26" i="2"/>
  <c r="HI26" i="2"/>
  <c r="HH26" i="2"/>
  <c r="HG26" i="2"/>
  <c r="HF26" i="2"/>
  <c r="HE26" i="2"/>
  <c r="HD26" i="2"/>
  <c r="HC26" i="2"/>
  <c r="HB26" i="2"/>
  <c r="HA26" i="2"/>
  <c r="GZ26" i="2"/>
  <c r="GY26" i="2"/>
  <c r="GX26" i="2"/>
  <c r="GW26" i="2"/>
  <c r="GV26" i="2"/>
  <c r="GU26" i="2"/>
  <c r="GT26" i="2"/>
  <c r="GS26" i="2"/>
  <c r="GR26" i="2"/>
  <c r="AAZ26" i="2" s="1"/>
  <c r="GQ26" i="2"/>
  <c r="IW25" i="2"/>
  <c r="IV25" i="2"/>
  <c r="IU25" i="2"/>
  <c r="IT25" i="2"/>
  <c r="IS25" i="2"/>
  <c r="IR25" i="2"/>
  <c r="IQ25" i="2"/>
  <c r="IP25" i="2"/>
  <c r="IO25" i="2"/>
  <c r="IN25" i="2"/>
  <c r="IM25" i="2"/>
  <c r="IL25" i="2"/>
  <c r="GP26" i="2"/>
  <c r="GP27" i="2"/>
  <c r="GP28" i="2"/>
  <c r="GP29" i="2"/>
  <c r="GP30" i="2"/>
  <c r="GP31" i="2"/>
  <c r="GV24" i="2"/>
  <c r="JL24" i="2" s="1"/>
  <c r="MB24" i="2" s="1"/>
  <c r="OR24" i="2" s="1"/>
  <c r="RH24" i="2" s="1"/>
  <c r="TX24" i="2" s="1"/>
  <c r="WN24" i="2" s="1"/>
  <c r="ZD24" i="2" s="1"/>
  <c r="ABT24" i="2" s="1"/>
  <c r="AEJ24" i="2" s="1"/>
  <c r="GU24" i="2"/>
  <c r="JK24" i="2" s="1"/>
  <c r="MA24" i="2" s="1"/>
  <c r="OQ24" i="2" s="1"/>
  <c r="RG24" i="2" s="1"/>
  <c r="TW24" i="2" s="1"/>
  <c r="WM24" i="2" s="1"/>
  <c r="ZC24" i="2" s="1"/>
  <c r="ABS24" i="2" s="1"/>
  <c r="AEI24" i="2" s="1"/>
  <c r="GT24" i="2"/>
  <c r="JJ24" i="2" s="1"/>
  <c r="LZ24" i="2" s="1"/>
  <c r="OP24" i="2" s="1"/>
  <c r="RF24" i="2" s="1"/>
  <c r="TV24" i="2" s="1"/>
  <c r="WL24" i="2" s="1"/>
  <c r="ZB24" i="2" s="1"/>
  <c r="ABR24" i="2" s="1"/>
  <c r="AEH24" i="2" s="1"/>
  <c r="GS24" i="2"/>
  <c r="JI24" i="2" s="1"/>
  <c r="LY24" i="2" s="1"/>
  <c r="OO24" i="2" s="1"/>
  <c r="RE24" i="2" s="1"/>
  <c r="TU24" i="2" s="1"/>
  <c r="WK24" i="2" s="1"/>
  <c r="ZA24" i="2" s="1"/>
  <c r="ABQ24" i="2" s="1"/>
  <c r="AEG24" i="2" s="1"/>
  <c r="GR24" i="2"/>
  <c r="JH24" i="2" s="1"/>
  <c r="LX24" i="2" s="1"/>
  <c r="ON24" i="2" s="1"/>
  <c r="RD24" i="2" s="1"/>
  <c r="TT24" i="2" s="1"/>
  <c r="WJ24" i="2" s="1"/>
  <c r="YZ24" i="2" s="1"/>
  <c r="ABP24" i="2" s="1"/>
  <c r="AEF24" i="2" s="1"/>
  <c r="GQ24" i="2"/>
  <c r="JG24" i="2" s="1"/>
  <c r="LW24" i="2" s="1"/>
  <c r="OM24" i="2" s="1"/>
  <c r="RC24" i="2" s="1"/>
  <c r="TS24" i="2" s="1"/>
  <c r="WI24" i="2" s="1"/>
  <c r="YY24" i="2" s="1"/>
  <c r="ABO24" i="2" s="1"/>
  <c r="AEE24" i="2" s="1"/>
  <c r="GP24" i="2"/>
  <c r="JF24" i="2" s="1"/>
  <c r="LV24" i="2" s="1"/>
  <c r="OL24" i="2" s="1"/>
  <c r="RB24" i="2" s="1"/>
  <c r="TR24" i="2" s="1"/>
  <c r="WH24" i="2" s="1"/>
  <c r="YX24" i="2" s="1"/>
  <c r="ABN24" i="2" s="1"/>
  <c r="AED24" i="2" s="1"/>
  <c r="GV23" i="2"/>
  <c r="JL23" i="2" s="1"/>
  <c r="MB23" i="2" s="1"/>
  <c r="OR23" i="2" s="1"/>
  <c r="RH23" i="2" s="1"/>
  <c r="TX23" i="2" s="1"/>
  <c r="WN23" i="2" s="1"/>
  <c r="ZD23" i="2" s="1"/>
  <c r="ABT23" i="2" s="1"/>
  <c r="AEJ23" i="2" s="1"/>
  <c r="GU23" i="2"/>
  <c r="JK23" i="2" s="1"/>
  <c r="MA23" i="2" s="1"/>
  <c r="OQ23" i="2" s="1"/>
  <c r="RG23" i="2" s="1"/>
  <c r="TW23" i="2" s="1"/>
  <c r="WM23" i="2" s="1"/>
  <c r="ZC23" i="2" s="1"/>
  <c r="ABS23" i="2" s="1"/>
  <c r="AEI23" i="2" s="1"/>
  <c r="GT23" i="2"/>
  <c r="JJ23" i="2" s="1"/>
  <c r="LZ23" i="2" s="1"/>
  <c r="OP23" i="2" s="1"/>
  <c r="RF23" i="2" s="1"/>
  <c r="TV23" i="2" s="1"/>
  <c r="WL23" i="2" s="1"/>
  <c r="ZB23" i="2" s="1"/>
  <c r="ABR23" i="2" s="1"/>
  <c r="AEH23" i="2" s="1"/>
  <c r="GS23" i="2"/>
  <c r="JI23" i="2" s="1"/>
  <c r="LY23" i="2" s="1"/>
  <c r="OO23" i="2" s="1"/>
  <c r="RE23" i="2" s="1"/>
  <c r="TU23" i="2" s="1"/>
  <c r="WK23" i="2" s="1"/>
  <c r="ZA23" i="2" s="1"/>
  <c r="ABQ23" i="2" s="1"/>
  <c r="AEG23" i="2" s="1"/>
  <c r="GR23" i="2"/>
  <c r="JH23" i="2" s="1"/>
  <c r="LX23" i="2" s="1"/>
  <c r="ON23" i="2" s="1"/>
  <c r="RD23" i="2" s="1"/>
  <c r="TT23" i="2" s="1"/>
  <c r="WJ23" i="2" s="1"/>
  <c r="YZ23" i="2" s="1"/>
  <c r="ABP23" i="2" s="1"/>
  <c r="AEF23" i="2" s="1"/>
  <c r="GQ23" i="2"/>
  <c r="JG23" i="2" s="1"/>
  <c r="LW23" i="2" s="1"/>
  <c r="OM23" i="2" s="1"/>
  <c r="RC23" i="2" s="1"/>
  <c r="TS23" i="2" s="1"/>
  <c r="WI23" i="2" s="1"/>
  <c r="YY23" i="2" s="1"/>
  <c r="ABO23" i="2" s="1"/>
  <c r="AEE23" i="2" s="1"/>
  <c r="GP23" i="2"/>
  <c r="JF23" i="2" s="1"/>
  <c r="LV23" i="2" s="1"/>
  <c r="OL23" i="2" s="1"/>
  <c r="RB23" i="2" s="1"/>
  <c r="TR23" i="2" s="1"/>
  <c r="WH23" i="2" s="1"/>
  <c r="YX23" i="2" s="1"/>
  <c r="ABN23" i="2" s="1"/>
  <c r="AED23" i="2" s="1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YC65" i="2" l="1"/>
  <c r="XX71" i="2"/>
  <c r="V12" i="6"/>
  <c r="XX72" i="2"/>
  <c r="V13" i="6"/>
  <c r="ABC26" i="2"/>
  <c r="ABO26" i="2"/>
  <c r="ABW26" i="2"/>
  <c r="AAX28" i="2"/>
  <c r="ABH26" i="2"/>
  <c r="ABP26" i="2"/>
  <c r="ACB26" i="2"/>
  <c r="ACJ26" i="2"/>
  <c r="ABE27" i="2"/>
  <c r="AAX31" i="2"/>
  <c r="AAX27" i="2"/>
  <c r="ABA26" i="2"/>
  <c r="ABE26" i="2"/>
  <c r="JS36" i="2"/>
  <c r="AJ10" i="6" s="1"/>
  <c r="ABM26" i="2"/>
  <c r="ABU26" i="2"/>
  <c r="ABY26" i="2"/>
  <c r="KM36" i="2"/>
  <c r="BX10" i="6" s="1"/>
  <c r="ACG26" i="2"/>
  <c r="LG36" i="2"/>
  <c r="DL10" i="6" s="1"/>
  <c r="ABF27" i="2"/>
  <c r="ABJ27" i="2"/>
  <c r="JX37" i="2"/>
  <c r="AT11" i="6" s="1"/>
  <c r="ABR27" i="2"/>
  <c r="ABZ27" i="2"/>
  <c r="ACD27" i="2"/>
  <c r="KR37" i="2"/>
  <c r="CH11" i="6" s="1"/>
  <c r="ACL27" i="2"/>
  <c r="JI38" i="2"/>
  <c r="P12" i="6" s="1"/>
  <c r="ABC28" i="2"/>
  <c r="ABO28" i="2"/>
  <c r="KC38" i="2"/>
  <c r="BD12" i="6" s="1"/>
  <c r="ABW28" i="2"/>
  <c r="ACE28" i="2"/>
  <c r="ACI28" i="2"/>
  <c r="KW38" i="2"/>
  <c r="CR12" i="6" s="1"/>
  <c r="AAZ29" i="2"/>
  <c r="JN39" i="2"/>
  <c r="Z13" i="6" s="1"/>
  <c r="ABH29" i="2"/>
  <c r="ABP29" i="2"/>
  <c r="ABT29" i="2"/>
  <c r="KH39" i="2"/>
  <c r="BN13" i="6" s="1"/>
  <c r="ACB29" i="2"/>
  <c r="ACJ29" i="2"/>
  <c r="LB39" i="2"/>
  <c r="DB13" i="6" s="1"/>
  <c r="ABA30" i="2"/>
  <c r="ABE30" i="2"/>
  <c r="JS40" i="2"/>
  <c r="AJ14" i="6" s="1"/>
  <c r="ABM30" i="2"/>
  <c r="ABU30" i="2"/>
  <c r="KM40" i="2"/>
  <c r="BX14" i="6" s="1"/>
  <c r="ACG30" i="2"/>
  <c r="LG40" i="2"/>
  <c r="DL14" i="6" s="1"/>
  <c r="ABF31" i="2"/>
  <c r="ABJ31" i="2"/>
  <c r="JX41" i="2"/>
  <c r="AT15" i="6" s="1"/>
  <c r="ABR31" i="2"/>
  <c r="ABZ31" i="2"/>
  <c r="ACD31" i="2"/>
  <c r="ACH31" i="2"/>
  <c r="KR41" i="2"/>
  <c r="CH15" i="6" s="1"/>
  <c r="ACL31" i="2"/>
  <c r="JI42" i="2"/>
  <c r="KC42" i="2"/>
  <c r="KW42" i="2"/>
  <c r="JN43" i="2"/>
  <c r="KH43" i="2"/>
  <c r="LB43" i="2"/>
  <c r="JS44" i="2"/>
  <c r="KM44" i="2"/>
  <c r="LG44" i="2"/>
  <c r="JX45" i="2"/>
  <c r="KR45" i="2"/>
  <c r="JI46" i="2"/>
  <c r="KC46" i="2"/>
  <c r="KW46" i="2"/>
  <c r="JN47" i="2"/>
  <c r="KH47" i="2"/>
  <c r="LB47" i="2"/>
  <c r="JS48" i="2"/>
  <c r="KM48" i="2"/>
  <c r="LG48" i="2"/>
  <c r="JX49" i="2"/>
  <c r="KR49" i="2"/>
  <c r="JI50" i="2"/>
  <c r="KC50" i="2"/>
  <c r="KW50" i="2"/>
  <c r="JN51" i="2"/>
  <c r="KH51" i="2"/>
  <c r="LB51" i="2"/>
  <c r="JS52" i="2"/>
  <c r="KM52" i="2"/>
  <c r="LG52" i="2"/>
  <c r="JX53" i="2"/>
  <c r="KR53" i="2"/>
  <c r="JI54" i="2"/>
  <c r="KC54" i="2"/>
  <c r="KW54" i="2"/>
  <c r="JN55" i="2"/>
  <c r="KH55" i="2"/>
  <c r="LB55" i="2"/>
  <c r="JS56" i="2"/>
  <c r="KM56" i="2"/>
  <c r="LG56" i="2"/>
  <c r="JX57" i="2"/>
  <c r="KR57" i="2"/>
  <c r="JI58" i="2"/>
  <c r="KC58" i="2"/>
  <c r="KW58" i="2"/>
  <c r="JN59" i="2"/>
  <c r="KH59" i="2"/>
  <c r="LB59" i="2"/>
  <c r="JS60" i="2"/>
  <c r="KM60" i="2"/>
  <c r="LG60" i="2"/>
  <c r="JX61" i="2"/>
  <c r="KR61" i="2"/>
  <c r="JI62" i="2"/>
  <c r="KC62" i="2"/>
  <c r="KW62" i="2"/>
  <c r="JN63" i="2"/>
  <c r="KH63" i="2"/>
  <c r="LB63" i="2"/>
  <c r="JS64" i="2"/>
  <c r="KM64" i="2"/>
  <c r="LG64" i="2"/>
  <c r="AAX30" i="2"/>
  <c r="AAX26" i="2"/>
  <c r="LG35" i="2"/>
  <c r="DL9" i="6" s="1"/>
  <c r="ABF26" i="2"/>
  <c r="ABJ26" i="2"/>
  <c r="JX36" i="2"/>
  <c r="AT10" i="6" s="1"/>
  <c r="ABR26" i="2"/>
  <c r="ABZ26" i="2"/>
  <c r="ACD26" i="2"/>
  <c r="KR36" i="2"/>
  <c r="CH10" i="6" s="1"/>
  <c r="ACL26" i="2"/>
  <c r="JI37" i="2"/>
  <c r="P11" i="6" s="1"/>
  <c r="ABC27" i="2"/>
  <c r="ABK27" i="2"/>
  <c r="ABO27" i="2"/>
  <c r="KC37" i="2"/>
  <c r="BD11" i="6" s="1"/>
  <c r="ABW27" i="2"/>
  <c r="ACE27" i="2"/>
  <c r="ACI27" i="2"/>
  <c r="KW37" i="2"/>
  <c r="CR11" i="6" s="1"/>
  <c r="AAZ28" i="2"/>
  <c r="JN38" i="2"/>
  <c r="Z12" i="6" s="1"/>
  <c r="ABH28" i="2"/>
  <c r="ABT28" i="2"/>
  <c r="KH38" i="2"/>
  <c r="BN12" i="6" s="1"/>
  <c r="ACB28" i="2"/>
  <c r="ACJ28" i="2"/>
  <c r="LB38" i="2"/>
  <c r="DB12" i="6" s="1"/>
  <c r="ABA29" i="2"/>
  <c r="ABE29" i="2"/>
  <c r="JS39" i="2"/>
  <c r="AJ13" i="6" s="1"/>
  <c r="ABM29" i="2"/>
  <c r="ABU29" i="2"/>
  <c r="ABY29" i="2"/>
  <c r="KM39" i="2"/>
  <c r="BX13" i="6" s="1"/>
  <c r="ACG29" i="2"/>
  <c r="LG39" i="2"/>
  <c r="DL13" i="6" s="1"/>
  <c r="ABF30" i="2"/>
  <c r="ABJ30" i="2"/>
  <c r="JX40" i="2"/>
  <c r="AT14" i="6" s="1"/>
  <c r="ABR30" i="2"/>
  <c r="ACD30" i="2"/>
  <c r="KR40" i="2"/>
  <c r="CH14" i="6" s="1"/>
  <c r="ACL30" i="2"/>
  <c r="JI41" i="2"/>
  <c r="P15" i="6" s="1"/>
  <c r="ABC31" i="2"/>
  <c r="ABK31" i="2"/>
  <c r="ABO31" i="2"/>
  <c r="KC41" i="2"/>
  <c r="BD15" i="6" s="1"/>
  <c r="ABW31" i="2"/>
  <c r="ACE31" i="2"/>
  <c r="ACI31" i="2"/>
  <c r="KW41" i="2"/>
  <c r="CR15" i="6" s="1"/>
  <c r="JN42" i="2"/>
  <c r="KH42" i="2"/>
  <c r="LB42" i="2"/>
  <c r="JS43" i="2"/>
  <c r="KM43" i="2"/>
  <c r="LG43" i="2"/>
  <c r="JX44" i="2"/>
  <c r="KR44" i="2"/>
  <c r="JI45" i="2"/>
  <c r="KC45" i="2"/>
  <c r="KW45" i="2"/>
  <c r="JN46" i="2"/>
  <c r="KH46" i="2"/>
  <c r="LB46" i="2"/>
  <c r="JS47" i="2"/>
  <c r="KM47" i="2"/>
  <c r="LG47" i="2"/>
  <c r="JX48" i="2"/>
  <c r="KR48" i="2"/>
  <c r="JI49" i="2"/>
  <c r="KC49" i="2"/>
  <c r="KW49" i="2"/>
  <c r="JN50" i="2"/>
  <c r="KH50" i="2"/>
  <c r="LB50" i="2"/>
  <c r="JS51" i="2"/>
  <c r="KM51" i="2"/>
  <c r="LG51" i="2"/>
  <c r="JX52" i="2"/>
  <c r="KR52" i="2"/>
  <c r="JI53" i="2"/>
  <c r="KC53" i="2"/>
  <c r="KW53" i="2"/>
  <c r="JN54" i="2"/>
  <c r="KH54" i="2"/>
  <c r="LB54" i="2"/>
  <c r="JS55" i="2"/>
  <c r="KM55" i="2"/>
  <c r="LG55" i="2"/>
  <c r="JX56" i="2"/>
  <c r="KR56" i="2"/>
  <c r="JI57" i="2"/>
  <c r="KC57" i="2"/>
  <c r="KW57" i="2"/>
  <c r="JN58" i="2"/>
  <c r="KH58" i="2"/>
  <c r="LB58" i="2"/>
  <c r="JS59" i="2"/>
  <c r="KM59" i="2"/>
  <c r="LG59" i="2"/>
  <c r="JX60" i="2"/>
  <c r="KR60" i="2"/>
  <c r="JI61" i="2"/>
  <c r="KC61" i="2"/>
  <c r="KW61" i="2"/>
  <c r="JN62" i="2"/>
  <c r="KH62" i="2"/>
  <c r="LB62" i="2"/>
  <c r="JS63" i="2"/>
  <c r="KM63" i="2"/>
  <c r="LG63" i="2"/>
  <c r="JX64" i="2"/>
  <c r="KR64" i="2"/>
  <c r="QE35" i="2"/>
  <c r="DN9" i="6" s="1"/>
  <c r="AAX29" i="2"/>
  <c r="ABK26" i="2"/>
  <c r="KC36" i="2"/>
  <c r="BD10" i="6" s="1"/>
  <c r="ACE26" i="2"/>
  <c r="ACI26" i="2"/>
  <c r="ACM26" i="2"/>
  <c r="KW36" i="2"/>
  <c r="CR10" i="6" s="1"/>
  <c r="AAZ27" i="2"/>
  <c r="JN37" i="2"/>
  <c r="Z11" i="6" s="1"/>
  <c r="ABH27" i="2"/>
  <c r="ABP27" i="2"/>
  <c r="ABT27" i="2"/>
  <c r="KH37" i="2"/>
  <c r="BN11" i="6" s="1"/>
  <c r="ACB27" i="2"/>
  <c r="ACJ27" i="2"/>
  <c r="LB37" i="2"/>
  <c r="DB11" i="6" s="1"/>
  <c r="ABA28" i="2"/>
  <c r="ABE28" i="2"/>
  <c r="JS38" i="2"/>
  <c r="AJ12" i="6" s="1"/>
  <c r="ABM28" i="2"/>
  <c r="MO38" i="2"/>
  <c r="BE12" i="6" s="1"/>
  <c r="ABU28" i="2"/>
  <c r="ABY28" i="2"/>
  <c r="KM38" i="2"/>
  <c r="BX12" i="6" s="1"/>
  <c r="ACG28" i="2"/>
  <c r="NI38" i="2"/>
  <c r="CS12" i="6" s="1"/>
  <c r="LG38" i="2"/>
  <c r="DL12" i="6" s="1"/>
  <c r="LZ39" i="2"/>
  <c r="ABF29" i="2"/>
  <c r="JX39" i="2"/>
  <c r="AT13" i="6" s="1"/>
  <c r="ABR29" i="2"/>
  <c r="ABZ29" i="2"/>
  <c r="ACD29" i="2"/>
  <c r="KR39" i="2"/>
  <c r="CH13" i="6" s="1"/>
  <c r="ACL29" i="2"/>
  <c r="NN39" i="2"/>
  <c r="DC13" i="6" s="1"/>
  <c r="JI40" i="2"/>
  <c r="P14" i="6" s="1"/>
  <c r="ABC30" i="2"/>
  <c r="ABK30" i="2"/>
  <c r="ABO30" i="2"/>
  <c r="KC40" i="2"/>
  <c r="BD14" i="6" s="1"/>
  <c r="ABW30" i="2"/>
  <c r="ACE30" i="2"/>
  <c r="ACI30" i="2"/>
  <c r="KW40" i="2"/>
  <c r="CR14" i="6" s="1"/>
  <c r="NS40" i="2"/>
  <c r="DM14" i="6" s="1"/>
  <c r="AAZ31" i="2"/>
  <c r="JN41" i="2"/>
  <c r="Z15" i="6" s="1"/>
  <c r="ABH31" i="2"/>
  <c r="MJ41" i="2"/>
  <c r="AU15" i="6" s="1"/>
  <c r="ABP31" i="2"/>
  <c r="ABT31" i="2"/>
  <c r="KH41" i="2"/>
  <c r="BN15" i="6" s="1"/>
  <c r="ACB31" i="2"/>
  <c r="ACJ31" i="2"/>
  <c r="LB41" i="2"/>
  <c r="DB15" i="6" s="1"/>
  <c r="JS42" i="2"/>
  <c r="KM42" i="2"/>
  <c r="QE42" i="2"/>
  <c r="LG42" i="2"/>
  <c r="LZ43" i="2"/>
  <c r="JX43" i="2"/>
  <c r="KR43" i="2"/>
  <c r="JI44" i="2"/>
  <c r="KC44" i="2"/>
  <c r="KW44" i="2"/>
  <c r="NS44" i="2"/>
  <c r="JN45" i="2"/>
  <c r="MJ45" i="2"/>
  <c r="KH45" i="2"/>
  <c r="ND45" i="2"/>
  <c r="LB45" i="2"/>
  <c r="JS46" i="2"/>
  <c r="KM46" i="2"/>
  <c r="LG46" i="2"/>
  <c r="JX47" i="2"/>
  <c r="MT47" i="2"/>
  <c r="KR47" i="2"/>
  <c r="JI48" i="2"/>
  <c r="KC48" i="2"/>
  <c r="MY48" i="2"/>
  <c r="KW48" i="2"/>
  <c r="JN49" i="2"/>
  <c r="KH49" i="2"/>
  <c r="LB49" i="2"/>
  <c r="JS50" i="2"/>
  <c r="KM50" i="2"/>
  <c r="NI50" i="2"/>
  <c r="LG50" i="2"/>
  <c r="LZ51" i="2"/>
  <c r="JX51" i="2"/>
  <c r="KR51" i="2"/>
  <c r="JI52" i="2"/>
  <c r="ME52" i="2"/>
  <c r="KC52" i="2"/>
  <c r="KW52" i="2"/>
  <c r="NS52" i="2"/>
  <c r="JN53" i="2"/>
  <c r="MJ53" i="2"/>
  <c r="KH53" i="2"/>
  <c r="LB53" i="2"/>
  <c r="JS54" i="2"/>
  <c r="MO54" i="2"/>
  <c r="KM54" i="2"/>
  <c r="LG54" i="2"/>
  <c r="JX55" i="2"/>
  <c r="KR55" i="2"/>
  <c r="JI56" i="2"/>
  <c r="KC56" i="2"/>
  <c r="KW56" i="2"/>
  <c r="JN57" i="2"/>
  <c r="MJ57" i="2"/>
  <c r="KH57" i="2"/>
  <c r="LB57" i="2"/>
  <c r="JS58" i="2"/>
  <c r="MO58" i="2"/>
  <c r="KM58" i="2"/>
  <c r="LG58" i="2"/>
  <c r="JX59" i="2"/>
  <c r="KR59" i="2"/>
  <c r="JI60" i="2"/>
  <c r="KC60" i="2"/>
  <c r="MY60" i="2"/>
  <c r="KW60" i="2"/>
  <c r="JN61" i="2"/>
  <c r="KH61" i="2"/>
  <c r="ND61" i="2"/>
  <c r="LB61" i="2"/>
  <c r="JS62" i="2"/>
  <c r="MO62" i="2"/>
  <c r="KM62" i="2"/>
  <c r="LG62" i="2"/>
  <c r="JX63" i="2"/>
  <c r="KR63" i="2"/>
  <c r="NN63" i="2"/>
  <c r="JI64" i="2"/>
  <c r="KC64" i="2"/>
  <c r="MY64" i="2"/>
  <c r="KW64" i="2"/>
  <c r="NS64" i="2"/>
  <c r="JI36" i="2"/>
  <c r="P10" i="6" s="1"/>
  <c r="JN36" i="2"/>
  <c r="Z10" i="6" s="1"/>
  <c r="ABT26" i="2"/>
  <c r="KH36" i="2"/>
  <c r="BN10" i="6" s="1"/>
  <c r="LB36" i="2"/>
  <c r="DB10" i="6" s="1"/>
  <c r="ABA27" i="2"/>
  <c r="JS37" i="2"/>
  <c r="AJ11" i="6" s="1"/>
  <c r="ABM27" i="2"/>
  <c r="ABU27" i="2"/>
  <c r="ABY27" i="2"/>
  <c r="KM37" i="2"/>
  <c r="BX11" i="6" s="1"/>
  <c r="ACG27" i="2"/>
  <c r="QE37" i="2"/>
  <c r="DN11" i="6" s="1"/>
  <c r="LG37" i="2"/>
  <c r="DL11" i="6" s="1"/>
  <c r="ABF28" i="2"/>
  <c r="ABN28" i="2"/>
  <c r="JX38" i="2"/>
  <c r="AT12" i="6" s="1"/>
  <c r="ABR28" i="2"/>
  <c r="MT38" i="2"/>
  <c r="BO12" i="6" s="1"/>
  <c r="ABZ28" i="2"/>
  <c r="ACD28" i="2"/>
  <c r="KR38" i="2"/>
  <c r="CH12" i="6" s="1"/>
  <c r="ACL28" i="2"/>
  <c r="JI39" i="2"/>
  <c r="P13" i="6" s="1"/>
  <c r="ABC29" i="2"/>
  <c r="ABO29" i="2"/>
  <c r="KC39" i="2"/>
  <c r="BD13" i="6" s="1"/>
  <c r="ABW29" i="2"/>
  <c r="MY39" i="2"/>
  <c r="BY13" i="6" s="1"/>
  <c r="ACE29" i="2"/>
  <c r="ACI29" i="2"/>
  <c r="KW39" i="2"/>
  <c r="CR13" i="6" s="1"/>
  <c r="AAZ30" i="2"/>
  <c r="JN40" i="2"/>
  <c r="Z14" i="6" s="1"/>
  <c r="ABH30" i="2"/>
  <c r="ABP30" i="2"/>
  <c r="ABT30" i="2"/>
  <c r="KH40" i="2"/>
  <c r="BN14" i="6" s="1"/>
  <c r="ACB30" i="2"/>
  <c r="ACJ30" i="2"/>
  <c r="LB40" i="2"/>
  <c r="DB14" i="6" s="1"/>
  <c r="ABA31" i="2"/>
  <c r="ABE31" i="2"/>
  <c r="JS41" i="2"/>
  <c r="AJ15" i="6" s="1"/>
  <c r="ABM31" i="2"/>
  <c r="ABU31" i="2"/>
  <c r="ABY31" i="2"/>
  <c r="KM41" i="2"/>
  <c r="BX15" i="6" s="1"/>
  <c r="ACG31" i="2"/>
  <c r="NI41" i="2"/>
  <c r="CS15" i="6" s="1"/>
  <c r="QE41" i="2"/>
  <c r="DN15" i="6" s="1"/>
  <c r="LG41" i="2"/>
  <c r="DL15" i="6" s="1"/>
  <c r="JX42" i="2"/>
  <c r="MT42" i="2"/>
  <c r="KR42" i="2"/>
  <c r="JI43" i="2"/>
  <c r="KC43" i="2"/>
  <c r="MY43" i="2"/>
  <c r="KW43" i="2"/>
  <c r="JN44" i="2"/>
  <c r="MJ44" i="2"/>
  <c r="KH44" i="2"/>
  <c r="LB44" i="2"/>
  <c r="JS45" i="2"/>
  <c r="KM45" i="2"/>
  <c r="LG45" i="2"/>
  <c r="QE45" i="2"/>
  <c r="JX46" i="2"/>
  <c r="KR46" i="2"/>
  <c r="JI47" i="2"/>
  <c r="KC47" i="2"/>
  <c r="MY47" i="2"/>
  <c r="KW47" i="2"/>
  <c r="JN48" i="2"/>
  <c r="KH48" i="2"/>
  <c r="ND48" i="2"/>
  <c r="LB48" i="2"/>
  <c r="JS49" i="2"/>
  <c r="KM49" i="2"/>
  <c r="NI49" i="2"/>
  <c r="LG49" i="2"/>
  <c r="QE49" i="2"/>
  <c r="JX50" i="2"/>
  <c r="KR50" i="2"/>
  <c r="JI51" i="2"/>
  <c r="KC51" i="2"/>
  <c r="MY51" i="2"/>
  <c r="KW51" i="2"/>
  <c r="JN52" i="2"/>
  <c r="MJ52" i="2"/>
  <c r="KH52" i="2"/>
  <c r="ND52" i="2"/>
  <c r="LB52" i="2"/>
  <c r="JS53" i="2"/>
  <c r="KM53" i="2"/>
  <c r="LG53" i="2"/>
  <c r="JX54" i="2"/>
  <c r="MT54" i="2"/>
  <c r="KR54" i="2"/>
  <c r="JI55" i="2"/>
  <c r="ME55" i="2"/>
  <c r="KC55" i="2"/>
  <c r="KW55" i="2"/>
  <c r="JN56" i="2"/>
  <c r="KH56" i="2"/>
  <c r="LB56" i="2"/>
  <c r="JS57" i="2"/>
  <c r="KM57" i="2"/>
  <c r="NI57" i="2"/>
  <c r="LG57" i="2"/>
  <c r="JX58" i="2"/>
  <c r="MT58" i="2"/>
  <c r="KR58" i="2"/>
  <c r="JI59" i="2"/>
  <c r="KC59" i="2"/>
  <c r="KW59" i="2"/>
  <c r="JN60" i="2"/>
  <c r="KH60" i="2"/>
  <c r="LB60" i="2"/>
  <c r="JS61" i="2"/>
  <c r="KM61" i="2"/>
  <c r="NI61" i="2"/>
  <c r="LG61" i="2"/>
  <c r="JX62" i="2"/>
  <c r="MT62" i="2"/>
  <c r="KR62" i="2"/>
  <c r="JI63" i="2"/>
  <c r="ME63" i="2"/>
  <c r="KC63" i="2"/>
  <c r="KW63" i="2"/>
  <c r="JN64" i="2"/>
  <c r="KH64" i="2"/>
  <c r="LB64" i="2"/>
  <c r="IX28" i="2"/>
  <c r="IX31" i="2"/>
  <c r="IX27" i="2"/>
  <c r="IX30" i="2"/>
  <c r="IX26" i="2"/>
  <c r="IX29" i="2"/>
  <c r="EC10" i="6"/>
  <c r="EC11" i="6"/>
  <c r="EC12" i="6"/>
  <c r="EC13" i="6"/>
  <c r="EC14" i="6"/>
  <c r="EC15" i="6"/>
  <c r="DU25" i="2"/>
  <c r="DV25" i="2"/>
  <c r="DW25" i="2"/>
  <c r="DX25" i="2"/>
  <c r="DY25" i="2"/>
  <c r="DZ25" i="2"/>
  <c r="EA25" i="2"/>
  <c r="EB25" i="2"/>
  <c r="DU26" i="2"/>
  <c r="DV26" i="2"/>
  <c r="DW26" i="2"/>
  <c r="DX26" i="2"/>
  <c r="DY26" i="2"/>
  <c r="DZ26" i="2"/>
  <c r="EA26" i="2"/>
  <c r="EB26" i="2"/>
  <c r="DU27" i="2"/>
  <c r="DV27" i="2"/>
  <c r="DW27" i="2"/>
  <c r="DX27" i="2"/>
  <c r="DY27" i="2"/>
  <c r="DZ27" i="2"/>
  <c r="EA27" i="2"/>
  <c r="EB27" i="2"/>
  <c r="DU28" i="2"/>
  <c r="DV28" i="2"/>
  <c r="DW28" i="2"/>
  <c r="DX28" i="2"/>
  <c r="DY28" i="2"/>
  <c r="DZ28" i="2"/>
  <c r="EA28" i="2"/>
  <c r="EB28" i="2"/>
  <c r="DU29" i="2"/>
  <c r="DV29" i="2"/>
  <c r="DW29" i="2"/>
  <c r="DX29" i="2"/>
  <c r="DY29" i="2"/>
  <c r="DZ29" i="2"/>
  <c r="EA29" i="2"/>
  <c r="EB29" i="2"/>
  <c r="DU30" i="2"/>
  <c r="DV30" i="2"/>
  <c r="DW30" i="2"/>
  <c r="DX30" i="2"/>
  <c r="DY30" i="2"/>
  <c r="DZ30" i="2"/>
  <c r="EA30" i="2"/>
  <c r="EB30" i="2"/>
  <c r="DU31" i="2"/>
  <c r="DV31" i="2"/>
  <c r="DW31" i="2"/>
  <c r="DX31" i="2"/>
  <c r="DY31" i="2"/>
  <c r="DZ31" i="2"/>
  <c r="EA31" i="2"/>
  <c r="EB31" i="2"/>
  <c r="AA13" i="6" l="1"/>
  <c r="PZ74" i="2"/>
  <c r="MT72" i="2"/>
  <c r="NN73" i="2"/>
  <c r="MO71" i="2"/>
  <c r="PZ70" i="2"/>
  <c r="MJ71" i="2"/>
  <c r="MO75" i="2"/>
  <c r="ND74" i="2"/>
  <c r="PZ75" i="2"/>
  <c r="NI72" i="2"/>
  <c r="LU72" i="2"/>
  <c r="ND71" i="2"/>
  <c r="KM75" i="2"/>
  <c r="KW73" i="2"/>
  <c r="EB63" i="2"/>
  <c r="EB62" i="2"/>
  <c r="EB61" i="2"/>
  <c r="EB60" i="2"/>
  <c r="EB59" i="2"/>
  <c r="EB58" i="2"/>
  <c r="EB57" i="2"/>
  <c r="EB56" i="2"/>
  <c r="EB55" i="2"/>
  <c r="EB54" i="2"/>
  <c r="EB53" i="2"/>
  <c r="EB52" i="2"/>
  <c r="EB51" i="2"/>
  <c r="EB50" i="2"/>
  <c r="EB49" i="2"/>
  <c r="EB48" i="2"/>
  <c r="EB47" i="2"/>
  <c r="EB46" i="2"/>
  <c r="EB45" i="2"/>
  <c r="EB43" i="2"/>
  <c r="EB42" i="2"/>
  <c r="EB41" i="2"/>
  <c r="DK15" i="6" s="1"/>
  <c r="EB40" i="2"/>
  <c r="DK14" i="6" s="1"/>
  <c r="EB39" i="2"/>
  <c r="DK13" i="6" s="1"/>
  <c r="EB38" i="2"/>
  <c r="DK12" i="6" s="1"/>
  <c r="EB36" i="2"/>
  <c r="DK10" i="6" s="1"/>
  <c r="JS75" i="2"/>
  <c r="KH74" i="2"/>
  <c r="KC73" i="2"/>
  <c r="JD72" i="2"/>
  <c r="KM71" i="2"/>
  <c r="JD69" i="2"/>
  <c r="LB74" i="2"/>
  <c r="KH70" i="2"/>
  <c r="KW69" i="2"/>
  <c r="KC69" i="2"/>
  <c r="JI69" i="2"/>
  <c r="KC70" i="2"/>
  <c r="KW75" i="2"/>
  <c r="JI75" i="2"/>
  <c r="JD74" i="2"/>
  <c r="KM73" i="2"/>
  <c r="KH72" i="2"/>
  <c r="KC71" i="2"/>
  <c r="JX70" i="2"/>
  <c r="JX75" i="2"/>
  <c r="KC72" i="2"/>
  <c r="KR71" i="2"/>
  <c r="JD71" i="2"/>
  <c r="JS70" i="2"/>
  <c r="JI73" i="2"/>
  <c r="JX72" i="2"/>
  <c r="JN70" i="2"/>
  <c r="LB75" i="2"/>
  <c r="JN75" i="2"/>
  <c r="JI74" i="2"/>
  <c r="JX73" i="2"/>
  <c r="KM72" i="2"/>
  <c r="JN71" i="2"/>
  <c r="KR69" i="2"/>
  <c r="JX69" i="2"/>
  <c r="KR74" i="2"/>
  <c r="KM74" i="2"/>
  <c r="LB73" i="2"/>
  <c r="LB69" i="2"/>
  <c r="JN74" i="2"/>
  <c r="KR72" i="2"/>
  <c r="JS71" i="2"/>
  <c r="LB70" i="2"/>
  <c r="KW74" i="2"/>
  <c r="KH71" i="2"/>
  <c r="KW70" i="2"/>
  <c r="JI70" i="2"/>
  <c r="KC75" i="2"/>
  <c r="JS73" i="2"/>
  <c r="LB72" i="2"/>
  <c r="JN72" i="2"/>
  <c r="KW71" i="2"/>
  <c r="JI71" i="2"/>
  <c r="JD70" i="2"/>
  <c r="KM69" i="2"/>
  <c r="KR75" i="2"/>
  <c r="JD75" i="2"/>
  <c r="KW72" i="2"/>
  <c r="JI72" i="2"/>
  <c r="JX71" i="2"/>
  <c r="KH69" i="2"/>
  <c r="KH75" i="2"/>
  <c r="KC74" i="2"/>
  <c r="KR73" i="2"/>
  <c r="JD73" i="2"/>
  <c r="JS72" i="2"/>
  <c r="LB71" i="2"/>
  <c r="JX74" i="2"/>
  <c r="KR70" i="2"/>
  <c r="JS69" i="2"/>
  <c r="JS74" i="2"/>
  <c r="KH73" i="2"/>
  <c r="JN73" i="2"/>
  <c r="KM70" i="2"/>
  <c r="JN69" i="2"/>
  <c r="DW73" i="2"/>
  <c r="DW69" i="2"/>
  <c r="MY59" i="2"/>
  <c r="ME47" i="2"/>
  <c r="MO41" i="2"/>
  <c r="BE15" i="6" s="1"/>
  <c r="ABN30" i="2"/>
  <c r="MJ40" i="2"/>
  <c r="AU14" i="6" s="1"/>
  <c r="NI58" i="2"/>
  <c r="NS56" i="2"/>
  <c r="ME56" i="2"/>
  <c r="NN55" i="2"/>
  <c r="LZ55" i="2"/>
  <c r="NI54" i="2"/>
  <c r="NN51" i="2"/>
  <c r="MO46" i="2"/>
  <c r="NI42" i="2"/>
  <c r="ND37" i="2"/>
  <c r="CI11" i="6" s="1"/>
  <c r="MY36" i="2"/>
  <c r="BY10" i="6" s="1"/>
  <c r="ND56" i="2"/>
  <c r="MO45" i="2"/>
  <c r="MT59" i="2"/>
  <c r="MY56" i="2"/>
  <c r="MT55" i="2"/>
  <c r="ND49" i="2"/>
  <c r="ME44" i="2"/>
  <c r="MJ37" i="2"/>
  <c r="AU11" i="6" s="1"/>
  <c r="EB44" i="2"/>
  <c r="EB37" i="2"/>
  <c r="DK11" i="6" s="1"/>
  <c r="MJ36" i="2"/>
  <c r="AU10" i="6" s="1"/>
  <c r="MT63" i="2"/>
  <c r="ND60" i="2"/>
  <c r="NS59" i="2"/>
  <c r="NS55" i="2"/>
  <c r="MT46" i="2"/>
  <c r="NI45" i="2"/>
  <c r="NI37" i="2"/>
  <c r="CS11" i="6" s="1"/>
  <c r="ND36" i="2"/>
  <c r="CI10" i="6" s="1"/>
  <c r="LZ63" i="2"/>
  <c r="NI62" i="2"/>
  <c r="NN59" i="2"/>
  <c r="MO50" i="2"/>
  <c r="MY44" i="2"/>
  <c r="MT43" i="2"/>
  <c r="PZ41" i="2"/>
  <c r="DD15" i="6" s="1"/>
  <c r="ME40" i="2"/>
  <c r="AK14" i="6" s="1"/>
  <c r="NS36" i="2"/>
  <c r="DM10" i="6" s="1"/>
  <c r="ABI26" i="2"/>
  <c r="ME36" i="2"/>
  <c r="AK10" i="6" s="1"/>
  <c r="DW72" i="2"/>
  <c r="LZ46" i="2"/>
  <c r="NS63" i="2"/>
  <c r="NI53" i="2"/>
  <c r="MT50" i="2"/>
  <c r="ND64" i="2"/>
  <c r="SQ63" i="2"/>
  <c r="ME59" i="2"/>
  <c r="MO53" i="2"/>
  <c r="ND40" i="2"/>
  <c r="CI14" i="6" s="1"/>
  <c r="NI46" i="2"/>
  <c r="NN43" i="2"/>
  <c r="MO42" i="2"/>
  <c r="SQ39" i="2"/>
  <c r="DO13" i="6" s="1"/>
  <c r="QE62" i="2"/>
  <c r="SQ43" i="2"/>
  <c r="QE58" i="2"/>
  <c r="QE54" i="2"/>
  <c r="EB35" i="2"/>
  <c r="DK9" i="6" s="1"/>
  <c r="NS43" i="2"/>
  <c r="MO61" i="2"/>
  <c r="NS39" i="2"/>
  <c r="DM13" i="6" s="1"/>
  <c r="QE50" i="2"/>
  <c r="MJ49" i="2"/>
  <c r="LZ58" i="2"/>
  <c r="UN42" i="2"/>
  <c r="OV39" i="2"/>
  <c r="AV13" i="6" s="1"/>
  <c r="NN38" i="2"/>
  <c r="DC12" i="6" s="1"/>
  <c r="TT38" i="2"/>
  <c r="AX12" i="6" s="1"/>
  <c r="UD64" i="2"/>
  <c r="QE61" i="2"/>
  <c r="MJ56" i="2"/>
  <c r="QE53" i="2"/>
  <c r="NN50" i="2"/>
  <c r="PU43" i="2"/>
  <c r="MJ64" i="2"/>
  <c r="MJ60" i="2"/>
  <c r="QE57" i="2"/>
  <c r="MJ48" i="2"/>
  <c r="NN46" i="2"/>
  <c r="MY63" i="2"/>
  <c r="MY55" i="2"/>
  <c r="LZ50" i="2"/>
  <c r="MO49" i="2"/>
  <c r="NS47" i="2"/>
  <c r="VC45" i="2"/>
  <c r="PA59" i="2"/>
  <c r="TO45" i="2"/>
  <c r="UD40" i="2"/>
  <c r="BR14" i="6" s="1"/>
  <c r="PP47" i="2"/>
  <c r="OQ62" i="2"/>
  <c r="OQ46" i="2"/>
  <c r="RR62" i="2"/>
  <c r="RW59" i="2"/>
  <c r="MO57" i="2"/>
  <c r="PP63" i="2"/>
  <c r="LZ62" i="2"/>
  <c r="US59" i="2"/>
  <c r="NN58" i="2"/>
  <c r="LZ54" i="2"/>
  <c r="PP46" i="2"/>
  <c r="ND44" i="2"/>
  <c r="ME43" i="2"/>
  <c r="LZ38" i="2"/>
  <c r="NN62" i="2"/>
  <c r="VC57" i="2"/>
  <c r="UI57" i="2"/>
  <c r="NN54" i="2"/>
  <c r="NS51" i="2"/>
  <c r="RR50" i="2"/>
  <c r="SQ47" i="2"/>
  <c r="US47" i="2"/>
  <c r="NN42" i="2"/>
  <c r="ME39" i="2"/>
  <c r="AK13" i="6" s="1"/>
  <c r="RM37" i="2"/>
  <c r="BG11" i="6" s="1"/>
  <c r="TO37" i="2"/>
  <c r="AN11" i="6" s="1"/>
  <c r="ME60" i="2"/>
  <c r="OL53" i="2"/>
  <c r="MY52" i="2"/>
  <c r="PA48" i="2"/>
  <c r="VC53" i="2"/>
  <c r="ME51" i="2"/>
  <c r="VC49" i="2"/>
  <c r="PF45" i="2"/>
  <c r="LZ42" i="2"/>
  <c r="ME64" i="2"/>
  <c r="NS60" i="2"/>
  <c r="LZ59" i="2"/>
  <c r="ND57" i="2"/>
  <c r="ME48" i="2"/>
  <c r="LZ47" i="2"/>
  <c r="MY40" i="2"/>
  <c r="BY14" i="6" s="1"/>
  <c r="MT39" i="2"/>
  <c r="BO13" i="6" s="1"/>
  <c r="VC61" i="2"/>
  <c r="VC37" i="2"/>
  <c r="DP11" i="6" s="1"/>
  <c r="MJ61" i="2"/>
  <c r="OV55" i="2"/>
  <c r="ND53" i="2"/>
  <c r="MT51" i="2"/>
  <c r="NS48" i="2"/>
  <c r="NN47" i="2"/>
  <c r="ND41" i="2"/>
  <c r="CI15" i="6" s="1"/>
  <c r="QE38" i="2"/>
  <c r="DN12" i="6" s="1"/>
  <c r="RH64" i="2"/>
  <c r="OL64" i="2"/>
  <c r="UN62" i="2"/>
  <c r="OV62" i="2"/>
  <c r="TO57" i="2"/>
  <c r="PP54" i="2"/>
  <c r="SG53" i="2"/>
  <c r="TO53" i="2"/>
  <c r="PZ52" i="2"/>
  <c r="UD48" i="2"/>
  <c r="RW47" i="2"/>
  <c r="PA47" i="2"/>
  <c r="SG45" i="2"/>
  <c r="RR42" i="2"/>
  <c r="TT42" i="2"/>
  <c r="SG41" i="2"/>
  <c r="CU15" i="6" s="1"/>
  <c r="TO41" i="2"/>
  <c r="AN15" i="6" s="1"/>
  <c r="PZ40" i="2"/>
  <c r="DD14" i="6" s="1"/>
  <c r="OL57" i="2"/>
  <c r="PU52" i="2"/>
  <c r="OV51" i="2"/>
  <c r="PF37" i="2"/>
  <c r="BP11" i="6" s="1"/>
  <c r="PU36" i="2"/>
  <c r="CT10" i="6" s="1"/>
  <c r="PZ57" i="2"/>
  <c r="PF49" i="2"/>
  <c r="SB60" i="2"/>
  <c r="PF60" i="2"/>
  <c r="TT58" i="2"/>
  <c r="TY51" i="2"/>
  <c r="OV50" i="2"/>
  <c r="UI49" i="2"/>
  <c r="RM49" i="2"/>
  <c r="OQ49" i="2"/>
  <c r="TY43" i="2"/>
  <c r="RC43" i="2"/>
  <c r="UI61" i="2"/>
  <c r="SB56" i="2"/>
  <c r="PF56" i="2"/>
  <c r="PK53" i="2"/>
  <c r="UX52" i="2"/>
  <c r="PZ64" i="2"/>
  <c r="TY63" i="2"/>
  <c r="RC63" i="2"/>
  <c r="UX60" i="2"/>
  <c r="PP58" i="2"/>
  <c r="SG57" i="2"/>
  <c r="OQ57" i="2"/>
  <c r="RH52" i="2"/>
  <c r="OL52" i="2"/>
  <c r="PU51" i="2"/>
  <c r="PF48" i="2"/>
  <c r="PZ44" i="2"/>
  <c r="UD44" i="2"/>
  <c r="OL40" i="2"/>
  <c r="AB14" i="6" s="1"/>
  <c r="RC39" i="2"/>
  <c r="AM13" i="6" s="1"/>
  <c r="PF36" i="2"/>
  <c r="BP10" i="6" s="1"/>
  <c r="PF61" i="2"/>
  <c r="OQ50" i="2"/>
  <c r="SL58" i="2"/>
  <c r="RM57" i="2"/>
  <c r="UD56" i="2"/>
  <c r="TT50" i="2"/>
  <c r="SB48" i="2"/>
  <c r="SL46" i="2"/>
  <c r="RH44" i="2"/>
  <c r="OL44" i="2"/>
  <c r="SB40" i="2"/>
  <c r="CK14" i="6" s="1"/>
  <c r="PA60" i="2"/>
  <c r="PP43" i="2"/>
  <c r="PA37" i="2"/>
  <c r="BF11" i="6" s="1"/>
  <c r="PU63" i="2"/>
  <c r="RM61" i="2"/>
  <c r="OQ61" i="2"/>
  <c r="RW55" i="2"/>
  <c r="PA55" i="2"/>
  <c r="RC51" i="2"/>
  <c r="TT46" i="2"/>
  <c r="PK45" i="2"/>
  <c r="UN38" i="2"/>
  <c r="CL12" i="6" s="1"/>
  <c r="PA64" i="2"/>
  <c r="OV63" i="2"/>
  <c r="PP59" i="2"/>
  <c r="PK58" i="2"/>
  <c r="PA40" i="2"/>
  <c r="BF14" i="6" s="1"/>
  <c r="OQ38" i="2"/>
  <c r="AL12" i="6" s="1"/>
  <c r="XO63" i="2"/>
  <c r="UX64" i="2"/>
  <c r="WF64" i="2"/>
  <c r="RW63" i="2"/>
  <c r="PA63" i="2"/>
  <c r="WP62" i="2"/>
  <c r="SG61" i="2"/>
  <c r="PK61" i="2"/>
  <c r="WZ60" i="2"/>
  <c r="UD60" i="2"/>
  <c r="TY59" i="2"/>
  <c r="XJ58" i="2"/>
  <c r="RR58" i="2"/>
  <c r="WK57" i="2"/>
  <c r="PZ56" i="2"/>
  <c r="RH56" i="2"/>
  <c r="OL56" i="2"/>
  <c r="PU55" i="2"/>
  <c r="WU55" i="2"/>
  <c r="XJ54" i="2"/>
  <c r="RR54" i="2"/>
  <c r="OV54" i="2"/>
  <c r="XE53" i="2"/>
  <c r="UI53" i="2"/>
  <c r="OQ53" i="2"/>
  <c r="SB52" i="2"/>
  <c r="PF52" i="2"/>
  <c r="US51" i="2"/>
  <c r="PA51" i="2"/>
  <c r="WA51" i="2"/>
  <c r="SL50" i="2"/>
  <c r="PP50" i="2"/>
  <c r="SG49" i="2"/>
  <c r="PK49" i="2"/>
  <c r="TO49" i="2"/>
  <c r="PZ48" i="2"/>
  <c r="WZ48" i="2"/>
  <c r="WP48" i="2"/>
  <c r="OL48" i="2"/>
  <c r="WU47" i="2"/>
  <c r="XJ46" i="2"/>
  <c r="OQ45" i="2"/>
  <c r="PA43" i="2"/>
  <c r="ABI43" i="2"/>
  <c r="SL42" i="2"/>
  <c r="OV42" i="2"/>
  <c r="UI41" i="2"/>
  <c r="CB15" i="6" s="1"/>
  <c r="RM41" i="2"/>
  <c r="BG15" i="6" s="1"/>
  <c r="UX40" i="2"/>
  <c r="DF14" i="6" s="1"/>
  <c r="PF40" i="2"/>
  <c r="BP14" i="6" s="1"/>
  <c r="US39" i="2"/>
  <c r="CV13" i="6" s="1"/>
  <c r="RW39" i="2"/>
  <c r="CA13" i="6" s="1"/>
  <c r="PP38" i="2"/>
  <c r="CJ12" i="6" s="1"/>
  <c r="PK37" i="2"/>
  <c r="BZ11" i="6" s="1"/>
  <c r="PZ36" i="2"/>
  <c r="DD10" i="6" s="1"/>
  <c r="ABX26" i="2"/>
  <c r="WZ36" i="2"/>
  <c r="CM10" i="6" s="1"/>
  <c r="ABL26" i="2"/>
  <c r="QX43" i="2"/>
  <c r="QX48" i="2"/>
  <c r="SQ64" i="2"/>
  <c r="WU64" i="2"/>
  <c r="RC64" i="2"/>
  <c r="ABX63" i="2"/>
  <c r="WP63" i="2"/>
  <c r="VC62" i="2"/>
  <c r="PK62" i="2"/>
  <c r="TO62" i="2"/>
  <c r="PZ61" i="2"/>
  <c r="WZ61" i="2"/>
  <c r="RH61" i="2"/>
  <c r="TY60" i="2"/>
  <c r="XJ59" i="2"/>
  <c r="AAA58" i="2"/>
  <c r="UI58" i="2"/>
  <c r="OQ58" i="2"/>
  <c r="SB57" i="2"/>
  <c r="US56" i="2"/>
  <c r="PA56" i="2"/>
  <c r="SL55" i="2"/>
  <c r="VC54" i="2"/>
  <c r="WK54" i="2"/>
  <c r="SB53" i="2"/>
  <c r="PF53" i="2"/>
  <c r="WF53" i="2"/>
  <c r="RW52" i="2"/>
  <c r="PA52" i="2"/>
  <c r="WP51" i="2"/>
  <c r="VC50" i="2"/>
  <c r="SG50" i="2"/>
  <c r="PK50" i="2"/>
  <c r="TO50" i="2"/>
  <c r="WZ49" i="2"/>
  <c r="UD49" i="2"/>
  <c r="SQ48" i="2"/>
  <c r="PU48" i="2"/>
  <c r="TY48" i="2"/>
  <c r="RC48" i="2"/>
  <c r="UN47" i="2"/>
  <c r="RR47" i="2"/>
  <c r="PK46" i="2"/>
  <c r="PZ45" i="2"/>
  <c r="SQ44" i="2"/>
  <c r="WU44" i="2"/>
  <c r="TY44" i="2"/>
  <c r="RC44" i="2"/>
  <c r="XJ43" i="2"/>
  <c r="UI42" i="2"/>
  <c r="OL41" i="2"/>
  <c r="AB15" i="6" s="1"/>
  <c r="ACA30" i="2"/>
  <c r="WU40" i="2"/>
  <c r="CC14" i="6" s="1"/>
  <c r="ABS30" i="2"/>
  <c r="TT39" i="2"/>
  <c r="AX13" i="6" s="1"/>
  <c r="SG38" i="2"/>
  <c r="CU12" i="6" s="1"/>
  <c r="PK38" i="2"/>
  <c r="BZ12" i="6" s="1"/>
  <c r="PZ37" i="2"/>
  <c r="DD11" i="6" s="1"/>
  <c r="ACF27" i="2"/>
  <c r="ABX27" i="2"/>
  <c r="WZ37" i="2"/>
  <c r="CM11" i="6" s="1"/>
  <c r="UD37" i="2"/>
  <c r="BR11" i="6" s="1"/>
  <c r="RH37" i="2"/>
  <c r="AW11" i="6" s="1"/>
  <c r="OL37" i="2"/>
  <c r="AB11" i="6" s="1"/>
  <c r="QX51" i="2"/>
  <c r="XJ64" i="2"/>
  <c r="UN64" i="2"/>
  <c r="QE63" i="2"/>
  <c r="NI63" i="2"/>
  <c r="OQ63" i="2"/>
  <c r="PF62" i="2"/>
  <c r="WF62" i="2"/>
  <c r="NS61" i="2"/>
  <c r="RW61" i="2"/>
  <c r="PA61" i="2"/>
  <c r="ME61" i="2"/>
  <c r="PP60" i="2"/>
  <c r="ABX60" i="2"/>
  <c r="VC59" i="2"/>
  <c r="PK59" i="2"/>
  <c r="WP59" i="2"/>
  <c r="WZ58" i="2"/>
  <c r="RH58" i="2"/>
  <c r="OL58" i="2"/>
  <c r="PU57" i="2"/>
  <c r="MY57" i="2"/>
  <c r="TY57" i="2"/>
  <c r="RC57" i="2"/>
  <c r="XJ56" i="2"/>
  <c r="QE55" i="2"/>
  <c r="NI55" i="2"/>
  <c r="OQ55" i="2"/>
  <c r="PF54" i="2"/>
  <c r="NS53" i="2"/>
  <c r="XO53" i="2"/>
  <c r="RW53" i="2"/>
  <c r="PA53" i="2"/>
  <c r="ME53" i="2"/>
  <c r="MT52" i="2"/>
  <c r="MO51" i="2"/>
  <c r="WK51" i="2"/>
  <c r="TO51" i="2"/>
  <c r="SQ49" i="2"/>
  <c r="MY49" i="2"/>
  <c r="WU49" i="2"/>
  <c r="RC49" i="2"/>
  <c r="XJ48" i="2"/>
  <c r="ACH48" i="2"/>
  <c r="LZ48" i="2"/>
  <c r="NI47" i="2"/>
  <c r="RM47" i="2"/>
  <c r="WF47" i="2"/>
  <c r="NS45" i="2"/>
  <c r="XO45" i="2"/>
  <c r="RW45" i="2"/>
  <c r="PA45" i="2"/>
  <c r="ME45" i="2"/>
  <c r="WA45" i="2"/>
  <c r="PP44" i="2"/>
  <c r="OQ44" i="2"/>
  <c r="SG43" i="2"/>
  <c r="PK43" i="2"/>
  <c r="WZ42" i="2"/>
  <c r="SQ41" i="2"/>
  <c r="DO15" i="6" s="1"/>
  <c r="ACA31" i="2"/>
  <c r="ABS31" i="2"/>
  <c r="WU41" i="2"/>
  <c r="CC15" i="6" s="1"/>
  <c r="RC41" i="2"/>
  <c r="AM15" i="6" s="1"/>
  <c r="XJ40" i="2"/>
  <c r="DG14" i="6" s="1"/>
  <c r="ACH30" i="2"/>
  <c r="PK40" i="2"/>
  <c r="BZ14" i="6" s="1"/>
  <c r="OV40" i="2"/>
  <c r="AV14" i="6" s="1"/>
  <c r="ABB30" i="2"/>
  <c r="ACK29" i="2"/>
  <c r="XE39" i="2"/>
  <c r="CW13" i="6" s="1"/>
  <c r="ACC29" i="2"/>
  <c r="RM39" i="2"/>
  <c r="BG13" i="6" s="1"/>
  <c r="ABL28" i="2"/>
  <c r="WF38" i="2"/>
  <c r="AY12" i="6" s="1"/>
  <c r="ABD28" i="2"/>
  <c r="ACM27" i="2"/>
  <c r="XO37" i="2"/>
  <c r="DQ11" i="6" s="1"/>
  <c r="RW37" i="2"/>
  <c r="CA11" i="6" s="1"/>
  <c r="ABG27" i="2"/>
  <c r="WA37" i="2"/>
  <c r="AO11" i="6" s="1"/>
  <c r="AAY27" i="2"/>
  <c r="PP36" i="2"/>
  <c r="CJ10" i="6" s="1"/>
  <c r="ABV26" i="2"/>
  <c r="WP36" i="2"/>
  <c r="BS10" i="6" s="1"/>
  <c r="ABN26" i="2"/>
  <c r="QX56" i="2"/>
  <c r="PK64" i="2"/>
  <c r="WK64" i="2"/>
  <c r="PZ63" i="2"/>
  <c r="UD63" i="2"/>
  <c r="OL63" i="2"/>
  <c r="MY62" i="2"/>
  <c r="WU62" i="2"/>
  <c r="UN61" i="2"/>
  <c r="OV61" i="2"/>
  <c r="NI60" i="2"/>
  <c r="XE60" i="2"/>
  <c r="RM60" i="2"/>
  <c r="UX59" i="2"/>
  <c r="MJ59" i="2"/>
  <c r="WF59" i="2"/>
  <c r="SQ58" i="2"/>
  <c r="MY58" i="2"/>
  <c r="WU58" i="2"/>
  <c r="RC58" i="2"/>
  <c r="OV57" i="2"/>
  <c r="NI56" i="2"/>
  <c r="RM56" i="2"/>
  <c r="UX55" i="2"/>
  <c r="NS54" i="2"/>
  <c r="XO54" i="2"/>
  <c r="ME54" i="2"/>
  <c r="SL53" i="2"/>
  <c r="PP53" i="2"/>
  <c r="MT53" i="2"/>
  <c r="TT53" i="2"/>
  <c r="SG52" i="2"/>
  <c r="MO52" i="2"/>
  <c r="WK52" i="2"/>
  <c r="UX51" i="2"/>
  <c r="SB51" i="2"/>
  <c r="PF51" i="2"/>
  <c r="MJ51" i="2"/>
  <c r="NS50" i="2"/>
  <c r="XO50" i="2"/>
  <c r="RW50" i="2"/>
  <c r="ME50" i="2"/>
  <c r="WA50" i="2"/>
  <c r="SL49" i="2"/>
  <c r="WP49" i="2"/>
  <c r="LZ49" i="2"/>
  <c r="NI48" i="2"/>
  <c r="UI48" i="2"/>
  <c r="RM48" i="2"/>
  <c r="SB47" i="2"/>
  <c r="PF47" i="2"/>
  <c r="MJ47" i="2"/>
  <c r="NS46" i="2"/>
  <c r="US46" i="2"/>
  <c r="RW46" i="2"/>
  <c r="ME46" i="2"/>
  <c r="PP45" i="2"/>
  <c r="MT45" i="2"/>
  <c r="VC44" i="2"/>
  <c r="SG44" i="2"/>
  <c r="PK44" i="2"/>
  <c r="WK44" i="2"/>
  <c r="ACH43" i="2"/>
  <c r="WZ43" i="2"/>
  <c r="UD43" i="2"/>
  <c r="PU42" i="2"/>
  <c r="MY42" i="2"/>
  <c r="UN41" i="2"/>
  <c r="CL15" i="6" s="1"/>
  <c r="ABB31" i="2"/>
  <c r="NI40" i="2"/>
  <c r="CS14" i="6" s="1"/>
  <c r="ABQ30" i="2"/>
  <c r="ABI30" i="2"/>
  <c r="WK40" i="2"/>
  <c r="BI14" i="6" s="1"/>
  <c r="TO40" i="2"/>
  <c r="AN14" i="6" s="1"/>
  <c r="PZ39" i="2"/>
  <c r="DD13" i="6" s="1"/>
  <c r="ND39" i="2"/>
  <c r="CI13" i="6" s="1"/>
  <c r="RH39" i="2"/>
  <c r="AW13" i="6" s="1"/>
  <c r="OL39" i="2"/>
  <c r="AB13" i="6" s="1"/>
  <c r="SQ38" i="2"/>
  <c r="DO12" i="6" s="1"/>
  <c r="ACA28" i="2"/>
  <c r="ABS28" i="2"/>
  <c r="WU38" i="2"/>
  <c r="CC12" i="6" s="1"/>
  <c r="ABK28" i="2"/>
  <c r="TY38" i="2"/>
  <c r="BH12" i="6" s="1"/>
  <c r="RC38" i="2"/>
  <c r="AM12" i="6" s="1"/>
  <c r="NN37" i="2"/>
  <c r="DC11" i="6" s="1"/>
  <c r="RR37" i="2"/>
  <c r="BQ11" i="6" s="1"/>
  <c r="OV37" i="2"/>
  <c r="AV11" i="6" s="1"/>
  <c r="LZ37" i="2"/>
  <c r="QE36" i="2"/>
  <c r="DN10" i="6" s="1"/>
  <c r="ACK26" i="2"/>
  <c r="AAA36" i="2"/>
  <c r="DR10" i="6" s="1"/>
  <c r="ACC26" i="2"/>
  <c r="XE36" i="2"/>
  <c r="CW10" i="6" s="1"/>
  <c r="UI36" i="2"/>
  <c r="CB10" i="6" s="1"/>
  <c r="RM36" i="2"/>
  <c r="BG10" i="6" s="1"/>
  <c r="OQ36" i="2"/>
  <c r="AL10" i="6" s="1"/>
  <c r="QX37" i="2"/>
  <c r="AC11" i="6" s="1"/>
  <c r="QX53" i="2"/>
  <c r="QX54" i="2"/>
  <c r="SQ36" i="2"/>
  <c r="DO10" i="6" s="1"/>
  <c r="PA36" i="2"/>
  <c r="BF10" i="6" s="1"/>
  <c r="QX47" i="2"/>
  <c r="WU63" i="2"/>
  <c r="XE61" i="2"/>
  <c r="XO59" i="2"/>
  <c r="ABX58" i="2"/>
  <c r="XE56" i="2"/>
  <c r="WZ56" i="2"/>
  <c r="TY55" i="2"/>
  <c r="RC55" i="2"/>
  <c r="RM53" i="2"/>
  <c r="WF52" i="2"/>
  <c r="RW51" i="2"/>
  <c r="WP50" i="2"/>
  <c r="ABS49" i="2"/>
  <c r="RH48" i="2"/>
  <c r="WK45" i="2"/>
  <c r="WA44" i="2"/>
  <c r="WU43" i="2"/>
  <c r="XJ41" i="2"/>
  <c r="DG15" i="6" s="1"/>
  <c r="XE41" i="2"/>
  <c r="CW15" i="6" s="1"/>
  <c r="ACC31" i="2"/>
  <c r="OQ41" i="2"/>
  <c r="AL15" i="6" s="1"/>
  <c r="ABL30" i="2"/>
  <c r="ABD30" i="2"/>
  <c r="WF40" i="2"/>
  <c r="AY14" i="6" s="1"/>
  <c r="XO39" i="2"/>
  <c r="DQ13" i="6" s="1"/>
  <c r="ACM29" i="2"/>
  <c r="PA39" i="2"/>
  <c r="BF13" i="6" s="1"/>
  <c r="ABG29" i="2"/>
  <c r="WA39" i="2"/>
  <c r="AO13" i="6" s="1"/>
  <c r="AAY29" i="2"/>
  <c r="SL38" i="2"/>
  <c r="DE12" i="6" s="1"/>
  <c r="ABV28" i="2"/>
  <c r="UI37" i="2"/>
  <c r="CB11" i="6" s="1"/>
  <c r="QX42" i="2"/>
  <c r="QX62" i="2"/>
  <c r="ABG26" i="2"/>
  <c r="US64" i="2"/>
  <c r="TT63" i="2"/>
  <c r="SG62" i="2"/>
  <c r="WK62" i="2"/>
  <c r="UD61" i="2"/>
  <c r="OL61" i="2"/>
  <c r="SQ60" i="2"/>
  <c r="PU60" i="2"/>
  <c r="WU60" i="2"/>
  <c r="RC60" i="2"/>
  <c r="UN59" i="2"/>
  <c r="OV59" i="2"/>
  <c r="OL59" i="2"/>
  <c r="XE58" i="2"/>
  <c r="RM58" i="2"/>
  <c r="UX57" i="2"/>
  <c r="PK57" i="2"/>
  <c r="PF57" i="2"/>
  <c r="WF57" i="2"/>
  <c r="XO56" i="2"/>
  <c r="RW56" i="2"/>
  <c r="WA56" i="2"/>
  <c r="PP55" i="2"/>
  <c r="WP55" i="2"/>
  <c r="TT55" i="2"/>
  <c r="SG54" i="2"/>
  <c r="UI54" i="2"/>
  <c r="RM54" i="2"/>
  <c r="UX53" i="2"/>
  <c r="PP51" i="2"/>
  <c r="TT51" i="2"/>
  <c r="WK50" i="2"/>
  <c r="PZ49" i="2"/>
  <c r="PP49" i="2"/>
  <c r="OL49" i="2"/>
  <c r="WU48" i="2"/>
  <c r="OV47" i="2"/>
  <c r="VC46" i="2"/>
  <c r="SG46" i="2"/>
  <c r="WK46" i="2"/>
  <c r="TO46" i="2"/>
  <c r="WZ45" i="2"/>
  <c r="PA44" i="2"/>
  <c r="SL43" i="2"/>
  <c r="TT43" i="2"/>
  <c r="SG42" i="2"/>
  <c r="PK42" i="2"/>
  <c r="UX41" i="2"/>
  <c r="DF15" i="6" s="1"/>
  <c r="SB41" i="2"/>
  <c r="CK15" i="6" s="1"/>
  <c r="PF41" i="2"/>
  <c r="BP15" i="6" s="1"/>
  <c r="ABL31" i="2"/>
  <c r="RW40" i="2"/>
  <c r="CA14" i="6" s="1"/>
  <c r="SL39" i="2"/>
  <c r="DE13" i="6" s="1"/>
  <c r="PP39" i="2"/>
  <c r="CJ13" i="6" s="1"/>
  <c r="ABV29" i="2"/>
  <c r="ABN29" i="2"/>
  <c r="WP39" i="2"/>
  <c r="BS13" i="6" s="1"/>
  <c r="VC38" i="2"/>
  <c r="DP12" i="6" s="1"/>
  <c r="ZG38" i="2"/>
  <c r="ABQ28" i="2"/>
  <c r="ABI28" i="2"/>
  <c r="WK38" i="2"/>
  <c r="BI12" i="6" s="1"/>
  <c r="TO38" i="2"/>
  <c r="AN12" i="6" s="1"/>
  <c r="US36" i="2"/>
  <c r="CV10" i="6" s="1"/>
  <c r="TY36" i="2"/>
  <c r="BH10" i="6" s="1"/>
  <c r="NN64" i="2"/>
  <c r="RR64" i="2"/>
  <c r="OV64" i="2"/>
  <c r="LZ64" i="2"/>
  <c r="ACM63" i="2"/>
  <c r="UI63" i="2"/>
  <c r="RM63" i="2"/>
  <c r="UX62" i="2"/>
  <c r="SB62" i="2"/>
  <c r="MJ62" i="2"/>
  <c r="XO61" i="2"/>
  <c r="US61" i="2"/>
  <c r="WA61" i="2"/>
  <c r="SL60" i="2"/>
  <c r="MT60" i="2"/>
  <c r="TT60" i="2"/>
  <c r="SG59" i="2"/>
  <c r="MO59" i="2"/>
  <c r="WK59" i="2"/>
  <c r="ABI59" i="2"/>
  <c r="PZ58" i="2"/>
  <c r="ND58" i="2"/>
  <c r="UD58" i="2"/>
  <c r="SQ57" i="2"/>
  <c r="WU57" i="2"/>
  <c r="NN56" i="2"/>
  <c r="UN56" i="2"/>
  <c r="RR56" i="2"/>
  <c r="OV56" i="2"/>
  <c r="LZ56" i="2"/>
  <c r="XE55" i="2"/>
  <c r="UI55" i="2"/>
  <c r="RM55" i="2"/>
  <c r="UX54" i="2"/>
  <c r="SB54" i="2"/>
  <c r="MJ54" i="2"/>
  <c r="US53" i="2"/>
  <c r="ABI53" i="2"/>
  <c r="WA53" i="2"/>
  <c r="SL52" i="2"/>
  <c r="UN52" i="2"/>
  <c r="OV52" i="2"/>
  <c r="QE51" i="2"/>
  <c r="XJ51" i="2"/>
  <c r="RM51" i="2"/>
  <c r="OQ51" i="2"/>
  <c r="UX50" i="2"/>
  <c r="MJ50" i="2"/>
  <c r="WF50" i="2"/>
  <c r="PA49" i="2"/>
  <c r="SL48" i="2"/>
  <c r="PP48" i="2"/>
  <c r="MT48" i="2"/>
  <c r="TT48" i="2"/>
  <c r="VC47" i="2"/>
  <c r="PK47" i="2"/>
  <c r="ZG47" i="2"/>
  <c r="WK47" i="2"/>
  <c r="TO47" i="2"/>
  <c r="PZ46" i="2"/>
  <c r="ND46" i="2"/>
  <c r="WZ46" i="2"/>
  <c r="UD46" i="2"/>
  <c r="RH46" i="2"/>
  <c r="OL46" i="2"/>
  <c r="PU45" i="2"/>
  <c r="TY45" i="2"/>
  <c r="NN44" i="2"/>
  <c r="XJ44" i="2"/>
  <c r="UN44" i="2"/>
  <c r="RR44" i="2"/>
  <c r="LZ44" i="2"/>
  <c r="QE43" i="2"/>
  <c r="NI43" i="2"/>
  <c r="UI43" i="2"/>
  <c r="OQ43" i="2"/>
  <c r="UX42" i="2"/>
  <c r="SB42" i="2"/>
  <c r="PF42" i="2"/>
  <c r="MJ42" i="2"/>
  <c r="NS41" i="2"/>
  <c r="DM15" i="6" s="1"/>
  <c r="US41" i="2"/>
  <c r="CV15" i="6" s="1"/>
  <c r="PA41" i="2"/>
  <c r="BF15" i="6" s="1"/>
  <c r="ME41" i="2"/>
  <c r="AK15" i="6" s="1"/>
  <c r="SL40" i="2"/>
  <c r="DE14" i="6" s="1"/>
  <c r="MT40" i="2"/>
  <c r="BO14" i="6" s="1"/>
  <c r="TT40" i="2"/>
  <c r="AX14" i="6" s="1"/>
  <c r="VC39" i="2"/>
  <c r="DP13" i="6" s="1"/>
  <c r="PK39" i="2"/>
  <c r="BZ13" i="6" s="1"/>
  <c r="MO39" i="2"/>
  <c r="BE13" i="6" s="1"/>
  <c r="TO39" i="2"/>
  <c r="AN13" i="6" s="1"/>
  <c r="PZ38" i="2"/>
  <c r="DD12" i="6" s="1"/>
  <c r="ND38" i="2"/>
  <c r="CI12" i="6" s="1"/>
  <c r="UD38" i="2"/>
  <c r="BR12" i="6" s="1"/>
  <c r="RH38" i="2"/>
  <c r="AW12" i="6" s="1"/>
  <c r="OL38" i="2"/>
  <c r="AB12" i="6" s="1"/>
  <c r="PU37" i="2"/>
  <c r="CT11" i="6" s="1"/>
  <c r="MY37" i="2"/>
  <c r="BY11" i="6" s="1"/>
  <c r="TY37" i="2"/>
  <c r="BH11" i="6" s="1"/>
  <c r="NN36" i="2"/>
  <c r="DC10" i="6" s="1"/>
  <c r="UN36" i="2"/>
  <c r="CL10" i="6" s="1"/>
  <c r="RR36" i="2"/>
  <c r="BQ10" i="6" s="1"/>
  <c r="LZ36" i="2"/>
  <c r="QX44" i="2"/>
  <c r="VC64" i="2"/>
  <c r="SG64" i="2"/>
  <c r="MO64" i="2"/>
  <c r="TO64" i="2"/>
  <c r="ND63" i="2"/>
  <c r="RH63" i="2"/>
  <c r="SQ62" i="2"/>
  <c r="PU62" i="2"/>
  <c r="TY62" i="2"/>
  <c r="RC62" i="2"/>
  <c r="NN61" i="2"/>
  <c r="XJ61" i="2"/>
  <c r="RR61" i="2"/>
  <c r="LZ61" i="2"/>
  <c r="QE60" i="2"/>
  <c r="UI60" i="2"/>
  <c r="OQ60" i="2"/>
  <c r="SB59" i="2"/>
  <c r="UD59" i="2"/>
  <c r="PU58" i="2"/>
  <c r="TY58" i="2"/>
  <c r="NN57" i="2"/>
  <c r="XJ57" i="2"/>
  <c r="RR57" i="2"/>
  <c r="LZ57" i="2"/>
  <c r="QE56" i="2"/>
  <c r="UI56" i="2"/>
  <c r="OQ56" i="2"/>
  <c r="SB55" i="2"/>
  <c r="PF55" i="2"/>
  <c r="MJ55" i="2"/>
  <c r="WF55" i="2"/>
  <c r="US54" i="2"/>
  <c r="PA54" i="2"/>
  <c r="OQ54" i="2"/>
  <c r="WA54" i="2"/>
  <c r="WP53" i="2"/>
  <c r="VC52" i="2"/>
  <c r="PP52" i="2"/>
  <c r="PK52" i="2"/>
  <c r="TO52" i="2"/>
  <c r="WF51" i="2"/>
  <c r="US50" i="2"/>
  <c r="PA50" i="2"/>
  <c r="UN49" i="2"/>
  <c r="RR49" i="2"/>
  <c r="QE48" i="2"/>
  <c r="ACC48" i="2"/>
  <c r="XE48" i="2"/>
  <c r="OQ48" i="2"/>
  <c r="QE46" i="2"/>
  <c r="XO46" i="2"/>
  <c r="PA46" i="2"/>
  <c r="ABI46" i="2"/>
  <c r="WA46" i="2"/>
  <c r="SL45" i="2"/>
  <c r="TT45" i="2"/>
  <c r="MO44" i="2"/>
  <c r="SB43" i="2"/>
  <c r="PF43" i="2"/>
  <c r="MJ43" i="2"/>
  <c r="XO42" i="2"/>
  <c r="US42" i="2"/>
  <c r="RW42" i="2"/>
  <c r="WA42" i="2"/>
  <c r="SL41" i="2"/>
  <c r="DE15" i="6" s="1"/>
  <c r="PP41" i="2"/>
  <c r="CJ15" i="6" s="1"/>
  <c r="MT41" i="2"/>
  <c r="BO15" i="6" s="1"/>
  <c r="VC40" i="2"/>
  <c r="DP14" i="6" s="1"/>
  <c r="SG40" i="2"/>
  <c r="CU14" i="6" s="1"/>
  <c r="MO40" i="2"/>
  <c r="BE14" i="6" s="1"/>
  <c r="ACF29" i="2"/>
  <c r="ABX29" i="2"/>
  <c r="WZ39" i="2"/>
  <c r="CM13" i="6" s="1"/>
  <c r="UD39" i="2"/>
  <c r="BR13" i="6" s="1"/>
  <c r="PU38" i="2"/>
  <c r="CT12" i="6" s="1"/>
  <c r="MY38" i="2"/>
  <c r="BY12" i="6" s="1"/>
  <c r="OV38" i="2"/>
  <c r="AV12" i="6" s="1"/>
  <c r="ACH27" i="2"/>
  <c r="XJ37" i="2"/>
  <c r="DG11" i="6" s="1"/>
  <c r="UN37" i="2"/>
  <c r="CL11" i="6" s="1"/>
  <c r="ABB27" i="2"/>
  <c r="NI36" i="2"/>
  <c r="CS10" i="6" s="1"/>
  <c r="QX45" i="2"/>
  <c r="QX61" i="2"/>
  <c r="OQ37" i="2"/>
  <c r="AL11" i="6" s="1"/>
  <c r="SB36" i="2"/>
  <c r="CK10" i="6" s="1"/>
  <c r="RH36" i="2"/>
  <c r="AW10" i="6" s="1"/>
  <c r="QX38" i="2"/>
  <c r="AC12" i="6" s="1"/>
  <c r="QX52" i="2"/>
  <c r="WZ64" i="2"/>
  <c r="XJ62" i="2"/>
  <c r="YR62" i="2"/>
  <c r="ABD62" i="2"/>
  <c r="WF60" i="2"/>
  <c r="ACH58" i="2"/>
  <c r="WP58" i="2"/>
  <c r="WF58" i="2"/>
  <c r="XO55" i="2"/>
  <c r="WA55" i="2"/>
  <c r="WP54" i="2"/>
  <c r="ABN54" i="2"/>
  <c r="WU51" i="2"/>
  <c r="WZ50" i="2"/>
  <c r="YR50" i="2"/>
  <c r="ABN48" i="2"/>
  <c r="WF48" i="2"/>
  <c r="WA47" i="2"/>
  <c r="WP46" i="2"/>
  <c r="WZ44" i="2"/>
  <c r="WK43" i="2"/>
  <c r="XJ42" i="2"/>
  <c r="VC41" i="2"/>
  <c r="DP15" i="6" s="1"/>
  <c r="WK41" i="2"/>
  <c r="BI15" i="6" s="1"/>
  <c r="ABI31" i="2"/>
  <c r="ABK29" i="2"/>
  <c r="TY39" i="2"/>
  <c r="BH13" i="6" s="1"/>
  <c r="ABB28" i="2"/>
  <c r="YR38" i="2"/>
  <c r="ACK27" i="2"/>
  <c r="XE37" i="2"/>
  <c r="CW11" i="6" s="1"/>
  <c r="ACC27" i="2"/>
  <c r="WK37" i="2"/>
  <c r="BI11" i="6" s="1"/>
  <c r="ABI27" i="2"/>
  <c r="ACF26" i="2"/>
  <c r="ABD26" i="2"/>
  <c r="WF36" i="2"/>
  <c r="AY10" i="6" s="1"/>
  <c r="QX55" i="2"/>
  <c r="XO64" i="2"/>
  <c r="RW64" i="2"/>
  <c r="WA64" i="2"/>
  <c r="SL63" i="2"/>
  <c r="RR63" i="2"/>
  <c r="UI62" i="2"/>
  <c r="SB61" i="2"/>
  <c r="WF61" i="2"/>
  <c r="US60" i="2"/>
  <c r="SL59" i="2"/>
  <c r="VC58" i="2"/>
  <c r="TO58" i="2"/>
  <c r="RH57" i="2"/>
  <c r="PU56" i="2"/>
  <c r="ACC56" i="2"/>
  <c r="ZQ56" i="2"/>
  <c r="TY56" i="2"/>
  <c r="RR55" i="2"/>
  <c r="TO54" i="2"/>
  <c r="RH53" i="2"/>
  <c r="SQ52" i="2"/>
  <c r="TY52" i="2"/>
  <c r="RC52" i="2"/>
  <c r="RR51" i="2"/>
  <c r="UI50" i="2"/>
  <c r="RM50" i="2"/>
  <c r="WF49" i="2"/>
  <c r="US48" i="2"/>
  <c r="RW48" i="2"/>
  <c r="SL47" i="2"/>
  <c r="UX45" i="2"/>
  <c r="SB45" i="2"/>
  <c r="ABN45" i="2"/>
  <c r="WF45" i="2"/>
  <c r="XO44" i="2"/>
  <c r="US44" i="2"/>
  <c r="RW44" i="2"/>
  <c r="WP43" i="2"/>
  <c r="VC42" i="2"/>
  <c r="WK42" i="2"/>
  <c r="TO42" i="2"/>
  <c r="ABD31" i="2"/>
  <c r="WF41" i="2"/>
  <c r="AY15" i="6" s="1"/>
  <c r="ACM30" i="2"/>
  <c r="XO40" i="2"/>
  <c r="DQ14" i="6" s="1"/>
  <c r="US40" i="2"/>
  <c r="CV14" i="6" s="1"/>
  <c r="ABG30" i="2"/>
  <c r="AAY30" i="2"/>
  <c r="WA40" i="2"/>
  <c r="AO14" i="6" s="1"/>
  <c r="ABB29" i="2"/>
  <c r="RM38" i="2"/>
  <c r="BG12" i="6" s="1"/>
  <c r="UX37" i="2"/>
  <c r="DF11" i="6" s="1"/>
  <c r="SB37" i="2"/>
  <c r="CK11" i="6" s="1"/>
  <c r="ABL27" i="2"/>
  <c r="ABD27" i="2"/>
  <c r="WF37" i="2"/>
  <c r="AY11" i="6" s="1"/>
  <c r="QX39" i="2"/>
  <c r="AC13" i="6" s="1"/>
  <c r="ABN64" i="2"/>
  <c r="WP64" i="2"/>
  <c r="TT64" i="2"/>
  <c r="VC63" i="2"/>
  <c r="SG63" i="2"/>
  <c r="PK63" i="2"/>
  <c r="MO63" i="2"/>
  <c r="TO63" i="2"/>
  <c r="ABX62" i="2"/>
  <c r="WZ62" i="2"/>
  <c r="OL62" i="2"/>
  <c r="SQ61" i="2"/>
  <c r="PU61" i="2"/>
  <c r="MY61" i="2"/>
  <c r="RC61" i="2"/>
  <c r="XJ60" i="2"/>
  <c r="OV60" i="2"/>
  <c r="QE59" i="2"/>
  <c r="OQ59" i="2"/>
  <c r="SB58" i="2"/>
  <c r="PF58" i="2"/>
  <c r="NS57" i="2"/>
  <c r="US57" i="2"/>
  <c r="PA57" i="2"/>
  <c r="ME57" i="2"/>
  <c r="WP56" i="2"/>
  <c r="TT56" i="2"/>
  <c r="VC55" i="2"/>
  <c r="PK55" i="2"/>
  <c r="MO55" i="2"/>
  <c r="PZ54" i="2"/>
  <c r="OL54" i="2"/>
  <c r="SQ53" i="2"/>
  <c r="PU53" i="2"/>
  <c r="MY53" i="2"/>
  <c r="WU53" i="2"/>
  <c r="WK53" i="2"/>
  <c r="RC53" i="2"/>
  <c r="RR52" i="2"/>
  <c r="LZ52" i="2"/>
  <c r="NI51" i="2"/>
  <c r="XE51" i="2"/>
  <c r="UI51" i="2"/>
  <c r="SB50" i="2"/>
  <c r="PF50" i="2"/>
  <c r="ZB50" i="2"/>
  <c r="NS49" i="2"/>
  <c r="XO49" i="2"/>
  <c r="RW49" i="2"/>
  <c r="ME49" i="2"/>
  <c r="WA49" i="2"/>
  <c r="SG47" i="2"/>
  <c r="MO47" i="2"/>
  <c r="SQ45" i="2"/>
  <c r="MY45" i="2"/>
  <c r="RC45" i="2"/>
  <c r="OV44" i="2"/>
  <c r="XE43" i="2"/>
  <c r="RM43" i="2"/>
  <c r="WF42" i="2"/>
  <c r="ACM31" i="2"/>
  <c r="RW41" i="2"/>
  <c r="CA15" i="6" s="1"/>
  <c r="ABG31" i="2"/>
  <c r="AAY31" i="2"/>
  <c r="WA41" i="2"/>
  <c r="AO15" i="6" s="1"/>
  <c r="PP40" i="2"/>
  <c r="CJ14" i="6" s="1"/>
  <c r="ABV30" i="2"/>
  <c r="WP40" i="2"/>
  <c r="BS14" i="6" s="1"/>
  <c r="SG39" i="2"/>
  <c r="CU13" i="6" s="1"/>
  <c r="ABQ29" i="2"/>
  <c r="ABI29" i="2"/>
  <c r="ACF28" i="2"/>
  <c r="WZ38" i="2"/>
  <c r="CM12" i="6" s="1"/>
  <c r="ABX28" i="2"/>
  <c r="WP38" i="2"/>
  <c r="BS12" i="6" s="1"/>
  <c r="ABP28" i="2"/>
  <c r="SQ37" i="2"/>
  <c r="DO11" i="6" s="1"/>
  <c r="ACA27" i="2"/>
  <c r="ZQ37" i="2"/>
  <c r="CX11" i="6" s="1"/>
  <c r="ABS27" i="2"/>
  <c r="WU37" i="2"/>
  <c r="CC11" i="6" s="1"/>
  <c r="RC37" i="2"/>
  <c r="AM11" i="6" s="1"/>
  <c r="XO36" i="2"/>
  <c r="DQ10" i="6" s="1"/>
  <c r="XJ36" i="2"/>
  <c r="DG10" i="6" s="1"/>
  <c r="ACH26" i="2"/>
  <c r="OV36" i="2"/>
  <c r="AV10" i="6" s="1"/>
  <c r="OL36" i="2"/>
  <c r="AB10" i="6" s="1"/>
  <c r="NI64" i="2"/>
  <c r="XE64" i="2"/>
  <c r="OQ64" i="2"/>
  <c r="UX63" i="2"/>
  <c r="PF63" i="2"/>
  <c r="ABN63" i="2"/>
  <c r="XO62" i="2"/>
  <c r="ME62" i="2"/>
  <c r="WA62" i="2"/>
  <c r="PP61" i="2"/>
  <c r="ZL61" i="2"/>
  <c r="TT61" i="2"/>
  <c r="SG60" i="2"/>
  <c r="MO60" i="2"/>
  <c r="WK60" i="2"/>
  <c r="PZ59" i="2"/>
  <c r="RH59" i="2"/>
  <c r="NS58" i="2"/>
  <c r="RW58" i="2"/>
  <c r="PA58" i="2"/>
  <c r="ME58" i="2"/>
  <c r="WA58" i="2"/>
  <c r="PP57" i="2"/>
  <c r="TT57" i="2"/>
  <c r="SG56" i="2"/>
  <c r="MO56" i="2"/>
  <c r="UD55" i="2"/>
  <c r="OL55" i="2"/>
  <c r="SQ54" i="2"/>
  <c r="MY54" i="2"/>
  <c r="NN53" i="2"/>
  <c r="UN53" i="2"/>
  <c r="RR53" i="2"/>
  <c r="OV53" i="2"/>
  <c r="LZ53" i="2"/>
  <c r="NI52" i="2"/>
  <c r="RM52" i="2"/>
  <c r="ND51" i="2"/>
  <c r="UD51" i="2"/>
  <c r="RH51" i="2"/>
  <c r="OL51" i="2"/>
  <c r="SQ50" i="2"/>
  <c r="MY50" i="2"/>
  <c r="RC50" i="2"/>
  <c r="NN49" i="2"/>
  <c r="TT49" i="2"/>
  <c r="VC48" i="2"/>
  <c r="SG48" i="2"/>
  <c r="MO48" i="2"/>
  <c r="TO48" i="2"/>
  <c r="PZ47" i="2"/>
  <c r="ND47" i="2"/>
  <c r="OL47" i="2"/>
  <c r="SQ46" i="2"/>
  <c r="MY46" i="2"/>
  <c r="TY46" i="2"/>
  <c r="RC46" i="2"/>
  <c r="NN45" i="2"/>
  <c r="OV45" i="2"/>
  <c r="LZ45" i="2"/>
  <c r="XE44" i="2"/>
  <c r="UI44" i="2"/>
  <c r="RM44" i="2"/>
  <c r="UX43" i="2"/>
  <c r="ABX43" i="2"/>
  <c r="WF43" i="2"/>
  <c r="NS42" i="2"/>
  <c r="PP42" i="2"/>
  <c r="PA42" i="2"/>
  <c r="ME42" i="2"/>
  <c r="ABV31" i="2"/>
  <c r="ABN31" i="2"/>
  <c r="WP41" i="2"/>
  <c r="BS15" i="6" s="1"/>
  <c r="TT41" i="2"/>
  <c r="AX15" i="6" s="1"/>
  <c r="UI40" i="2"/>
  <c r="CB14" i="6" s="1"/>
  <c r="RM40" i="2"/>
  <c r="BG14" i="6" s="1"/>
  <c r="OQ40" i="2"/>
  <c r="AL14" i="6" s="1"/>
  <c r="SB39" i="2"/>
  <c r="CK13" i="6" s="1"/>
  <c r="PF39" i="2"/>
  <c r="BP13" i="6" s="1"/>
  <c r="MJ39" i="2"/>
  <c r="AU13" i="6" s="1"/>
  <c r="ACM28" i="2"/>
  <c r="XO38" i="2"/>
  <c r="DQ12" i="6" s="1"/>
  <c r="US38" i="2"/>
  <c r="CV12" i="6" s="1"/>
  <c r="RW38" i="2"/>
  <c r="CA12" i="6" s="1"/>
  <c r="ABG28" i="2"/>
  <c r="ABI38" i="2" s="1"/>
  <c r="ABD71" i="2" s="1"/>
  <c r="YW38" i="2"/>
  <c r="AAY28" i="2"/>
  <c r="WA38" i="2"/>
  <c r="AO12" i="6" s="1"/>
  <c r="SL37" i="2"/>
  <c r="DE11" i="6" s="1"/>
  <c r="PP37" i="2"/>
  <c r="CJ11" i="6" s="1"/>
  <c r="MT37" i="2"/>
  <c r="BO11" i="6" s="1"/>
  <c r="VC36" i="2"/>
  <c r="DP10" i="6" s="1"/>
  <c r="SG36" i="2"/>
  <c r="CU10" i="6" s="1"/>
  <c r="ABQ26" i="2"/>
  <c r="QX41" i="2"/>
  <c r="AC15" i="6" s="1"/>
  <c r="QX49" i="2"/>
  <c r="MO37" i="2"/>
  <c r="BE11" i="6" s="1"/>
  <c r="UX36" i="2"/>
  <c r="DF10" i="6" s="1"/>
  <c r="UD36" i="2"/>
  <c r="BR10" i="6" s="1"/>
  <c r="NS35" i="2"/>
  <c r="DM9" i="6" s="1"/>
  <c r="RW36" i="2"/>
  <c r="CA10" i="6" s="1"/>
  <c r="RC36" i="2"/>
  <c r="AM10" i="6" s="1"/>
  <c r="QX59" i="2"/>
  <c r="SB64" i="2"/>
  <c r="PF64" i="2"/>
  <c r="US63" i="2"/>
  <c r="WA63" i="2"/>
  <c r="PP62" i="2"/>
  <c r="TT62" i="2"/>
  <c r="WK61" i="2"/>
  <c r="TO61" i="2"/>
  <c r="PZ60" i="2"/>
  <c r="WP60" i="2"/>
  <c r="RH60" i="2"/>
  <c r="OL60" i="2"/>
  <c r="PU59" i="2"/>
  <c r="RC59" i="2"/>
  <c r="UN58" i="2"/>
  <c r="OV58" i="2"/>
  <c r="ABD58" i="2"/>
  <c r="XE57" i="2"/>
  <c r="UX56" i="2"/>
  <c r="WF56" i="2"/>
  <c r="US55" i="2"/>
  <c r="SL54" i="2"/>
  <c r="XO52" i="2"/>
  <c r="AAA52" i="2"/>
  <c r="WZ52" i="2"/>
  <c r="UD52" i="2"/>
  <c r="WA52" i="2"/>
  <c r="XJ50" i="2"/>
  <c r="ACH50" i="2"/>
  <c r="UN50" i="2"/>
  <c r="ABN50" i="2"/>
  <c r="ACM49" i="2"/>
  <c r="UX48" i="2"/>
  <c r="XO47" i="2"/>
  <c r="TY47" i="2"/>
  <c r="RC47" i="2"/>
  <c r="UN46" i="2"/>
  <c r="RR46" i="2"/>
  <c r="OV46" i="2"/>
  <c r="XE45" i="2"/>
  <c r="UI45" i="2"/>
  <c r="RM45" i="2"/>
  <c r="UX44" i="2"/>
  <c r="SB44" i="2"/>
  <c r="PF44" i="2"/>
  <c r="XO43" i="2"/>
  <c r="US43" i="2"/>
  <c r="RW43" i="2"/>
  <c r="WA43" i="2"/>
  <c r="WP42" i="2"/>
  <c r="PK41" i="2"/>
  <c r="BZ15" i="6" s="1"/>
  <c r="ABQ31" i="2"/>
  <c r="ACF30" i="2"/>
  <c r="ABX30" i="2"/>
  <c r="RH40" i="2"/>
  <c r="AW14" i="6" s="1"/>
  <c r="PU39" i="2"/>
  <c r="CT13" i="6" s="1"/>
  <c r="ACA29" i="2"/>
  <c r="ZQ39" i="2"/>
  <c r="CX13" i="6" s="1"/>
  <c r="WU39" i="2"/>
  <c r="CC13" i="6" s="1"/>
  <c r="ABS29" i="2"/>
  <c r="ACH28" i="2"/>
  <c r="XJ38" i="2"/>
  <c r="DG12" i="6" s="1"/>
  <c r="RR38" i="2"/>
  <c r="BQ12" i="6" s="1"/>
  <c r="SG37" i="2"/>
  <c r="CU11" i="6" s="1"/>
  <c r="QX50" i="2"/>
  <c r="ZQ36" i="2"/>
  <c r="CX10" i="6" s="1"/>
  <c r="ACA26" i="2"/>
  <c r="AAY26" i="2"/>
  <c r="QX60" i="2"/>
  <c r="PU64" i="2"/>
  <c r="ZQ64" i="2"/>
  <c r="TY64" i="2"/>
  <c r="XJ63" i="2"/>
  <c r="UN63" i="2"/>
  <c r="XE62" i="2"/>
  <c r="RM62" i="2"/>
  <c r="UX61" i="2"/>
  <c r="XO60" i="2"/>
  <c r="RW60" i="2"/>
  <c r="WA60" i="2"/>
  <c r="PF59" i="2"/>
  <c r="TT59" i="2"/>
  <c r="SG58" i="2"/>
  <c r="WK58" i="2"/>
  <c r="ZV57" i="2"/>
  <c r="UD57" i="2"/>
  <c r="SQ56" i="2"/>
  <c r="WU56" i="2"/>
  <c r="RC56" i="2"/>
  <c r="XJ55" i="2"/>
  <c r="UN55" i="2"/>
  <c r="YR55" i="2"/>
  <c r="AAA54" i="2"/>
  <c r="XE54" i="2"/>
  <c r="PZ53" i="2"/>
  <c r="WZ53" i="2"/>
  <c r="UD53" i="2"/>
  <c r="ACC52" i="2"/>
  <c r="ZQ52" i="2"/>
  <c r="WU52" i="2"/>
  <c r="PZ51" i="2"/>
  <c r="UN51" i="2"/>
  <c r="AAA50" i="2"/>
  <c r="XE50" i="2"/>
  <c r="ABI50" i="2"/>
  <c r="UX49" i="2"/>
  <c r="OV49" i="2"/>
  <c r="XO48" i="2"/>
  <c r="WA48" i="2"/>
  <c r="PU47" i="2"/>
  <c r="WP47" i="2"/>
  <c r="AAA46" i="2"/>
  <c r="XE46" i="2"/>
  <c r="UI46" i="2"/>
  <c r="RM46" i="2"/>
  <c r="UD45" i="2"/>
  <c r="RH45" i="2"/>
  <c r="OL45" i="2"/>
  <c r="PU44" i="2"/>
  <c r="UN43" i="2"/>
  <c r="RR43" i="2"/>
  <c r="OV43" i="2"/>
  <c r="RM42" i="2"/>
  <c r="OQ42" i="2"/>
  <c r="ACF31" i="2"/>
  <c r="ACH41" i="2" s="1"/>
  <c r="ACC74" i="2" s="1"/>
  <c r="ZV41" i="2"/>
  <c r="DH15" i="6" s="1"/>
  <c r="ABX31" i="2"/>
  <c r="WZ41" i="2"/>
  <c r="CM15" i="6" s="1"/>
  <c r="UD41" i="2"/>
  <c r="BR15" i="6" s="1"/>
  <c r="RH41" i="2"/>
  <c r="AW15" i="6" s="1"/>
  <c r="SQ40" i="2"/>
  <c r="DO14" i="6" s="1"/>
  <c r="PU40" i="2"/>
  <c r="CT14" i="6" s="1"/>
  <c r="RC40" i="2"/>
  <c r="AM14" i="6" s="1"/>
  <c r="ACH29" i="2"/>
  <c r="XJ39" i="2"/>
  <c r="DG13" i="6" s="1"/>
  <c r="UN39" i="2"/>
  <c r="CL13" i="6" s="1"/>
  <c r="RR39" i="2"/>
  <c r="BQ13" i="6" s="1"/>
  <c r="ACK28" i="2"/>
  <c r="ACC28" i="2"/>
  <c r="XE38" i="2"/>
  <c r="CW12" i="6" s="1"/>
  <c r="UI38" i="2"/>
  <c r="CB12" i="6" s="1"/>
  <c r="ACM36" i="2"/>
  <c r="ACH69" i="2" s="1"/>
  <c r="ABS26" i="2"/>
  <c r="WU36" i="2"/>
  <c r="CC10" i="6" s="1"/>
  <c r="QX63" i="2"/>
  <c r="QE64" i="2"/>
  <c r="SL64" i="2"/>
  <c r="PP64" i="2"/>
  <c r="MT64" i="2"/>
  <c r="WZ63" i="2"/>
  <c r="WK63" i="2"/>
  <c r="PZ62" i="2"/>
  <c r="ND62" i="2"/>
  <c r="UD62" i="2"/>
  <c r="RH62" i="2"/>
  <c r="ZQ61" i="2"/>
  <c r="ACC61" i="2"/>
  <c r="WU61" i="2"/>
  <c r="TY61" i="2"/>
  <c r="NN60" i="2"/>
  <c r="UN60" i="2"/>
  <c r="RR60" i="2"/>
  <c r="ABN60" i="2"/>
  <c r="LZ60" i="2"/>
  <c r="NI59" i="2"/>
  <c r="XE59" i="2"/>
  <c r="RM59" i="2"/>
  <c r="UX58" i="2"/>
  <c r="MJ58" i="2"/>
  <c r="XO57" i="2"/>
  <c r="RW57" i="2"/>
  <c r="WA57" i="2"/>
  <c r="SL56" i="2"/>
  <c r="PP56" i="2"/>
  <c r="MT56" i="2"/>
  <c r="SG55" i="2"/>
  <c r="WK55" i="2"/>
  <c r="TO55" i="2"/>
  <c r="ND54" i="2"/>
  <c r="UD54" i="2"/>
  <c r="RH54" i="2"/>
  <c r="TY53" i="2"/>
  <c r="NN52" i="2"/>
  <c r="XJ52" i="2"/>
  <c r="WP52" i="2"/>
  <c r="TT52" i="2"/>
  <c r="SG51" i="2"/>
  <c r="PK51" i="2"/>
  <c r="PZ50" i="2"/>
  <c r="ND50" i="2"/>
  <c r="UD50" i="2"/>
  <c r="RH50" i="2"/>
  <c r="OL50" i="2"/>
  <c r="PU49" i="2"/>
  <c r="NN48" i="2"/>
  <c r="UN48" i="2"/>
  <c r="RR48" i="2"/>
  <c r="OV48" i="2"/>
  <c r="QE47" i="2"/>
  <c r="XE47" i="2"/>
  <c r="UI47" i="2"/>
  <c r="OQ47" i="2"/>
  <c r="UX46" i="2"/>
  <c r="SB46" i="2"/>
  <c r="PF46" i="2"/>
  <c r="MJ46" i="2"/>
  <c r="WF46" i="2"/>
  <c r="US45" i="2"/>
  <c r="WP45" i="2"/>
  <c r="SL44" i="2"/>
  <c r="MT44" i="2"/>
  <c r="WP44" i="2"/>
  <c r="TT44" i="2"/>
  <c r="VC43" i="2"/>
  <c r="MO43" i="2"/>
  <c r="TO43" i="2"/>
  <c r="PZ42" i="2"/>
  <c r="ND42" i="2"/>
  <c r="UD42" i="2"/>
  <c r="RH42" i="2"/>
  <c r="OL42" i="2"/>
  <c r="PU41" i="2"/>
  <c r="CT15" i="6" s="1"/>
  <c r="MY41" i="2"/>
  <c r="BY15" i="6" s="1"/>
  <c r="TY41" i="2"/>
  <c r="BH15" i="6" s="1"/>
  <c r="NN40" i="2"/>
  <c r="DC14" i="6" s="1"/>
  <c r="ABZ30" i="2"/>
  <c r="UN40" i="2"/>
  <c r="CL14" i="6" s="1"/>
  <c r="RR40" i="2"/>
  <c r="BQ14" i="6" s="1"/>
  <c r="LZ40" i="2"/>
  <c r="QE39" i="2"/>
  <c r="DN13" i="6" s="1"/>
  <c r="NI39" i="2"/>
  <c r="CS13" i="6" s="1"/>
  <c r="UI39" i="2"/>
  <c r="CB13" i="6" s="1"/>
  <c r="OQ39" i="2"/>
  <c r="AL13" i="6" s="1"/>
  <c r="UX38" i="2"/>
  <c r="DF12" i="6" s="1"/>
  <c r="SB38" i="2"/>
  <c r="CK12" i="6" s="1"/>
  <c r="PF38" i="2"/>
  <c r="BP12" i="6" s="1"/>
  <c r="MJ38" i="2"/>
  <c r="AU12" i="6" s="1"/>
  <c r="NS37" i="2"/>
  <c r="DM11" i="6" s="1"/>
  <c r="US37" i="2"/>
  <c r="CV11" i="6" s="1"/>
  <c r="ME37" i="2"/>
  <c r="AK11" i="6" s="1"/>
  <c r="SL36" i="2"/>
  <c r="DE10" i="6" s="1"/>
  <c r="MT36" i="2"/>
  <c r="BO10" i="6" s="1"/>
  <c r="LG65" i="2"/>
  <c r="QX40" i="2"/>
  <c r="AC14" i="6" s="1"/>
  <c r="UI64" i="2"/>
  <c r="RM64" i="2"/>
  <c r="SB63" i="2"/>
  <c r="MJ63" i="2"/>
  <c r="WF63" i="2"/>
  <c r="NS62" i="2"/>
  <c r="US62" i="2"/>
  <c r="RW62" i="2"/>
  <c r="PA62" i="2"/>
  <c r="YW62" i="2"/>
  <c r="ABI62" i="2"/>
  <c r="SL61" i="2"/>
  <c r="ACH61" i="2"/>
  <c r="MT61" i="2"/>
  <c r="WP61" i="2"/>
  <c r="VC60" i="2"/>
  <c r="PK60" i="2"/>
  <c r="TO60" i="2"/>
  <c r="ND59" i="2"/>
  <c r="WZ59" i="2"/>
  <c r="ABN59" i="2"/>
  <c r="ZB59" i="2"/>
  <c r="US58" i="2"/>
  <c r="SL57" i="2"/>
  <c r="MT57" i="2"/>
  <c r="WP57" i="2"/>
  <c r="VC56" i="2"/>
  <c r="PK56" i="2"/>
  <c r="ABI56" i="2"/>
  <c r="WK56" i="2"/>
  <c r="TO56" i="2"/>
  <c r="PZ55" i="2"/>
  <c r="ND55" i="2"/>
  <c r="WZ55" i="2"/>
  <c r="RH55" i="2"/>
  <c r="PU54" i="2"/>
  <c r="PK54" i="2"/>
  <c r="WU54" i="2"/>
  <c r="TY54" i="2"/>
  <c r="XJ53" i="2"/>
  <c r="ABD53" i="2"/>
  <c r="QE52" i="2"/>
  <c r="ACM52" i="2"/>
  <c r="UI52" i="2"/>
  <c r="OQ52" i="2"/>
  <c r="ACH51" i="2"/>
  <c r="ZV51" i="2"/>
  <c r="WZ51" i="2"/>
  <c r="ABX51" i="2"/>
  <c r="PU50" i="2"/>
  <c r="ZQ50" i="2"/>
  <c r="WU50" i="2"/>
  <c r="TY50" i="2"/>
  <c r="XJ49" i="2"/>
  <c r="MT49" i="2"/>
  <c r="PK48" i="2"/>
  <c r="WK48" i="2"/>
  <c r="ACH47" i="2"/>
  <c r="WZ47" i="2"/>
  <c r="UD47" i="2"/>
  <c r="RH47" i="2"/>
  <c r="ABD47" i="2"/>
  <c r="PU46" i="2"/>
  <c r="ZQ46" i="2"/>
  <c r="WU46" i="2"/>
  <c r="XJ45" i="2"/>
  <c r="UN45" i="2"/>
  <c r="RR45" i="2"/>
  <c r="ABD45" i="2"/>
  <c r="YR45" i="2"/>
  <c r="QE44" i="2"/>
  <c r="NI44" i="2"/>
  <c r="TO44" i="2"/>
  <c r="PZ43" i="2"/>
  <c r="ND43" i="2"/>
  <c r="RH43" i="2"/>
  <c r="OL43" i="2"/>
  <c r="SQ42" i="2"/>
  <c r="WU42" i="2"/>
  <c r="TY42" i="2"/>
  <c r="RC42" i="2"/>
  <c r="NN41" i="2"/>
  <c r="DC15" i="6" s="1"/>
  <c r="RR41" i="2"/>
  <c r="BQ15" i="6" s="1"/>
  <c r="OV41" i="2"/>
  <c r="AV15" i="6" s="1"/>
  <c r="LZ41" i="2"/>
  <c r="QE40" i="2"/>
  <c r="DN14" i="6" s="1"/>
  <c r="ACK30" i="2"/>
  <c r="ACC30" i="2"/>
  <c r="XE40" i="2"/>
  <c r="CW14" i="6" s="1"/>
  <c r="UX39" i="2"/>
  <c r="DF13" i="6" s="1"/>
  <c r="ZB39" i="2"/>
  <c r="ABL29" i="2"/>
  <c r="WF39" i="2"/>
  <c r="AY13" i="6" s="1"/>
  <c r="ABD29" i="2"/>
  <c r="NS38" i="2"/>
  <c r="DM12" i="6" s="1"/>
  <c r="PA38" i="2"/>
  <c r="BF12" i="6" s="1"/>
  <c r="ME38" i="2"/>
  <c r="AK12" i="6" s="1"/>
  <c r="ABV27" i="2"/>
  <c r="ABN27" i="2"/>
  <c r="WP37" i="2"/>
  <c r="BS11" i="6" s="1"/>
  <c r="TT37" i="2"/>
  <c r="AX11" i="6" s="1"/>
  <c r="PK36" i="2"/>
  <c r="BZ10" i="6" s="1"/>
  <c r="MO36" i="2"/>
  <c r="BE10" i="6" s="1"/>
  <c r="QX57" i="2"/>
  <c r="ABQ27" i="2"/>
  <c r="ZG37" i="2"/>
  <c r="QX46" i="2"/>
  <c r="QX58" i="2"/>
  <c r="QX64" i="2"/>
  <c r="EB64" i="2"/>
  <c r="IJ25" i="2"/>
  <c r="A26" i="2"/>
  <c r="B26" i="2"/>
  <c r="A27" i="2"/>
  <c r="B27" i="2"/>
  <c r="A28" i="2"/>
  <c r="B28" i="2"/>
  <c r="A29" i="2"/>
  <c r="B29" i="2"/>
  <c r="A30" i="2"/>
  <c r="B30" i="2"/>
  <c r="A31" i="2"/>
  <c r="B31" i="2"/>
  <c r="B25" i="2"/>
  <c r="A25" i="2"/>
  <c r="GN25" i="2"/>
  <c r="GN26" i="2"/>
  <c r="GN27" i="2"/>
  <c r="GN28" i="2"/>
  <c r="GN29" i="2"/>
  <c r="GN30" i="2"/>
  <c r="GN31" i="2"/>
  <c r="GG25" i="2"/>
  <c r="GH25" i="2"/>
  <c r="GI25" i="2"/>
  <c r="GJ25" i="2"/>
  <c r="GK25" i="2"/>
  <c r="GL25" i="2"/>
  <c r="GM25" i="2"/>
  <c r="GG26" i="2"/>
  <c r="GH26" i="2"/>
  <c r="GI26" i="2"/>
  <c r="GJ26" i="2"/>
  <c r="GK26" i="2"/>
  <c r="GL26" i="2"/>
  <c r="GM26" i="2"/>
  <c r="GG27" i="2"/>
  <c r="GH27" i="2"/>
  <c r="GI27" i="2"/>
  <c r="GJ27" i="2"/>
  <c r="GK27" i="2"/>
  <c r="GL27" i="2"/>
  <c r="GM27" i="2"/>
  <c r="GG28" i="2"/>
  <c r="GH28" i="2"/>
  <c r="GI28" i="2"/>
  <c r="GJ28" i="2"/>
  <c r="GK28" i="2"/>
  <c r="GL28" i="2"/>
  <c r="GM28" i="2"/>
  <c r="GG29" i="2"/>
  <c r="GH29" i="2"/>
  <c r="GI29" i="2"/>
  <c r="GJ29" i="2"/>
  <c r="GK29" i="2"/>
  <c r="GL29" i="2"/>
  <c r="GM29" i="2"/>
  <c r="GG30" i="2"/>
  <c r="GH30" i="2"/>
  <c r="GI30" i="2"/>
  <c r="GJ30" i="2"/>
  <c r="GK30" i="2"/>
  <c r="GL30" i="2"/>
  <c r="GM30" i="2"/>
  <c r="GG31" i="2"/>
  <c r="GH31" i="2"/>
  <c r="GI31" i="2"/>
  <c r="GJ31" i="2"/>
  <c r="GK31" i="2"/>
  <c r="GL31" i="2"/>
  <c r="GM31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GA25" i="2" s="1"/>
  <c r="DP25" i="2"/>
  <c r="GB25" i="2" s="1"/>
  <c r="DQ25" i="2"/>
  <c r="GC25" i="2" s="1"/>
  <c r="DR25" i="2"/>
  <c r="GD25" i="2" s="1"/>
  <c r="DS25" i="2"/>
  <c r="DT25" i="2"/>
  <c r="GF25" i="2" s="1"/>
  <c r="BV26" i="2"/>
  <c r="BW26" i="2"/>
  <c r="EI26" i="2" s="1"/>
  <c r="BX26" i="2"/>
  <c r="EJ26" i="2" s="1"/>
  <c r="BY26" i="2"/>
  <c r="EK26" i="2" s="1"/>
  <c r="BZ26" i="2"/>
  <c r="CA26" i="2"/>
  <c r="EM26" i="2" s="1"/>
  <c r="CB26" i="2"/>
  <c r="EN26" i="2" s="1"/>
  <c r="CC26" i="2"/>
  <c r="EO26" i="2" s="1"/>
  <c r="CD26" i="2"/>
  <c r="EP26" i="2" s="1"/>
  <c r="CE26" i="2"/>
  <c r="CF26" i="2"/>
  <c r="ER26" i="2" s="1"/>
  <c r="CG26" i="2"/>
  <c r="ES26" i="2" s="1"/>
  <c r="CH26" i="2"/>
  <c r="ET26" i="2" s="1"/>
  <c r="CI26" i="2"/>
  <c r="EU26" i="2" s="1"/>
  <c r="CJ26" i="2"/>
  <c r="CK26" i="2"/>
  <c r="EW26" i="2" s="1"/>
  <c r="CL26" i="2"/>
  <c r="EX26" i="2" s="1"/>
  <c r="CM26" i="2"/>
  <c r="EY26" i="2" s="1"/>
  <c r="CN26" i="2"/>
  <c r="EZ26" i="2" s="1"/>
  <c r="CO26" i="2"/>
  <c r="CP26" i="2"/>
  <c r="FB26" i="2" s="1"/>
  <c r="CQ26" i="2"/>
  <c r="FC26" i="2" s="1"/>
  <c r="CR26" i="2"/>
  <c r="FD26" i="2" s="1"/>
  <c r="CS26" i="2"/>
  <c r="FE26" i="2" s="1"/>
  <c r="CT26" i="2"/>
  <c r="CU26" i="2"/>
  <c r="FG26" i="2" s="1"/>
  <c r="CV26" i="2"/>
  <c r="FH26" i="2" s="1"/>
  <c r="CW26" i="2"/>
  <c r="FI26" i="2" s="1"/>
  <c r="CX26" i="2"/>
  <c r="FJ26" i="2" s="1"/>
  <c r="CY26" i="2"/>
  <c r="CZ26" i="2"/>
  <c r="FL26" i="2" s="1"/>
  <c r="DA26" i="2"/>
  <c r="FM26" i="2" s="1"/>
  <c r="DB26" i="2"/>
  <c r="FN26" i="2" s="1"/>
  <c r="DC26" i="2"/>
  <c r="FO26" i="2" s="1"/>
  <c r="DD26" i="2"/>
  <c r="DE26" i="2"/>
  <c r="FQ26" i="2" s="1"/>
  <c r="DF26" i="2"/>
  <c r="FR26" i="2" s="1"/>
  <c r="DG26" i="2"/>
  <c r="FS26" i="2" s="1"/>
  <c r="DH26" i="2"/>
  <c r="FT26" i="2" s="1"/>
  <c r="DI26" i="2"/>
  <c r="DJ26" i="2"/>
  <c r="FV26" i="2" s="1"/>
  <c r="DK26" i="2"/>
  <c r="FW26" i="2" s="1"/>
  <c r="DL26" i="2"/>
  <c r="FX26" i="2" s="1"/>
  <c r="DM26" i="2"/>
  <c r="FY26" i="2" s="1"/>
  <c r="DN26" i="2"/>
  <c r="DO26" i="2"/>
  <c r="GA26" i="2" s="1"/>
  <c r="DP26" i="2"/>
  <c r="GB26" i="2" s="1"/>
  <c r="DQ26" i="2"/>
  <c r="GC26" i="2" s="1"/>
  <c r="DR26" i="2"/>
  <c r="GD26" i="2" s="1"/>
  <c r="DS26" i="2"/>
  <c r="DT26" i="2"/>
  <c r="GF26" i="2" s="1"/>
  <c r="BV27" i="2"/>
  <c r="EH27" i="2" s="1"/>
  <c r="BW27" i="2"/>
  <c r="EI27" i="2" s="1"/>
  <c r="BX27" i="2"/>
  <c r="EJ27" i="2" s="1"/>
  <c r="BY27" i="2"/>
  <c r="EK27" i="2" s="1"/>
  <c r="BZ27" i="2"/>
  <c r="CA27" i="2"/>
  <c r="EM27" i="2" s="1"/>
  <c r="CB27" i="2"/>
  <c r="EN27" i="2" s="1"/>
  <c r="CC27" i="2"/>
  <c r="EO27" i="2" s="1"/>
  <c r="CD27" i="2"/>
  <c r="EP27" i="2" s="1"/>
  <c r="CE27" i="2"/>
  <c r="CF27" i="2"/>
  <c r="ER27" i="2" s="1"/>
  <c r="CG27" i="2"/>
  <c r="ES27" i="2" s="1"/>
  <c r="CH27" i="2"/>
  <c r="ET27" i="2" s="1"/>
  <c r="CI27" i="2"/>
  <c r="EU27" i="2" s="1"/>
  <c r="CJ27" i="2"/>
  <c r="CK27" i="2"/>
  <c r="EW27" i="2" s="1"/>
  <c r="CL27" i="2"/>
  <c r="EX27" i="2" s="1"/>
  <c r="CM27" i="2"/>
  <c r="EY27" i="2" s="1"/>
  <c r="CN27" i="2"/>
  <c r="EZ27" i="2" s="1"/>
  <c r="CO27" i="2"/>
  <c r="CP27" i="2"/>
  <c r="FB27" i="2" s="1"/>
  <c r="CQ27" i="2"/>
  <c r="FC27" i="2" s="1"/>
  <c r="CR27" i="2"/>
  <c r="FD27" i="2" s="1"/>
  <c r="CS27" i="2"/>
  <c r="FE27" i="2" s="1"/>
  <c r="CT27" i="2"/>
  <c r="CU27" i="2"/>
  <c r="FG27" i="2" s="1"/>
  <c r="CV27" i="2"/>
  <c r="FH27" i="2" s="1"/>
  <c r="CW27" i="2"/>
  <c r="FI27" i="2" s="1"/>
  <c r="CX27" i="2"/>
  <c r="FJ27" i="2" s="1"/>
  <c r="CY27" i="2"/>
  <c r="CZ27" i="2"/>
  <c r="FL27" i="2" s="1"/>
  <c r="DA27" i="2"/>
  <c r="FM27" i="2" s="1"/>
  <c r="DB27" i="2"/>
  <c r="FN27" i="2" s="1"/>
  <c r="DC27" i="2"/>
  <c r="FO27" i="2" s="1"/>
  <c r="DD27" i="2"/>
  <c r="DE27" i="2"/>
  <c r="FQ27" i="2" s="1"/>
  <c r="DF27" i="2"/>
  <c r="FR27" i="2" s="1"/>
  <c r="DG27" i="2"/>
  <c r="FS27" i="2" s="1"/>
  <c r="DH27" i="2"/>
  <c r="FT27" i="2" s="1"/>
  <c r="DI27" i="2"/>
  <c r="DJ27" i="2"/>
  <c r="FV27" i="2" s="1"/>
  <c r="DK27" i="2"/>
  <c r="FW27" i="2" s="1"/>
  <c r="DL27" i="2"/>
  <c r="FX27" i="2" s="1"/>
  <c r="DM27" i="2"/>
  <c r="FY27" i="2" s="1"/>
  <c r="DN27" i="2"/>
  <c r="DO27" i="2"/>
  <c r="GA27" i="2" s="1"/>
  <c r="DP27" i="2"/>
  <c r="GB27" i="2" s="1"/>
  <c r="DQ27" i="2"/>
  <c r="GC27" i="2" s="1"/>
  <c r="DR27" i="2"/>
  <c r="GD27" i="2" s="1"/>
  <c r="DS27" i="2"/>
  <c r="DT27" i="2"/>
  <c r="GF27" i="2" s="1"/>
  <c r="BV28" i="2"/>
  <c r="EH28" i="2" s="1"/>
  <c r="BW28" i="2"/>
  <c r="EI28" i="2" s="1"/>
  <c r="BX28" i="2"/>
  <c r="EJ28" i="2" s="1"/>
  <c r="BY28" i="2"/>
  <c r="EK28" i="2" s="1"/>
  <c r="BZ28" i="2"/>
  <c r="CA28" i="2"/>
  <c r="EM28" i="2" s="1"/>
  <c r="CB28" i="2"/>
  <c r="EN28" i="2" s="1"/>
  <c r="CC28" i="2"/>
  <c r="EO28" i="2" s="1"/>
  <c r="CD28" i="2"/>
  <c r="EP28" i="2" s="1"/>
  <c r="CE28" i="2"/>
  <c r="CF28" i="2"/>
  <c r="ER28" i="2" s="1"/>
  <c r="CG28" i="2"/>
  <c r="ES28" i="2" s="1"/>
  <c r="CH28" i="2"/>
  <c r="ET28" i="2" s="1"/>
  <c r="CI28" i="2"/>
  <c r="EU28" i="2" s="1"/>
  <c r="CJ28" i="2"/>
  <c r="CK28" i="2"/>
  <c r="EW28" i="2" s="1"/>
  <c r="CL28" i="2"/>
  <c r="EX28" i="2" s="1"/>
  <c r="CM28" i="2"/>
  <c r="EY28" i="2" s="1"/>
  <c r="CN28" i="2"/>
  <c r="EZ28" i="2" s="1"/>
  <c r="CO28" i="2"/>
  <c r="CP28" i="2"/>
  <c r="FB28" i="2" s="1"/>
  <c r="CQ28" i="2"/>
  <c r="FC28" i="2" s="1"/>
  <c r="CR28" i="2"/>
  <c r="FD28" i="2" s="1"/>
  <c r="CS28" i="2"/>
  <c r="FE28" i="2" s="1"/>
  <c r="CT28" i="2"/>
  <c r="CU28" i="2"/>
  <c r="FG28" i="2" s="1"/>
  <c r="CV28" i="2"/>
  <c r="FH28" i="2" s="1"/>
  <c r="CW28" i="2"/>
  <c r="FI28" i="2" s="1"/>
  <c r="CX28" i="2"/>
  <c r="FJ28" i="2" s="1"/>
  <c r="CY28" i="2"/>
  <c r="CZ28" i="2"/>
  <c r="FL28" i="2" s="1"/>
  <c r="DA28" i="2"/>
  <c r="FM28" i="2" s="1"/>
  <c r="DB28" i="2"/>
  <c r="FN28" i="2" s="1"/>
  <c r="DC28" i="2"/>
  <c r="FO28" i="2" s="1"/>
  <c r="DD28" i="2"/>
  <c r="DE28" i="2"/>
  <c r="FQ28" i="2" s="1"/>
  <c r="DF28" i="2"/>
  <c r="FR28" i="2" s="1"/>
  <c r="DG28" i="2"/>
  <c r="FS28" i="2" s="1"/>
  <c r="DH28" i="2"/>
  <c r="FT28" i="2" s="1"/>
  <c r="DI28" i="2"/>
  <c r="DJ28" i="2"/>
  <c r="FV28" i="2" s="1"/>
  <c r="DK28" i="2"/>
  <c r="FW28" i="2" s="1"/>
  <c r="DL28" i="2"/>
  <c r="FX28" i="2" s="1"/>
  <c r="DM28" i="2"/>
  <c r="FY28" i="2" s="1"/>
  <c r="DN28" i="2"/>
  <c r="DO28" i="2"/>
  <c r="GA28" i="2" s="1"/>
  <c r="DP28" i="2"/>
  <c r="GB28" i="2" s="1"/>
  <c r="DQ28" i="2"/>
  <c r="GC28" i="2" s="1"/>
  <c r="DR28" i="2"/>
  <c r="GD28" i="2" s="1"/>
  <c r="DS28" i="2"/>
  <c r="DT28" i="2"/>
  <c r="GF28" i="2" s="1"/>
  <c r="BV29" i="2"/>
  <c r="EH29" i="2" s="1"/>
  <c r="BW29" i="2"/>
  <c r="EI29" i="2" s="1"/>
  <c r="BX29" i="2"/>
  <c r="EJ29" i="2" s="1"/>
  <c r="BY29" i="2"/>
  <c r="EK29" i="2" s="1"/>
  <c r="BZ29" i="2"/>
  <c r="CA29" i="2"/>
  <c r="EM29" i="2" s="1"/>
  <c r="CB29" i="2"/>
  <c r="EN29" i="2" s="1"/>
  <c r="CC29" i="2"/>
  <c r="EO29" i="2" s="1"/>
  <c r="CD29" i="2"/>
  <c r="EP29" i="2" s="1"/>
  <c r="CE29" i="2"/>
  <c r="CF29" i="2"/>
  <c r="ER29" i="2" s="1"/>
  <c r="CG29" i="2"/>
  <c r="ES29" i="2" s="1"/>
  <c r="CH29" i="2"/>
  <c r="ET29" i="2" s="1"/>
  <c r="CI29" i="2"/>
  <c r="EU29" i="2" s="1"/>
  <c r="CJ29" i="2"/>
  <c r="CK29" i="2"/>
  <c r="EW29" i="2" s="1"/>
  <c r="CL29" i="2"/>
  <c r="EX29" i="2" s="1"/>
  <c r="CM29" i="2"/>
  <c r="EY29" i="2" s="1"/>
  <c r="CN29" i="2"/>
  <c r="EZ29" i="2" s="1"/>
  <c r="CO29" i="2"/>
  <c r="CP29" i="2"/>
  <c r="FB29" i="2" s="1"/>
  <c r="CQ29" i="2"/>
  <c r="FC29" i="2" s="1"/>
  <c r="CR29" i="2"/>
  <c r="FD29" i="2" s="1"/>
  <c r="CS29" i="2"/>
  <c r="FE29" i="2" s="1"/>
  <c r="CT29" i="2"/>
  <c r="CU29" i="2"/>
  <c r="FG29" i="2" s="1"/>
  <c r="CV29" i="2"/>
  <c r="FH29" i="2" s="1"/>
  <c r="CW29" i="2"/>
  <c r="FI29" i="2" s="1"/>
  <c r="CX29" i="2"/>
  <c r="FJ29" i="2" s="1"/>
  <c r="CY29" i="2"/>
  <c r="CZ29" i="2"/>
  <c r="FL29" i="2" s="1"/>
  <c r="DA29" i="2"/>
  <c r="FM29" i="2" s="1"/>
  <c r="DB29" i="2"/>
  <c r="FN29" i="2" s="1"/>
  <c r="DC29" i="2"/>
  <c r="FO29" i="2" s="1"/>
  <c r="DD29" i="2"/>
  <c r="DE29" i="2"/>
  <c r="FQ29" i="2" s="1"/>
  <c r="DF29" i="2"/>
  <c r="FR29" i="2" s="1"/>
  <c r="DG29" i="2"/>
  <c r="FS29" i="2" s="1"/>
  <c r="DH29" i="2"/>
  <c r="FT29" i="2" s="1"/>
  <c r="DI29" i="2"/>
  <c r="DJ29" i="2"/>
  <c r="FV29" i="2" s="1"/>
  <c r="DK29" i="2"/>
  <c r="FW29" i="2" s="1"/>
  <c r="DL29" i="2"/>
  <c r="FX29" i="2" s="1"/>
  <c r="DM29" i="2"/>
  <c r="FY29" i="2" s="1"/>
  <c r="DN29" i="2"/>
  <c r="DO29" i="2"/>
  <c r="GA29" i="2" s="1"/>
  <c r="DP29" i="2"/>
  <c r="GB29" i="2" s="1"/>
  <c r="DQ29" i="2"/>
  <c r="GC29" i="2" s="1"/>
  <c r="DR29" i="2"/>
  <c r="GD29" i="2" s="1"/>
  <c r="DS29" i="2"/>
  <c r="DT29" i="2"/>
  <c r="GF29" i="2" s="1"/>
  <c r="BV30" i="2"/>
  <c r="EH30" i="2" s="1"/>
  <c r="BW30" i="2"/>
  <c r="EI30" i="2" s="1"/>
  <c r="BX30" i="2"/>
  <c r="EJ30" i="2" s="1"/>
  <c r="BY30" i="2"/>
  <c r="EK30" i="2" s="1"/>
  <c r="BZ30" i="2"/>
  <c r="CA30" i="2"/>
  <c r="EM30" i="2" s="1"/>
  <c r="CB30" i="2"/>
  <c r="EN30" i="2" s="1"/>
  <c r="CC30" i="2"/>
  <c r="EO30" i="2" s="1"/>
  <c r="CD30" i="2"/>
  <c r="EP30" i="2" s="1"/>
  <c r="CE30" i="2"/>
  <c r="CF30" i="2"/>
  <c r="ER30" i="2" s="1"/>
  <c r="CG30" i="2"/>
  <c r="ES30" i="2" s="1"/>
  <c r="CH30" i="2"/>
  <c r="ET30" i="2" s="1"/>
  <c r="CI30" i="2"/>
  <c r="EU30" i="2" s="1"/>
  <c r="CJ30" i="2"/>
  <c r="CK30" i="2"/>
  <c r="EW30" i="2" s="1"/>
  <c r="CL30" i="2"/>
  <c r="EX30" i="2" s="1"/>
  <c r="CM30" i="2"/>
  <c r="EY30" i="2" s="1"/>
  <c r="CN30" i="2"/>
  <c r="EZ30" i="2" s="1"/>
  <c r="CO30" i="2"/>
  <c r="CP30" i="2"/>
  <c r="FB30" i="2" s="1"/>
  <c r="CQ30" i="2"/>
  <c r="FC30" i="2" s="1"/>
  <c r="CR30" i="2"/>
  <c r="FD30" i="2" s="1"/>
  <c r="CS30" i="2"/>
  <c r="FE30" i="2" s="1"/>
  <c r="CT30" i="2"/>
  <c r="CU30" i="2"/>
  <c r="FG30" i="2" s="1"/>
  <c r="CV30" i="2"/>
  <c r="FH30" i="2" s="1"/>
  <c r="CW30" i="2"/>
  <c r="FI30" i="2" s="1"/>
  <c r="CX30" i="2"/>
  <c r="FJ30" i="2" s="1"/>
  <c r="CY30" i="2"/>
  <c r="CZ30" i="2"/>
  <c r="FL30" i="2" s="1"/>
  <c r="DA30" i="2"/>
  <c r="FM30" i="2" s="1"/>
  <c r="DB30" i="2"/>
  <c r="FN30" i="2" s="1"/>
  <c r="DC30" i="2"/>
  <c r="FO30" i="2" s="1"/>
  <c r="DD30" i="2"/>
  <c r="DE30" i="2"/>
  <c r="FQ30" i="2" s="1"/>
  <c r="DF30" i="2"/>
  <c r="FR30" i="2" s="1"/>
  <c r="DG30" i="2"/>
  <c r="FS30" i="2" s="1"/>
  <c r="DH30" i="2"/>
  <c r="FT30" i="2" s="1"/>
  <c r="DI30" i="2"/>
  <c r="DJ30" i="2"/>
  <c r="FV30" i="2" s="1"/>
  <c r="DK30" i="2"/>
  <c r="FW30" i="2" s="1"/>
  <c r="DL30" i="2"/>
  <c r="FX30" i="2" s="1"/>
  <c r="DM30" i="2"/>
  <c r="FY30" i="2" s="1"/>
  <c r="DN30" i="2"/>
  <c r="DO30" i="2"/>
  <c r="GA30" i="2" s="1"/>
  <c r="DP30" i="2"/>
  <c r="GB30" i="2" s="1"/>
  <c r="DQ30" i="2"/>
  <c r="GC30" i="2" s="1"/>
  <c r="DR30" i="2"/>
  <c r="GD30" i="2" s="1"/>
  <c r="DS30" i="2"/>
  <c r="DT30" i="2"/>
  <c r="GF30" i="2" s="1"/>
  <c r="BV31" i="2"/>
  <c r="EH31" i="2" s="1"/>
  <c r="BW31" i="2"/>
  <c r="EI31" i="2" s="1"/>
  <c r="BX31" i="2"/>
  <c r="EJ31" i="2" s="1"/>
  <c r="BY31" i="2"/>
  <c r="EK31" i="2" s="1"/>
  <c r="BZ31" i="2"/>
  <c r="EL31" i="2" s="1"/>
  <c r="CA31" i="2"/>
  <c r="EM31" i="2" s="1"/>
  <c r="CB31" i="2"/>
  <c r="CC31" i="2"/>
  <c r="EO31" i="2" s="1"/>
  <c r="CD31" i="2"/>
  <c r="EP31" i="2" s="1"/>
  <c r="CE31" i="2"/>
  <c r="CF31" i="2"/>
  <c r="ER31" i="2" s="1"/>
  <c r="CG31" i="2"/>
  <c r="ES31" i="2" s="1"/>
  <c r="CH31" i="2"/>
  <c r="ET31" i="2" s="1"/>
  <c r="CI31" i="2"/>
  <c r="EU31" i="2" s="1"/>
  <c r="CJ31" i="2"/>
  <c r="CK31" i="2"/>
  <c r="EW31" i="2" s="1"/>
  <c r="CL31" i="2"/>
  <c r="EX31" i="2" s="1"/>
  <c r="CM31" i="2"/>
  <c r="EY31" i="2" s="1"/>
  <c r="CN31" i="2"/>
  <c r="EZ31" i="2" s="1"/>
  <c r="CO31" i="2"/>
  <c r="CP31" i="2"/>
  <c r="FB31" i="2" s="1"/>
  <c r="CQ31" i="2"/>
  <c r="FC31" i="2" s="1"/>
  <c r="CR31" i="2"/>
  <c r="FD31" i="2" s="1"/>
  <c r="CS31" i="2"/>
  <c r="FE31" i="2" s="1"/>
  <c r="CT31" i="2"/>
  <c r="CU31" i="2"/>
  <c r="FG31" i="2" s="1"/>
  <c r="CV31" i="2"/>
  <c r="FH31" i="2" s="1"/>
  <c r="CW31" i="2"/>
  <c r="FI31" i="2" s="1"/>
  <c r="CX31" i="2"/>
  <c r="FJ31" i="2" s="1"/>
  <c r="CY31" i="2"/>
  <c r="CZ31" i="2"/>
  <c r="FL31" i="2" s="1"/>
  <c r="DA31" i="2"/>
  <c r="FM31" i="2" s="1"/>
  <c r="DB31" i="2"/>
  <c r="FN31" i="2" s="1"/>
  <c r="DC31" i="2"/>
  <c r="FO31" i="2" s="1"/>
  <c r="DD31" i="2"/>
  <c r="DE31" i="2"/>
  <c r="FQ31" i="2" s="1"/>
  <c r="DF31" i="2"/>
  <c r="FR31" i="2" s="1"/>
  <c r="DG31" i="2"/>
  <c r="FS31" i="2" s="1"/>
  <c r="DH31" i="2"/>
  <c r="FT31" i="2" s="1"/>
  <c r="DI31" i="2"/>
  <c r="DJ31" i="2"/>
  <c r="FV31" i="2" s="1"/>
  <c r="DK31" i="2"/>
  <c r="FW31" i="2" s="1"/>
  <c r="DL31" i="2"/>
  <c r="FX31" i="2" s="1"/>
  <c r="DM31" i="2"/>
  <c r="FY31" i="2" s="1"/>
  <c r="DN31" i="2"/>
  <c r="DO31" i="2"/>
  <c r="GA31" i="2" s="1"/>
  <c r="DP31" i="2"/>
  <c r="GB31" i="2" s="1"/>
  <c r="DQ31" i="2"/>
  <c r="GC31" i="2" s="1"/>
  <c r="DR31" i="2"/>
  <c r="GD31" i="2" s="1"/>
  <c r="DS31" i="2"/>
  <c r="DT31" i="2"/>
  <c r="GF31" i="2" s="1"/>
  <c r="BU26" i="2"/>
  <c r="BU27" i="2"/>
  <c r="BU28" i="2"/>
  <c r="BU29" i="2"/>
  <c r="BU30" i="2"/>
  <c r="BU31" i="2"/>
  <c r="BU25" i="2"/>
  <c r="DT24" i="2"/>
  <c r="GF24" i="2" s="1"/>
  <c r="DS24" i="2"/>
  <c r="GE24" i="2" s="1"/>
  <c r="DR24" i="2"/>
  <c r="GD24" i="2" s="1"/>
  <c r="DQ24" i="2"/>
  <c r="GC24" i="2" s="1"/>
  <c r="DP24" i="2"/>
  <c r="GB24" i="2" s="1"/>
  <c r="DO24" i="2"/>
  <c r="GA24" i="2" s="1"/>
  <c r="DN24" i="2"/>
  <c r="FZ24" i="2" s="1"/>
  <c r="DM24" i="2"/>
  <c r="FY24" i="2" s="1"/>
  <c r="IO24" i="2" s="1"/>
  <c r="DL24" i="2"/>
  <c r="FX24" i="2" s="1"/>
  <c r="IN24" i="2" s="1"/>
  <c r="DK24" i="2"/>
  <c r="FW24" i="2" s="1"/>
  <c r="IM24" i="2" s="1"/>
  <c r="DJ24" i="2"/>
  <c r="FV24" i="2" s="1"/>
  <c r="IL24" i="2" s="1"/>
  <c r="DI24" i="2"/>
  <c r="FU24" i="2" s="1"/>
  <c r="IK24" i="2" s="1"/>
  <c r="DH24" i="2"/>
  <c r="FT24" i="2" s="1"/>
  <c r="IJ24" i="2" s="1"/>
  <c r="DG24" i="2"/>
  <c r="FS24" i="2" s="1"/>
  <c r="II24" i="2" s="1"/>
  <c r="KY24" i="2" s="1"/>
  <c r="DF24" i="2"/>
  <c r="FR24" i="2" s="1"/>
  <c r="IH24" i="2" s="1"/>
  <c r="KX24" i="2" s="1"/>
  <c r="DE24" i="2"/>
  <c r="FQ24" i="2" s="1"/>
  <c r="IG24" i="2" s="1"/>
  <c r="KW24" i="2" s="1"/>
  <c r="DD24" i="2"/>
  <c r="FP24" i="2" s="1"/>
  <c r="IF24" i="2" s="1"/>
  <c r="KV24" i="2" s="1"/>
  <c r="DC24" i="2"/>
  <c r="FO24" i="2" s="1"/>
  <c r="IE24" i="2" s="1"/>
  <c r="KU24" i="2" s="1"/>
  <c r="NK24" i="2" s="1"/>
  <c r="DB24" i="2"/>
  <c r="FN24" i="2" s="1"/>
  <c r="ID24" i="2" s="1"/>
  <c r="KT24" i="2" s="1"/>
  <c r="NJ24" i="2" s="1"/>
  <c r="DA24" i="2"/>
  <c r="FM24" i="2" s="1"/>
  <c r="IC24" i="2" s="1"/>
  <c r="KS24" i="2" s="1"/>
  <c r="NI24" i="2" s="1"/>
  <c r="CZ24" i="2"/>
  <c r="FL24" i="2" s="1"/>
  <c r="IB24" i="2" s="1"/>
  <c r="KR24" i="2" s="1"/>
  <c r="NH24" i="2" s="1"/>
  <c r="CY24" i="2"/>
  <c r="FK24" i="2" s="1"/>
  <c r="IA24" i="2" s="1"/>
  <c r="KQ24" i="2" s="1"/>
  <c r="NG24" i="2" s="1"/>
  <c r="PW24" i="2" s="1"/>
  <c r="CX24" i="2"/>
  <c r="FJ24" i="2" s="1"/>
  <c r="HZ24" i="2" s="1"/>
  <c r="KP24" i="2" s="1"/>
  <c r="NF24" i="2" s="1"/>
  <c r="PV24" i="2" s="1"/>
  <c r="CW24" i="2"/>
  <c r="FI24" i="2" s="1"/>
  <c r="HY24" i="2" s="1"/>
  <c r="KO24" i="2" s="1"/>
  <c r="NE24" i="2" s="1"/>
  <c r="PU24" i="2" s="1"/>
  <c r="CV24" i="2"/>
  <c r="FH24" i="2" s="1"/>
  <c r="HX24" i="2" s="1"/>
  <c r="KN24" i="2" s="1"/>
  <c r="ND24" i="2" s="1"/>
  <c r="PT24" i="2" s="1"/>
  <c r="CU24" i="2"/>
  <c r="FG24" i="2" s="1"/>
  <c r="HW24" i="2" s="1"/>
  <c r="KM24" i="2" s="1"/>
  <c r="NC24" i="2" s="1"/>
  <c r="PS24" i="2" s="1"/>
  <c r="SI24" i="2" s="1"/>
  <c r="CT24" i="2"/>
  <c r="FF24" i="2" s="1"/>
  <c r="HV24" i="2" s="1"/>
  <c r="KL24" i="2" s="1"/>
  <c r="NB24" i="2" s="1"/>
  <c r="PR24" i="2" s="1"/>
  <c r="SH24" i="2" s="1"/>
  <c r="CS24" i="2"/>
  <c r="FE24" i="2" s="1"/>
  <c r="HU24" i="2" s="1"/>
  <c r="KK24" i="2" s="1"/>
  <c r="NA24" i="2" s="1"/>
  <c r="PQ24" i="2" s="1"/>
  <c r="SG24" i="2" s="1"/>
  <c r="CR24" i="2"/>
  <c r="FD24" i="2" s="1"/>
  <c r="HT24" i="2" s="1"/>
  <c r="KJ24" i="2" s="1"/>
  <c r="MZ24" i="2" s="1"/>
  <c r="PP24" i="2" s="1"/>
  <c r="SF24" i="2" s="1"/>
  <c r="CQ24" i="2"/>
  <c r="FC24" i="2" s="1"/>
  <c r="HS24" i="2" s="1"/>
  <c r="KI24" i="2" s="1"/>
  <c r="MY24" i="2" s="1"/>
  <c r="PO24" i="2" s="1"/>
  <c r="SE24" i="2" s="1"/>
  <c r="UU24" i="2" s="1"/>
  <c r="CP24" i="2"/>
  <c r="FB24" i="2" s="1"/>
  <c r="HR24" i="2" s="1"/>
  <c r="KH24" i="2" s="1"/>
  <c r="MX24" i="2" s="1"/>
  <c r="PN24" i="2" s="1"/>
  <c r="SD24" i="2" s="1"/>
  <c r="UT24" i="2" s="1"/>
  <c r="CO24" i="2"/>
  <c r="FA24" i="2" s="1"/>
  <c r="HQ24" i="2" s="1"/>
  <c r="KG24" i="2" s="1"/>
  <c r="MW24" i="2" s="1"/>
  <c r="PM24" i="2" s="1"/>
  <c r="SC24" i="2" s="1"/>
  <c r="US24" i="2" s="1"/>
  <c r="CN24" i="2"/>
  <c r="EZ24" i="2" s="1"/>
  <c r="HP24" i="2" s="1"/>
  <c r="KF24" i="2" s="1"/>
  <c r="MV24" i="2" s="1"/>
  <c r="PL24" i="2" s="1"/>
  <c r="SB24" i="2" s="1"/>
  <c r="UR24" i="2" s="1"/>
  <c r="CM24" i="2"/>
  <c r="EY24" i="2" s="1"/>
  <c r="HO24" i="2" s="1"/>
  <c r="KE24" i="2" s="1"/>
  <c r="MU24" i="2" s="1"/>
  <c r="PK24" i="2" s="1"/>
  <c r="SA24" i="2" s="1"/>
  <c r="UQ24" i="2" s="1"/>
  <c r="XG24" i="2" s="1"/>
  <c r="CL24" i="2"/>
  <c r="EX24" i="2" s="1"/>
  <c r="HN24" i="2" s="1"/>
  <c r="KD24" i="2" s="1"/>
  <c r="MT24" i="2" s="1"/>
  <c r="PJ24" i="2" s="1"/>
  <c r="RZ24" i="2" s="1"/>
  <c r="UP24" i="2" s="1"/>
  <c r="XF24" i="2" s="1"/>
  <c r="CK24" i="2"/>
  <c r="EW24" i="2" s="1"/>
  <c r="HM24" i="2" s="1"/>
  <c r="KC24" i="2" s="1"/>
  <c r="MS24" i="2" s="1"/>
  <c r="PI24" i="2" s="1"/>
  <c r="RY24" i="2" s="1"/>
  <c r="UO24" i="2" s="1"/>
  <c r="XE24" i="2" s="1"/>
  <c r="CJ24" i="2"/>
  <c r="EV24" i="2" s="1"/>
  <c r="HL24" i="2" s="1"/>
  <c r="KB24" i="2" s="1"/>
  <c r="MR24" i="2" s="1"/>
  <c r="PH24" i="2" s="1"/>
  <c r="RX24" i="2" s="1"/>
  <c r="UN24" i="2" s="1"/>
  <c r="XD24" i="2" s="1"/>
  <c r="CI24" i="2"/>
  <c r="EU24" i="2" s="1"/>
  <c r="HK24" i="2" s="1"/>
  <c r="KA24" i="2" s="1"/>
  <c r="MQ24" i="2" s="1"/>
  <c r="PG24" i="2" s="1"/>
  <c r="RW24" i="2" s="1"/>
  <c r="UM24" i="2" s="1"/>
  <c r="XC24" i="2" s="1"/>
  <c r="ZS24" i="2" s="1"/>
  <c r="CH24" i="2"/>
  <c r="ET24" i="2" s="1"/>
  <c r="HJ24" i="2" s="1"/>
  <c r="JZ24" i="2" s="1"/>
  <c r="MP24" i="2" s="1"/>
  <c r="PF24" i="2" s="1"/>
  <c r="RV24" i="2" s="1"/>
  <c r="UL24" i="2" s="1"/>
  <c r="XB24" i="2" s="1"/>
  <c r="ZR24" i="2" s="1"/>
  <c r="CG24" i="2"/>
  <c r="ES24" i="2" s="1"/>
  <c r="HI24" i="2" s="1"/>
  <c r="JY24" i="2" s="1"/>
  <c r="MO24" i="2" s="1"/>
  <c r="PE24" i="2" s="1"/>
  <c r="RU24" i="2" s="1"/>
  <c r="UK24" i="2" s="1"/>
  <c r="XA24" i="2" s="1"/>
  <c r="ZQ24" i="2" s="1"/>
  <c r="CF24" i="2"/>
  <c r="ER24" i="2" s="1"/>
  <c r="HH24" i="2" s="1"/>
  <c r="JX24" i="2" s="1"/>
  <c r="MN24" i="2" s="1"/>
  <c r="PD24" i="2" s="1"/>
  <c r="RT24" i="2" s="1"/>
  <c r="UJ24" i="2" s="1"/>
  <c r="WZ24" i="2" s="1"/>
  <c r="ZP24" i="2" s="1"/>
  <c r="CE24" i="2"/>
  <c r="EQ24" i="2" s="1"/>
  <c r="HG24" i="2" s="1"/>
  <c r="JW24" i="2" s="1"/>
  <c r="MM24" i="2" s="1"/>
  <c r="PC24" i="2" s="1"/>
  <c r="RS24" i="2" s="1"/>
  <c r="UI24" i="2" s="1"/>
  <c r="WY24" i="2" s="1"/>
  <c r="ZO24" i="2" s="1"/>
  <c r="ACE24" i="2" s="1"/>
  <c r="CD24" i="2"/>
  <c r="EP24" i="2" s="1"/>
  <c r="HF24" i="2" s="1"/>
  <c r="JV24" i="2" s="1"/>
  <c r="ML24" i="2" s="1"/>
  <c r="PB24" i="2" s="1"/>
  <c r="RR24" i="2" s="1"/>
  <c r="UH24" i="2" s="1"/>
  <c r="WX24" i="2" s="1"/>
  <c r="ZN24" i="2" s="1"/>
  <c r="ACD24" i="2" s="1"/>
  <c r="CC24" i="2"/>
  <c r="EO24" i="2" s="1"/>
  <c r="HE24" i="2" s="1"/>
  <c r="JU24" i="2" s="1"/>
  <c r="MK24" i="2" s="1"/>
  <c r="PA24" i="2" s="1"/>
  <c r="RQ24" i="2" s="1"/>
  <c r="UG24" i="2" s="1"/>
  <c r="WW24" i="2" s="1"/>
  <c r="ZM24" i="2" s="1"/>
  <c r="ACC24" i="2" s="1"/>
  <c r="CB24" i="2"/>
  <c r="EN24" i="2" s="1"/>
  <c r="HD24" i="2" s="1"/>
  <c r="JT24" i="2" s="1"/>
  <c r="MJ24" i="2" s="1"/>
  <c r="OZ24" i="2" s="1"/>
  <c r="RP24" i="2" s="1"/>
  <c r="UF24" i="2" s="1"/>
  <c r="WV24" i="2" s="1"/>
  <c r="ZL24" i="2" s="1"/>
  <c r="ACB24" i="2" s="1"/>
  <c r="AER24" i="2" s="1"/>
  <c r="CA24" i="2"/>
  <c r="EM24" i="2" s="1"/>
  <c r="HC24" i="2" s="1"/>
  <c r="JS24" i="2" s="1"/>
  <c r="MI24" i="2" s="1"/>
  <c r="OY24" i="2" s="1"/>
  <c r="RO24" i="2" s="1"/>
  <c r="UE24" i="2" s="1"/>
  <c r="WU24" i="2" s="1"/>
  <c r="ZK24" i="2" s="1"/>
  <c r="ACA24" i="2" s="1"/>
  <c r="AEQ24" i="2" s="1"/>
  <c r="BZ24" i="2"/>
  <c r="EL24" i="2" s="1"/>
  <c r="HB24" i="2" s="1"/>
  <c r="JR24" i="2" s="1"/>
  <c r="MH24" i="2" s="1"/>
  <c r="OX24" i="2" s="1"/>
  <c r="RN24" i="2" s="1"/>
  <c r="UD24" i="2" s="1"/>
  <c r="WT24" i="2" s="1"/>
  <c r="ZJ24" i="2" s="1"/>
  <c r="ABZ24" i="2" s="1"/>
  <c r="AEP24" i="2" s="1"/>
  <c r="BY24" i="2"/>
  <c r="EK24" i="2" s="1"/>
  <c r="HA24" i="2" s="1"/>
  <c r="JQ24" i="2" s="1"/>
  <c r="MG24" i="2" s="1"/>
  <c r="OW24" i="2" s="1"/>
  <c r="RM24" i="2" s="1"/>
  <c r="UC24" i="2" s="1"/>
  <c r="WS24" i="2" s="1"/>
  <c r="ZI24" i="2" s="1"/>
  <c r="ABY24" i="2" s="1"/>
  <c r="AEO24" i="2" s="1"/>
  <c r="BX24" i="2"/>
  <c r="EJ24" i="2" s="1"/>
  <c r="GZ24" i="2" s="1"/>
  <c r="JP24" i="2" s="1"/>
  <c r="MF24" i="2" s="1"/>
  <c r="OV24" i="2" s="1"/>
  <c r="RL24" i="2" s="1"/>
  <c r="UB24" i="2" s="1"/>
  <c r="WR24" i="2" s="1"/>
  <c r="ZH24" i="2" s="1"/>
  <c r="ABX24" i="2" s="1"/>
  <c r="AEN24" i="2" s="1"/>
  <c r="BW24" i="2"/>
  <c r="EI24" i="2" s="1"/>
  <c r="GY24" i="2" s="1"/>
  <c r="JO24" i="2" s="1"/>
  <c r="ME24" i="2" s="1"/>
  <c r="OU24" i="2" s="1"/>
  <c r="RK24" i="2" s="1"/>
  <c r="UA24" i="2" s="1"/>
  <c r="WQ24" i="2" s="1"/>
  <c r="ZG24" i="2" s="1"/>
  <c r="ABW24" i="2" s="1"/>
  <c r="AEM24" i="2" s="1"/>
  <c r="BV24" i="2"/>
  <c r="EH24" i="2" s="1"/>
  <c r="GX24" i="2" s="1"/>
  <c r="JN24" i="2" s="1"/>
  <c r="MD24" i="2" s="1"/>
  <c r="OT24" i="2" s="1"/>
  <c r="RJ24" i="2" s="1"/>
  <c r="TZ24" i="2" s="1"/>
  <c r="WP24" i="2" s="1"/>
  <c r="ZF24" i="2" s="1"/>
  <c r="ABV24" i="2" s="1"/>
  <c r="AEL24" i="2" s="1"/>
  <c r="BU24" i="2"/>
  <c r="EG24" i="2" s="1"/>
  <c r="GW24" i="2" s="1"/>
  <c r="JM24" i="2" s="1"/>
  <c r="MC24" i="2" s="1"/>
  <c r="OS24" i="2" s="1"/>
  <c r="RI24" i="2" s="1"/>
  <c r="TY24" i="2" s="1"/>
  <c r="WO24" i="2" s="1"/>
  <c r="ZE24" i="2" s="1"/>
  <c r="ABU24" i="2" s="1"/>
  <c r="AEK24" i="2" s="1"/>
  <c r="C16" i="1"/>
  <c r="DW75" i="2" l="1"/>
  <c r="C25" i="2"/>
  <c r="C9" i="6"/>
  <c r="ACH60" i="2"/>
  <c r="ACH57" i="2"/>
  <c r="DW74" i="2"/>
  <c r="AEZ35" i="2"/>
  <c r="DS9" i="6" s="1"/>
  <c r="BY41" i="2"/>
  <c r="E15" i="6" s="1"/>
  <c r="BY37" i="2"/>
  <c r="E11" i="6" s="1"/>
  <c r="AEZ63" i="2"/>
  <c r="AEZ60" i="2"/>
  <c r="AEZ46" i="2"/>
  <c r="AEZ42" i="2"/>
  <c r="AEZ38" i="2"/>
  <c r="ACM50" i="2"/>
  <c r="ABS38" i="2"/>
  <c r="ABN71" i="2" s="1"/>
  <c r="AEZ64" i="2"/>
  <c r="AEZ58" i="2"/>
  <c r="AEZ54" i="2"/>
  <c r="AEZ50" i="2"/>
  <c r="AEU60" i="2"/>
  <c r="AEZ61" i="2"/>
  <c r="AEZ62" i="2"/>
  <c r="AEZ56" i="2"/>
  <c r="AEZ55" i="2"/>
  <c r="AEZ47" i="2"/>
  <c r="AEZ44" i="2"/>
  <c r="AEZ43" i="2"/>
  <c r="AEZ40" i="2"/>
  <c r="AEZ36" i="2"/>
  <c r="AEP52" i="2"/>
  <c r="AEZ59" i="2"/>
  <c r="AEZ52" i="2"/>
  <c r="AEZ51" i="2"/>
  <c r="AEZ48" i="2"/>
  <c r="AEZ39" i="2"/>
  <c r="AEZ57" i="2"/>
  <c r="AEZ53" i="2"/>
  <c r="AEZ49" i="2"/>
  <c r="AEZ45" i="2"/>
  <c r="AEZ41" i="2"/>
  <c r="AEZ37" i="2"/>
  <c r="YR71" i="2"/>
  <c r="BJ12" i="6"/>
  <c r="ZL70" i="2"/>
  <c r="ZB71" i="2"/>
  <c r="CD12" i="6"/>
  <c r="YW72" i="2"/>
  <c r="BT13" i="6"/>
  <c r="ZL69" i="2"/>
  <c r="ZL72" i="2"/>
  <c r="YM71" i="2"/>
  <c r="AZ12" i="6"/>
  <c r="ZB70" i="2"/>
  <c r="CD11" i="6"/>
  <c r="AA14" i="6"/>
  <c r="ZQ74" i="2"/>
  <c r="AA11" i="6"/>
  <c r="AA15" i="6"/>
  <c r="AA10" i="6"/>
  <c r="ZV69" i="2"/>
  <c r="AA12" i="6"/>
  <c r="ABS37" i="2"/>
  <c r="ABN70" i="2" s="1"/>
  <c r="ABI37" i="2"/>
  <c r="ABD70" i="2" s="1"/>
  <c r="ABS40" i="2"/>
  <c r="ABN73" i="2" s="1"/>
  <c r="ACM58" i="2"/>
  <c r="ACC63" i="2"/>
  <c r="ABD38" i="2"/>
  <c r="AAY71" i="2" s="1"/>
  <c r="ACM56" i="2"/>
  <c r="ACC39" i="2"/>
  <c r="ABX72" i="2" s="1"/>
  <c r="WP75" i="2"/>
  <c r="WK75" i="2"/>
  <c r="WK71" i="2"/>
  <c r="WA75" i="2"/>
  <c r="WF74" i="2"/>
  <c r="VV75" i="2"/>
  <c r="WA73" i="2"/>
  <c r="WF73" i="2"/>
  <c r="WA71" i="2"/>
  <c r="WZ72" i="2"/>
  <c r="WP74" i="2"/>
  <c r="VV71" i="2"/>
  <c r="WK74" i="2"/>
  <c r="VV73" i="2"/>
  <c r="WZ70" i="2"/>
  <c r="WF71" i="2"/>
  <c r="WZ74" i="2"/>
  <c r="WU75" i="2"/>
  <c r="WU70" i="2"/>
  <c r="WP73" i="2"/>
  <c r="WA72" i="2"/>
  <c r="WZ73" i="2"/>
  <c r="WP70" i="2"/>
  <c r="WU71" i="2"/>
  <c r="VV74" i="2"/>
  <c r="WA70" i="2"/>
  <c r="WF75" i="2"/>
  <c r="WK72" i="2"/>
  <c r="WK69" i="2"/>
  <c r="VV70" i="2"/>
  <c r="WU69" i="2"/>
  <c r="WK70" i="2"/>
  <c r="WP69" i="2"/>
  <c r="WZ71" i="2"/>
  <c r="WU74" i="2"/>
  <c r="WP72" i="2"/>
  <c r="WK73" i="2"/>
  <c r="WA74" i="2"/>
  <c r="WA69" i="2"/>
  <c r="WF70" i="2"/>
  <c r="WU72" i="2"/>
  <c r="VV72" i="2"/>
  <c r="WZ69" i="2"/>
  <c r="WP71" i="2"/>
  <c r="ZV47" i="2"/>
  <c r="ACM54" i="2"/>
  <c r="ZV40" i="2"/>
  <c r="DH14" i="6" s="1"/>
  <c r="ACH59" i="2"/>
  <c r="ACH36" i="2"/>
  <c r="ACC69" i="2" s="1"/>
  <c r="ABS62" i="2"/>
  <c r="ACC42" i="2"/>
  <c r="ABX75" i="2" s="1"/>
  <c r="YW57" i="2"/>
  <c r="ACC38" i="2"/>
  <c r="ABX71" i="2" s="1"/>
  <c r="US72" i="2"/>
  <c r="US71" i="2"/>
  <c r="UI72" i="2"/>
  <c r="US70" i="2"/>
  <c r="TY72" i="2"/>
  <c r="TT70" i="2"/>
  <c r="TJ72" i="2"/>
  <c r="TO73" i="2"/>
  <c r="US73" i="2"/>
  <c r="TJ74" i="2"/>
  <c r="TJ70" i="2"/>
  <c r="TO70" i="2"/>
  <c r="UN71" i="2"/>
  <c r="UD73" i="2"/>
  <c r="TY71" i="2"/>
  <c r="UN74" i="2"/>
  <c r="US74" i="2"/>
  <c r="UD70" i="2"/>
  <c r="TJ73" i="2"/>
  <c r="TO72" i="2"/>
  <c r="UX70" i="2"/>
  <c r="TT75" i="2"/>
  <c r="UD72" i="2"/>
  <c r="TT74" i="2"/>
  <c r="TO74" i="2"/>
  <c r="UN73" i="2"/>
  <c r="UI70" i="2"/>
  <c r="UX73" i="2"/>
  <c r="UN75" i="2"/>
  <c r="US75" i="2"/>
  <c r="TJ71" i="2"/>
  <c r="TY70" i="2"/>
  <c r="UD75" i="2"/>
  <c r="UN72" i="2"/>
  <c r="UD74" i="2"/>
  <c r="UI71" i="2"/>
  <c r="TO75" i="2"/>
  <c r="UI75" i="2"/>
  <c r="UN70" i="2"/>
  <c r="UI73" i="2"/>
  <c r="TY75" i="2"/>
  <c r="UD71" i="2"/>
  <c r="TY74" i="2"/>
  <c r="TJ75" i="2"/>
  <c r="UX75" i="2"/>
  <c r="TT72" i="2"/>
  <c r="UX74" i="2"/>
  <c r="UX72" i="2"/>
  <c r="UX71" i="2"/>
  <c r="TT71" i="2"/>
  <c r="UI74" i="2"/>
  <c r="TY73" i="2"/>
  <c r="TO71" i="2"/>
  <c r="UX69" i="2"/>
  <c r="UI69" i="2"/>
  <c r="TY69" i="2"/>
  <c r="TT69" i="2"/>
  <c r="UD69" i="2"/>
  <c r="US69" i="2"/>
  <c r="UN69" i="2"/>
  <c r="RM74" i="2"/>
  <c r="QS73" i="2"/>
  <c r="RM73" i="2"/>
  <c r="RC75" i="2"/>
  <c r="RC74" i="2"/>
  <c r="SB70" i="2"/>
  <c r="QS71" i="2"/>
  <c r="RM69" i="2"/>
  <c r="RW75" i="2"/>
  <c r="RR73" i="2"/>
  <c r="SG71" i="2"/>
  <c r="RH69" i="2"/>
  <c r="RM75" i="2"/>
  <c r="RW71" i="2"/>
  <c r="RM72" i="2"/>
  <c r="QX73" i="2"/>
  <c r="RM71" i="2"/>
  <c r="RC73" i="2"/>
  <c r="QS74" i="2"/>
  <c r="RR71" i="2"/>
  <c r="RH73" i="2"/>
  <c r="QX70" i="2"/>
  <c r="RR74" i="2"/>
  <c r="QS72" i="2"/>
  <c r="RW70" i="2"/>
  <c r="RC69" i="2"/>
  <c r="SG73" i="2"/>
  <c r="QS75" i="2"/>
  <c r="RM70" i="2"/>
  <c r="SL71" i="2"/>
  <c r="RH72" i="2"/>
  <c r="SB71" i="2"/>
  <c r="SG75" i="2"/>
  <c r="QX75" i="2"/>
  <c r="QX69" i="2"/>
  <c r="SL70" i="2"/>
  <c r="SB72" i="2"/>
  <c r="RW69" i="2"/>
  <c r="SB75" i="2"/>
  <c r="QS70" i="2"/>
  <c r="QX74" i="2"/>
  <c r="SL74" i="2"/>
  <c r="RC70" i="2"/>
  <c r="RR72" i="2"/>
  <c r="RH74" i="2"/>
  <c r="SB74" i="2"/>
  <c r="RH70" i="2"/>
  <c r="SL75" i="2"/>
  <c r="SG69" i="2"/>
  <c r="SL73" i="2"/>
  <c r="RH75" i="2"/>
  <c r="RR69" i="2"/>
  <c r="SB69" i="2"/>
  <c r="SG70" i="2"/>
  <c r="RW72" i="2"/>
  <c r="RH71" i="2"/>
  <c r="SB73" i="2"/>
  <c r="SG74" i="2"/>
  <c r="RR75" i="2"/>
  <c r="RC71" i="2"/>
  <c r="SG72" i="2"/>
  <c r="RW74" i="2"/>
  <c r="SL69" i="2"/>
  <c r="QX71" i="2"/>
  <c r="RC72" i="2"/>
  <c r="RR70" i="2"/>
  <c r="RW73" i="2"/>
  <c r="QX72" i="2"/>
  <c r="SL72" i="2"/>
  <c r="ACC37" i="2"/>
  <c r="ABX70" i="2" s="1"/>
  <c r="ABN55" i="2"/>
  <c r="ABS43" i="2"/>
  <c r="ABX49" i="2"/>
  <c r="ABD40" i="2"/>
  <c r="AAY73" i="2" s="1"/>
  <c r="ACC41" i="2"/>
  <c r="ABX74" i="2" s="1"/>
  <c r="ABI47" i="2"/>
  <c r="YW47" i="2"/>
  <c r="ZL37" i="2"/>
  <c r="CN11" i="6" s="1"/>
  <c r="AAA64" i="2"/>
  <c r="ABI57" i="2"/>
  <c r="ZV59" i="2"/>
  <c r="ZB63" i="2"/>
  <c r="ACH46" i="2"/>
  <c r="ABX48" i="2"/>
  <c r="TT47" i="2"/>
  <c r="ACM37" i="2"/>
  <c r="ACH70" i="2" s="1"/>
  <c r="YR47" i="2"/>
  <c r="ABN36" i="2"/>
  <c r="ABI69" i="2" s="1"/>
  <c r="ACH45" i="2"/>
  <c r="ACH39" i="2"/>
  <c r="ACC72" i="2" s="1"/>
  <c r="WK36" i="2"/>
  <c r="BI10" i="6" s="1"/>
  <c r="ACC44" i="2"/>
  <c r="YW41" i="2"/>
  <c r="ZL56" i="2"/>
  <c r="ACC58" i="2"/>
  <c r="ABI49" i="2"/>
  <c r="ZG49" i="2"/>
  <c r="ZL58" i="2"/>
  <c r="ABX37" i="2"/>
  <c r="ABS70" i="2" s="1"/>
  <c r="ACM64" i="2"/>
  <c r="TT36" i="2"/>
  <c r="AX10" i="6" s="1"/>
  <c r="ACC47" i="2"/>
  <c r="ABS51" i="2"/>
  <c r="ABN56" i="2"/>
  <c r="ZB43" i="2"/>
  <c r="ABI41" i="2"/>
  <c r="ABD74" i="2" s="1"/>
  <c r="ZV46" i="2"/>
  <c r="ZL48" i="2"/>
  <c r="AAA37" i="2"/>
  <c r="DR11" i="6" s="1"/>
  <c r="ZQ58" i="2"/>
  <c r="YW49" i="2"/>
  <c r="ZL49" i="2"/>
  <c r="ABI51" i="2"/>
  <c r="ABN62" i="2"/>
  <c r="TY40" i="2"/>
  <c r="BH14" i="6" s="1"/>
  <c r="LZ71" i="2"/>
  <c r="LU74" i="2"/>
  <c r="OL72" i="2"/>
  <c r="LU73" i="2"/>
  <c r="NI73" i="2"/>
  <c r="OG75" i="2"/>
  <c r="PU75" i="2"/>
  <c r="LZ75" i="2"/>
  <c r="OG69" i="2"/>
  <c r="PP71" i="2"/>
  <c r="MO74" i="2"/>
  <c r="LU69" i="2"/>
  <c r="OV74" i="2"/>
  <c r="PA75" i="2"/>
  <c r="PF75" i="2"/>
  <c r="PU72" i="2"/>
  <c r="MT75" i="2"/>
  <c r="PF71" i="2"/>
  <c r="PU69" i="2"/>
  <c r="PP69" i="2"/>
  <c r="MY74" i="2"/>
  <c r="LZ72" i="2"/>
  <c r="NN72" i="2"/>
  <c r="MY73" i="2"/>
  <c r="LZ69" i="2"/>
  <c r="MJ69" i="2"/>
  <c r="OV71" i="2"/>
  <c r="OQ74" i="2"/>
  <c r="LZ70" i="2"/>
  <c r="PA71" i="2"/>
  <c r="PF74" i="2"/>
  <c r="OL73" i="2"/>
  <c r="OV75" i="2"/>
  <c r="OQ69" i="2"/>
  <c r="ND69" i="2"/>
  <c r="MJ73" i="2"/>
  <c r="PK74" i="2"/>
  <c r="MT70" i="2"/>
  <c r="MJ72" i="2"/>
  <c r="MO73" i="2"/>
  <c r="PK72" i="2"/>
  <c r="PA74" i="2"/>
  <c r="OV72" i="2"/>
  <c r="OV69" i="2"/>
  <c r="PZ69" i="2"/>
  <c r="NI70" i="2"/>
  <c r="OG72" i="2"/>
  <c r="ND73" i="2"/>
  <c r="PP75" i="2"/>
  <c r="OG70" i="2"/>
  <c r="PF70" i="2"/>
  <c r="PA73" i="2"/>
  <c r="OQ75" i="2"/>
  <c r="OV70" i="2"/>
  <c r="OG73" i="2"/>
  <c r="PA70" i="2"/>
  <c r="PU73" i="2"/>
  <c r="MO72" i="2"/>
  <c r="LU75" i="2"/>
  <c r="NI75" i="2"/>
  <c r="MJ75" i="2"/>
  <c r="PU74" i="2"/>
  <c r="ND70" i="2"/>
  <c r="MY70" i="2"/>
  <c r="PF69" i="2"/>
  <c r="NN71" i="2"/>
  <c r="ND72" i="2"/>
  <c r="MT74" i="2"/>
  <c r="PP72" i="2"/>
  <c r="MJ70" i="2"/>
  <c r="MO70" i="2"/>
  <c r="PK75" i="2"/>
  <c r="PK73" i="2"/>
  <c r="OL70" i="2"/>
  <c r="OQ71" i="2"/>
  <c r="PP70" i="2"/>
  <c r="MY71" i="2"/>
  <c r="PF72" i="2"/>
  <c r="NN74" i="2"/>
  <c r="OL69" i="2"/>
  <c r="LU70" i="2"/>
  <c r="OQ73" i="2"/>
  <c r="PK71" i="2"/>
  <c r="OL71" i="2"/>
  <c r="MT73" i="2"/>
  <c r="LU71" i="2"/>
  <c r="NI71" i="2"/>
  <c r="NN69" i="2"/>
  <c r="MJ74" i="2"/>
  <c r="PZ73" i="2"/>
  <c r="NI74" i="2"/>
  <c r="MO69" i="2"/>
  <c r="NN70" i="2"/>
  <c r="PZ72" i="2"/>
  <c r="PP74" i="2"/>
  <c r="MY75" i="2"/>
  <c r="PP73" i="2"/>
  <c r="OL75" i="2"/>
  <c r="PK70" i="2"/>
  <c r="PA72" i="2"/>
  <c r="NN75" i="2"/>
  <c r="MT71" i="2"/>
  <c r="NI69" i="2"/>
  <c r="OG71" i="2"/>
  <c r="PU71" i="2"/>
  <c r="LZ74" i="2"/>
  <c r="OL74" i="2"/>
  <c r="OQ70" i="2"/>
  <c r="MY72" i="2"/>
  <c r="PK69" i="2"/>
  <c r="PF73" i="2"/>
  <c r="PU70" i="2"/>
  <c r="OG74" i="2"/>
  <c r="OV73" i="2"/>
  <c r="PA69" i="2"/>
  <c r="PZ71" i="2"/>
  <c r="OQ72" i="2"/>
  <c r="LZ73" i="2"/>
  <c r="MY69" i="2"/>
  <c r="MT69" i="2"/>
  <c r="ND75" i="2"/>
  <c r="ABN53" i="2"/>
  <c r="YW46" i="2"/>
  <c r="YW50" i="2"/>
  <c r="SQ55" i="2"/>
  <c r="ZQ49" i="2"/>
  <c r="YR64" i="2"/>
  <c r="DW71" i="2"/>
  <c r="CX51" i="2"/>
  <c r="DH49" i="2"/>
  <c r="AEU63" i="2"/>
  <c r="DW63" i="2"/>
  <c r="CI63" i="2"/>
  <c r="ADV62" i="2"/>
  <c r="CX62" i="2"/>
  <c r="AEK61" i="2"/>
  <c r="DM61" i="2"/>
  <c r="AEF60" i="2"/>
  <c r="DH60" i="2"/>
  <c r="CN60" i="2"/>
  <c r="AEU59" i="2"/>
  <c r="DW59" i="2"/>
  <c r="DC59" i="2"/>
  <c r="ADG59" i="2"/>
  <c r="CI59" i="2"/>
  <c r="DR58" i="2"/>
  <c r="ADV58" i="2"/>
  <c r="CX58" i="2"/>
  <c r="CD58" i="2"/>
  <c r="AEK57" i="2"/>
  <c r="DM57" i="2"/>
  <c r="CS57" i="2"/>
  <c r="AEF56" i="2"/>
  <c r="DH56" i="2"/>
  <c r="CN56" i="2"/>
  <c r="AEU55" i="2"/>
  <c r="DW55" i="2"/>
  <c r="DC55" i="2"/>
  <c r="ADG55" i="2"/>
  <c r="CI55" i="2"/>
  <c r="DR54" i="2"/>
  <c r="ADV54" i="2"/>
  <c r="CX54" i="2"/>
  <c r="CD54" i="2"/>
  <c r="AEK53" i="2"/>
  <c r="DM53" i="2"/>
  <c r="CS53" i="2"/>
  <c r="AEF52" i="2"/>
  <c r="DH52" i="2"/>
  <c r="CN52" i="2"/>
  <c r="AEU51" i="2"/>
  <c r="DW51" i="2"/>
  <c r="DC51" i="2"/>
  <c r="ADG51" i="2"/>
  <c r="CI51" i="2"/>
  <c r="DR50" i="2"/>
  <c r="ADV50" i="2"/>
  <c r="CX50" i="2"/>
  <c r="CD50" i="2"/>
  <c r="AEK49" i="2"/>
  <c r="DM49" i="2"/>
  <c r="CS49" i="2"/>
  <c r="AEF48" i="2"/>
  <c r="DH48" i="2"/>
  <c r="CN48" i="2"/>
  <c r="AEU47" i="2"/>
  <c r="DW47" i="2"/>
  <c r="DC47" i="2"/>
  <c r="ADG47" i="2"/>
  <c r="CI47" i="2"/>
  <c r="DR46" i="2"/>
  <c r="ADV46" i="2"/>
  <c r="CX46" i="2"/>
  <c r="CD46" i="2"/>
  <c r="AEK45" i="2"/>
  <c r="DM45" i="2"/>
  <c r="CS45" i="2"/>
  <c r="AEF44" i="2"/>
  <c r="DH44" i="2"/>
  <c r="CN44" i="2"/>
  <c r="AEU43" i="2"/>
  <c r="DW43" i="2"/>
  <c r="DC43" i="2"/>
  <c r="ADG43" i="2"/>
  <c r="CI43" i="2"/>
  <c r="DR42" i="2"/>
  <c r="ADV42" i="2"/>
  <c r="CX42" i="2"/>
  <c r="CD42" i="2"/>
  <c r="FU31" i="2"/>
  <c r="AEK41" i="2" s="1"/>
  <c r="DM41" i="2"/>
  <c r="CG15" i="6" s="1"/>
  <c r="FA31" i="2"/>
  <c r="CS41" i="2"/>
  <c r="AS15" i="6" s="1"/>
  <c r="FP30" i="2"/>
  <c r="AEF40" i="2" s="1"/>
  <c r="DH40" i="2"/>
  <c r="BW14" i="6" s="1"/>
  <c r="EV30" i="2"/>
  <c r="CN40" i="2"/>
  <c r="AI14" i="6" s="1"/>
  <c r="GE29" i="2"/>
  <c r="AEU39" i="2" s="1"/>
  <c r="DW39" i="2"/>
  <c r="DA13" i="6" s="1"/>
  <c r="FK29" i="2"/>
  <c r="DC39" i="2"/>
  <c r="BM13" i="6" s="1"/>
  <c r="EQ29" i="2"/>
  <c r="ADG39" i="2" s="1"/>
  <c r="CI39" i="2"/>
  <c r="Y13" i="6" s="1"/>
  <c r="FZ28" i="2"/>
  <c r="DR38" i="2"/>
  <c r="CQ12" i="6" s="1"/>
  <c r="FF28" i="2"/>
  <c r="ADV38" i="2" s="1"/>
  <c r="CX38" i="2"/>
  <c r="BC12" i="6" s="1"/>
  <c r="EL28" i="2"/>
  <c r="CD38" i="2"/>
  <c r="O12" i="6" s="1"/>
  <c r="FU27" i="2"/>
  <c r="AEK37" i="2" s="1"/>
  <c r="DM37" i="2"/>
  <c r="CG11" i="6" s="1"/>
  <c r="FA27" i="2"/>
  <c r="CS37" i="2"/>
  <c r="AS11" i="6" s="1"/>
  <c r="FP26" i="2"/>
  <c r="AEF36" i="2" s="1"/>
  <c r="DH36" i="2"/>
  <c r="BW10" i="6" s="1"/>
  <c r="EV26" i="2"/>
  <c r="CN36" i="2"/>
  <c r="AI10" i="6" s="1"/>
  <c r="AEF49" i="2"/>
  <c r="ABI52" i="2"/>
  <c r="SQ59" i="2"/>
  <c r="CX43" i="2"/>
  <c r="ADB43" i="2"/>
  <c r="CD43" i="2"/>
  <c r="DM42" i="2"/>
  <c r="ADQ42" i="2"/>
  <c r="CS42" i="2"/>
  <c r="FP31" i="2"/>
  <c r="DH41" i="2"/>
  <c r="BW15" i="6" s="1"/>
  <c r="EV31" i="2"/>
  <c r="CN41" i="2"/>
  <c r="AI15" i="6" s="1"/>
  <c r="GE30" i="2"/>
  <c r="DW40" i="2"/>
  <c r="DA14" i="6" s="1"/>
  <c r="FK30" i="2"/>
  <c r="DC40" i="2"/>
  <c r="BM14" i="6" s="1"/>
  <c r="EQ30" i="2"/>
  <c r="ADG40" i="2" s="1"/>
  <c r="CI40" i="2"/>
  <c r="Y14" i="6" s="1"/>
  <c r="FZ29" i="2"/>
  <c r="AEP39" i="2" s="1"/>
  <c r="DR39" i="2"/>
  <c r="CQ13" i="6" s="1"/>
  <c r="FF29" i="2"/>
  <c r="CX39" i="2"/>
  <c r="BC13" i="6" s="1"/>
  <c r="EL29" i="2"/>
  <c r="CD39" i="2"/>
  <c r="O13" i="6" s="1"/>
  <c r="FU28" i="2"/>
  <c r="AEK38" i="2" s="1"/>
  <c r="DM38" i="2"/>
  <c r="CG12" i="6" s="1"/>
  <c r="FA28" i="2"/>
  <c r="ADQ38" i="2" s="1"/>
  <c r="CS38" i="2"/>
  <c r="AS12" i="6" s="1"/>
  <c r="FP27" i="2"/>
  <c r="DH37" i="2"/>
  <c r="BW11" i="6" s="1"/>
  <c r="EV27" i="2"/>
  <c r="ADL37" i="2" s="1"/>
  <c r="CN37" i="2"/>
  <c r="AI11" i="6" s="1"/>
  <c r="GE26" i="2"/>
  <c r="AEU36" i="2" s="1"/>
  <c r="DW36" i="2"/>
  <c r="DA10" i="6" s="1"/>
  <c r="FK26" i="2"/>
  <c r="DC36" i="2"/>
  <c r="BM10" i="6" s="1"/>
  <c r="EQ26" i="2"/>
  <c r="CI36" i="2"/>
  <c r="Y10" i="6" s="1"/>
  <c r="ABI40" i="2"/>
  <c r="ABD73" i="2" s="1"/>
  <c r="DW70" i="2"/>
  <c r="AEA63" i="2"/>
  <c r="DC63" i="2"/>
  <c r="ADB62" i="2"/>
  <c r="CD62" i="2"/>
  <c r="ADQ61" i="2"/>
  <c r="CS61" i="2"/>
  <c r="AEP63" i="2"/>
  <c r="DR63" i="2"/>
  <c r="ADB63" i="2"/>
  <c r="CD63" i="2"/>
  <c r="DM62" i="2"/>
  <c r="ADQ62" i="2"/>
  <c r="CS62" i="2"/>
  <c r="ADL61" i="2"/>
  <c r="CN61" i="2"/>
  <c r="DW60" i="2"/>
  <c r="ADG60" i="2"/>
  <c r="CI60" i="2"/>
  <c r="DR59" i="2"/>
  <c r="AEK58" i="2"/>
  <c r="DM58" i="2"/>
  <c r="DH57" i="2"/>
  <c r="ADL57" i="2"/>
  <c r="CN57" i="2"/>
  <c r="DW56" i="2"/>
  <c r="AEA56" i="2"/>
  <c r="DC56" i="2"/>
  <c r="CX55" i="2"/>
  <c r="ADQ54" i="2"/>
  <c r="CS54" i="2"/>
  <c r="DH53" i="2"/>
  <c r="AEA52" i="2"/>
  <c r="DC52" i="2"/>
  <c r="CD51" i="2"/>
  <c r="AEK50" i="2"/>
  <c r="DM50" i="2"/>
  <c r="DC48" i="2"/>
  <c r="ADG48" i="2"/>
  <c r="CI48" i="2"/>
  <c r="DR47" i="2"/>
  <c r="ADB47" i="2"/>
  <c r="CD47" i="2"/>
  <c r="DM46" i="2"/>
  <c r="AEF45" i="2"/>
  <c r="DH45" i="2"/>
  <c r="DW44" i="2"/>
  <c r="AEP43" i="2"/>
  <c r="DR43" i="2"/>
  <c r="BY57" i="2"/>
  <c r="BY53" i="2"/>
  <c r="BY49" i="2"/>
  <c r="BY45" i="2"/>
  <c r="DM63" i="2"/>
  <c r="ADQ63" i="2"/>
  <c r="CS63" i="2"/>
  <c r="DH62" i="2"/>
  <c r="ADL62" i="2"/>
  <c r="CN62" i="2"/>
  <c r="DW61" i="2"/>
  <c r="AEA61" i="2"/>
  <c r="DC61" i="2"/>
  <c r="CI61" i="2"/>
  <c r="AEP60" i="2"/>
  <c r="DR60" i="2"/>
  <c r="CX60" i="2"/>
  <c r="ADB60" i="2"/>
  <c r="CD60" i="2"/>
  <c r="DM59" i="2"/>
  <c r="ADQ59" i="2"/>
  <c r="CS59" i="2"/>
  <c r="DH58" i="2"/>
  <c r="ADL58" i="2"/>
  <c r="CN58" i="2"/>
  <c r="DW57" i="2"/>
  <c r="AEA57" i="2"/>
  <c r="DC57" i="2"/>
  <c r="CI57" i="2"/>
  <c r="AEP56" i="2"/>
  <c r="DR56" i="2"/>
  <c r="CX56" i="2"/>
  <c r="ADB56" i="2"/>
  <c r="CD56" i="2"/>
  <c r="DM55" i="2"/>
  <c r="ADQ55" i="2"/>
  <c r="CS55" i="2"/>
  <c r="DH54" i="2"/>
  <c r="ADL54" i="2"/>
  <c r="CN54" i="2"/>
  <c r="DW53" i="2"/>
  <c r="AEA53" i="2"/>
  <c r="DC53" i="2"/>
  <c r="CI53" i="2"/>
  <c r="DR52" i="2"/>
  <c r="ADV52" i="2"/>
  <c r="CX52" i="2"/>
  <c r="ADB52" i="2"/>
  <c r="CD52" i="2"/>
  <c r="DM51" i="2"/>
  <c r="ADQ51" i="2"/>
  <c r="CS51" i="2"/>
  <c r="AEF50" i="2"/>
  <c r="DH50" i="2"/>
  <c r="ADL50" i="2"/>
  <c r="CN50" i="2"/>
  <c r="DW49" i="2"/>
  <c r="AEA49" i="2"/>
  <c r="DC49" i="2"/>
  <c r="ADG49" i="2"/>
  <c r="CI49" i="2"/>
  <c r="AEP48" i="2"/>
  <c r="DR48" i="2"/>
  <c r="CX48" i="2"/>
  <c r="ADB48" i="2"/>
  <c r="CD48" i="2"/>
  <c r="AEK47" i="2"/>
  <c r="DM47" i="2"/>
  <c r="ADQ47" i="2"/>
  <c r="CS47" i="2"/>
  <c r="DH46" i="2"/>
  <c r="ADL46" i="2"/>
  <c r="CN46" i="2"/>
  <c r="AEU45" i="2"/>
  <c r="DW45" i="2"/>
  <c r="AEA45" i="2"/>
  <c r="DC45" i="2"/>
  <c r="ADG45" i="2"/>
  <c r="CI45" i="2"/>
  <c r="AEP44" i="2"/>
  <c r="DR44" i="2"/>
  <c r="CX44" i="2"/>
  <c r="ADB44" i="2"/>
  <c r="CD44" i="2"/>
  <c r="AEK43" i="2"/>
  <c r="DM43" i="2"/>
  <c r="ADQ43" i="2"/>
  <c r="CS43" i="2"/>
  <c r="DH42" i="2"/>
  <c r="ADL42" i="2"/>
  <c r="CN42" i="2"/>
  <c r="GE31" i="2"/>
  <c r="DW41" i="2"/>
  <c r="DA15" i="6" s="1"/>
  <c r="FK31" i="2"/>
  <c r="AEA41" i="2" s="1"/>
  <c r="DC41" i="2"/>
  <c r="BM15" i="6" s="1"/>
  <c r="EQ31" i="2"/>
  <c r="CI41" i="2"/>
  <c r="Y15" i="6" s="1"/>
  <c r="FZ30" i="2"/>
  <c r="AEP40" i="2" s="1"/>
  <c r="DR40" i="2"/>
  <c r="CQ14" i="6" s="1"/>
  <c r="FF30" i="2"/>
  <c r="ADV40" i="2" s="1"/>
  <c r="CX40" i="2"/>
  <c r="BC14" i="6" s="1"/>
  <c r="EL30" i="2"/>
  <c r="ADB40" i="2" s="1"/>
  <c r="CD40" i="2"/>
  <c r="O14" i="6" s="1"/>
  <c r="FU29" i="2"/>
  <c r="DM39" i="2"/>
  <c r="CG13" i="6" s="1"/>
  <c r="FA29" i="2"/>
  <c r="ADQ39" i="2" s="1"/>
  <c r="CS39" i="2"/>
  <c r="AS13" i="6" s="1"/>
  <c r="FP28" i="2"/>
  <c r="AEF38" i="2" s="1"/>
  <c r="DH38" i="2"/>
  <c r="BW12" i="6" s="1"/>
  <c r="EV28" i="2"/>
  <c r="ADL38" i="2" s="1"/>
  <c r="CN38" i="2"/>
  <c r="AI12" i="6" s="1"/>
  <c r="GE27" i="2"/>
  <c r="DW37" i="2"/>
  <c r="DA11" i="6" s="1"/>
  <c r="FK27" i="2"/>
  <c r="AEA37" i="2" s="1"/>
  <c r="DC37" i="2"/>
  <c r="BM11" i="6" s="1"/>
  <c r="EQ27" i="2"/>
  <c r="CI37" i="2"/>
  <c r="Y11" i="6" s="1"/>
  <c r="FZ26" i="2"/>
  <c r="AEP36" i="2" s="1"/>
  <c r="DR36" i="2"/>
  <c r="CQ10" i="6" s="1"/>
  <c r="FF26" i="2"/>
  <c r="ADV36" i="2" s="1"/>
  <c r="CX36" i="2"/>
  <c r="BC10" i="6" s="1"/>
  <c r="EL26" i="2"/>
  <c r="ADB36" i="2" s="1"/>
  <c r="CD36" i="2"/>
  <c r="O10" i="6" s="1"/>
  <c r="ABS44" i="2"/>
  <c r="ABN51" i="2"/>
  <c r="ACC60" i="2"/>
  <c r="ABX36" i="2"/>
  <c r="ABS69" i="2" s="1"/>
  <c r="ACM53" i="2"/>
  <c r="ACC55" i="2"/>
  <c r="ACH64" i="2"/>
  <c r="XO58" i="2"/>
  <c r="DR62" i="2"/>
  <c r="ADV63" i="2"/>
  <c r="CX63" i="2"/>
  <c r="DH61" i="2"/>
  <c r="AEA60" i="2"/>
  <c r="DC60" i="2"/>
  <c r="CX59" i="2"/>
  <c r="ADB59" i="2"/>
  <c r="CD59" i="2"/>
  <c r="CS58" i="2"/>
  <c r="CI56" i="2"/>
  <c r="AEP55" i="2"/>
  <c r="DR55" i="2"/>
  <c r="ADB55" i="2"/>
  <c r="CD55" i="2"/>
  <c r="DM54" i="2"/>
  <c r="ADL53" i="2"/>
  <c r="CN53" i="2"/>
  <c r="AEU52" i="2"/>
  <c r="DW52" i="2"/>
  <c r="ADG52" i="2"/>
  <c r="CI52" i="2"/>
  <c r="DR51" i="2"/>
  <c r="ADQ50" i="2"/>
  <c r="CS50" i="2"/>
  <c r="CN49" i="2"/>
  <c r="AEU48" i="2"/>
  <c r="DW48" i="2"/>
  <c r="ADV47" i="2"/>
  <c r="CX47" i="2"/>
  <c r="ADQ46" i="2"/>
  <c r="CS46" i="2"/>
  <c r="ADL45" i="2"/>
  <c r="CN45" i="2"/>
  <c r="AEA44" i="2"/>
  <c r="DC44" i="2"/>
  <c r="CI44" i="2"/>
  <c r="BY61" i="2"/>
  <c r="AEF63" i="2"/>
  <c r="DH63" i="2"/>
  <c r="CN63" i="2"/>
  <c r="AEU62" i="2"/>
  <c r="DW62" i="2"/>
  <c r="DC62" i="2"/>
  <c r="ADG62" i="2"/>
  <c r="CI62" i="2"/>
  <c r="DR61" i="2"/>
  <c r="ADV61" i="2"/>
  <c r="CX61" i="2"/>
  <c r="CD61" i="2"/>
  <c r="AEK60" i="2"/>
  <c r="DM60" i="2"/>
  <c r="CS60" i="2"/>
  <c r="AEF59" i="2"/>
  <c r="DH59" i="2"/>
  <c r="CN59" i="2"/>
  <c r="AEU58" i="2"/>
  <c r="DW58" i="2"/>
  <c r="DC58" i="2"/>
  <c r="ADG58" i="2"/>
  <c r="CI58" i="2"/>
  <c r="DR57" i="2"/>
  <c r="ADV57" i="2"/>
  <c r="CX57" i="2"/>
  <c r="CD57" i="2"/>
  <c r="AEK56" i="2"/>
  <c r="DM56" i="2"/>
  <c r="CS56" i="2"/>
  <c r="AEF55" i="2"/>
  <c r="DH55" i="2"/>
  <c r="CN55" i="2"/>
  <c r="AEU54" i="2"/>
  <c r="DW54" i="2"/>
  <c r="DC54" i="2"/>
  <c r="ADG54" i="2"/>
  <c r="CI54" i="2"/>
  <c r="DR53" i="2"/>
  <c r="ADV53" i="2"/>
  <c r="CX53" i="2"/>
  <c r="CD53" i="2"/>
  <c r="AEK52" i="2"/>
  <c r="DM52" i="2"/>
  <c r="CS52" i="2"/>
  <c r="AEF51" i="2"/>
  <c r="DH51" i="2"/>
  <c r="CN51" i="2"/>
  <c r="AEU50" i="2"/>
  <c r="DW50" i="2"/>
  <c r="DC50" i="2"/>
  <c r="ADG50" i="2"/>
  <c r="CI50" i="2"/>
  <c r="DR49" i="2"/>
  <c r="ADV49" i="2"/>
  <c r="CX49" i="2"/>
  <c r="CD49" i="2"/>
  <c r="AEK48" i="2"/>
  <c r="DM48" i="2"/>
  <c r="CS48" i="2"/>
  <c r="AEF47" i="2"/>
  <c r="DH47" i="2"/>
  <c r="CN47" i="2"/>
  <c r="AEU46" i="2"/>
  <c r="DW46" i="2"/>
  <c r="DC46" i="2"/>
  <c r="ADG46" i="2"/>
  <c r="CI46" i="2"/>
  <c r="DR45" i="2"/>
  <c r="ADV45" i="2"/>
  <c r="CX45" i="2"/>
  <c r="ADB45" i="2"/>
  <c r="CD45" i="2"/>
  <c r="AEK44" i="2"/>
  <c r="DM44" i="2"/>
  <c r="CS44" i="2"/>
  <c r="AEF43" i="2"/>
  <c r="DH43" i="2"/>
  <c r="CN43" i="2"/>
  <c r="AEU42" i="2"/>
  <c r="DW42" i="2"/>
  <c r="DC42" i="2"/>
  <c r="ADG42" i="2"/>
  <c r="CI42" i="2"/>
  <c r="FZ31" i="2"/>
  <c r="DR41" i="2"/>
  <c r="CQ15" i="6" s="1"/>
  <c r="FF31" i="2"/>
  <c r="ADV41" i="2" s="1"/>
  <c r="CX41" i="2"/>
  <c r="BC15" i="6" s="1"/>
  <c r="FU30" i="2"/>
  <c r="DM40" i="2"/>
  <c r="CG14" i="6" s="1"/>
  <c r="FA30" i="2"/>
  <c r="ADQ40" i="2" s="1"/>
  <c r="CS40" i="2"/>
  <c r="AS14" i="6" s="1"/>
  <c r="FP29" i="2"/>
  <c r="DH39" i="2"/>
  <c r="BW13" i="6" s="1"/>
  <c r="EV29" i="2"/>
  <c r="ADL39" i="2" s="1"/>
  <c r="CN39" i="2"/>
  <c r="AI13" i="6" s="1"/>
  <c r="GE28" i="2"/>
  <c r="DW38" i="2"/>
  <c r="DA12" i="6" s="1"/>
  <c r="FK28" i="2"/>
  <c r="AEA38" i="2" s="1"/>
  <c r="DC38" i="2"/>
  <c r="BM12" i="6" s="1"/>
  <c r="EQ28" i="2"/>
  <c r="CI38" i="2"/>
  <c r="Y12" i="6" s="1"/>
  <c r="FZ27" i="2"/>
  <c r="AEP37" i="2" s="1"/>
  <c r="DR37" i="2"/>
  <c r="CQ11" i="6" s="1"/>
  <c r="FF27" i="2"/>
  <c r="CX37" i="2"/>
  <c r="BC11" i="6" s="1"/>
  <c r="EL27" i="2"/>
  <c r="ADB37" i="2" s="1"/>
  <c r="CD37" i="2"/>
  <c r="O11" i="6" s="1"/>
  <c r="FU26" i="2"/>
  <c r="DM36" i="2"/>
  <c r="CG10" i="6" s="1"/>
  <c r="FA26" i="2"/>
  <c r="ADQ36" i="2" s="1"/>
  <c r="CS36" i="2"/>
  <c r="AS10" i="6" s="1"/>
  <c r="ABN58" i="2"/>
  <c r="ABX50" i="2"/>
  <c r="SL62" i="2"/>
  <c r="SQ51" i="2"/>
  <c r="YR53" i="2"/>
  <c r="ZG63" i="2"/>
  <c r="ABS41" i="2"/>
  <c r="ABN74" i="2" s="1"/>
  <c r="YW40" i="2"/>
  <c r="WZ57" i="2"/>
  <c r="ACC43" i="2"/>
  <c r="ACM39" i="2"/>
  <c r="ACH72" i="2" s="1"/>
  <c r="ABN40" i="2"/>
  <c r="ABI73" i="2" s="1"/>
  <c r="ABD41" i="2"/>
  <c r="AAY74" i="2" s="1"/>
  <c r="ACH37" i="2"/>
  <c r="ACC70" i="2" s="1"/>
  <c r="ACM42" i="2"/>
  <c r="ACH75" i="2" s="1"/>
  <c r="ABS57" i="2"/>
  <c r="ACH40" i="2"/>
  <c r="ACC73" i="2" s="1"/>
  <c r="ABD52" i="2"/>
  <c r="ABI36" i="2"/>
  <c r="ABD69" i="2" s="1"/>
  <c r="ZV54" i="2"/>
  <c r="ACH62" i="2"/>
  <c r="ZB48" i="2"/>
  <c r="ZB51" i="2"/>
  <c r="ABD55" i="2"/>
  <c r="AAA56" i="2"/>
  <c r="YR52" i="2"/>
  <c r="ZG44" i="2"/>
  <c r="ZL36" i="2"/>
  <c r="CN10" i="6" s="1"/>
  <c r="ABD64" i="2"/>
  <c r="ZG56" i="2"/>
  <c r="ABS63" i="2"/>
  <c r="ZG41" i="2"/>
  <c r="ACH54" i="2"/>
  <c r="ABS58" i="2"/>
  <c r="ABN44" i="2"/>
  <c r="YW45" i="2"/>
  <c r="ZL52" i="2"/>
  <c r="ABS55" i="2"/>
  <c r="ABD43" i="2"/>
  <c r="ACC36" i="2"/>
  <c r="ABX69" i="2" s="1"/>
  <c r="ABD50" i="2"/>
  <c r="ABI64" i="2"/>
  <c r="ZG51" i="2"/>
  <c r="ACC53" i="2"/>
  <c r="AAA38" i="2"/>
  <c r="DR12" i="6" s="1"/>
  <c r="AAA44" i="2"/>
  <c r="XE52" i="2"/>
  <c r="RC54" i="2"/>
  <c r="ABX61" i="2"/>
  <c r="AAA63" i="2"/>
  <c r="ABS64" i="2"/>
  <c r="ZG60" i="2"/>
  <c r="ABI45" i="2"/>
  <c r="ZQ53" i="2"/>
  <c r="ZG55" i="2"/>
  <c r="YR43" i="2"/>
  <c r="ABX45" i="2"/>
  <c r="ACM44" i="2"/>
  <c r="ABX57" i="2"/>
  <c r="ABD60" i="2"/>
  <c r="YW64" i="2"/>
  <c r="ABD51" i="2"/>
  <c r="ACM45" i="2"/>
  <c r="ABS47" i="2"/>
  <c r="ABD54" i="2"/>
  <c r="ABX56" i="2"/>
  <c r="ACM61" i="2"/>
  <c r="ABX39" i="2"/>
  <c r="ABS72" i="2" s="1"/>
  <c r="ACH44" i="2"/>
  <c r="ABD57" i="2"/>
  <c r="ZQ42" i="2"/>
  <c r="ZG48" i="2"/>
  <c r="YR48" i="2"/>
  <c r="ABN52" i="2"/>
  <c r="ZV62" i="2"/>
  <c r="YW52" i="2"/>
  <c r="ZV43" i="2"/>
  <c r="ZG64" i="2"/>
  <c r="ZL60" i="2"/>
  <c r="AAA40" i="2"/>
  <c r="DR14" i="6" s="1"/>
  <c r="ABS48" i="2"/>
  <c r="ABS54" i="2"/>
  <c r="ABI44" i="2"/>
  <c r="ABS45" i="2"/>
  <c r="ABD48" i="2"/>
  <c r="YR51" i="2"/>
  <c r="ZL42" i="2"/>
  <c r="ABD56" i="2"/>
  <c r="WK39" i="2"/>
  <c r="BI13" i="6" s="1"/>
  <c r="ACM59" i="2"/>
  <c r="ZL64" i="2"/>
  <c r="YW44" i="2"/>
  <c r="SB49" i="2"/>
  <c r="ACM40" i="2"/>
  <c r="ACH73" i="2" s="1"/>
  <c r="ABN57" i="2"/>
  <c r="ACM46" i="2"/>
  <c r="ABX42" i="2"/>
  <c r="ABS75" i="2" s="1"/>
  <c r="YR58" i="2"/>
  <c r="AAA59" i="2"/>
  <c r="ABX64" i="2"/>
  <c r="ZG58" i="2"/>
  <c r="ZV44" i="2"/>
  <c r="ZG40" i="2"/>
  <c r="ZV58" i="2"/>
  <c r="ABS56" i="2"/>
  <c r="ACM47" i="2"/>
  <c r="ABN38" i="2"/>
  <c r="ABI71" i="2" s="1"/>
  <c r="ZB62" i="2"/>
  <c r="ACC46" i="2"/>
  <c r="YW58" i="2"/>
  <c r="AAA47" i="2"/>
  <c r="ACC49" i="2"/>
  <c r="ABX52" i="2"/>
  <c r="ACM38" i="2"/>
  <c r="ACH71" i="2" s="1"/>
  <c r="ACC64" i="2"/>
  <c r="AAA49" i="2"/>
  <c r="ZB56" i="2"/>
  <c r="ZL57" i="2"/>
  <c r="XO41" i="2"/>
  <c r="DQ15" i="6" s="1"/>
  <c r="ZB58" i="2"/>
  <c r="YR60" i="2"/>
  <c r="ZL45" i="2"/>
  <c r="ZL43" i="2"/>
  <c r="UN57" i="2"/>
  <c r="GN45" i="2"/>
  <c r="GN44" i="2"/>
  <c r="ACM57" i="2"/>
  <c r="ABS39" i="2"/>
  <c r="ABN72" i="2" s="1"/>
  <c r="ABX40" i="2"/>
  <c r="ABS73" i="2" s="1"/>
  <c r="ACM43" i="2"/>
  <c r="ACM62" i="2"/>
  <c r="ABN43" i="2"/>
  <c r="ABI55" i="2"/>
  <c r="ABI42" i="2"/>
  <c r="ABD75" i="2" s="1"/>
  <c r="ACM55" i="2"/>
  <c r="ABN41" i="2"/>
  <c r="ABI74" i="2" s="1"/>
  <c r="ABX55" i="2"/>
  <c r="ABX38" i="2"/>
  <c r="ABS71" i="2" s="1"/>
  <c r="ABI39" i="2"/>
  <c r="ABD72" i="2" s="1"/>
  <c r="ABD42" i="2"/>
  <c r="AAY75" i="2" s="1"/>
  <c r="GN54" i="2"/>
  <c r="ABN61" i="2"/>
  <c r="ABS61" i="2"/>
  <c r="ACH38" i="2"/>
  <c r="ACC71" i="2" s="1"/>
  <c r="ABS42" i="2"/>
  <c r="ABN75" i="2" s="1"/>
  <c r="ABD63" i="2"/>
  <c r="ACC50" i="2"/>
  <c r="ACC51" i="2"/>
  <c r="ABX54" i="2"/>
  <c r="ABD37" i="2"/>
  <c r="AAY70" i="2" s="1"/>
  <c r="ABD49" i="2"/>
  <c r="ABS52" i="2"/>
  <c r="ACM60" i="2"/>
  <c r="ABX44" i="2"/>
  <c r="ACH53" i="2"/>
  <c r="ACH52" i="2"/>
  <c r="ABI63" i="2"/>
  <c r="ABS36" i="2"/>
  <c r="ABN69" i="2" s="1"/>
  <c r="ABX41" i="2"/>
  <c r="ABS74" i="2" s="1"/>
  <c r="ACH55" i="2"/>
  <c r="ABI60" i="2"/>
  <c r="ABS53" i="2"/>
  <c r="ACC62" i="2"/>
  <c r="ABI61" i="2"/>
  <c r="ABS46" i="2"/>
  <c r="ABS50" i="2"/>
  <c r="ABD61" i="2"/>
  <c r="GI45" i="2"/>
  <c r="ABX47" i="2"/>
  <c r="ABI48" i="2"/>
  <c r="ABD46" i="2"/>
  <c r="ACC59" i="2"/>
  <c r="ABS60" i="2"/>
  <c r="ABN42" i="2"/>
  <c r="ABI75" i="2" s="1"/>
  <c r="ABN37" i="2"/>
  <c r="ABI70" i="2" s="1"/>
  <c r="ABD39" i="2"/>
  <c r="AAY72" i="2" s="1"/>
  <c r="ABI58" i="2"/>
  <c r="ABN47" i="2"/>
  <c r="ACM48" i="2"/>
  <c r="ABX53" i="2"/>
  <c r="ACC45" i="2"/>
  <c r="ABX46" i="2"/>
  <c r="ABN46" i="2"/>
  <c r="GI52" i="2"/>
  <c r="GI48" i="2"/>
  <c r="GN52" i="2"/>
  <c r="GN48" i="2"/>
  <c r="AAU29" i="2"/>
  <c r="AAU25" i="2"/>
  <c r="AAV28" i="2"/>
  <c r="YW48" i="2"/>
  <c r="TY49" i="2"/>
  <c r="ZQ59" i="2"/>
  <c r="LP60" i="2"/>
  <c r="LP56" i="2"/>
  <c r="ZL41" i="2"/>
  <c r="CN15" i="6" s="1"/>
  <c r="ZV38" i="2"/>
  <c r="DH12" i="6" s="1"/>
  <c r="ZG39" i="2"/>
  <c r="YR63" i="2"/>
  <c r="ABN39" i="2"/>
  <c r="ABI72" i="2" s="1"/>
  <c r="ZQ43" i="2"/>
  <c r="ACH42" i="2"/>
  <c r="ACC75" i="2" s="1"/>
  <c r="YR49" i="2"/>
  <c r="ZQ57" i="2"/>
  <c r="XE63" i="2"/>
  <c r="ZB41" i="2"/>
  <c r="XJ47" i="2"/>
  <c r="ZQ48" i="2"/>
  <c r="US49" i="2"/>
  <c r="ZL38" i="2"/>
  <c r="CN12" i="6" s="1"/>
  <c r="YR41" i="2"/>
  <c r="ZB55" i="2"/>
  <c r="ZQ41" i="2"/>
  <c r="CX15" i="6" s="1"/>
  <c r="ZG59" i="2"/>
  <c r="ABS59" i="2"/>
  <c r="ZV37" i="2"/>
  <c r="DH11" i="6" s="1"/>
  <c r="SL51" i="2"/>
  <c r="ZQ60" i="2"/>
  <c r="ZG62" i="2"/>
  <c r="WF44" i="2"/>
  <c r="ZQ47" i="2"/>
  <c r="ZV48" i="2"/>
  <c r="ZL62" i="2"/>
  <c r="ZB64" i="2"/>
  <c r="ZV64" i="2"/>
  <c r="GN60" i="2"/>
  <c r="AAU30" i="2"/>
  <c r="AAU26" i="2"/>
  <c r="AAV31" i="2"/>
  <c r="AAV27" i="2"/>
  <c r="ACC40" i="2"/>
  <c r="ABX73" i="2" s="1"/>
  <c r="ZV53" i="2"/>
  <c r="WZ40" i="2"/>
  <c r="CM14" i="6" s="1"/>
  <c r="YR46" i="2"/>
  <c r="NS65" i="2"/>
  <c r="ZG36" i="2"/>
  <c r="ZV55" i="2"/>
  <c r="YR44" i="2"/>
  <c r="WU45" i="2"/>
  <c r="ZB37" i="2"/>
  <c r="ZG42" i="2"/>
  <c r="YW60" i="2"/>
  <c r="AAA62" i="2"/>
  <c r="ZV36" i="2"/>
  <c r="DH10" i="6" s="1"/>
  <c r="ZG45" i="2"/>
  <c r="ZQ51" i="2"/>
  <c r="ZQ63" i="2"/>
  <c r="YR37" i="2"/>
  <c r="UX47" i="2"/>
  <c r="AAA48" i="2"/>
  <c r="ZL53" i="2"/>
  <c r="ZQ45" i="2"/>
  <c r="ZG46" i="2"/>
  <c r="ZG50" i="2"/>
  <c r="ZL51" i="2"/>
  <c r="ZL55" i="2"/>
  <c r="ZB57" i="2"/>
  <c r="TO59" i="2"/>
  <c r="ZV61" i="2"/>
  <c r="ZB40" i="2"/>
  <c r="YR42" i="2"/>
  <c r="ZL46" i="2"/>
  <c r="ZV56" i="2"/>
  <c r="ACH56" i="2"/>
  <c r="ZQ38" i="2"/>
  <c r="CX12" i="6" s="1"/>
  <c r="YR61" i="2"/>
  <c r="AAA39" i="2"/>
  <c r="DR13" i="6" s="1"/>
  <c r="ZB46" i="2"/>
  <c r="YR56" i="2"/>
  <c r="QE65" i="2"/>
  <c r="RH49" i="2"/>
  <c r="YW43" i="2"/>
  <c r="AAA45" i="2"/>
  <c r="ZQ55" i="2"/>
  <c r="ZG57" i="2"/>
  <c r="LP42" i="2"/>
  <c r="GN56" i="2"/>
  <c r="AAU31" i="2"/>
  <c r="AAU27" i="2"/>
  <c r="AAV30" i="2"/>
  <c r="AAV26" i="2"/>
  <c r="LB35" i="2"/>
  <c r="UI59" i="2"/>
  <c r="ZB61" i="2"/>
  <c r="ACH63" i="2"/>
  <c r="LP59" i="2"/>
  <c r="TO36" i="2"/>
  <c r="AN10" i="6" s="1"/>
  <c r="ZL40" i="2"/>
  <c r="CN14" i="6" s="1"/>
  <c r="ZB60" i="2"/>
  <c r="LP40" i="2"/>
  <c r="G14" i="6" s="1"/>
  <c r="ZV39" i="2"/>
  <c r="DH13" i="6" s="1"/>
  <c r="ZB47" i="2"/>
  <c r="ZG52" i="2"/>
  <c r="TT54" i="2"/>
  <c r="ZQ62" i="2"/>
  <c r="QX36" i="2"/>
  <c r="AC10" i="6" s="1"/>
  <c r="YW53" i="2"/>
  <c r="AAA55" i="2"/>
  <c r="YW39" i="2"/>
  <c r="ZB52" i="2"/>
  <c r="AAA61" i="2"/>
  <c r="YR57" i="2"/>
  <c r="ZB38" i="2"/>
  <c r="ZG43" i="2"/>
  <c r="ZQ40" i="2"/>
  <c r="CX14" i="6" s="1"/>
  <c r="AAA42" i="2"/>
  <c r="ZQ44" i="2"/>
  <c r="ZB44" i="2"/>
  <c r="ZL50" i="2"/>
  <c r="YR54" i="2"/>
  <c r="ZV60" i="2"/>
  <c r="AAU28" i="2"/>
  <c r="AAV29" i="2"/>
  <c r="AAV25" i="2"/>
  <c r="UN54" i="2"/>
  <c r="ZL47" i="2"/>
  <c r="XO51" i="2"/>
  <c r="VC51" i="2"/>
  <c r="ZV52" i="2"/>
  <c r="AAA57" i="2"/>
  <c r="ZG61" i="2"/>
  <c r="YW63" i="2"/>
  <c r="ZB42" i="2"/>
  <c r="AAA43" i="2"/>
  <c r="YR39" i="2"/>
  <c r="ZB45" i="2"/>
  <c r="ZG53" i="2"/>
  <c r="ZL54" i="2"/>
  <c r="YW55" i="2"/>
  <c r="YW42" i="2"/>
  <c r="AAA60" i="2"/>
  <c r="AAA51" i="2"/>
  <c r="ACM51" i="2"/>
  <c r="ACC57" i="2"/>
  <c r="YW61" i="2"/>
  <c r="ZL39" i="2"/>
  <c r="CN13" i="6" s="1"/>
  <c r="ZV45" i="2"/>
  <c r="ZB53" i="2"/>
  <c r="YW36" i="2"/>
  <c r="ACK31" i="2"/>
  <c r="ACM41" i="2" s="1"/>
  <c r="ACH74" i="2" s="1"/>
  <c r="AAA41" i="2"/>
  <c r="DR15" i="6" s="1"/>
  <c r="ABD44" i="2"/>
  <c r="YW59" i="2"/>
  <c r="LP46" i="2"/>
  <c r="LP36" i="2"/>
  <c r="G10" i="6" s="1"/>
  <c r="RW54" i="2"/>
  <c r="ZV63" i="2"/>
  <c r="YW37" i="2"/>
  <c r="YR40" i="2"/>
  <c r="ZV42" i="2"/>
  <c r="ZL44" i="2"/>
  <c r="ZV50" i="2"/>
  <c r="ZB54" i="2"/>
  <c r="XE42" i="2"/>
  <c r="US52" i="2"/>
  <c r="ZG54" i="2"/>
  <c r="YW56" i="2"/>
  <c r="RR59" i="2"/>
  <c r="ZL63" i="2"/>
  <c r="ZB36" i="2"/>
  <c r="YW51" i="2"/>
  <c r="AAA53" i="2"/>
  <c r="LP44" i="2"/>
  <c r="BY62" i="2"/>
  <c r="BY46" i="2"/>
  <c r="BY60" i="2"/>
  <c r="BY52" i="2"/>
  <c r="BY48" i="2"/>
  <c r="BY44" i="2"/>
  <c r="BY40" i="2"/>
  <c r="E14" i="6" s="1"/>
  <c r="BY54" i="2"/>
  <c r="BY42" i="2"/>
  <c r="BY56" i="2"/>
  <c r="BY63" i="2"/>
  <c r="BY59" i="2"/>
  <c r="BY55" i="2"/>
  <c r="BY51" i="2"/>
  <c r="BY47" i="2"/>
  <c r="BY43" i="2"/>
  <c r="EG29" i="2"/>
  <c r="BY39" i="2"/>
  <c r="E13" i="6" s="1"/>
  <c r="BY58" i="2"/>
  <c r="BY50" i="2"/>
  <c r="EG28" i="2"/>
  <c r="BY38" i="2"/>
  <c r="E12" i="6" s="1"/>
  <c r="EH26" i="2"/>
  <c r="BY36" i="2"/>
  <c r="E10" i="6" s="1"/>
  <c r="GN64" i="2"/>
  <c r="DH35" i="2"/>
  <c r="BW9" i="6" s="1"/>
  <c r="CN35" i="2"/>
  <c r="AI9" i="6" s="1"/>
  <c r="GE25" i="2"/>
  <c r="DW35" i="2"/>
  <c r="DA9" i="6" s="1"/>
  <c r="DC35" i="2"/>
  <c r="BM9" i="6" s="1"/>
  <c r="CI35" i="2"/>
  <c r="Y9" i="6" s="1"/>
  <c r="FZ25" i="2"/>
  <c r="DR35" i="2"/>
  <c r="CQ9" i="6" s="1"/>
  <c r="CX35" i="2"/>
  <c r="BC9" i="6" s="1"/>
  <c r="CD35" i="2"/>
  <c r="O9" i="6" s="1"/>
  <c r="BY35" i="2"/>
  <c r="DM35" i="2"/>
  <c r="CG9" i="6" s="1"/>
  <c r="CS35" i="2"/>
  <c r="AS9" i="6" s="1"/>
  <c r="DW64" i="2"/>
  <c r="DC64" i="2"/>
  <c r="CI64" i="2"/>
  <c r="DR64" i="2"/>
  <c r="CX64" i="2"/>
  <c r="CD64" i="2"/>
  <c r="BY64" i="2"/>
  <c r="DM64" i="2"/>
  <c r="CS64" i="2"/>
  <c r="DH64" i="2"/>
  <c r="CN64" i="2"/>
  <c r="EB65" i="2"/>
  <c r="EN31" i="2"/>
  <c r="CD41" i="2"/>
  <c r="O15" i="6" s="1"/>
  <c r="GD63" i="2"/>
  <c r="EP63" i="2"/>
  <c r="FE62" i="2"/>
  <c r="EZ61" i="2"/>
  <c r="FY58" i="2"/>
  <c r="GD55" i="2"/>
  <c r="EP55" i="2"/>
  <c r="EZ53" i="2"/>
  <c r="EU52" i="2"/>
  <c r="FE50" i="2"/>
  <c r="FJ47" i="2"/>
  <c r="FE46" i="2"/>
  <c r="EZ45" i="2"/>
  <c r="FO44" i="2"/>
  <c r="EP43" i="2"/>
  <c r="FE42" i="2"/>
  <c r="EU40" i="2"/>
  <c r="X14" i="6" s="1"/>
  <c r="GD39" i="2"/>
  <c r="CP13" i="6" s="1"/>
  <c r="FY38" i="2"/>
  <c r="CF12" i="6" s="1"/>
  <c r="FE38" i="2"/>
  <c r="AR12" i="6" s="1"/>
  <c r="EZ37" i="2"/>
  <c r="AH11" i="6" s="1"/>
  <c r="GI36" i="2"/>
  <c r="CZ10" i="6" s="1"/>
  <c r="GN61" i="2"/>
  <c r="GN63" i="2"/>
  <c r="GI60" i="2"/>
  <c r="GN53" i="2"/>
  <c r="GN50" i="2"/>
  <c r="GN42" i="2"/>
  <c r="GN38" i="2"/>
  <c r="DJ12" i="6" s="1"/>
  <c r="FJ52" i="2"/>
  <c r="EP52" i="2"/>
  <c r="FE51" i="2"/>
  <c r="FT50" i="2"/>
  <c r="EZ50" i="2"/>
  <c r="FO49" i="2"/>
  <c r="EU49" i="2"/>
  <c r="GD48" i="2"/>
  <c r="EP48" i="2"/>
  <c r="FY47" i="2"/>
  <c r="FE47" i="2"/>
  <c r="EZ46" i="2"/>
  <c r="FO45" i="2"/>
  <c r="EU45" i="2"/>
  <c r="GD44" i="2"/>
  <c r="EP44" i="2"/>
  <c r="FY43" i="2"/>
  <c r="FE43" i="2"/>
  <c r="EZ42" i="2"/>
  <c r="FO41" i="2"/>
  <c r="BL15" i="6" s="1"/>
  <c r="GD40" i="2"/>
  <c r="CP14" i="6" s="1"/>
  <c r="FJ40" i="2"/>
  <c r="BB14" i="6" s="1"/>
  <c r="EP40" i="2"/>
  <c r="N14" i="6" s="1"/>
  <c r="FE39" i="2"/>
  <c r="AR13" i="6" s="1"/>
  <c r="FT38" i="2"/>
  <c r="BV12" i="6" s="1"/>
  <c r="EZ38" i="2"/>
  <c r="AH12" i="6" s="1"/>
  <c r="FO37" i="2"/>
  <c r="BL11" i="6" s="1"/>
  <c r="GD36" i="2"/>
  <c r="CP10" i="6" s="1"/>
  <c r="FJ36" i="2"/>
  <c r="BB10" i="6" s="1"/>
  <c r="EP36" i="2"/>
  <c r="N10" i="6" s="1"/>
  <c r="GN58" i="2"/>
  <c r="GD52" i="2"/>
  <c r="GN49" i="2"/>
  <c r="GN43" i="2"/>
  <c r="GN39" i="2"/>
  <c r="DJ13" i="6" s="1"/>
  <c r="GN35" i="2"/>
  <c r="FJ49" i="2"/>
  <c r="GN57" i="2"/>
  <c r="GN51" i="2"/>
  <c r="GN46" i="2"/>
  <c r="GN40" i="2"/>
  <c r="DJ14" i="6" s="1"/>
  <c r="GN36" i="2"/>
  <c r="DJ10" i="6" s="1"/>
  <c r="FO63" i="2"/>
  <c r="EP62" i="2"/>
  <c r="FY61" i="2"/>
  <c r="FE61" i="2"/>
  <c r="FJ50" i="2"/>
  <c r="FY37" i="2"/>
  <c r="CF11" i="6" s="1"/>
  <c r="GN62" i="2"/>
  <c r="GN59" i="2"/>
  <c r="GN55" i="2"/>
  <c r="GN47" i="2"/>
  <c r="GN41" i="2"/>
  <c r="DJ15" i="6" s="1"/>
  <c r="GN37" i="2"/>
  <c r="DJ11" i="6" s="1"/>
  <c r="II25" i="2"/>
  <c r="EC25" i="2"/>
  <c r="E16" i="1" s="1"/>
  <c r="EC31" i="2"/>
  <c r="E22" i="1" s="1"/>
  <c r="EC30" i="2"/>
  <c r="E21" i="1" s="1"/>
  <c r="EC26" i="2"/>
  <c r="E17" i="1" s="1"/>
  <c r="EC27" i="2"/>
  <c r="E18" i="1" s="1"/>
  <c r="EC29" i="2"/>
  <c r="E20" i="1" s="1"/>
  <c r="EG31" i="2"/>
  <c r="EG27" i="2"/>
  <c r="EC28" i="2"/>
  <c r="E19" i="1" s="1"/>
  <c r="EG30" i="2"/>
  <c r="EG26" i="2"/>
  <c r="GG24" i="2"/>
  <c r="C18" i="1"/>
  <c r="C19" i="1"/>
  <c r="C20" i="1"/>
  <c r="C21" i="1"/>
  <c r="C22" i="1"/>
  <c r="C17" i="1"/>
  <c r="BU23" i="2"/>
  <c r="EG23" i="2" s="1"/>
  <c r="GW23" i="2" s="1"/>
  <c r="JM23" i="2" s="1"/>
  <c r="MC23" i="2" s="1"/>
  <c r="OS23" i="2" s="1"/>
  <c r="RI23" i="2" s="1"/>
  <c r="TY23" i="2" s="1"/>
  <c r="WO23" i="2" s="1"/>
  <c r="ZE23" i="2" s="1"/>
  <c r="ABU23" i="2" s="1"/>
  <c r="AEK23" i="2" s="1"/>
  <c r="BV23" i="2"/>
  <c r="EH23" i="2" s="1"/>
  <c r="GX23" i="2" s="1"/>
  <c r="JN23" i="2" s="1"/>
  <c r="MD23" i="2" s="1"/>
  <c r="OT23" i="2" s="1"/>
  <c r="RJ23" i="2" s="1"/>
  <c r="TZ23" i="2" s="1"/>
  <c r="WP23" i="2" s="1"/>
  <c r="ZF23" i="2" s="1"/>
  <c r="ABV23" i="2" s="1"/>
  <c r="AEL23" i="2" s="1"/>
  <c r="BW23" i="2"/>
  <c r="EI23" i="2" s="1"/>
  <c r="GY23" i="2" s="1"/>
  <c r="JO23" i="2" s="1"/>
  <c r="ME23" i="2" s="1"/>
  <c r="OU23" i="2" s="1"/>
  <c r="RK23" i="2" s="1"/>
  <c r="UA23" i="2" s="1"/>
  <c r="WQ23" i="2" s="1"/>
  <c r="ZG23" i="2" s="1"/>
  <c r="ABW23" i="2" s="1"/>
  <c r="AEM23" i="2" s="1"/>
  <c r="BX23" i="2"/>
  <c r="EJ23" i="2" s="1"/>
  <c r="GZ23" i="2" s="1"/>
  <c r="JP23" i="2" s="1"/>
  <c r="MF23" i="2" s="1"/>
  <c r="OV23" i="2" s="1"/>
  <c r="RL23" i="2" s="1"/>
  <c r="UB23" i="2" s="1"/>
  <c r="WR23" i="2" s="1"/>
  <c r="ZH23" i="2" s="1"/>
  <c r="ABX23" i="2" s="1"/>
  <c r="AEN23" i="2" s="1"/>
  <c r="BY23" i="2"/>
  <c r="EK23" i="2" s="1"/>
  <c r="HA23" i="2" s="1"/>
  <c r="JQ23" i="2" s="1"/>
  <c r="MG23" i="2" s="1"/>
  <c r="OW23" i="2" s="1"/>
  <c r="RM23" i="2" s="1"/>
  <c r="UC23" i="2" s="1"/>
  <c r="WS23" i="2" s="1"/>
  <c r="ZI23" i="2" s="1"/>
  <c r="ABY23" i="2" s="1"/>
  <c r="AEO23" i="2" s="1"/>
  <c r="BZ23" i="2"/>
  <c r="EL23" i="2" s="1"/>
  <c r="HB23" i="2" s="1"/>
  <c r="JR23" i="2" s="1"/>
  <c r="MH23" i="2" s="1"/>
  <c r="OX23" i="2" s="1"/>
  <c r="RN23" i="2" s="1"/>
  <c r="UD23" i="2" s="1"/>
  <c r="WT23" i="2" s="1"/>
  <c r="ZJ23" i="2" s="1"/>
  <c r="ABZ23" i="2" s="1"/>
  <c r="AEP23" i="2" s="1"/>
  <c r="CA23" i="2"/>
  <c r="EM23" i="2" s="1"/>
  <c r="HC23" i="2" s="1"/>
  <c r="JS23" i="2" s="1"/>
  <c r="MI23" i="2" s="1"/>
  <c r="OY23" i="2" s="1"/>
  <c r="RO23" i="2" s="1"/>
  <c r="UE23" i="2" s="1"/>
  <c r="WU23" i="2" s="1"/>
  <c r="ZK23" i="2" s="1"/>
  <c r="ACA23" i="2" s="1"/>
  <c r="AEQ23" i="2" s="1"/>
  <c r="CB23" i="2"/>
  <c r="EN23" i="2" s="1"/>
  <c r="HD23" i="2" s="1"/>
  <c r="JT23" i="2" s="1"/>
  <c r="MJ23" i="2" s="1"/>
  <c r="OZ23" i="2" s="1"/>
  <c r="RP23" i="2" s="1"/>
  <c r="UF23" i="2" s="1"/>
  <c r="WV23" i="2" s="1"/>
  <c r="ZL23" i="2" s="1"/>
  <c r="ACB23" i="2" s="1"/>
  <c r="AER23" i="2" s="1"/>
  <c r="CC23" i="2"/>
  <c r="EO23" i="2" s="1"/>
  <c r="HE23" i="2" s="1"/>
  <c r="JU23" i="2" s="1"/>
  <c r="MK23" i="2" s="1"/>
  <c r="PA23" i="2" s="1"/>
  <c r="RQ23" i="2" s="1"/>
  <c r="UG23" i="2" s="1"/>
  <c r="WW23" i="2" s="1"/>
  <c r="ZM23" i="2" s="1"/>
  <c r="ACC23" i="2" s="1"/>
  <c r="CD23" i="2"/>
  <c r="EP23" i="2" s="1"/>
  <c r="HF23" i="2" s="1"/>
  <c r="JV23" i="2" s="1"/>
  <c r="ML23" i="2" s="1"/>
  <c r="PB23" i="2" s="1"/>
  <c r="RR23" i="2" s="1"/>
  <c r="UH23" i="2" s="1"/>
  <c r="WX23" i="2" s="1"/>
  <c r="ZN23" i="2" s="1"/>
  <c r="ACD23" i="2" s="1"/>
  <c r="CE23" i="2"/>
  <c r="EQ23" i="2" s="1"/>
  <c r="HG23" i="2" s="1"/>
  <c r="JW23" i="2" s="1"/>
  <c r="MM23" i="2" s="1"/>
  <c r="PC23" i="2" s="1"/>
  <c r="RS23" i="2" s="1"/>
  <c r="UI23" i="2" s="1"/>
  <c r="WY23" i="2" s="1"/>
  <c r="ZO23" i="2" s="1"/>
  <c r="ACE23" i="2" s="1"/>
  <c r="CF23" i="2"/>
  <c r="ER23" i="2" s="1"/>
  <c r="HH23" i="2" s="1"/>
  <c r="JX23" i="2" s="1"/>
  <c r="MN23" i="2" s="1"/>
  <c r="PD23" i="2" s="1"/>
  <c r="RT23" i="2" s="1"/>
  <c r="UJ23" i="2" s="1"/>
  <c r="WZ23" i="2" s="1"/>
  <c r="ZP23" i="2" s="1"/>
  <c r="CG23" i="2"/>
  <c r="ES23" i="2" s="1"/>
  <c r="HI23" i="2" s="1"/>
  <c r="JY23" i="2" s="1"/>
  <c r="MO23" i="2" s="1"/>
  <c r="PE23" i="2" s="1"/>
  <c r="RU23" i="2" s="1"/>
  <c r="UK23" i="2" s="1"/>
  <c r="XA23" i="2" s="1"/>
  <c r="ZQ23" i="2" s="1"/>
  <c r="CH23" i="2"/>
  <c r="ET23" i="2" s="1"/>
  <c r="HJ23" i="2" s="1"/>
  <c r="JZ23" i="2" s="1"/>
  <c r="MP23" i="2" s="1"/>
  <c r="PF23" i="2" s="1"/>
  <c r="RV23" i="2" s="1"/>
  <c r="UL23" i="2" s="1"/>
  <c r="XB23" i="2" s="1"/>
  <c r="ZR23" i="2" s="1"/>
  <c r="CI23" i="2"/>
  <c r="EU23" i="2" s="1"/>
  <c r="HK23" i="2" s="1"/>
  <c r="KA23" i="2" s="1"/>
  <c r="MQ23" i="2" s="1"/>
  <c r="PG23" i="2" s="1"/>
  <c r="RW23" i="2" s="1"/>
  <c r="UM23" i="2" s="1"/>
  <c r="XC23" i="2" s="1"/>
  <c r="ZS23" i="2" s="1"/>
  <c r="CJ23" i="2"/>
  <c r="EV23" i="2" s="1"/>
  <c r="HL23" i="2" s="1"/>
  <c r="KB23" i="2" s="1"/>
  <c r="MR23" i="2" s="1"/>
  <c r="PH23" i="2" s="1"/>
  <c r="RX23" i="2" s="1"/>
  <c r="UN23" i="2" s="1"/>
  <c r="XD23" i="2" s="1"/>
  <c r="CK23" i="2"/>
  <c r="EW23" i="2" s="1"/>
  <c r="HM23" i="2" s="1"/>
  <c r="KC23" i="2" s="1"/>
  <c r="MS23" i="2" s="1"/>
  <c r="PI23" i="2" s="1"/>
  <c r="RY23" i="2" s="1"/>
  <c r="UO23" i="2" s="1"/>
  <c r="XE23" i="2" s="1"/>
  <c r="CL23" i="2"/>
  <c r="EX23" i="2" s="1"/>
  <c r="HN23" i="2" s="1"/>
  <c r="KD23" i="2" s="1"/>
  <c r="MT23" i="2" s="1"/>
  <c r="PJ23" i="2" s="1"/>
  <c r="RZ23" i="2" s="1"/>
  <c r="UP23" i="2" s="1"/>
  <c r="XF23" i="2" s="1"/>
  <c r="CM23" i="2"/>
  <c r="EY23" i="2" s="1"/>
  <c r="HO23" i="2" s="1"/>
  <c r="KE23" i="2" s="1"/>
  <c r="MU23" i="2" s="1"/>
  <c r="PK23" i="2" s="1"/>
  <c r="SA23" i="2" s="1"/>
  <c r="UQ23" i="2" s="1"/>
  <c r="XG23" i="2" s="1"/>
  <c r="CN23" i="2"/>
  <c r="EZ23" i="2" s="1"/>
  <c r="HP23" i="2" s="1"/>
  <c r="KF23" i="2" s="1"/>
  <c r="MV23" i="2" s="1"/>
  <c r="PL23" i="2" s="1"/>
  <c r="SB23" i="2" s="1"/>
  <c r="UR23" i="2" s="1"/>
  <c r="CO23" i="2"/>
  <c r="FA23" i="2" s="1"/>
  <c r="HQ23" i="2" s="1"/>
  <c r="KG23" i="2" s="1"/>
  <c r="MW23" i="2" s="1"/>
  <c r="PM23" i="2" s="1"/>
  <c r="SC23" i="2" s="1"/>
  <c r="US23" i="2" s="1"/>
  <c r="CP23" i="2"/>
  <c r="FB23" i="2" s="1"/>
  <c r="HR23" i="2" s="1"/>
  <c r="KH23" i="2" s="1"/>
  <c r="MX23" i="2" s="1"/>
  <c r="PN23" i="2" s="1"/>
  <c r="SD23" i="2" s="1"/>
  <c r="UT23" i="2" s="1"/>
  <c r="CQ23" i="2"/>
  <c r="FC23" i="2" s="1"/>
  <c r="HS23" i="2" s="1"/>
  <c r="KI23" i="2" s="1"/>
  <c r="MY23" i="2" s="1"/>
  <c r="PO23" i="2" s="1"/>
  <c r="SE23" i="2" s="1"/>
  <c r="UU23" i="2" s="1"/>
  <c r="CR23" i="2"/>
  <c r="FD23" i="2" s="1"/>
  <c r="HT23" i="2" s="1"/>
  <c r="KJ23" i="2" s="1"/>
  <c r="MZ23" i="2" s="1"/>
  <c r="PP23" i="2" s="1"/>
  <c r="SF23" i="2" s="1"/>
  <c r="CS23" i="2"/>
  <c r="FE23" i="2" s="1"/>
  <c r="HU23" i="2" s="1"/>
  <c r="KK23" i="2" s="1"/>
  <c r="NA23" i="2" s="1"/>
  <c r="PQ23" i="2" s="1"/>
  <c r="SG23" i="2" s="1"/>
  <c r="CT23" i="2"/>
  <c r="FF23" i="2" s="1"/>
  <c r="HV23" i="2" s="1"/>
  <c r="KL23" i="2" s="1"/>
  <c r="NB23" i="2" s="1"/>
  <c r="PR23" i="2" s="1"/>
  <c r="SH23" i="2" s="1"/>
  <c r="CU23" i="2"/>
  <c r="FG23" i="2" s="1"/>
  <c r="HW23" i="2" s="1"/>
  <c r="KM23" i="2" s="1"/>
  <c r="NC23" i="2" s="1"/>
  <c r="PS23" i="2" s="1"/>
  <c r="SI23" i="2" s="1"/>
  <c r="CV23" i="2"/>
  <c r="FH23" i="2" s="1"/>
  <c r="HX23" i="2" s="1"/>
  <c r="KN23" i="2" s="1"/>
  <c r="ND23" i="2" s="1"/>
  <c r="PT23" i="2" s="1"/>
  <c r="CW23" i="2"/>
  <c r="FI23" i="2" s="1"/>
  <c r="HY23" i="2" s="1"/>
  <c r="KO23" i="2" s="1"/>
  <c r="NE23" i="2" s="1"/>
  <c r="PU23" i="2" s="1"/>
  <c r="CX23" i="2"/>
  <c r="FJ23" i="2" s="1"/>
  <c r="HZ23" i="2" s="1"/>
  <c r="KP23" i="2" s="1"/>
  <c r="NF23" i="2" s="1"/>
  <c r="PV23" i="2" s="1"/>
  <c r="CY23" i="2"/>
  <c r="FK23" i="2" s="1"/>
  <c r="IA23" i="2" s="1"/>
  <c r="KQ23" i="2" s="1"/>
  <c r="NG23" i="2" s="1"/>
  <c r="PW23" i="2" s="1"/>
  <c r="CZ23" i="2"/>
  <c r="FL23" i="2" s="1"/>
  <c r="IB23" i="2" s="1"/>
  <c r="KR23" i="2" s="1"/>
  <c r="NH23" i="2" s="1"/>
  <c r="DA23" i="2"/>
  <c r="FM23" i="2" s="1"/>
  <c r="IC23" i="2" s="1"/>
  <c r="KS23" i="2" s="1"/>
  <c r="NI23" i="2" s="1"/>
  <c r="DB23" i="2"/>
  <c r="FN23" i="2" s="1"/>
  <c r="ID23" i="2" s="1"/>
  <c r="KT23" i="2" s="1"/>
  <c r="NJ23" i="2" s="1"/>
  <c r="DC23" i="2"/>
  <c r="FO23" i="2" s="1"/>
  <c r="IE23" i="2" s="1"/>
  <c r="KU23" i="2" s="1"/>
  <c r="NK23" i="2" s="1"/>
  <c r="DD23" i="2"/>
  <c r="FP23" i="2" s="1"/>
  <c r="IF23" i="2" s="1"/>
  <c r="KV23" i="2" s="1"/>
  <c r="DE23" i="2"/>
  <c r="FQ23" i="2" s="1"/>
  <c r="IG23" i="2" s="1"/>
  <c r="KW23" i="2" s="1"/>
  <c r="DF23" i="2"/>
  <c r="FR23" i="2" s="1"/>
  <c r="IH23" i="2" s="1"/>
  <c r="KX23" i="2" s="1"/>
  <c r="DG23" i="2"/>
  <c r="FS23" i="2" s="1"/>
  <c r="II23" i="2" s="1"/>
  <c r="KY23" i="2" s="1"/>
  <c r="DH23" i="2"/>
  <c r="FT23" i="2" s="1"/>
  <c r="IJ23" i="2" s="1"/>
  <c r="DI23" i="2"/>
  <c r="FU23" i="2" s="1"/>
  <c r="IK23" i="2" s="1"/>
  <c r="DJ23" i="2"/>
  <c r="FV23" i="2" s="1"/>
  <c r="IL23" i="2" s="1"/>
  <c r="DK23" i="2"/>
  <c r="FW23" i="2" s="1"/>
  <c r="IM23" i="2" s="1"/>
  <c r="DL23" i="2"/>
  <c r="FX23" i="2" s="1"/>
  <c r="IN23" i="2" s="1"/>
  <c r="DM23" i="2"/>
  <c r="FY23" i="2" s="1"/>
  <c r="IO23" i="2" s="1"/>
  <c r="DN23" i="2"/>
  <c r="FZ23" i="2" s="1"/>
  <c r="DO23" i="2"/>
  <c r="GA23" i="2" s="1"/>
  <c r="DP23" i="2"/>
  <c r="GB23" i="2" s="1"/>
  <c r="DQ23" i="2"/>
  <c r="GC23" i="2" s="1"/>
  <c r="DR23" i="2"/>
  <c r="GD23" i="2" s="1"/>
  <c r="DS23" i="2"/>
  <c r="GE23" i="2" s="1"/>
  <c r="DT23" i="2"/>
  <c r="GF23" i="2" s="1"/>
  <c r="C29" i="2" l="1"/>
  <c r="C13" i="6"/>
  <c r="C28" i="2"/>
  <c r="C12" i="6"/>
  <c r="C26" i="2"/>
  <c r="C10" i="6"/>
  <c r="C31" i="2"/>
  <c r="C15" i="6"/>
  <c r="C27" i="2"/>
  <c r="C11" i="6"/>
  <c r="C30" i="2"/>
  <c r="C14" i="6"/>
  <c r="FT40" i="2"/>
  <c r="BV14" i="6" s="1"/>
  <c r="FY53" i="2"/>
  <c r="FO38" i="2"/>
  <c r="BL12" i="6" s="1"/>
  <c r="FJ53" i="2"/>
  <c r="FE55" i="2"/>
  <c r="FT56" i="2"/>
  <c r="EU42" i="2"/>
  <c r="EU58" i="2"/>
  <c r="EZ58" i="2"/>
  <c r="GI42" i="2"/>
  <c r="GI43" i="2"/>
  <c r="EU47" i="2"/>
  <c r="GI59" i="2"/>
  <c r="FJ45" i="2"/>
  <c r="EU62" i="2"/>
  <c r="FT49" i="2"/>
  <c r="FO61" i="2"/>
  <c r="FJ57" i="2"/>
  <c r="ADL69" i="2"/>
  <c r="BA10" i="6"/>
  <c r="ACW70" i="2"/>
  <c r="W11" i="6"/>
  <c r="ADG72" i="2"/>
  <c r="AQ13" i="6"/>
  <c r="ADL73" i="2"/>
  <c r="BA14" i="6"/>
  <c r="ADB75" i="2"/>
  <c r="ADB72" i="2"/>
  <c r="AG13" i="6"/>
  <c r="BU70" i="2"/>
  <c r="EP45" i="2"/>
  <c r="ACW69" i="2"/>
  <c r="W10" i="6"/>
  <c r="ADG71" i="2"/>
  <c r="AQ12" i="6"/>
  <c r="ADL72" i="2"/>
  <c r="BA13" i="6"/>
  <c r="ACW73" i="2"/>
  <c r="W14" i="6"/>
  <c r="ADG75" i="2"/>
  <c r="ADB73" i="2"/>
  <c r="AG14" i="6"/>
  <c r="ADG70" i="2"/>
  <c r="AQ11" i="6"/>
  <c r="ADL71" i="2"/>
  <c r="BA12" i="6"/>
  <c r="ADL75" i="2"/>
  <c r="AEK69" i="2"/>
  <c r="CY10" i="6"/>
  <c r="ADV70" i="2"/>
  <c r="BU11" i="6"/>
  <c r="AEK73" i="2"/>
  <c r="CY14" i="6"/>
  <c r="ADV74" i="2"/>
  <c r="BU15" i="6"/>
  <c r="AEP69" i="2"/>
  <c r="DI10" i="6"/>
  <c r="AEF71" i="2"/>
  <c r="CO12" i="6"/>
  <c r="AEU74" i="2"/>
  <c r="DS15" i="6"/>
  <c r="AEU69" i="2"/>
  <c r="DS10" i="6"/>
  <c r="AEU71" i="2"/>
  <c r="DS12" i="6"/>
  <c r="AEU72" i="2"/>
  <c r="DS13" i="6"/>
  <c r="AEU73" i="2"/>
  <c r="DS14" i="6"/>
  <c r="AEU75" i="2"/>
  <c r="ADQ69" i="2"/>
  <c r="BK10" i="6"/>
  <c r="AEA71" i="2"/>
  <c r="CE12" i="6"/>
  <c r="ADQ73" i="2"/>
  <c r="BK14" i="6"/>
  <c r="AEK72" i="2"/>
  <c r="CY13" i="6"/>
  <c r="AEK70" i="2"/>
  <c r="CY11" i="6"/>
  <c r="ADV71" i="2"/>
  <c r="BU12" i="6"/>
  <c r="ADQ74" i="2"/>
  <c r="BK15" i="6"/>
  <c r="AEP75" i="2"/>
  <c r="AEA69" i="2"/>
  <c r="CE10" i="6"/>
  <c r="AEF70" i="2"/>
  <c r="CO11" i="6"/>
  <c r="ADQ71" i="2"/>
  <c r="BK12" i="6"/>
  <c r="AEP72" i="2"/>
  <c r="DI13" i="6"/>
  <c r="AEA73" i="2"/>
  <c r="CE14" i="6"/>
  <c r="AEF74" i="2"/>
  <c r="CO15" i="6"/>
  <c r="ADQ75" i="2"/>
  <c r="AEU70" i="2"/>
  <c r="DS11" i="6"/>
  <c r="FT36" i="2"/>
  <c r="BV10" i="6" s="1"/>
  <c r="GI39" i="2"/>
  <c r="CZ13" i="6" s="1"/>
  <c r="EU43" i="2"/>
  <c r="FJ46" i="2"/>
  <c r="FY49" i="2"/>
  <c r="FT52" i="2"/>
  <c r="GI55" i="2"/>
  <c r="EU59" i="2"/>
  <c r="GI63" i="2"/>
  <c r="GD37" i="2"/>
  <c r="CP11" i="6" s="1"/>
  <c r="FJ41" i="2"/>
  <c r="BB15" i="6" s="1"/>
  <c r="FY48" i="2"/>
  <c r="FY52" i="2"/>
  <c r="FY56" i="2"/>
  <c r="FJ61" i="2"/>
  <c r="EZ54" i="2"/>
  <c r="FO57" i="2"/>
  <c r="GD60" i="2"/>
  <c r="EP47" i="2"/>
  <c r="FY50" i="2"/>
  <c r="FE54" i="2"/>
  <c r="EZ57" i="2"/>
  <c r="FO60" i="2"/>
  <c r="FJ63" i="2"/>
  <c r="GI54" i="2"/>
  <c r="FT63" i="2"/>
  <c r="FJ38" i="2"/>
  <c r="BB12" i="6" s="1"/>
  <c r="FY41" i="2"/>
  <c r="CF15" i="6" s="1"/>
  <c r="FT44" i="2"/>
  <c r="GI47" i="2"/>
  <c r="EU51" i="2"/>
  <c r="FJ54" i="2"/>
  <c r="FY57" i="2"/>
  <c r="FT60" i="2"/>
  <c r="FJ62" i="2"/>
  <c r="FE36" i="2"/>
  <c r="AR10" i="6" s="1"/>
  <c r="EZ39" i="2"/>
  <c r="AH13" i="6" s="1"/>
  <c r="FT43" i="2"/>
  <c r="EU46" i="2"/>
  <c r="EU50" i="2"/>
  <c r="EU54" i="2"/>
  <c r="FT59" i="2"/>
  <c r="EP56" i="2"/>
  <c r="FE59" i="2"/>
  <c r="EZ62" i="2"/>
  <c r="FT45" i="2"/>
  <c r="EU48" i="2"/>
  <c r="FO52" i="2"/>
  <c r="EP59" i="2"/>
  <c r="GI46" i="2"/>
  <c r="GI58" i="2"/>
  <c r="EU39" i="2"/>
  <c r="X13" i="6" s="1"/>
  <c r="FJ42" i="2"/>
  <c r="FY45" i="2"/>
  <c r="FT48" i="2"/>
  <c r="GI51" i="2"/>
  <c r="EU55" i="2"/>
  <c r="FJ58" i="2"/>
  <c r="EP37" i="2"/>
  <c r="N11" i="6" s="1"/>
  <c r="FE40" i="2"/>
  <c r="AR14" i="6" s="1"/>
  <c r="FY44" i="2"/>
  <c r="FT47" i="2"/>
  <c r="FT51" i="2"/>
  <c r="FT55" i="2"/>
  <c r="FY60" i="2"/>
  <c r="FO53" i="2"/>
  <c r="GD56" i="2"/>
  <c r="EP60" i="2"/>
  <c r="FE63" i="2"/>
  <c r="GD43" i="2"/>
  <c r="FO56" i="2"/>
  <c r="EU60" i="2"/>
  <c r="BU74" i="2"/>
  <c r="GI50" i="2"/>
  <c r="GI62" i="2"/>
  <c r="FT64" i="2"/>
  <c r="AEF64" i="2"/>
  <c r="FY64" i="2"/>
  <c r="AEK64" i="2"/>
  <c r="GD35" i="2"/>
  <c r="GI35" i="2"/>
  <c r="CZ9" i="6" s="1"/>
  <c r="AEU35" i="2"/>
  <c r="DI9" i="6" s="1"/>
  <c r="EU44" i="2"/>
  <c r="ADG44" i="2"/>
  <c r="EZ49" i="2"/>
  <c r="ADL49" i="2"/>
  <c r="GD51" i="2"/>
  <c r="AEP51" i="2"/>
  <c r="FY54" i="2"/>
  <c r="AEK54" i="2"/>
  <c r="FJ51" i="2"/>
  <c r="ADV51" i="2"/>
  <c r="EU37" i="2"/>
  <c r="X11" i="6" s="1"/>
  <c r="ADG37" i="2"/>
  <c r="GI37" i="2"/>
  <c r="CZ11" i="6" s="1"/>
  <c r="AEU37" i="2"/>
  <c r="FY39" i="2"/>
  <c r="CF13" i="6" s="1"/>
  <c r="AEK39" i="2"/>
  <c r="EU41" i="2"/>
  <c r="X15" i="6" s="1"/>
  <c r="ADG41" i="2"/>
  <c r="GI41" i="2"/>
  <c r="CZ15" i="6" s="1"/>
  <c r="AEU41" i="2"/>
  <c r="FT42" i="2"/>
  <c r="AEF42" i="2"/>
  <c r="FJ44" i="2"/>
  <c r="ADV44" i="2"/>
  <c r="FT46" i="2"/>
  <c r="AEF46" i="2"/>
  <c r="FJ48" i="2"/>
  <c r="ADV48" i="2"/>
  <c r="GI49" i="2"/>
  <c r="AEU49" i="2"/>
  <c r="FY51" i="2"/>
  <c r="AEK51" i="2"/>
  <c r="FY62" i="2"/>
  <c r="AEK62" i="2"/>
  <c r="FO36" i="2"/>
  <c r="BL10" i="6" s="1"/>
  <c r="AEA36" i="2"/>
  <c r="EP39" i="2"/>
  <c r="N13" i="6" s="1"/>
  <c r="ADB39" i="2"/>
  <c r="FO40" i="2"/>
  <c r="BL14" i="6" s="1"/>
  <c r="AEA40" i="2"/>
  <c r="EZ41" i="2"/>
  <c r="AH15" i="6" s="1"/>
  <c r="ADL41" i="2"/>
  <c r="FJ64" i="2"/>
  <c r="ADV64" i="2"/>
  <c r="EU64" i="2"/>
  <c r="ADG64" i="2"/>
  <c r="GI64" i="2"/>
  <c r="AEU64" i="2"/>
  <c r="EZ64" i="2"/>
  <c r="ADL64" i="2"/>
  <c r="FE64" i="2"/>
  <c r="ADQ64" i="2"/>
  <c r="EU36" i="2"/>
  <c r="X10" i="6" s="1"/>
  <c r="ADG36" i="2"/>
  <c r="FT37" i="2"/>
  <c r="BV11" i="6" s="1"/>
  <c r="AEF37" i="2"/>
  <c r="FJ39" i="2"/>
  <c r="BB13" i="6" s="1"/>
  <c r="ADV39" i="2"/>
  <c r="GI40" i="2"/>
  <c r="CZ14" i="6" s="1"/>
  <c r="AEU40" i="2"/>
  <c r="FT41" i="2"/>
  <c r="BV15" i="6" s="1"/>
  <c r="AEF41" i="2"/>
  <c r="FY42" i="2"/>
  <c r="AEK42" i="2"/>
  <c r="FJ43" i="2"/>
  <c r="ADV43" i="2"/>
  <c r="EP41" i="2"/>
  <c r="N15" i="6" s="1"/>
  <c r="ADB41" i="2"/>
  <c r="EP64" i="2"/>
  <c r="ADB64" i="2"/>
  <c r="GD64" i="2"/>
  <c r="AEP64" i="2"/>
  <c r="FO64" i="2"/>
  <c r="AEA64" i="2"/>
  <c r="EU56" i="2"/>
  <c r="ADG56" i="2"/>
  <c r="FY36" i="2"/>
  <c r="CF10" i="6" s="1"/>
  <c r="AEK36" i="2"/>
  <c r="FJ37" i="2"/>
  <c r="BB11" i="6" s="1"/>
  <c r="ADV37" i="2"/>
  <c r="EU38" i="2"/>
  <c r="X12" i="6" s="1"/>
  <c r="ADG38" i="2"/>
  <c r="GI38" i="2"/>
  <c r="CZ12" i="6" s="1"/>
  <c r="AEU38" i="2"/>
  <c r="FT39" i="2"/>
  <c r="BV13" i="6" s="1"/>
  <c r="AEF39" i="2"/>
  <c r="FY40" i="2"/>
  <c r="CF14" i="6" s="1"/>
  <c r="AEK40" i="2"/>
  <c r="GD41" i="2"/>
  <c r="CP15" i="6" s="1"/>
  <c r="AEP41" i="2"/>
  <c r="FO42" i="2"/>
  <c r="AEA42" i="2"/>
  <c r="EZ43" i="2"/>
  <c r="ADL43" i="2"/>
  <c r="FE44" i="2"/>
  <c r="ADQ44" i="2"/>
  <c r="GD45" i="2"/>
  <c r="AEP45" i="2"/>
  <c r="FO46" i="2"/>
  <c r="AEA46" i="2"/>
  <c r="EZ47" i="2"/>
  <c r="ADL47" i="2"/>
  <c r="FE48" i="2"/>
  <c r="ADQ48" i="2"/>
  <c r="EP49" i="2"/>
  <c r="ADB49" i="2"/>
  <c r="GD49" i="2"/>
  <c r="AEP49" i="2"/>
  <c r="FO50" i="2"/>
  <c r="AEA50" i="2"/>
  <c r="EZ51" i="2"/>
  <c r="ADL51" i="2"/>
  <c r="FE52" i="2"/>
  <c r="ADQ52" i="2"/>
  <c r="EP53" i="2"/>
  <c r="ADB53" i="2"/>
  <c r="GD53" i="2"/>
  <c r="AEP53" i="2"/>
  <c r="FO54" i="2"/>
  <c r="AEA54" i="2"/>
  <c r="EZ55" i="2"/>
  <c r="ADL55" i="2"/>
  <c r="FE56" i="2"/>
  <c r="ADQ56" i="2"/>
  <c r="EP57" i="2"/>
  <c r="ADB57" i="2"/>
  <c r="GD57" i="2"/>
  <c r="AEP57" i="2"/>
  <c r="FO58" i="2"/>
  <c r="AEA58" i="2"/>
  <c r="EZ59" i="2"/>
  <c r="ADL59" i="2"/>
  <c r="FE60" i="2"/>
  <c r="ADQ60" i="2"/>
  <c r="EP61" i="2"/>
  <c r="ADB61" i="2"/>
  <c r="GD61" i="2"/>
  <c r="AEP61" i="2"/>
  <c r="FO62" i="2"/>
  <c r="AEA62" i="2"/>
  <c r="EZ63" i="2"/>
  <c r="ADL63" i="2"/>
  <c r="FE58" i="2"/>
  <c r="ADQ58" i="2"/>
  <c r="FJ59" i="2"/>
  <c r="ADV59" i="2"/>
  <c r="FT61" i="2"/>
  <c r="AEF61" i="2"/>
  <c r="GD62" i="2"/>
  <c r="AEP62" i="2"/>
  <c r="EU53" i="2"/>
  <c r="ADG53" i="2"/>
  <c r="GI53" i="2"/>
  <c r="AEU53" i="2"/>
  <c r="FT54" i="2"/>
  <c r="AEF54" i="2"/>
  <c r="FY55" i="2"/>
  <c r="AEK55" i="2"/>
  <c r="FJ56" i="2"/>
  <c r="ADV56" i="2"/>
  <c r="EU57" i="2"/>
  <c r="ADG57" i="2"/>
  <c r="GI57" i="2"/>
  <c r="AEU57" i="2"/>
  <c r="FT58" i="2"/>
  <c r="AEF58" i="2"/>
  <c r="FY59" i="2"/>
  <c r="AEK59" i="2"/>
  <c r="FJ60" i="2"/>
  <c r="ADV60" i="2"/>
  <c r="EU61" i="2"/>
  <c r="ADG61" i="2"/>
  <c r="GI61" i="2"/>
  <c r="AEU61" i="2"/>
  <c r="FT62" i="2"/>
  <c r="AEF62" i="2"/>
  <c r="FY63" i="2"/>
  <c r="AEK63" i="2"/>
  <c r="GI44" i="2"/>
  <c r="AEU44" i="2"/>
  <c r="FY46" i="2"/>
  <c r="AEK46" i="2"/>
  <c r="GD47" i="2"/>
  <c r="AEP47" i="2"/>
  <c r="FO48" i="2"/>
  <c r="AEA48" i="2"/>
  <c r="EP51" i="2"/>
  <c r="ADB51" i="2"/>
  <c r="FT53" i="2"/>
  <c r="AEF53" i="2"/>
  <c r="FJ55" i="2"/>
  <c r="ADV55" i="2"/>
  <c r="GI56" i="2"/>
  <c r="AEU56" i="2"/>
  <c r="FT57" i="2"/>
  <c r="AEF57" i="2"/>
  <c r="GD59" i="2"/>
  <c r="AEP59" i="2"/>
  <c r="EZ36" i="2"/>
  <c r="AH10" i="6" s="1"/>
  <c r="ADL36" i="2"/>
  <c r="FE37" i="2"/>
  <c r="AR11" i="6" s="1"/>
  <c r="ADQ37" i="2"/>
  <c r="EP38" i="2"/>
  <c r="N12" i="6" s="1"/>
  <c r="ADB38" i="2"/>
  <c r="GD38" i="2"/>
  <c r="CP12" i="6" s="1"/>
  <c r="AEP38" i="2"/>
  <c r="FO39" i="2"/>
  <c r="BL13" i="6" s="1"/>
  <c r="AEA39" i="2"/>
  <c r="EZ40" i="2"/>
  <c r="AH14" i="6" s="1"/>
  <c r="ADL40" i="2"/>
  <c r="FE41" i="2"/>
  <c r="AR15" i="6" s="1"/>
  <c r="ADQ41" i="2"/>
  <c r="EP42" i="2"/>
  <c r="ADB42" i="2"/>
  <c r="GD42" i="2"/>
  <c r="AEP42" i="2"/>
  <c r="FO43" i="2"/>
  <c r="AEA43" i="2"/>
  <c r="EZ44" i="2"/>
  <c r="ADL44" i="2"/>
  <c r="FE45" i="2"/>
  <c r="ADQ45" i="2"/>
  <c r="EP46" i="2"/>
  <c r="ADB46" i="2"/>
  <c r="GD46" i="2"/>
  <c r="AEP46" i="2"/>
  <c r="FO47" i="2"/>
  <c r="AEA47" i="2"/>
  <c r="EZ48" i="2"/>
  <c r="ADL48" i="2"/>
  <c r="FE49" i="2"/>
  <c r="ADQ49" i="2"/>
  <c r="EP50" i="2"/>
  <c r="ADB50" i="2"/>
  <c r="GD50" i="2"/>
  <c r="AEP50" i="2"/>
  <c r="FO51" i="2"/>
  <c r="AEA51" i="2"/>
  <c r="EZ52" i="2"/>
  <c r="ADL52" i="2"/>
  <c r="FE53" i="2"/>
  <c r="ADQ53" i="2"/>
  <c r="EP54" i="2"/>
  <c r="ADB54" i="2"/>
  <c r="GD54" i="2"/>
  <c r="AEP54" i="2"/>
  <c r="FO55" i="2"/>
  <c r="AEA55" i="2"/>
  <c r="EZ56" i="2"/>
  <c r="ADL56" i="2"/>
  <c r="FE57" i="2"/>
  <c r="ADQ57" i="2"/>
  <c r="EP58" i="2"/>
  <c r="ADB58" i="2"/>
  <c r="GD58" i="2"/>
  <c r="AEP58" i="2"/>
  <c r="FO59" i="2"/>
  <c r="AEA59" i="2"/>
  <c r="EZ60" i="2"/>
  <c r="ADL60" i="2"/>
  <c r="EU63" i="2"/>
  <c r="ADG63" i="2"/>
  <c r="AEZ65" i="2"/>
  <c r="ACW48" i="2"/>
  <c r="ACW53" i="2"/>
  <c r="EK42" i="2"/>
  <c r="AFA26" i="2"/>
  <c r="ACW36" i="2"/>
  <c r="M10" i="6" s="1"/>
  <c r="ACW52" i="2"/>
  <c r="AFA31" i="2"/>
  <c r="ACW41" i="2"/>
  <c r="M15" i="6" s="1"/>
  <c r="ACW57" i="2"/>
  <c r="EK50" i="2"/>
  <c r="EK39" i="2"/>
  <c r="D13" i="6" s="1"/>
  <c r="EK47" i="2"/>
  <c r="EK55" i="2"/>
  <c r="EK63" i="2"/>
  <c r="EK46" i="2"/>
  <c r="ACW64" i="2"/>
  <c r="ACW37" i="2"/>
  <c r="M11" i="6" s="1"/>
  <c r="AFA27" i="2"/>
  <c r="AFA30" i="2"/>
  <c r="ACW40" i="2"/>
  <c r="M14" i="6" s="1"/>
  <c r="ACW56" i="2"/>
  <c r="ACW45" i="2"/>
  <c r="ACW61" i="2"/>
  <c r="EK54" i="2"/>
  <c r="ACW44" i="2"/>
  <c r="ACW60" i="2"/>
  <c r="ACW49" i="2"/>
  <c r="AFA28" i="2"/>
  <c r="ACW38" i="2"/>
  <c r="M12" i="6" s="1"/>
  <c r="ACW58" i="2"/>
  <c r="ACW43" i="2"/>
  <c r="EK51" i="2"/>
  <c r="ACW59" i="2"/>
  <c r="EK62" i="2"/>
  <c r="DU11" i="6"/>
  <c r="DU14" i="6"/>
  <c r="DU15" i="6"/>
  <c r="DU13" i="6"/>
  <c r="DU12" i="6"/>
  <c r="ZV75" i="2"/>
  <c r="ZG69" i="2"/>
  <c r="EC37" i="2"/>
  <c r="YM73" i="2"/>
  <c r="AZ14" i="6"/>
  <c r="ZV74" i="2"/>
  <c r="YM72" i="2"/>
  <c r="AZ13" i="6"/>
  <c r="ZG73" i="2"/>
  <c r="ZV72" i="2"/>
  <c r="YM74" i="2"/>
  <c r="AZ15" i="6"/>
  <c r="ZG70" i="2"/>
  <c r="ZQ73" i="2"/>
  <c r="YW75" i="2"/>
  <c r="ZL71" i="2"/>
  <c r="ZB75" i="2"/>
  <c r="ZL74" i="2"/>
  <c r="ZQ71" i="2"/>
  <c r="ZV73" i="2"/>
  <c r="GO28" i="2"/>
  <c r="D19" i="1" s="1"/>
  <c r="YW69" i="2"/>
  <c r="BT10" i="6"/>
  <c r="YR70" i="2"/>
  <c r="BJ11" i="6"/>
  <c r="ZG72" i="2"/>
  <c r="YW71" i="2"/>
  <c r="BT12" i="6"/>
  <c r="YR72" i="2"/>
  <c r="BJ13" i="6"/>
  <c r="ZQ72" i="2"/>
  <c r="ZG71" i="2"/>
  <c r="YW74" i="2"/>
  <c r="BT15" i="6"/>
  <c r="ZB72" i="2"/>
  <c r="CD13" i="6"/>
  <c r="ZV71" i="2"/>
  <c r="ZV70" i="2"/>
  <c r="YR74" i="2"/>
  <c r="BJ15" i="6"/>
  <c r="YR73" i="2"/>
  <c r="BJ14" i="6"/>
  <c r="YR69" i="2"/>
  <c r="BJ10" i="6"/>
  <c r="YM75" i="2"/>
  <c r="ZB74" i="2"/>
  <c r="CD15" i="6"/>
  <c r="ZQ75" i="2"/>
  <c r="YR75" i="2"/>
  <c r="ZL73" i="2"/>
  <c r="YW73" i="2"/>
  <c r="BT14" i="6"/>
  <c r="YM70" i="2"/>
  <c r="AZ11" i="6"/>
  <c r="ZQ69" i="2"/>
  <c r="YW70" i="2"/>
  <c r="BT11" i="6"/>
  <c r="ZB69" i="2"/>
  <c r="CD10" i="6"/>
  <c r="ZQ70" i="2"/>
  <c r="ZG74" i="2"/>
  <c r="ZB73" i="2"/>
  <c r="CD14" i="6"/>
  <c r="ZG75" i="2"/>
  <c r="ZL75" i="2"/>
  <c r="WU73" i="2"/>
  <c r="WF72" i="2"/>
  <c r="WZ75" i="2"/>
  <c r="WF69" i="2"/>
  <c r="TT73" i="2"/>
  <c r="TJ69" i="2"/>
  <c r="TO69" i="2"/>
  <c r="QS69" i="2"/>
  <c r="EC57" i="2"/>
  <c r="LB65" i="2"/>
  <c r="DB9" i="6"/>
  <c r="CD70" i="2"/>
  <c r="CS73" i="2"/>
  <c r="DC75" i="2"/>
  <c r="BY71" i="2"/>
  <c r="CN74" i="2"/>
  <c r="EK43" i="2"/>
  <c r="EC45" i="2"/>
  <c r="EC53" i="2"/>
  <c r="EC61" i="2"/>
  <c r="CN69" i="2"/>
  <c r="BY70" i="2"/>
  <c r="DM70" i="2"/>
  <c r="CX71" i="2"/>
  <c r="CI72" i="2"/>
  <c r="CN73" i="2"/>
  <c r="CS74" i="2"/>
  <c r="CD75" i="2"/>
  <c r="DR75" i="2"/>
  <c r="CX69" i="2"/>
  <c r="CI70" i="2"/>
  <c r="CN71" i="2"/>
  <c r="BY72" i="2"/>
  <c r="DM72" i="2"/>
  <c r="CX73" i="2"/>
  <c r="CI74" i="2"/>
  <c r="CN75" i="2"/>
  <c r="DR70" i="2"/>
  <c r="DH72" i="2"/>
  <c r="DR74" i="2"/>
  <c r="CN70" i="2"/>
  <c r="CX72" i="2"/>
  <c r="BY75" i="2"/>
  <c r="DM75" i="2"/>
  <c r="BY69" i="2"/>
  <c r="DM69" i="2"/>
  <c r="CX70" i="2"/>
  <c r="CI71" i="2"/>
  <c r="CN72" i="2"/>
  <c r="BY73" i="2"/>
  <c r="DM73" i="2"/>
  <c r="CX74" i="2"/>
  <c r="CI75" i="2"/>
  <c r="DC69" i="2"/>
  <c r="DH70" i="2"/>
  <c r="CS71" i="2"/>
  <c r="CD72" i="2"/>
  <c r="DR72" i="2"/>
  <c r="DC73" i="2"/>
  <c r="DH74" i="2"/>
  <c r="CS75" i="2"/>
  <c r="CS69" i="2"/>
  <c r="DC71" i="2"/>
  <c r="CD74" i="2"/>
  <c r="CI69" i="2"/>
  <c r="DM71" i="2"/>
  <c r="CI73" i="2"/>
  <c r="EK59" i="2"/>
  <c r="EC49" i="2"/>
  <c r="LP53" i="2"/>
  <c r="LP64" i="2"/>
  <c r="DH69" i="2"/>
  <c r="CS70" i="2"/>
  <c r="CD71" i="2"/>
  <c r="DR71" i="2"/>
  <c r="DC72" i="2"/>
  <c r="DH73" i="2"/>
  <c r="DM74" i="2"/>
  <c r="CX75" i="2"/>
  <c r="CD69" i="2"/>
  <c r="DR69" i="2"/>
  <c r="DC70" i="2"/>
  <c r="DH71" i="2"/>
  <c r="CS72" i="2"/>
  <c r="CD73" i="2"/>
  <c r="DR73" i="2"/>
  <c r="DC74" i="2"/>
  <c r="DH75" i="2"/>
  <c r="LP58" i="2"/>
  <c r="LP55" i="2"/>
  <c r="LP43" i="2"/>
  <c r="LP48" i="2"/>
  <c r="LP49" i="2"/>
  <c r="LP41" i="2"/>
  <c r="G15" i="6" s="1"/>
  <c r="LP54" i="2"/>
  <c r="LP50" i="2"/>
  <c r="LP38" i="2"/>
  <c r="G12" i="6" s="1"/>
  <c r="LP45" i="2"/>
  <c r="LP47" i="2"/>
  <c r="EK58" i="2"/>
  <c r="SQ35" i="2"/>
  <c r="EK38" i="2"/>
  <c r="D12" i="6" s="1"/>
  <c r="OB55" i="2"/>
  <c r="LL69" i="2"/>
  <c r="OB41" i="2"/>
  <c r="H15" i="6" s="1"/>
  <c r="OB46" i="2"/>
  <c r="WZ54" i="2"/>
  <c r="LL75" i="2"/>
  <c r="OB51" i="2"/>
  <c r="LP57" i="2"/>
  <c r="OB62" i="2"/>
  <c r="XE49" i="2"/>
  <c r="LP39" i="2"/>
  <c r="G13" i="6" s="1"/>
  <c r="OB54" i="2"/>
  <c r="OB47" i="2"/>
  <c r="OB58" i="2"/>
  <c r="WF54" i="2"/>
  <c r="OB59" i="2"/>
  <c r="OB38" i="2"/>
  <c r="H12" i="6" s="1"/>
  <c r="WU59" i="2"/>
  <c r="OB49" i="2"/>
  <c r="LP62" i="2"/>
  <c r="WA59" i="2"/>
  <c r="OB61" i="2"/>
  <c r="OB60" i="2"/>
  <c r="WK49" i="2"/>
  <c r="OB36" i="2"/>
  <c r="H10" i="6" s="1"/>
  <c r="LL73" i="2"/>
  <c r="OB50" i="2"/>
  <c r="OB45" i="2"/>
  <c r="OB43" i="2"/>
  <c r="LP63" i="2"/>
  <c r="OB37" i="2"/>
  <c r="H11" i="6" s="1"/>
  <c r="OB42" i="2"/>
  <c r="LP51" i="2"/>
  <c r="OB52" i="2"/>
  <c r="OB57" i="2"/>
  <c r="OB39" i="2"/>
  <c r="H13" i="6" s="1"/>
  <c r="OB44" i="2"/>
  <c r="OB48" i="2"/>
  <c r="OB53" i="2"/>
  <c r="OB64" i="2"/>
  <c r="OB40" i="2"/>
  <c r="H14" i="6" s="1"/>
  <c r="WA36" i="2"/>
  <c r="AO10" i="6" s="1"/>
  <c r="OB63" i="2"/>
  <c r="LP37" i="2"/>
  <c r="G11" i="6" s="1"/>
  <c r="LP52" i="2"/>
  <c r="LP61" i="2"/>
  <c r="OB56" i="2"/>
  <c r="GO29" i="2"/>
  <c r="BU71" i="2"/>
  <c r="EC38" i="2"/>
  <c r="EC43" i="2"/>
  <c r="EC59" i="2"/>
  <c r="EC52" i="2"/>
  <c r="EC50" i="2"/>
  <c r="BU72" i="2"/>
  <c r="EC39" i="2"/>
  <c r="EC47" i="2"/>
  <c r="EC55" i="2"/>
  <c r="EC63" i="2"/>
  <c r="EC44" i="2"/>
  <c r="EC46" i="2"/>
  <c r="EC54" i="2"/>
  <c r="EC48" i="2"/>
  <c r="EC58" i="2"/>
  <c r="EC51" i="2"/>
  <c r="EC56" i="2"/>
  <c r="EC62" i="2"/>
  <c r="EC42" i="2"/>
  <c r="BU75" i="2"/>
  <c r="BU73" i="2"/>
  <c r="EC40" i="2"/>
  <c r="EC60" i="2"/>
  <c r="DU10" i="6"/>
  <c r="EC36" i="2"/>
  <c r="BU69" i="2"/>
  <c r="E9" i="6"/>
  <c r="DU9" i="6" s="1"/>
  <c r="EC35" i="2"/>
  <c r="DR65" i="2"/>
  <c r="DC65" i="2"/>
  <c r="DH65" i="2"/>
  <c r="DM65" i="2"/>
  <c r="CX65" i="2"/>
  <c r="CI65" i="2"/>
  <c r="DW65" i="2"/>
  <c r="CN65" i="2"/>
  <c r="CS65" i="2"/>
  <c r="EC64" i="2"/>
  <c r="BY65" i="2"/>
  <c r="BY74" i="2"/>
  <c r="EC41" i="2"/>
  <c r="CD65" i="2"/>
  <c r="GO26" i="2"/>
  <c r="EK36" i="2"/>
  <c r="D10" i="6" s="1"/>
  <c r="EK52" i="2"/>
  <c r="GO31" i="2"/>
  <c r="EK41" i="2"/>
  <c r="D15" i="6" s="1"/>
  <c r="EK57" i="2"/>
  <c r="GO30" i="2"/>
  <c r="EK40" i="2"/>
  <c r="D14" i="6" s="1"/>
  <c r="EK56" i="2"/>
  <c r="EK45" i="2"/>
  <c r="EK61" i="2"/>
  <c r="EK44" i="2"/>
  <c r="EK60" i="2"/>
  <c r="EK49" i="2"/>
  <c r="EK48" i="2"/>
  <c r="EK64" i="2"/>
  <c r="EK37" i="2"/>
  <c r="D11" i="6" s="1"/>
  <c r="GO27" i="2"/>
  <c r="EK53" i="2"/>
  <c r="GN65" i="2"/>
  <c r="DJ9" i="6"/>
  <c r="CP9" i="6"/>
  <c r="IH25" i="2"/>
  <c r="FY25" i="2"/>
  <c r="AEP35" i="2" s="1"/>
  <c r="GG23" i="2"/>
  <c r="A15" i="2"/>
  <c r="GO47" i="2" l="1"/>
  <c r="GI65" i="2"/>
  <c r="AFA49" i="2"/>
  <c r="AFA44" i="2"/>
  <c r="AFA45" i="2"/>
  <c r="ADL74" i="2"/>
  <c r="BA15" i="6"/>
  <c r="ACW71" i="2"/>
  <c r="W12" i="6"/>
  <c r="ADG69" i="2"/>
  <c r="AQ10" i="6"/>
  <c r="ACW74" i="2"/>
  <c r="W15" i="6"/>
  <c r="ADB70" i="2"/>
  <c r="AG11" i="6"/>
  <c r="AFA43" i="2"/>
  <c r="AFA60" i="2"/>
  <c r="AFA53" i="2"/>
  <c r="ACW75" i="2"/>
  <c r="ADG73" i="2"/>
  <c r="AQ14" i="6"/>
  <c r="ADL70" i="2"/>
  <c r="BA11" i="6"/>
  <c r="ADB71" i="2"/>
  <c r="AG12" i="6"/>
  <c r="ADB69" i="2"/>
  <c r="AG10" i="6"/>
  <c r="ADG74" i="2"/>
  <c r="AQ15" i="6"/>
  <c r="ACW72" i="2"/>
  <c r="W13" i="6"/>
  <c r="ADB74" i="2"/>
  <c r="AG15" i="6"/>
  <c r="AFA61" i="2"/>
  <c r="GO54" i="2"/>
  <c r="AEP65" i="2"/>
  <c r="CY9" i="6"/>
  <c r="GO63" i="2"/>
  <c r="AFA56" i="2"/>
  <c r="AEK71" i="2"/>
  <c r="CY12" i="6"/>
  <c r="AEK74" i="2"/>
  <c r="CY15" i="6"/>
  <c r="AEA72" i="2"/>
  <c r="CE13" i="6"/>
  <c r="AEF69" i="2"/>
  <c r="CO10" i="6"/>
  <c r="AEA74" i="2"/>
  <c r="CE15" i="6"/>
  <c r="ADQ72" i="2"/>
  <c r="BK13" i="6"/>
  <c r="AEA75" i="2"/>
  <c r="AEP70" i="2"/>
  <c r="DI11" i="6"/>
  <c r="AFA64" i="2"/>
  <c r="AEK75" i="2"/>
  <c r="ADV72" i="2"/>
  <c r="BU13" i="6"/>
  <c r="ADV75" i="2"/>
  <c r="AEF73" i="2"/>
  <c r="CO14" i="6"/>
  <c r="AEP71" i="2"/>
  <c r="DI12" i="6"/>
  <c r="ADQ70" i="2"/>
  <c r="BK11" i="6"/>
  <c r="AEF75" i="2"/>
  <c r="AEP73" i="2"/>
  <c r="DI14" i="6"/>
  <c r="AEA70" i="2"/>
  <c r="CE11" i="6"/>
  <c r="ADV73" i="2"/>
  <c r="BU14" i="6"/>
  <c r="ADV69" i="2"/>
  <c r="BU10" i="6"/>
  <c r="AEP74" i="2"/>
  <c r="DI15" i="6"/>
  <c r="AEF72" i="2"/>
  <c r="CO13" i="6"/>
  <c r="DT12" i="6"/>
  <c r="AFA59" i="2"/>
  <c r="AFA58" i="2"/>
  <c r="AFA57" i="2"/>
  <c r="AFA52" i="2"/>
  <c r="GO50" i="2"/>
  <c r="GD65" i="2"/>
  <c r="DT11" i="6"/>
  <c r="DT15" i="6"/>
  <c r="DT10" i="6"/>
  <c r="LL74" i="2"/>
  <c r="DT13" i="6"/>
  <c r="GO38" i="2"/>
  <c r="DT14" i="6"/>
  <c r="GO62" i="2"/>
  <c r="GO55" i="2"/>
  <c r="GO46" i="2"/>
  <c r="GO51" i="2"/>
  <c r="GO42" i="2"/>
  <c r="GO39" i="2"/>
  <c r="AFA48" i="2"/>
  <c r="AEU65" i="2"/>
  <c r="AFA38" i="2"/>
  <c r="ACS71" i="2"/>
  <c r="ACW54" i="2"/>
  <c r="AFA40" i="2"/>
  <c r="ACS73" i="2"/>
  <c r="ACW63" i="2"/>
  <c r="ACW47" i="2"/>
  <c r="ACW50" i="2"/>
  <c r="AFA41" i="2"/>
  <c r="ACS74" i="2"/>
  <c r="ACS69" i="2"/>
  <c r="AFA36" i="2"/>
  <c r="ACW62" i="2"/>
  <c r="ACW51" i="2"/>
  <c r="ACW46" i="2"/>
  <c r="ACW55" i="2"/>
  <c r="ACW39" i="2"/>
  <c r="M13" i="6" s="1"/>
  <c r="AFA29" i="2"/>
  <c r="ACW42" i="2"/>
  <c r="GO59" i="2"/>
  <c r="GO58" i="2"/>
  <c r="AFA37" i="2"/>
  <c r="ACS70" i="2"/>
  <c r="VV69" i="2"/>
  <c r="SQ65" i="2"/>
  <c r="DO9" i="6"/>
  <c r="LL71" i="2"/>
  <c r="GO43" i="2"/>
  <c r="NN35" i="2"/>
  <c r="QN63" i="2"/>
  <c r="QN53" i="2"/>
  <c r="JD46" i="2"/>
  <c r="QN39" i="2"/>
  <c r="I13" i="6" s="1"/>
  <c r="NX75" i="2"/>
  <c r="QN37" i="2"/>
  <c r="I11" i="6" s="1"/>
  <c r="QN43" i="2"/>
  <c r="AAT26" i="2"/>
  <c r="AAT31" i="2"/>
  <c r="NX69" i="2"/>
  <c r="QN60" i="2"/>
  <c r="QN61" i="2"/>
  <c r="AAT29" i="2"/>
  <c r="YR59" i="2"/>
  <c r="ABD59" i="2"/>
  <c r="QN59" i="2"/>
  <c r="QN54" i="2"/>
  <c r="JD58" i="2"/>
  <c r="LL72" i="2"/>
  <c r="QN46" i="2"/>
  <c r="QN55" i="2"/>
  <c r="LL70" i="2"/>
  <c r="NX73" i="2"/>
  <c r="QN64" i="2"/>
  <c r="QN57" i="2"/>
  <c r="QN52" i="2"/>
  <c r="QN42" i="2"/>
  <c r="QN50" i="2"/>
  <c r="QN36" i="2"/>
  <c r="I10" i="6" s="1"/>
  <c r="ABN49" i="2"/>
  <c r="ZB49" i="2"/>
  <c r="QN38" i="2"/>
  <c r="I12" i="6" s="1"/>
  <c r="QN58" i="2"/>
  <c r="QN47" i="2"/>
  <c r="ACC54" i="2"/>
  <c r="ZQ54" i="2"/>
  <c r="D18" i="1"/>
  <c r="D20" i="1"/>
  <c r="QN40" i="2"/>
  <c r="I14" i="6" s="1"/>
  <c r="JD50" i="2"/>
  <c r="JD51" i="2"/>
  <c r="NX72" i="2"/>
  <c r="NX70" i="2"/>
  <c r="AAT25" i="2"/>
  <c r="ZL59" i="2"/>
  <c r="ABX59" i="2"/>
  <c r="ABI54" i="2"/>
  <c r="YW54" i="2"/>
  <c r="JD43" i="2"/>
  <c r="JD38" i="2"/>
  <c r="F12" i="6" s="1"/>
  <c r="DV12" i="6" s="1"/>
  <c r="ACH49" i="2"/>
  <c r="ZV49" i="2"/>
  <c r="NX74" i="2"/>
  <c r="D21" i="1"/>
  <c r="D22" i="1"/>
  <c r="D17" i="1"/>
  <c r="AAT28" i="2"/>
  <c r="QN56" i="2"/>
  <c r="AAT30" i="2"/>
  <c r="ABB26" i="2"/>
  <c r="ABD36" i="2" s="1"/>
  <c r="AAY69" i="2" s="1"/>
  <c r="YR36" i="2"/>
  <c r="QN48" i="2"/>
  <c r="QN44" i="2"/>
  <c r="QN45" i="2"/>
  <c r="QN49" i="2"/>
  <c r="NX71" i="2"/>
  <c r="AAT27" i="2"/>
  <c r="JD59" i="2"/>
  <c r="QN62" i="2"/>
  <c r="QN51" i="2"/>
  <c r="QN41" i="2"/>
  <c r="I15" i="6" s="1"/>
  <c r="EC65" i="2"/>
  <c r="GO48" i="2"/>
  <c r="GO60" i="2"/>
  <c r="GO61" i="2"/>
  <c r="GO57" i="2"/>
  <c r="GO64" i="2"/>
  <c r="GO49" i="2"/>
  <c r="GO40" i="2"/>
  <c r="GO36" i="2"/>
  <c r="GO56" i="2"/>
  <c r="GO52" i="2"/>
  <c r="GO53" i="2"/>
  <c r="GO37" i="2"/>
  <c r="GO44" i="2"/>
  <c r="GO45" i="2"/>
  <c r="GO41" i="2"/>
  <c r="IG25" i="2"/>
  <c r="FX25" i="2"/>
  <c r="AFA51" i="2" l="1"/>
  <c r="AFA50" i="2"/>
  <c r="AFA55" i="2"/>
  <c r="AFA63" i="2"/>
  <c r="AFA54" i="2"/>
  <c r="AFA46" i="2"/>
  <c r="AFA62" i="2"/>
  <c r="AFA47" i="2"/>
  <c r="ACS72" i="2"/>
  <c r="AFA39" i="2"/>
  <c r="AFA42" i="2"/>
  <c r="ACS75" i="2"/>
  <c r="YM69" i="2"/>
  <c r="AZ10" i="6"/>
  <c r="NN65" i="2"/>
  <c r="DC9" i="6"/>
  <c r="LH46" i="2"/>
  <c r="LH58" i="2"/>
  <c r="LH43" i="2"/>
  <c r="LH51" i="2"/>
  <c r="LH59" i="2"/>
  <c r="LH50" i="2"/>
  <c r="IZ71" i="2"/>
  <c r="LH38" i="2"/>
  <c r="QJ73" i="2"/>
  <c r="JD39" i="2"/>
  <c r="F13" i="6" s="1"/>
  <c r="DV13" i="6" s="1"/>
  <c r="JD37" i="2"/>
  <c r="F11" i="6" s="1"/>
  <c r="DV11" i="6" s="1"/>
  <c r="TE47" i="2"/>
  <c r="TE42" i="2"/>
  <c r="JD54" i="2"/>
  <c r="JD57" i="2"/>
  <c r="JD61" i="2"/>
  <c r="JD53" i="2"/>
  <c r="TE55" i="2"/>
  <c r="QJ72" i="2"/>
  <c r="TE53" i="2"/>
  <c r="LU59" i="2"/>
  <c r="JD42" i="2"/>
  <c r="JD36" i="2"/>
  <c r="F10" i="6" s="1"/>
  <c r="DV10" i="6" s="1"/>
  <c r="JD40" i="2"/>
  <c r="F14" i="6" s="1"/>
  <c r="DV14" i="6" s="1"/>
  <c r="JD48" i="2"/>
  <c r="LU43" i="2"/>
  <c r="QJ71" i="2"/>
  <c r="TE60" i="2"/>
  <c r="TE37" i="2"/>
  <c r="T11" i="6" s="1"/>
  <c r="LU46" i="2"/>
  <c r="JD62" i="2"/>
  <c r="JD44" i="2"/>
  <c r="VC35" i="2"/>
  <c r="TE41" i="2"/>
  <c r="T15" i="6" s="1"/>
  <c r="TE62" i="2"/>
  <c r="TE49" i="2"/>
  <c r="TE48" i="2"/>
  <c r="TE56" i="2"/>
  <c r="LU38" i="2"/>
  <c r="Q12" i="6" s="1"/>
  <c r="DW12" i="6" s="1"/>
  <c r="NT28" i="2"/>
  <c r="LU50" i="2"/>
  <c r="TE40" i="2"/>
  <c r="T14" i="6" s="1"/>
  <c r="JD60" i="2"/>
  <c r="TE38" i="2"/>
  <c r="T12" i="6" s="1"/>
  <c r="QJ69" i="2"/>
  <c r="TE50" i="2"/>
  <c r="QJ75" i="2"/>
  <c r="TE57" i="2"/>
  <c r="JD47" i="2"/>
  <c r="JD52" i="2"/>
  <c r="JD56" i="2"/>
  <c r="JD64" i="2"/>
  <c r="TE54" i="2"/>
  <c r="TE61" i="2"/>
  <c r="TE43" i="2"/>
  <c r="TE39" i="2"/>
  <c r="T13" i="6" s="1"/>
  <c r="QJ74" i="2"/>
  <c r="TE51" i="2"/>
  <c r="TE45" i="2"/>
  <c r="TE44" i="2"/>
  <c r="JD63" i="2"/>
  <c r="JD41" i="2"/>
  <c r="F15" i="6" s="1"/>
  <c r="DV15" i="6" s="1"/>
  <c r="JD45" i="2"/>
  <c r="LU51" i="2"/>
  <c r="TE58" i="2"/>
  <c r="TE36" i="2"/>
  <c r="T10" i="6" s="1"/>
  <c r="TE52" i="2"/>
  <c r="TE64" i="2"/>
  <c r="TE46" i="2"/>
  <c r="LU58" i="2"/>
  <c r="TE59" i="2"/>
  <c r="QJ70" i="2"/>
  <c r="TE63" i="2"/>
  <c r="JD55" i="2"/>
  <c r="JD49" i="2"/>
  <c r="IF25" i="2"/>
  <c r="FW25" i="2"/>
  <c r="VC65" i="2" l="1"/>
  <c r="DP9" i="6"/>
  <c r="NT46" i="2"/>
  <c r="NT59" i="2"/>
  <c r="NT50" i="2"/>
  <c r="NT58" i="2"/>
  <c r="NT51" i="2"/>
  <c r="NT43" i="2"/>
  <c r="LH48" i="2"/>
  <c r="LH55" i="2"/>
  <c r="LH64" i="2"/>
  <c r="LH52" i="2"/>
  <c r="LH60" i="2"/>
  <c r="LH62" i="2"/>
  <c r="LH53" i="2"/>
  <c r="LH49" i="2"/>
  <c r="LH56" i="2"/>
  <c r="LH47" i="2"/>
  <c r="LH44" i="2"/>
  <c r="LH57" i="2"/>
  <c r="LH45" i="2"/>
  <c r="LH63" i="2"/>
  <c r="LH61" i="2"/>
  <c r="LH54" i="2"/>
  <c r="LU55" i="2"/>
  <c r="PZ35" i="2"/>
  <c r="VQ63" i="2"/>
  <c r="OG58" i="2"/>
  <c r="VQ46" i="2"/>
  <c r="SZ69" i="2"/>
  <c r="VQ58" i="2"/>
  <c r="IZ74" i="2"/>
  <c r="LH41" i="2"/>
  <c r="VQ44" i="2"/>
  <c r="VQ39" i="2"/>
  <c r="U13" i="6" s="1"/>
  <c r="LU52" i="2"/>
  <c r="VQ38" i="2"/>
  <c r="U12" i="6" s="1"/>
  <c r="OG38" i="2"/>
  <c r="R12" i="6" s="1"/>
  <c r="DX12" i="6" s="1"/>
  <c r="QF28" i="2"/>
  <c r="VQ62" i="2"/>
  <c r="LU44" i="2"/>
  <c r="IZ73" i="2"/>
  <c r="LH40" i="2"/>
  <c r="LU36" i="2"/>
  <c r="Q10" i="6" s="1"/>
  <c r="DW10" i="6" s="1"/>
  <c r="NT26" i="2"/>
  <c r="VQ55" i="2"/>
  <c r="LU54" i="2"/>
  <c r="VQ42" i="2"/>
  <c r="VQ47" i="2"/>
  <c r="VQ36" i="2"/>
  <c r="U10" i="6" s="1"/>
  <c r="LU63" i="2"/>
  <c r="LU56" i="2"/>
  <c r="SZ73" i="2"/>
  <c r="OG50" i="2"/>
  <c r="VQ49" i="2"/>
  <c r="SZ74" i="2"/>
  <c r="SZ70" i="2"/>
  <c r="VQ60" i="2"/>
  <c r="LU40" i="2"/>
  <c r="Q14" i="6" s="1"/>
  <c r="DW14" i="6" s="1"/>
  <c r="NT30" i="2"/>
  <c r="VQ53" i="2"/>
  <c r="LU57" i="2"/>
  <c r="IZ72" i="2"/>
  <c r="LH39" i="2"/>
  <c r="VQ59" i="2"/>
  <c r="VQ52" i="2"/>
  <c r="LU41" i="2"/>
  <c r="Q15" i="6" s="1"/>
  <c r="DW15" i="6" s="1"/>
  <c r="NT31" i="2"/>
  <c r="VQ51" i="2"/>
  <c r="VQ61" i="2"/>
  <c r="VQ54" i="2"/>
  <c r="LU64" i="2"/>
  <c r="VQ57" i="2"/>
  <c r="VQ40" i="2"/>
  <c r="U14" i="6" s="1"/>
  <c r="VQ48" i="2"/>
  <c r="VQ37" i="2"/>
  <c r="U11" i="6" s="1"/>
  <c r="LU48" i="2"/>
  <c r="IZ69" i="2"/>
  <c r="LH36" i="2"/>
  <c r="IZ75" i="2"/>
  <c r="LH42" i="2"/>
  <c r="LU61" i="2"/>
  <c r="SZ75" i="2"/>
  <c r="IZ70" i="2"/>
  <c r="LH37" i="2"/>
  <c r="LU39" i="2"/>
  <c r="Q13" i="6" s="1"/>
  <c r="DW13" i="6" s="1"/>
  <c r="NT29" i="2"/>
  <c r="LU49" i="2"/>
  <c r="VQ64" i="2"/>
  <c r="OG51" i="2"/>
  <c r="LU45" i="2"/>
  <c r="VQ45" i="2"/>
  <c r="SZ72" i="2"/>
  <c r="VQ43" i="2"/>
  <c r="LU47" i="2"/>
  <c r="VQ50" i="2"/>
  <c r="SZ71" i="2"/>
  <c r="LU60" i="2"/>
  <c r="LP71" i="2"/>
  <c r="NT38" i="2"/>
  <c r="VQ56" i="2"/>
  <c r="VQ41" i="2"/>
  <c r="U15" i="6" s="1"/>
  <c r="LU62" i="2"/>
  <c r="OG46" i="2"/>
  <c r="OG43" i="2"/>
  <c r="LU42" i="2"/>
  <c r="OG59" i="2"/>
  <c r="LU53" i="2"/>
  <c r="LU37" i="2"/>
  <c r="Q11" i="6" s="1"/>
  <c r="DW11" i="6" s="1"/>
  <c r="NT27" i="2"/>
  <c r="IE25" i="2"/>
  <c r="FV25" i="2"/>
  <c r="QF59" i="2" l="1"/>
  <c r="QF46" i="2"/>
  <c r="QF43" i="2"/>
  <c r="QF51" i="2"/>
  <c r="NT61" i="2"/>
  <c r="NT64" i="2"/>
  <c r="NT57" i="2"/>
  <c r="QF50" i="2"/>
  <c r="NT56" i="2"/>
  <c r="QF58" i="2"/>
  <c r="PZ65" i="2"/>
  <c r="DD9" i="6"/>
  <c r="NT49" i="2"/>
  <c r="NT53" i="2"/>
  <c r="NT62" i="2"/>
  <c r="NT60" i="2"/>
  <c r="NT45" i="2"/>
  <c r="NT48" i="2"/>
  <c r="NT63" i="2"/>
  <c r="NT54" i="2"/>
  <c r="NT44" i="2"/>
  <c r="NT47" i="2"/>
  <c r="NT52" i="2"/>
  <c r="NT55" i="2"/>
  <c r="KW35" i="2"/>
  <c r="YH56" i="2"/>
  <c r="OG45" i="2"/>
  <c r="OG53" i="2"/>
  <c r="OG42" i="2"/>
  <c r="OG62" i="2"/>
  <c r="AAR31" i="2"/>
  <c r="YH41" i="2"/>
  <c r="AF15" i="6" s="1"/>
  <c r="OG60" i="2"/>
  <c r="YH45" i="2"/>
  <c r="LP72" i="2"/>
  <c r="NT39" i="2"/>
  <c r="OG61" i="2"/>
  <c r="OG48" i="2"/>
  <c r="VL73" i="2"/>
  <c r="YH49" i="2"/>
  <c r="VL69" i="2"/>
  <c r="YH42" i="2"/>
  <c r="OG36" i="2"/>
  <c r="R10" i="6" s="1"/>
  <c r="DX10" i="6" s="1"/>
  <c r="QF26" i="2"/>
  <c r="OG52" i="2"/>
  <c r="YH46" i="2"/>
  <c r="LP75" i="2"/>
  <c r="NT42" i="2"/>
  <c r="YH43" i="2"/>
  <c r="QS59" i="2"/>
  <c r="YH50" i="2"/>
  <c r="OG39" i="2"/>
  <c r="R13" i="6" s="1"/>
  <c r="DX13" i="6" s="1"/>
  <c r="QF29" i="2"/>
  <c r="VL70" i="2"/>
  <c r="YH57" i="2"/>
  <c r="LP74" i="2"/>
  <c r="NT41" i="2"/>
  <c r="YH52" i="2"/>
  <c r="OG40" i="2"/>
  <c r="R14" i="6" s="1"/>
  <c r="DX14" i="6" s="1"/>
  <c r="QF30" i="2"/>
  <c r="YH60" i="2"/>
  <c r="QS50" i="2"/>
  <c r="AAR26" i="2"/>
  <c r="YH36" i="2"/>
  <c r="AF10" i="6" s="1"/>
  <c r="YH47" i="2"/>
  <c r="LP69" i="2"/>
  <c r="NT36" i="2"/>
  <c r="OB71" i="2"/>
  <c r="QF38" i="2"/>
  <c r="AAR28" i="2"/>
  <c r="YH38" i="2"/>
  <c r="AF12" i="6" s="1"/>
  <c r="QS43" i="2"/>
  <c r="OG47" i="2"/>
  <c r="LP70" i="2"/>
  <c r="NT37" i="2"/>
  <c r="OG37" i="2"/>
  <c r="R11" i="6" s="1"/>
  <c r="DX11" i="6" s="1"/>
  <c r="QF27" i="2"/>
  <c r="QS46" i="2"/>
  <c r="VL74" i="2"/>
  <c r="QS51" i="2"/>
  <c r="YH64" i="2"/>
  <c r="OG49" i="2"/>
  <c r="AAR30" i="2"/>
  <c r="YH40" i="2"/>
  <c r="AF14" i="6" s="1"/>
  <c r="YH61" i="2"/>
  <c r="YH51" i="2"/>
  <c r="OG41" i="2"/>
  <c r="R15" i="6" s="1"/>
  <c r="DX15" i="6" s="1"/>
  <c r="QF31" i="2"/>
  <c r="YH59" i="2"/>
  <c r="LP73" i="2"/>
  <c r="NT40" i="2"/>
  <c r="OG63" i="2"/>
  <c r="VL75" i="2"/>
  <c r="YH55" i="2"/>
  <c r="OG44" i="2"/>
  <c r="YH62" i="2"/>
  <c r="QS38" i="2"/>
  <c r="S12" i="6" s="1"/>
  <c r="DY12" i="6" s="1"/>
  <c r="SR28" i="2"/>
  <c r="VL72" i="2"/>
  <c r="YH44" i="2"/>
  <c r="YH63" i="2"/>
  <c r="AAR27" i="2"/>
  <c r="YH37" i="2"/>
  <c r="AF11" i="6" s="1"/>
  <c r="YH48" i="2"/>
  <c r="OG64" i="2"/>
  <c r="YH54" i="2"/>
  <c r="OG57" i="2"/>
  <c r="YH53" i="2"/>
  <c r="OG56" i="2"/>
  <c r="OG54" i="2"/>
  <c r="VL71" i="2"/>
  <c r="YH39" i="2"/>
  <c r="AF13" i="6" s="1"/>
  <c r="AAR29" i="2"/>
  <c r="YH58" i="2"/>
  <c r="QS58" i="2"/>
  <c r="OG55" i="2"/>
  <c r="ID25" i="2"/>
  <c r="FU25" i="2"/>
  <c r="FY35" i="2" l="1"/>
  <c r="SR50" i="2"/>
  <c r="SR58" i="2"/>
  <c r="SR51" i="2"/>
  <c r="SR46" i="2"/>
  <c r="SR59" i="2"/>
  <c r="SR43" i="2"/>
  <c r="QF54" i="2"/>
  <c r="QF55" i="2"/>
  <c r="QF64" i="2"/>
  <c r="QF44" i="2"/>
  <c r="QF45" i="2"/>
  <c r="QF56" i="2"/>
  <c r="QF52" i="2"/>
  <c r="QF53" i="2"/>
  <c r="QF57" i="2"/>
  <c r="QF63" i="2"/>
  <c r="QF49" i="2"/>
  <c r="QF60" i="2"/>
  <c r="QF47" i="2"/>
  <c r="QF61" i="2"/>
  <c r="QF62" i="2"/>
  <c r="KW65" i="2"/>
  <c r="CR9" i="6"/>
  <c r="ACL25" i="2"/>
  <c r="SL35" i="2"/>
  <c r="AAT39" i="2"/>
  <c r="AAT53" i="2"/>
  <c r="AAT44" i="2"/>
  <c r="QS44" i="2"/>
  <c r="QS63" i="2"/>
  <c r="OB74" i="2"/>
  <c r="QF41" i="2"/>
  <c r="AAT51" i="2"/>
  <c r="YC73" i="2"/>
  <c r="TJ46" i="2"/>
  <c r="QS47" i="2"/>
  <c r="AAT38" i="2"/>
  <c r="YC69" i="2"/>
  <c r="QS39" i="2"/>
  <c r="S13" i="6" s="1"/>
  <c r="DY13" i="6" s="1"/>
  <c r="SR29" i="2"/>
  <c r="AAT50" i="2"/>
  <c r="TJ59" i="2"/>
  <c r="AAT46" i="2"/>
  <c r="QS36" i="2"/>
  <c r="S10" i="6" s="1"/>
  <c r="DY10" i="6" s="1"/>
  <c r="SR26" i="2"/>
  <c r="YC74" i="2"/>
  <c r="QS62" i="2"/>
  <c r="AAT56" i="2"/>
  <c r="YC72" i="2"/>
  <c r="QS56" i="2"/>
  <c r="QS64" i="2"/>
  <c r="QN71" i="2"/>
  <c r="SR38" i="2"/>
  <c r="AAT62" i="2"/>
  <c r="QS41" i="2"/>
  <c r="S15" i="6" s="1"/>
  <c r="DY15" i="6" s="1"/>
  <c r="SR31" i="2"/>
  <c r="QS49" i="2"/>
  <c r="TJ50" i="2"/>
  <c r="AAT57" i="2"/>
  <c r="AAT49" i="2"/>
  <c r="QF48" i="2"/>
  <c r="QS61" i="2"/>
  <c r="AAT41" i="2"/>
  <c r="QS45" i="2"/>
  <c r="QS55" i="2"/>
  <c r="TJ58" i="2"/>
  <c r="AAT58" i="2"/>
  <c r="QS54" i="2"/>
  <c r="AAT54" i="2"/>
  <c r="YC70" i="2"/>
  <c r="AAT63" i="2"/>
  <c r="TJ38" i="2"/>
  <c r="AD12" i="6" s="1"/>
  <c r="DZ12" i="6" s="1"/>
  <c r="VD28" i="2"/>
  <c r="AAT55" i="2"/>
  <c r="AAT59" i="2"/>
  <c r="AAT61" i="2"/>
  <c r="AAT40" i="2"/>
  <c r="OB70" i="2"/>
  <c r="QF37" i="2"/>
  <c r="AAT36" i="2"/>
  <c r="OB73" i="2"/>
  <c r="QF40" i="2"/>
  <c r="AAT52" i="2"/>
  <c r="YC75" i="2"/>
  <c r="QS48" i="2"/>
  <c r="AAT45" i="2"/>
  <c r="QS60" i="2"/>
  <c r="OB75" i="2"/>
  <c r="QF42" i="2"/>
  <c r="QS53" i="2"/>
  <c r="XO35" i="2"/>
  <c r="ACM25" i="2"/>
  <c r="QS57" i="2"/>
  <c r="AAT48" i="2"/>
  <c r="AAT37" i="2"/>
  <c r="AAT64" i="2"/>
  <c r="TJ51" i="2"/>
  <c r="QS37" i="2"/>
  <c r="S11" i="6" s="1"/>
  <c r="DY11" i="6" s="1"/>
  <c r="SR27" i="2"/>
  <c r="TJ43" i="2"/>
  <c r="YC71" i="2"/>
  <c r="AAT47" i="2"/>
  <c r="AAT60" i="2"/>
  <c r="QS40" i="2"/>
  <c r="S14" i="6" s="1"/>
  <c r="DY14" i="6" s="1"/>
  <c r="SR30" i="2"/>
  <c r="OB72" i="2"/>
  <c r="QF39" i="2"/>
  <c r="AAT43" i="2"/>
  <c r="QS52" i="2"/>
  <c r="OB69" i="2"/>
  <c r="QF36" i="2"/>
  <c r="AAT42" i="2"/>
  <c r="QS42" i="2"/>
  <c r="CF9" i="6"/>
  <c r="FY65" i="2"/>
  <c r="IC25" i="2"/>
  <c r="FT25" i="2"/>
  <c r="AEK35" i="2" s="1"/>
  <c r="AEK65" i="2" l="1"/>
  <c r="CO9" i="6"/>
  <c r="XO65" i="2"/>
  <c r="DQ9" i="6"/>
  <c r="VD59" i="2"/>
  <c r="VD43" i="2"/>
  <c r="VD58" i="2"/>
  <c r="VD51" i="2"/>
  <c r="VD50" i="2"/>
  <c r="VD46" i="2"/>
  <c r="SR52" i="2"/>
  <c r="SR57" i="2"/>
  <c r="SR45" i="2"/>
  <c r="SR61" i="2"/>
  <c r="SR44" i="2"/>
  <c r="SR53" i="2"/>
  <c r="SR55" i="2"/>
  <c r="SR49" i="2"/>
  <c r="SR56" i="2"/>
  <c r="SR63" i="2"/>
  <c r="SR60" i="2"/>
  <c r="SR48" i="2"/>
  <c r="SR54" i="2"/>
  <c r="SR64" i="2"/>
  <c r="SR62" i="2"/>
  <c r="SR47" i="2"/>
  <c r="SL65" i="2"/>
  <c r="DE9" i="6"/>
  <c r="TJ40" i="2"/>
  <c r="AD14" i="6" s="1"/>
  <c r="DZ14" i="6" s="1"/>
  <c r="VD30" i="2"/>
  <c r="TJ37" i="2"/>
  <c r="AD11" i="6" s="1"/>
  <c r="DZ11" i="6" s="1"/>
  <c r="VD27" i="2"/>
  <c r="TJ57" i="2"/>
  <c r="NI35" i="2"/>
  <c r="QN75" i="2"/>
  <c r="SR42" i="2"/>
  <c r="VV43" i="2"/>
  <c r="TJ53" i="2"/>
  <c r="TE71" i="2"/>
  <c r="VD38" i="2"/>
  <c r="VV58" i="2"/>
  <c r="TJ61" i="2"/>
  <c r="TJ41" i="2"/>
  <c r="AD15" i="6" s="1"/>
  <c r="DZ15" i="6" s="1"/>
  <c r="VD31" i="2"/>
  <c r="TJ64" i="2"/>
  <c r="TJ36" i="2"/>
  <c r="AD10" i="6" s="1"/>
  <c r="DZ10" i="6" s="1"/>
  <c r="VD26" i="2"/>
  <c r="TJ63" i="2"/>
  <c r="AAO72" i="2"/>
  <c r="TJ42" i="2"/>
  <c r="TJ52" i="2"/>
  <c r="TJ60" i="2"/>
  <c r="VV38" i="2"/>
  <c r="AE12" i="6" s="1"/>
  <c r="EA12" i="6" s="1"/>
  <c r="XP28" i="2"/>
  <c r="AAO74" i="2"/>
  <c r="VV50" i="2"/>
  <c r="TJ49" i="2"/>
  <c r="VV59" i="2"/>
  <c r="QN72" i="2"/>
  <c r="SR39" i="2"/>
  <c r="VV46" i="2"/>
  <c r="AAO75" i="2"/>
  <c r="QN73" i="2"/>
  <c r="SR40" i="2"/>
  <c r="QN70" i="2"/>
  <c r="SR37" i="2"/>
  <c r="VV51" i="2"/>
  <c r="AAO70" i="2"/>
  <c r="TJ48" i="2"/>
  <c r="TJ62" i="2"/>
  <c r="TJ39" i="2"/>
  <c r="AD13" i="6" s="1"/>
  <c r="DZ13" i="6" s="1"/>
  <c r="VD29" i="2"/>
  <c r="TJ47" i="2"/>
  <c r="AAO69" i="2"/>
  <c r="AAO73" i="2"/>
  <c r="TJ54" i="2"/>
  <c r="TJ55" i="2"/>
  <c r="TJ45" i="2"/>
  <c r="QN74" i="2"/>
  <c r="SR41" i="2"/>
  <c r="TJ56" i="2"/>
  <c r="QN69" i="2"/>
  <c r="SR36" i="2"/>
  <c r="AAO71" i="2"/>
  <c r="TJ44" i="2"/>
  <c r="IB25" i="2"/>
  <c r="FS25" i="2"/>
  <c r="XP51" i="2" l="1"/>
  <c r="XP46" i="2"/>
  <c r="XP59" i="2"/>
  <c r="XP43" i="2"/>
  <c r="XP50" i="2"/>
  <c r="XP58" i="2"/>
  <c r="VD45" i="2"/>
  <c r="VD48" i="2"/>
  <c r="VD49" i="2"/>
  <c r="VD63" i="2"/>
  <c r="VD61" i="2"/>
  <c r="VD53" i="2"/>
  <c r="VD44" i="2"/>
  <c r="VD62" i="2"/>
  <c r="VD52" i="2"/>
  <c r="VD56" i="2"/>
  <c r="VD54" i="2"/>
  <c r="VD60" i="2"/>
  <c r="VD64" i="2"/>
  <c r="VD57" i="2"/>
  <c r="VD55" i="2"/>
  <c r="VD47" i="2"/>
  <c r="NI65" i="2"/>
  <c r="CS9" i="6"/>
  <c r="UX35" i="2"/>
  <c r="ACJ25" i="2"/>
  <c r="VV55" i="2"/>
  <c r="VV47" i="2"/>
  <c r="VV62" i="2"/>
  <c r="YM51" i="2"/>
  <c r="VV36" i="2"/>
  <c r="AE10" i="6" s="1"/>
  <c r="EA10" i="6" s="1"/>
  <c r="XP26" i="2"/>
  <c r="YM58" i="2"/>
  <c r="YM43" i="2"/>
  <c r="VV37" i="2"/>
  <c r="AE11" i="6" s="1"/>
  <c r="EA11" i="6" s="1"/>
  <c r="XP27" i="2"/>
  <c r="VV45" i="2"/>
  <c r="TE75" i="2"/>
  <c r="VD42" i="2"/>
  <c r="VV63" i="2"/>
  <c r="TE74" i="2"/>
  <c r="VD41" i="2"/>
  <c r="VV61" i="2"/>
  <c r="ACK25" i="2"/>
  <c r="AAA35" i="2"/>
  <c r="VV57" i="2"/>
  <c r="TE72" i="2"/>
  <c r="VD39" i="2"/>
  <c r="YM46" i="2"/>
  <c r="YM50" i="2"/>
  <c r="VQ71" i="2"/>
  <c r="XP38" i="2"/>
  <c r="VV42" i="2"/>
  <c r="VV41" i="2"/>
  <c r="AE15" i="6" s="1"/>
  <c r="EA15" i="6" s="1"/>
  <c r="XP31" i="2"/>
  <c r="TE73" i="2"/>
  <c r="VD40" i="2"/>
  <c r="VV44" i="2"/>
  <c r="VV56" i="2"/>
  <c r="VV54" i="2"/>
  <c r="VV39" i="2"/>
  <c r="AE13" i="6" s="1"/>
  <c r="EA13" i="6" s="1"/>
  <c r="XP29" i="2"/>
  <c r="VV48" i="2"/>
  <c r="YM59" i="2"/>
  <c r="VV49" i="2"/>
  <c r="YM38" i="2"/>
  <c r="AP12" i="6" s="1"/>
  <c r="EB12" i="6" s="1"/>
  <c r="AAW28" i="2"/>
  <c r="AAB28" i="2"/>
  <c r="VV60" i="2"/>
  <c r="VV52" i="2"/>
  <c r="TE69" i="2"/>
  <c r="VD36" i="2"/>
  <c r="VV64" i="2"/>
  <c r="VV53" i="2"/>
  <c r="TE70" i="2"/>
  <c r="VD37" i="2"/>
  <c r="VV40" i="2"/>
  <c r="AE14" i="6" s="1"/>
  <c r="EA14" i="6" s="1"/>
  <c r="XP30" i="2"/>
  <c r="IA25" i="2"/>
  <c r="FR25" i="2"/>
  <c r="AAB46" i="2" l="1"/>
  <c r="AAB58" i="2"/>
  <c r="AAB59" i="2"/>
  <c r="AAB50" i="2"/>
  <c r="AAA65" i="2"/>
  <c r="DR9" i="6"/>
  <c r="AAB43" i="2"/>
  <c r="AAB51" i="2"/>
  <c r="XP49" i="2"/>
  <c r="XP54" i="2"/>
  <c r="XP61" i="2"/>
  <c r="XP62" i="2"/>
  <c r="XP63" i="2"/>
  <c r="XP64" i="2"/>
  <c r="XP60" i="2"/>
  <c r="XP48" i="2"/>
  <c r="XP44" i="2"/>
  <c r="XP45" i="2"/>
  <c r="XP55" i="2"/>
  <c r="XP53" i="2"/>
  <c r="XP52" i="2"/>
  <c r="XP56" i="2"/>
  <c r="XP57" i="2"/>
  <c r="XP47" i="2"/>
  <c r="UX65" i="2"/>
  <c r="DF9" i="6"/>
  <c r="VQ73" i="2"/>
  <c r="XP40" i="2"/>
  <c r="YH71" i="2"/>
  <c r="AAB38" i="2"/>
  <c r="AAW29" i="2"/>
  <c r="YM39" i="2"/>
  <c r="AP13" i="6" s="1"/>
  <c r="EB13" i="6" s="1"/>
  <c r="AAB29" i="2"/>
  <c r="VQ75" i="2"/>
  <c r="XP42" i="2"/>
  <c r="YM63" i="2"/>
  <c r="AAW27" i="2"/>
  <c r="YM37" i="2"/>
  <c r="AP11" i="6" s="1"/>
  <c r="EB11" i="6" s="1"/>
  <c r="AAB27" i="2"/>
  <c r="VQ69" i="2"/>
  <c r="XP36" i="2"/>
  <c r="AAW30" i="2"/>
  <c r="YM40" i="2"/>
  <c r="AP14" i="6" s="1"/>
  <c r="EB14" i="6" s="1"/>
  <c r="AAB30" i="2"/>
  <c r="YM64" i="2"/>
  <c r="YM60" i="2"/>
  <c r="AAY59" i="2"/>
  <c r="ACN59" i="2" s="1"/>
  <c r="YM48" i="2"/>
  <c r="YM44" i="2"/>
  <c r="VQ74" i="2"/>
  <c r="XP41" i="2"/>
  <c r="YM42" i="2"/>
  <c r="AAY46" i="2"/>
  <c r="ACN46" i="2" s="1"/>
  <c r="YM45" i="2"/>
  <c r="AAW26" i="2"/>
  <c r="YM36" i="2"/>
  <c r="AP10" i="6" s="1"/>
  <c r="EB10" i="6" s="1"/>
  <c r="AAB26" i="2"/>
  <c r="YM55" i="2"/>
  <c r="PU35" i="2"/>
  <c r="ACI25" i="2"/>
  <c r="ACM35" i="2" s="1"/>
  <c r="ACM65" i="2" s="1"/>
  <c r="YM53" i="2"/>
  <c r="YM52" i="2"/>
  <c r="YM56" i="2"/>
  <c r="AAW31" i="2"/>
  <c r="YM41" i="2"/>
  <c r="AP15" i="6" s="1"/>
  <c r="EB15" i="6" s="1"/>
  <c r="AAB31" i="2"/>
  <c r="AAY50" i="2"/>
  <c r="ACN50" i="2" s="1"/>
  <c r="YM57" i="2"/>
  <c r="AAY43" i="2"/>
  <c r="ACN43" i="2" s="1"/>
  <c r="AAY58" i="2"/>
  <c r="ACN58" i="2" s="1"/>
  <c r="YM47" i="2"/>
  <c r="AAY38" i="2"/>
  <c r="ACN28" i="2"/>
  <c r="YM49" i="2"/>
  <c r="VQ72" i="2"/>
  <c r="XP39" i="2"/>
  <c r="YM54" i="2"/>
  <c r="YM61" i="2"/>
  <c r="VQ70" i="2"/>
  <c r="XP37" i="2"/>
  <c r="AAY51" i="2"/>
  <c r="ACN51" i="2" s="1"/>
  <c r="YM62" i="2"/>
  <c r="HZ25" i="2"/>
  <c r="FQ25" i="2"/>
  <c r="AAB61" i="2" l="1"/>
  <c r="AAB54" i="2"/>
  <c r="AAB49" i="2"/>
  <c r="AAB57" i="2"/>
  <c r="AAB60" i="2"/>
  <c r="AAB62" i="2"/>
  <c r="AAB56" i="2"/>
  <c r="AAB47" i="2"/>
  <c r="AAB53" i="2"/>
  <c r="AAB45" i="2"/>
  <c r="AAB48" i="2"/>
  <c r="AAB63" i="2"/>
  <c r="AAB52" i="2"/>
  <c r="AAB55" i="2"/>
  <c r="AAB44" i="2"/>
  <c r="AAB64" i="2"/>
  <c r="PU65" i="2"/>
  <c r="CT9" i="6"/>
  <c r="AAY56" i="2"/>
  <c r="ACN56" i="2" s="1"/>
  <c r="AAY52" i="2"/>
  <c r="ACN52" i="2" s="1"/>
  <c r="AAY55" i="2"/>
  <c r="ACN55" i="2" s="1"/>
  <c r="AAY44" i="2"/>
  <c r="ACN44" i="2" s="1"/>
  <c r="AAY61" i="2"/>
  <c r="ACN61" i="2" s="1"/>
  <c r="AAY49" i="2"/>
  <c r="ACN49" i="2" s="1"/>
  <c r="AAY47" i="2"/>
  <c r="ACN47" i="2" s="1"/>
  <c r="AAY57" i="2"/>
  <c r="ACN57" i="2" s="1"/>
  <c r="YH74" i="2"/>
  <c r="AAB41" i="2"/>
  <c r="AAY45" i="2"/>
  <c r="ACN45" i="2" s="1"/>
  <c r="YH73" i="2"/>
  <c r="AAB40" i="2"/>
  <c r="AAY63" i="2"/>
  <c r="ACN63" i="2" s="1"/>
  <c r="AAY62" i="2"/>
  <c r="ACN62" i="2" s="1"/>
  <c r="AAY41" i="2"/>
  <c r="ACN31" i="2"/>
  <c r="YH69" i="2"/>
  <c r="AAB36" i="2"/>
  <c r="AAY42" i="2"/>
  <c r="AAY64" i="2"/>
  <c r="ACN64" i="2" s="1"/>
  <c r="AAY40" i="2"/>
  <c r="ACN30" i="2"/>
  <c r="YH70" i="2"/>
  <c r="AAB37" i="2"/>
  <c r="YH72" i="2"/>
  <c r="AAB39" i="2"/>
  <c r="KR35" i="2"/>
  <c r="AAY54" i="2"/>
  <c r="ACN54" i="2" s="1"/>
  <c r="AAT71" i="2"/>
  <c r="ACN38" i="2"/>
  <c r="AAY53" i="2"/>
  <c r="ACN53" i="2" s="1"/>
  <c r="AAY36" i="2"/>
  <c r="ACN26" i="2"/>
  <c r="YH75" i="2"/>
  <c r="AAB42" i="2"/>
  <c r="AAY48" i="2"/>
  <c r="ACN48" i="2" s="1"/>
  <c r="AAY60" i="2"/>
  <c r="ACN60" i="2" s="1"/>
  <c r="AAY37" i="2"/>
  <c r="ACN27" i="2"/>
  <c r="AAY39" i="2"/>
  <c r="ACN29" i="2"/>
  <c r="HY25" i="2"/>
  <c r="FP25" i="2"/>
  <c r="FT35" i="2" l="1"/>
  <c r="BV9" i="6" s="1"/>
  <c r="KR65" i="2"/>
  <c r="CH9" i="6"/>
  <c r="AAT72" i="2"/>
  <c r="ACN39" i="2"/>
  <c r="AAT73" i="2"/>
  <c r="ACN40" i="2"/>
  <c r="AAT75" i="2"/>
  <c r="ACN42" i="2"/>
  <c r="AAT74" i="2"/>
  <c r="ACN41" i="2"/>
  <c r="SG35" i="2"/>
  <c r="ACG25" i="2"/>
  <c r="AAT70" i="2"/>
  <c r="ACN37" i="2"/>
  <c r="AAT69" i="2"/>
  <c r="ACN36" i="2"/>
  <c r="ACH25" i="2"/>
  <c r="XJ35" i="2"/>
  <c r="HX25" i="2"/>
  <c r="FO25" i="2"/>
  <c r="AEF35" i="2" s="1"/>
  <c r="AEF65" i="2" l="1"/>
  <c r="CE9" i="6"/>
  <c r="FT65" i="2"/>
  <c r="XJ65" i="2"/>
  <c r="DG9" i="6"/>
  <c r="SG65" i="2"/>
  <c r="CU9" i="6"/>
  <c r="ND35" i="2"/>
  <c r="HW25" i="2"/>
  <c r="FN25" i="2"/>
  <c r="ND65" i="2" l="1"/>
  <c r="CI9" i="6"/>
  <c r="ACE25" i="2"/>
  <c r="US35" i="2"/>
  <c r="ZV35" i="2"/>
  <c r="ACF25" i="2"/>
  <c r="HV25" i="2"/>
  <c r="FM25" i="2"/>
  <c r="ZV65" i="2" l="1"/>
  <c r="DH9" i="6"/>
  <c r="US65" i="2"/>
  <c r="CV9" i="6"/>
  <c r="ACD25" i="2"/>
  <c r="ACH35" i="2" s="1"/>
  <c r="ACH65" i="2" s="1"/>
  <c r="PP35" i="2"/>
  <c r="HU25" i="2"/>
  <c r="FL25" i="2"/>
  <c r="PP65" i="2" l="1"/>
  <c r="CJ9" i="6"/>
  <c r="KM35" i="2"/>
  <c r="HT25" i="2"/>
  <c r="FK25" i="2"/>
  <c r="FO35" i="2" l="1"/>
  <c r="KM65" i="2"/>
  <c r="BX9" i="6"/>
  <c r="ACB25" i="2"/>
  <c r="SB35" i="2"/>
  <c r="ACC25" i="2"/>
  <c r="XE35" i="2"/>
  <c r="FO65" i="2"/>
  <c r="BL9" i="6"/>
  <c r="HS25" i="2"/>
  <c r="FJ25" i="2"/>
  <c r="AEA35" i="2" s="1"/>
  <c r="AEA65" i="2" l="1"/>
  <c r="BU9" i="6"/>
  <c r="XE65" i="2"/>
  <c r="CW9" i="6"/>
  <c r="SB65" i="2"/>
  <c r="CK9" i="6"/>
  <c r="MY35" i="2"/>
  <c r="HR25" i="2"/>
  <c r="FI25" i="2"/>
  <c r="MY65" i="2" l="1"/>
  <c r="BY9" i="6"/>
  <c r="ABZ25" i="2"/>
  <c r="UN35" i="2"/>
  <c r="ACA25" i="2"/>
  <c r="ZQ35" i="2"/>
  <c r="HQ25" i="2"/>
  <c r="FH25" i="2"/>
  <c r="ZQ65" i="2" l="1"/>
  <c r="CX9" i="6"/>
  <c r="UN65" i="2"/>
  <c r="CL9" i="6"/>
  <c r="PK35" i="2"/>
  <c r="ABY25" i="2"/>
  <c r="ACC35" i="2" s="1"/>
  <c r="ACC65" i="2" s="1"/>
  <c r="HP25" i="2"/>
  <c r="FG25" i="2"/>
  <c r="PK65" i="2" l="1"/>
  <c r="BZ9" i="6"/>
  <c r="KH35" i="2"/>
  <c r="HO25" i="2"/>
  <c r="FF25" i="2"/>
  <c r="FJ35" i="2" l="1"/>
  <c r="KH65" i="2"/>
  <c r="BN9" i="6"/>
  <c r="ABW25" i="2"/>
  <c r="RW35" i="2"/>
  <c r="WZ35" i="2"/>
  <c r="ABX25" i="2"/>
  <c r="FJ65" i="2"/>
  <c r="BB9" i="6"/>
  <c r="HN25" i="2"/>
  <c r="FE25" i="2"/>
  <c r="ADV35" i="2" l="1"/>
  <c r="WZ65" i="2"/>
  <c r="CM9" i="6"/>
  <c r="RW65" i="2"/>
  <c r="CA9" i="6"/>
  <c r="MT35" i="2"/>
  <c r="HM25" i="2"/>
  <c r="FD25" i="2"/>
  <c r="ADV65" i="2" l="1"/>
  <c r="BK9" i="6"/>
  <c r="MT65" i="2"/>
  <c r="BO9" i="6"/>
  <c r="ABU25" i="2"/>
  <c r="UI35" i="2"/>
  <c r="ABV25" i="2"/>
  <c r="ZL35" i="2"/>
  <c r="HL25" i="2"/>
  <c r="FC25" i="2"/>
  <c r="ZL65" i="2" l="1"/>
  <c r="CN9" i="6"/>
  <c r="UI65" i="2"/>
  <c r="CB9" i="6"/>
  <c r="ABT25" i="2"/>
  <c r="ABX35" i="2" s="1"/>
  <c r="ABX65" i="2" s="1"/>
  <c r="PF35" i="2"/>
  <c r="HK25" i="2"/>
  <c r="FB25" i="2"/>
  <c r="PF65" i="2" l="1"/>
  <c r="BP9" i="6"/>
  <c r="KC35" i="2"/>
  <c r="HJ25" i="2"/>
  <c r="FA25" i="2"/>
  <c r="FE35" i="2" l="1"/>
  <c r="KC65" i="2"/>
  <c r="BD9" i="6"/>
  <c r="ABR25" i="2"/>
  <c r="RR35" i="2"/>
  <c r="WU35" i="2"/>
  <c r="ABS25" i="2"/>
  <c r="AR9" i="6"/>
  <c r="FE65" i="2"/>
  <c r="HI25" i="2"/>
  <c r="EZ25" i="2"/>
  <c r="ADQ35" i="2" s="1"/>
  <c r="ADQ65" i="2" l="1"/>
  <c r="BA9" i="6"/>
  <c r="WU65" i="2"/>
  <c r="CC9" i="6"/>
  <c r="RR65" i="2"/>
  <c r="BQ9" i="6"/>
  <c r="MO35" i="2"/>
  <c r="HH25" i="2"/>
  <c r="EY25" i="2"/>
  <c r="MO65" i="2" l="1"/>
  <c r="BE9" i="6"/>
  <c r="UD35" i="2"/>
  <c r="ABP25" i="2"/>
  <c r="ABQ25" i="2"/>
  <c r="ZG35" i="2"/>
  <c r="HG25" i="2"/>
  <c r="EX25" i="2"/>
  <c r="ZG65" i="2" l="1"/>
  <c r="CD9" i="6"/>
  <c r="UD65" i="2"/>
  <c r="BR9" i="6"/>
  <c r="PA35" i="2"/>
  <c r="ABO25" i="2"/>
  <c r="ABS35" i="2" s="1"/>
  <c r="ABS65" i="2" s="1"/>
  <c r="HF25" i="2"/>
  <c r="EW25" i="2"/>
  <c r="PA65" i="2" l="1"/>
  <c r="BF9" i="6"/>
  <c r="JX35" i="2"/>
  <c r="HE25" i="2"/>
  <c r="EV25" i="2"/>
  <c r="EZ35" i="2" l="1"/>
  <c r="JX65" i="2"/>
  <c r="AT9" i="6"/>
  <c r="RM35" i="2"/>
  <c r="ABM25" i="2"/>
  <c r="ABN25" i="2"/>
  <c r="WP35" i="2"/>
  <c r="EZ65" i="2"/>
  <c r="AH9" i="6"/>
  <c r="HD25" i="2"/>
  <c r="EU25" i="2"/>
  <c r="ADL35" i="2" s="1"/>
  <c r="ADL65" i="2" l="1"/>
  <c r="AQ9" i="6"/>
  <c r="WP65" i="2"/>
  <c r="BS9" i="6"/>
  <c r="RM65" i="2"/>
  <c r="BG9" i="6"/>
  <c r="MJ35" i="2"/>
  <c r="HC25" i="2"/>
  <c r="ET25" i="2"/>
  <c r="MJ65" i="2" l="1"/>
  <c r="AU9" i="6"/>
  <c r="ZB35" i="2"/>
  <c r="ABL25" i="2"/>
  <c r="HB25" i="2"/>
  <c r="ABJ25" i="2" s="1"/>
  <c r="ES25" i="2"/>
  <c r="ZB65" i="2" l="1"/>
  <c r="BT9" i="6"/>
  <c r="ABK25" i="2"/>
  <c r="ABN35" i="2" s="1"/>
  <c r="ABN65" i="2" s="1"/>
  <c r="TY35" i="2"/>
  <c r="OV35" i="2"/>
  <c r="HA25" i="2"/>
  <c r="ER25" i="2"/>
  <c r="TY65" i="2" l="1"/>
  <c r="BH9" i="6"/>
  <c r="OV65" i="2"/>
  <c r="AV9" i="6"/>
  <c r="JS35" i="2"/>
  <c r="GZ25" i="2"/>
  <c r="EQ25" i="2"/>
  <c r="EU35" i="2" l="1"/>
  <c r="JS65" i="2"/>
  <c r="AJ9" i="6"/>
  <c r="ABH25" i="2"/>
  <c r="RH35" i="2"/>
  <c r="ABI25" i="2"/>
  <c r="WK35" i="2"/>
  <c r="EU65" i="2"/>
  <c r="X9" i="6"/>
  <c r="GY25" i="2"/>
  <c r="EP25" i="2"/>
  <c r="ADG35" i="2" s="1"/>
  <c r="ADG65" i="2" l="1"/>
  <c r="AG9" i="6"/>
  <c r="WK65" i="2"/>
  <c r="BI9" i="6"/>
  <c r="RH65" i="2"/>
  <c r="AW9" i="6"/>
  <c r="ME35" i="2"/>
  <c r="GX25" i="2"/>
  <c r="EO25" i="2"/>
  <c r="ME65" i="2" l="1"/>
  <c r="AK9" i="6"/>
  <c r="ABF25" i="2"/>
  <c r="TT35" i="2"/>
  <c r="ABG25" i="2"/>
  <c r="YW35" i="2"/>
  <c r="GW25" i="2"/>
  <c r="EN25" i="2"/>
  <c r="YW65" i="2" l="1"/>
  <c r="BJ9" i="6"/>
  <c r="TT65" i="2"/>
  <c r="AX9" i="6"/>
  <c r="OQ35" i="2"/>
  <c r="ABE25" i="2"/>
  <c r="ABI35" i="2" s="1"/>
  <c r="ABI65" i="2" s="1"/>
  <c r="GV25" i="2"/>
  <c r="EM25" i="2"/>
  <c r="OQ65" i="2" l="1"/>
  <c r="AL9" i="6"/>
  <c r="JN35" i="2"/>
  <c r="GU25" i="2"/>
  <c r="EL25" i="2"/>
  <c r="EP35" i="2" l="1"/>
  <c r="N9" i="6" s="1"/>
  <c r="JN65" i="2"/>
  <c r="Z9" i="6"/>
  <c r="ABC25" i="2"/>
  <c r="RC35" i="2"/>
  <c r="ABD25" i="2"/>
  <c r="WF35" i="2"/>
  <c r="EP65" i="2"/>
  <c r="GT25" i="2"/>
  <c r="EK25" i="2"/>
  <c r="ADB35" i="2" s="1"/>
  <c r="ADB65" i="2" l="1"/>
  <c r="W9" i="6"/>
  <c r="WF65" i="2"/>
  <c r="AY9" i="6"/>
  <c r="RC65" i="2"/>
  <c r="AM9" i="6"/>
  <c r="LZ35" i="2"/>
  <c r="GS25" i="2"/>
  <c r="EJ25" i="2"/>
  <c r="LZ65" i="2" l="1"/>
  <c r="AA9" i="6"/>
  <c r="ABA25" i="2"/>
  <c r="TO35" i="2"/>
  <c r="ABB25" i="2"/>
  <c r="YR35" i="2"/>
  <c r="GR25" i="2"/>
  <c r="EI25" i="2"/>
  <c r="YR65" i="2" l="1"/>
  <c r="AZ9" i="6"/>
  <c r="TO65" i="2"/>
  <c r="AN9" i="6"/>
  <c r="AAZ25" i="2"/>
  <c r="ABD35" i="2" s="1"/>
  <c r="ABD65" i="2" s="1"/>
  <c r="OL35" i="2"/>
  <c r="GQ25" i="2"/>
  <c r="EH25" i="2"/>
  <c r="OL65" i="2" l="1"/>
  <c r="AB9" i="6"/>
  <c r="JI35" i="2"/>
  <c r="GP25" i="2"/>
  <c r="EG25" i="2"/>
  <c r="AFA25" i="2" l="1"/>
  <c r="ACW35" i="2"/>
  <c r="M9" i="6" s="1"/>
  <c r="JI65" i="2"/>
  <c r="P9" i="6"/>
  <c r="IX25" i="2"/>
  <c r="WA35" i="2"/>
  <c r="AAY25" i="2"/>
  <c r="GO25" i="2"/>
  <c r="EK35" i="2"/>
  <c r="ACW65" i="2" l="1"/>
  <c r="AFA65" i="2" s="1"/>
  <c r="AFA35" i="2"/>
  <c r="WA65" i="2"/>
  <c r="AO9" i="6"/>
  <c r="AAX25" i="2"/>
  <c r="QX35" i="2"/>
  <c r="D16" i="1"/>
  <c r="GO35" i="2"/>
  <c r="D9" i="6"/>
  <c r="DT9" i="6" s="1"/>
  <c r="EK65" i="2"/>
  <c r="GO65" i="2" s="1"/>
  <c r="QX65" i="2" l="1"/>
  <c r="AC9" i="6"/>
  <c r="NT25" i="2"/>
  <c r="JD35" i="2"/>
  <c r="F9" i="6" s="1"/>
  <c r="DV9" i="6" s="1"/>
  <c r="LH25" i="2"/>
  <c r="LP35" i="2"/>
  <c r="G9" i="6" s="1"/>
  <c r="OB35" i="2" l="1"/>
  <c r="H9" i="6" s="1"/>
  <c r="LP65" i="2"/>
  <c r="JD65" i="2"/>
  <c r="LH65" i="2" s="1"/>
  <c r="LH35" i="2"/>
  <c r="LU35" i="2"/>
  <c r="LU65" i="2" l="1"/>
  <c r="NT65" i="2" s="1"/>
  <c r="Q9" i="6"/>
  <c r="DW9" i="6" s="1"/>
  <c r="OG35" i="2"/>
  <c r="NT35" i="2"/>
  <c r="QF25" i="2"/>
  <c r="OB65" i="2"/>
  <c r="QN35" i="2"/>
  <c r="I9" i="6" s="1"/>
  <c r="SR25" i="2"/>
  <c r="OG65" i="2" l="1"/>
  <c r="QF65" i="2" s="1"/>
  <c r="R9" i="6"/>
  <c r="DX9" i="6" s="1"/>
  <c r="QF35" i="2"/>
  <c r="TE35" i="2"/>
  <c r="T9" i="6" s="1"/>
  <c r="QN65" i="2"/>
  <c r="VD25" i="2"/>
  <c r="QS35" i="2"/>
  <c r="QS65" i="2" l="1"/>
  <c r="SR65" i="2" s="1"/>
  <c r="S9" i="6"/>
  <c r="DY9" i="6" s="1"/>
  <c r="ED9" i="6" s="1"/>
  <c r="TE65" i="2"/>
  <c r="XP25" i="2"/>
  <c r="TJ35" i="2"/>
  <c r="SR35" i="2"/>
  <c r="VQ35" i="2"/>
  <c r="U9" i="6" s="1"/>
  <c r="TJ65" i="2" l="1"/>
  <c r="VD65" i="2" s="1"/>
  <c r="AD9" i="6"/>
  <c r="DZ9" i="6" s="1"/>
  <c r="VQ65" i="2"/>
  <c r="AAB25" i="2"/>
  <c r="VV35" i="2"/>
  <c r="YH35" i="2"/>
  <c r="AF9" i="6" s="1"/>
  <c r="AAR25" i="2"/>
  <c r="VD35" i="2"/>
  <c r="VV65" i="2" l="1"/>
  <c r="AE9" i="6"/>
  <c r="EA9" i="6" s="1"/>
  <c r="AAW25" i="2"/>
  <c r="AAY35" i="2" s="1"/>
  <c r="AAY65" i="2" s="1"/>
  <c r="YM35" i="2"/>
  <c r="AAT35" i="2"/>
  <c r="XP35" i="2"/>
  <c r="YH65" i="2"/>
  <c r="AAB35" i="2"/>
  <c r="XP65" i="2"/>
  <c r="YM65" i="2" l="1"/>
  <c r="AP9" i="6"/>
  <c r="EB9" i="6" s="1"/>
  <c r="ACN25" i="2"/>
  <c r="AAB65" i="2"/>
  <c r="AAT65" i="2"/>
  <c r="ACN65" i="2" s="1"/>
  <c r="ACN35" i="2"/>
</calcChain>
</file>

<file path=xl/sharedStrings.xml><?xml version="1.0" encoding="utf-8"?>
<sst xmlns="http://schemas.openxmlformats.org/spreadsheetml/2006/main" count="372" uniqueCount="83">
  <si>
    <t xml:space="preserve">PRENOM </t>
  </si>
  <si>
    <t>NOM</t>
  </si>
  <si>
    <t>TOTAL  PREVISIONNEL</t>
  </si>
  <si>
    <t>NBRE HEURES REALISEES</t>
  </si>
  <si>
    <t>NBRE DE PRESENCE</t>
  </si>
  <si>
    <t>JANVIER</t>
  </si>
  <si>
    <t>DECEMBRE</t>
  </si>
  <si>
    <t>NOVEMBRE</t>
  </si>
  <si>
    <t>OCTOBRE</t>
  </si>
  <si>
    <t>SEPTEMBRE</t>
  </si>
  <si>
    <t>AOUT</t>
  </si>
  <si>
    <t>JUIN</t>
  </si>
  <si>
    <t>MAI</t>
  </si>
  <si>
    <t>JULLIET</t>
  </si>
  <si>
    <t>AVRIL</t>
  </si>
  <si>
    <t>MARS</t>
  </si>
  <si>
    <t>FEVIER</t>
  </si>
  <si>
    <t>COURS          ATElIERS</t>
  </si>
  <si>
    <t>ALS01</t>
  </si>
  <si>
    <t>m</t>
  </si>
  <si>
    <t>j</t>
  </si>
  <si>
    <t>f</t>
  </si>
  <si>
    <t>a</t>
  </si>
  <si>
    <t>s</t>
  </si>
  <si>
    <t>o</t>
  </si>
  <si>
    <t>n</t>
  </si>
  <si>
    <t>d</t>
  </si>
  <si>
    <t>FEVRIER</t>
  </si>
  <si>
    <t>JUILLET</t>
  </si>
  <si>
    <t>SEPTEMBE</t>
  </si>
  <si>
    <t>PRESENCE</t>
  </si>
  <si>
    <t>NBR D HEURES REALISEES</t>
  </si>
  <si>
    <t>TOTAL HEURE   PREVISIONNEL</t>
  </si>
  <si>
    <t>FINANCEUR</t>
  </si>
  <si>
    <t>Nombtre d heures travaillées</t>
  </si>
  <si>
    <t>MALAIDIE</t>
  </si>
  <si>
    <t>VOYAGE</t>
  </si>
  <si>
    <t>FORMATION</t>
  </si>
  <si>
    <t>EMBAUCHE</t>
  </si>
  <si>
    <t>STAGE</t>
  </si>
  <si>
    <t>ABANDON</t>
  </si>
  <si>
    <t>M</t>
  </si>
  <si>
    <t>A</t>
  </si>
  <si>
    <t>V</t>
  </si>
  <si>
    <t>F</t>
  </si>
  <si>
    <t>E</t>
  </si>
  <si>
    <t>S</t>
  </si>
  <si>
    <t>MALADIE</t>
  </si>
  <si>
    <t>P</t>
  </si>
  <si>
    <t>ABSENCE NON EXCSUSEE</t>
  </si>
  <si>
    <t xml:space="preserve">EMBAUCHE </t>
  </si>
  <si>
    <t>ABSENCE NON EXCUSEE</t>
  </si>
  <si>
    <t>absence non excusee</t>
  </si>
  <si>
    <t>voyage</t>
  </si>
  <si>
    <t>embauche</t>
  </si>
  <si>
    <t xml:space="preserve"> JOURS MALADIE</t>
  </si>
  <si>
    <t xml:space="preserve"> JRS ABSENCE NON EXCSUSEE</t>
  </si>
  <si>
    <t xml:space="preserve"> JRS VOYAGE</t>
  </si>
  <si>
    <t>JRS FORMATION</t>
  </si>
  <si>
    <t>Nombtre d heures prevues</t>
  </si>
  <si>
    <t>PRESENT</t>
  </si>
  <si>
    <t xml:space="preserve">PRESENCE </t>
  </si>
  <si>
    <t>NE</t>
  </si>
  <si>
    <t>AUTRE</t>
  </si>
  <si>
    <t>AU</t>
  </si>
  <si>
    <t>autre</t>
  </si>
  <si>
    <t>FEUIL PRESENCE SIGNATURE N°</t>
  </si>
  <si>
    <t>masquer</t>
  </si>
  <si>
    <t>reafficher</t>
  </si>
  <si>
    <t>imprimer</t>
  </si>
  <si>
    <t>FEUILLE DE PRESENCE N°</t>
  </si>
  <si>
    <t>PRENOM</t>
  </si>
  <si>
    <t>SIGNATURE</t>
  </si>
  <si>
    <t>p</t>
  </si>
  <si>
    <t>D</t>
  </si>
  <si>
    <t>e</t>
  </si>
  <si>
    <t>r</t>
  </si>
  <si>
    <t>z</t>
  </si>
  <si>
    <t>i</t>
  </si>
  <si>
    <t>g</t>
  </si>
  <si>
    <t>ne</t>
  </si>
  <si>
    <t xml:space="preserve">Ce  chifrre doit determiner la cellule de la feuil" présence" utilisée dans la formule </t>
  </si>
  <si>
    <t>si le chiffre de la cellule "signature" C8 est egale à ce cfiffre  c'est la colonne correspondante qui doit eytre pris en compte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</si>
</sst>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CFABC"/>
        <bgColor indexed="64"/>
      </patternFill>
    </fill>
    <fill>
      <patternFill patternType="solid">
        <fgColor rgb="FF72EAD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E161B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7" borderId="1" xfId="0" applyFill="1" applyBorder="1" applyProtection="1">
      <protection locked="0"/>
    </xf>
    <xf numFmtId="0" fontId="0" fillId="4" borderId="11" xfId="0" applyFill="1" applyBorder="1" applyAlignment="1"/>
    <xf numFmtId="0" fontId="0" fillId="4" borderId="12" xfId="0" applyFill="1" applyBorder="1" applyAlignment="1"/>
    <xf numFmtId="0" fontId="0" fillId="0" borderId="0" xfId="0" applyFill="1"/>
    <xf numFmtId="0" fontId="0" fillId="7" borderId="1" xfId="0" applyFill="1" applyBorder="1" applyAlignment="1" applyProtection="1"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7" borderId="1" xfId="0" applyFill="1" applyBorder="1" applyProtection="1"/>
    <xf numFmtId="0" fontId="0" fillId="2" borderId="0" xfId="0" applyFill="1"/>
    <xf numFmtId="0" fontId="5" fillId="10" borderId="1" xfId="0" applyFont="1" applyFill="1" applyBorder="1" applyAlignment="1" applyProtection="1">
      <alignment horizontal="center"/>
    </xf>
    <xf numFmtId="0" fontId="5" fillId="11" borderId="1" xfId="0" applyFont="1" applyFill="1" applyBorder="1" applyAlignment="1" applyProtection="1">
      <alignment horizontal="center"/>
    </xf>
    <xf numFmtId="0" fontId="5" fillId="9" borderId="1" xfId="0" applyFont="1" applyFill="1" applyBorder="1" applyAlignment="1" applyProtection="1">
      <alignment horizontal="center"/>
    </xf>
    <xf numFmtId="0" fontId="5" fillId="9" borderId="1" xfId="0" applyFont="1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 textRotation="81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3" fillId="0" borderId="0" xfId="0" applyFont="1" applyFill="1" applyBorder="1" applyAlignment="1" applyProtection="1">
      <alignment horizontal="center"/>
    </xf>
    <xf numFmtId="0" fontId="0" fillId="4" borderId="1" xfId="0" applyFill="1" applyBorder="1"/>
    <xf numFmtId="0" fontId="0" fillId="4" borderId="8" xfId="0" applyFill="1" applyBorder="1"/>
    <xf numFmtId="0" fontId="0" fillId="4" borderId="3" xfId="0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/>
    </xf>
    <xf numFmtId="0" fontId="0" fillId="0" borderId="0" xfId="0" applyFill="1" applyBorder="1" applyAlignment="1">
      <alignment horizontal="center" vertical="center" wrapText="1"/>
    </xf>
    <xf numFmtId="0" fontId="5" fillId="13" borderId="1" xfId="0" applyFont="1" applyFill="1" applyBorder="1" applyAlignment="1" applyProtection="1">
      <alignment horizontal="center"/>
    </xf>
    <xf numFmtId="0" fontId="5" fillId="14" borderId="1" xfId="0" applyFont="1" applyFill="1" applyBorder="1" applyAlignment="1" applyProtection="1">
      <alignment horizontal="center"/>
    </xf>
    <xf numFmtId="0" fontId="0" fillId="2" borderId="0" xfId="0" applyFill="1" applyBorder="1"/>
    <xf numFmtId="0" fontId="0" fillId="8" borderId="0" xfId="0" applyFill="1" applyBorder="1"/>
    <xf numFmtId="0" fontId="0" fillId="6" borderId="0" xfId="0" applyFill="1" applyBorder="1"/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0" fillId="4" borderId="11" xfId="0" applyFill="1" applyBorder="1" applyAlignment="1" applyProtection="1"/>
    <xf numFmtId="0" fontId="0" fillId="4" borderId="11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4" borderId="11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5" fillId="18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0" fillId="0" borderId="29" xfId="0" applyBorder="1"/>
    <xf numFmtId="0" fontId="6" fillId="0" borderId="0" xfId="0" applyFont="1" applyAlignment="1">
      <alignment horizontal="center"/>
    </xf>
    <xf numFmtId="0" fontId="2" fillId="6" borderId="3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4" fillId="12" borderId="2" xfId="0" applyFont="1" applyFill="1" applyBorder="1" applyAlignment="1" applyProtection="1">
      <alignment horizontal="center" vertical="center"/>
      <protection locked="0"/>
    </xf>
    <xf numFmtId="0" fontId="4" fillId="12" borderId="3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4" fillId="12" borderId="14" xfId="0" applyFont="1" applyFill="1" applyBorder="1" applyAlignment="1" applyProtection="1">
      <alignment horizontal="center" vertical="center"/>
      <protection locked="0"/>
    </xf>
    <xf numFmtId="0" fontId="4" fillId="12" borderId="0" xfId="0" applyFont="1" applyFill="1" applyBorder="1" applyAlignment="1" applyProtection="1">
      <alignment horizontal="center" vertical="center"/>
      <protection locked="0"/>
    </xf>
    <xf numFmtId="0" fontId="4" fillId="12" borderId="13" xfId="0" applyFont="1" applyFill="1" applyBorder="1" applyAlignment="1" applyProtection="1">
      <alignment horizontal="center" vertical="center"/>
      <protection locked="0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4" fillId="8" borderId="0" xfId="0" applyFont="1" applyFill="1" applyBorder="1" applyAlignment="1" applyProtection="1">
      <alignment horizontal="center" vertical="center"/>
      <protection locked="0"/>
    </xf>
    <xf numFmtId="0" fontId="4" fillId="8" borderId="1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10" borderId="8" xfId="0" applyFont="1" applyFill="1" applyBorder="1" applyAlignment="1" applyProtection="1">
      <alignment horizontal="center" vertical="center" textRotation="90" wrapText="1"/>
    </xf>
    <xf numFmtId="0" fontId="6" fillId="10" borderId="10" xfId="0" applyFont="1" applyFill="1" applyBorder="1" applyAlignment="1" applyProtection="1">
      <alignment horizontal="center" vertical="center" textRotation="90" wrapText="1"/>
    </xf>
    <xf numFmtId="0" fontId="8" fillId="2" borderId="8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2" fillId="7" borderId="2" xfId="0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 applyProtection="1">
      <alignment horizontal="center" vertical="center" wrapText="1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6" fillId="19" borderId="8" xfId="0" applyFont="1" applyFill="1" applyBorder="1" applyAlignment="1" applyProtection="1">
      <alignment horizontal="center" vertical="center" textRotation="90" wrapText="1"/>
    </xf>
    <xf numFmtId="0" fontId="6" fillId="19" borderId="10" xfId="0" applyFont="1" applyFill="1" applyBorder="1" applyAlignment="1" applyProtection="1">
      <alignment horizontal="center" vertical="center" textRotation="90" wrapText="1"/>
    </xf>
    <xf numFmtId="0" fontId="6" fillId="21" borderId="8" xfId="0" applyFont="1" applyFill="1" applyBorder="1" applyAlignment="1" applyProtection="1">
      <alignment horizontal="center" vertical="center" textRotation="90" wrapText="1"/>
    </xf>
    <xf numFmtId="0" fontId="6" fillId="21" borderId="10" xfId="0" applyFont="1" applyFill="1" applyBorder="1" applyAlignment="1" applyProtection="1">
      <alignment horizontal="center" vertical="center" textRotation="90" wrapText="1"/>
    </xf>
    <xf numFmtId="0" fontId="8" fillId="15" borderId="8" xfId="0" applyFont="1" applyFill="1" applyBorder="1" applyAlignment="1" applyProtection="1">
      <alignment horizontal="center" vertical="center" textRotation="90" wrapText="1"/>
    </xf>
    <xf numFmtId="0" fontId="8" fillId="15" borderId="10" xfId="0" applyFont="1" applyFill="1" applyBorder="1" applyAlignment="1" applyProtection="1">
      <alignment horizontal="center" vertical="center" textRotation="90" wrapText="1"/>
    </xf>
    <xf numFmtId="0" fontId="6" fillId="16" borderId="8" xfId="0" applyFont="1" applyFill="1" applyBorder="1" applyAlignment="1" applyProtection="1">
      <alignment horizontal="center" vertical="center" textRotation="90" wrapText="1"/>
    </xf>
    <xf numFmtId="0" fontId="6" fillId="16" borderId="10" xfId="0" applyFont="1" applyFill="1" applyBorder="1" applyAlignment="1" applyProtection="1">
      <alignment horizontal="center" vertical="center" textRotation="90" wrapText="1"/>
    </xf>
    <xf numFmtId="0" fontId="6" fillId="17" borderId="8" xfId="0" applyFont="1" applyFill="1" applyBorder="1" applyAlignment="1" applyProtection="1">
      <alignment horizontal="center" vertical="center" textRotation="90" wrapText="1"/>
    </xf>
    <xf numFmtId="0" fontId="6" fillId="17" borderId="10" xfId="0" applyFont="1" applyFill="1" applyBorder="1" applyAlignment="1" applyProtection="1">
      <alignment horizontal="center" vertical="center" textRotation="90" wrapText="1"/>
    </xf>
    <xf numFmtId="0" fontId="6" fillId="20" borderId="8" xfId="0" applyFont="1" applyFill="1" applyBorder="1" applyAlignment="1" applyProtection="1">
      <alignment horizontal="center" vertical="center" textRotation="90" wrapText="1"/>
    </xf>
    <xf numFmtId="0" fontId="6" fillId="20" borderId="10" xfId="0" applyFont="1" applyFill="1" applyBorder="1" applyAlignment="1" applyProtection="1">
      <alignment horizontal="center" vertical="center" textRotation="90" wrapText="1"/>
    </xf>
    <xf numFmtId="0" fontId="6" fillId="22" borderId="8" xfId="0" applyFont="1" applyFill="1" applyBorder="1" applyAlignment="1" applyProtection="1">
      <alignment horizontal="center" vertical="center" textRotation="90" wrapText="1"/>
    </xf>
    <xf numFmtId="0" fontId="6" fillId="22" borderId="10" xfId="0" applyFont="1" applyFill="1" applyBorder="1" applyAlignment="1" applyProtection="1">
      <alignment horizontal="center" vertical="center" textRotation="90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6" fillId="10" borderId="9" xfId="0" applyFont="1" applyFill="1" applyBorder="1" applyAlignment="1" applyProtection="1">
      <alignment horizontal="center" vertical="center" textRotation="90" wrapText="1"/>
    </xf>
    <xf numFmtId="0" fontId="6" fillId="22" borderId="9" xfId="0" applyFont="1" applyFill="1" applyBorder="1" applyAlignment="1" applyProtection="1">
      <alignment horizontal="center" vertical="center" textRotation="90" wrapText="1"/>
    </xf>
    <xf numFmtId="0" fontId="6" fillId="16" borderId="9" xfId="0" applyFont="1" applyFill="1" applyBorder="1" applyAlignment="1" applyProtection="1">
      <alignment horizontal="center" vertical="center" textRotation="90" wrapText="1"/>
    </xf>
    <xf numFmtId="0" fontId="6" fillId="17" borderId="9" xfId="0" applyFont="1" applyFill="1" applyBorder="1" applyAlignment="1" applyProtection="1">
      <alignment horizontal="center" vertical="center" textRotation="90" wrapText="1"/>
    </xf>
    <xf numFmtId="0" fontId="6" fillId="20" borderId="9" xfId="0" applyFont="1" applyFill="1" applyBorder="1" applyAlignment="1" applyProtection="1">
      <alignment horizontal="center" vertical="center" textRotation="90" wrapText="1"/>
    </xf>
    <xf numFmtId="0" fontId="6" fillId="19" borderId="9" xfId="0" applyFont="1" applyFill="1" applyBorder="1" applyAlignment="1" applyProtection="1">
      <alignment horizontal="center" vertical="center" textRotation="90" wrapText="1"/>
    </xf>
    <xf numFmtId="0" fontId="8" fillId="15" borderId="9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61BC"/>
      <color rgb="FF72EAD9"/>
      <color rgb="FFBCF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224118</xdr:colOff>
      <xdr:row>9</xdr:row>
      <xdr:rowOff>252133</xdr:rowOff>
    </xdr:from>
    <xdr:to>
      <xdr:col>31</xdr:col>
      <xdr:colOff>126066</xdr:colOff>
      <xdr:row>17</xdr:row>
      <xdr:rowOff>140074</xdr:rowOff>
    </xdr:to>
    <xdr:cxnSp macro="">
      <xdr:nvCxnSpPr>
        <xdr:cNvPr id="4" name="Connecteur droit avec flèche 3"/>
        <xdr:cNvCxnSpPr/>
      </xdr:nvCxnSpPr>
      <xdr:spPr>
        <a:xfrm flipH="1">
          <a:off x="11303934" y="2017059"/>
          <a:ext cx="210110" cy="16248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168088</xdr:colOff>
      <xdr:row>10</xdr:row>
      <xdr:rowOff>0</xdr:rowOff>
    </xdr:from>
    <xdr:to>
      <xdr:col>35</xdr:col>
      <xdr:colOff>98051</xdr:colOff>
      <xdr:row>24</xdr:row>
      <xdr:rowOff>140073</xdr:rowOff>
    </xdr:to>
    <xdr:cxnSp macro="">
      <xdr:nvCxnSpPr>
        <xdr:cNvPr id="6" name="Connecteur droit avec flèche 5"/>
        <xdr:cNvCxnSpPr/>
      </xdr:nvCxnSpPr>
      <xdr:spPr>
        <a:xfrm flipH="1">
          <a:off x="11247904" y="2059081"/>
          <a:ext cx="1470772" cy="37539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7</xdr:row>
      <xdr:rowOff>161925</xdr:rowOff>
    </xdr:from>
    <xdr:to>
      <xdr:col>3</xdr:col>
      <xdr:colOff>742950</xdr:colOff>
      <xdr:row>7</xdr:row>
      <xdr:rowOff>238125</xdr:rowOff>
    </xdr:to>
    <xdr:cxnSp macro="">
      <xdr:nvCxnSpPr>
        <xdr:cNvPr id="3" name="Connecteur droit avec flèche 2"/>
        <xdr:cNvCxnSpPr/>
      </xdr:nvCxnSpPr>
      <xdr:spPr>
        <a:xfrm>
          <a:off x="3076575" y="1514475"/>
          <a:ext cx="828675" cy="762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742950</xdr:colOff>
      <xdr:row>8</xdr:row>
      <xdr:rowOff>9525</xdr:rowOff>
    </xdr:from>
    <xdr:to>
      <xdr:col>6</xdr:col>
      <xdr:colOff>466725</xdr:colOff>
      <xdr:row>11</xdr:row>
      <xdr:rowOff>342900</xdr:rowOff>
    </xdr:to>
    <xdr:cxnSp macro="">
      <xdr:nvCxnSpPr>
        <xdr:cNvPr id="7" name="Connecteur droit avec flèche 6"/>
        <xdr:cNvCxnSpPr/>
      </xdr:nvCxnSpPr>
      <xdr:spPr>
        <a:xfrm flipH="1">
          <a:off x="742950" y="1685925"/>
          <a:ext cx="5172075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N113"/>
  <sheetViews>
    <sheetView showZeros="0" topLeftCell="A5" workbookViewId="0">
      <pane xSplit="6" topLeftCell="G1" activePane="topRight" state="frozen"/>
      <selection pane="topRight" activeCell="C20" sqref="C20"/>
    </sheetView>
  </sheetViews>
  <sheetFormatPr baseColWidth="10" defaultRowHeight="15" x14ac:dyDescent="0.25"/>
  <cols>
    <col min="1" max="2" width="20.140625" style="1" customWidth="1"/>
    <col min="3" max="3" width="17" customWidth="1"/>
    <col min="4" max="5" width="9.7109375" style="1" customWidth="1"/>
    <col min="6" max="6" width="10" style="1" customWidth="1"/>
    <col min="7" max="66" width="4.7109375" customWidth="1"/>
  </cols>
  <sheetData>
    <row r="3" spans="1:66" x14ac:dyDescent="0.25">
      <c r="A3" s="84">
        <v>2014</v>
      </c>
      <c r="B3" s="85"/>
      <c r="C3" s="85"/>
      <c r="D3" s="85"/>
      <c r="E3" s="85"/>
      <c r="F3" s="85"/>
      <c r="G3" s="85"/>
      <c r="H3" s="85"/>
      <c r="I3" s="85"/>
      <c r="J3" s="86"/>
    </row>
    <row r="4" spans="1:66" ht="15.75" thickBot="1" x14ac:dyDescent="0.3">
      <c r="A4" s="87"/>
      <c r="B4" s="88"/>
      <c r="C4" s="88"/>
      <c r="D4" s="88"/>
      <c r="E4" s="88"/>
      <c r="F4" s="88"/>
      <c r="G4" s="88"/>
      <c r="H4" s="88"/>
      <c r="I4" s="88"/>
      <c r="J4" s="89"/>
    </row>
    <row r="5" spans="1:66" x14ac:dyDescent="0.25">
      <c r="A5" s="74" t="s">
        <v>33</v>
      </c>
      <c r="B5" s="75"/>
      <c r="C5" s="78"/>
      <c r="D5" s="79"/>
      <c r="E5" s="79"/>
      <c r="F5" s="79"/>
      <c r="G5" s="79"/>
      <c r="H5" s="79"/>
      <c r="I5" s="79"/>
      <c r="J5" s="80"/>
    </row>
    <row r="6" spans="1:66" ht="15.75" thickBot="1" x14ac:dyDescent="0.3">
      <c r="A6" s="76"/>
      <c r="B6" s="77"/>
      <c r="C6" s="81"/>
      <c r="D6" s="82"/>
      <c r="E6" s="82"/>
      <c r="F6" s="82"/>
      <c r="G6" s="82"/>
      <c r="H6" s="82"/>
      <c r="I6" s="82"/>
      <c r="J6" s="83"/>
    </row>
    <row r="7" spans="1:66" ht="14.45" customHeight="1" x14ac:dyDescent="0.25">
      <c r="A7" s="90" t="s">
        <v>18</v>
      </c>
      <c r="B7" s="91"/>
      <c r="C7" s="91"/>
      <c r="D7" s="91"/>
      <c r="E7" s="91"/>
      <c r="F7" s="91"/>
      <c r="G7" s="91"/>
      <c r="H7" s="91"/>
      <c r="I7" s="91"/>
      <c r="J7" s="92"/>
    </row>
    <row r="8" spans="1:66" ht="14.45" customHeight="1" x14ac:dyDescent="0.25">
      <c r="A8" s="93"/>
      <c r="B8" s="94"/>
      <c r="C8" s="94"/>
      <c r="D8" s="94"/>
      <c r="E8" s="94"/>
      <c r="F8" s="94"/>
      <c r="G8" s="94"/>
      <c r="H8" s="94"/>
      <c r="I8" s="94"/>
      <c r="J8" s="95"/>
    </row>
    <row r="11" spans="1:66" ht="14.45" customHeight="1" x14ac:dyDescent="0.25">
      <c r="A11" s="99" t="s">
        <v>0</v>
      </c>
      <c r="B11" s="99" t="s">
        <v>1</v>
      </c>
      <c r="C11" s="71" t="s">
        <v>17</v>
      </c>
      <c r="D11" s="96" t="s">
        <v>3</v>
      </c>
      <c r="E11" s="96" t="s">
        <v>4</v>
      </c>
      <c r="F11" s="96" t="s">
        <v>2</v>
      </c>
      <c r="G11" s="65" t="s">
        <v>5</v>
      </c>
      <c r="H11" s="66"/>
      <c r="I11" s="66"/>
      <c r="J11" s="66"/>
      <c r="K11" s="67"/>
      <c r="L11" s="65" t="s">
        <v>27</v>
      </c>
      <c r="M11" s="66"/>
      <c r="N11" s="66"/>
      <c r="O11" s="66"/>
      <c r="P11" s="67"/>
      <c r="Q11" s="65" t="s">
        <v>15</v>
      </c>
      <c r="R11" s="66"/>
      <c r="S11" s="66"/>
      <c r="T11" s="66"/>
      <c r="U11" s="67"/>
      <c r="V11" s="65" t="s">
        <v>14</v>
      </c>
      <c r="W11" s="66"/>
      <c r="X11" s="66"/>
      <c r="Y11" s="66"/>
      <c r="Z11" s="67"/>
      <c r="AA11" s="65" t="s">
        <v>12</v>
      </c>
      <c r="AB11" s="66"/>
      <c r="AC11" s="66"/>
      <c r="AD11" s="66"/>
      <c r="AE11" s="67"/>
      <c r="AF11" s="65" t="s">
        <v>11</v>
      </c>
      <c r="AG11" s="66"/>
      <c r="AH11" s="66"/>
      <c r="AI11" s="66"/>
      <c r="AJ11" s="67"/>
      <c r="AK11" s="65" t="s">
        <v>28</v>
      </c>
      <c r="AL11" s="66"/>
      <c r="AM11" s="66"/>
      <c r="AN11" s="66"/>
      <c r="AO11" s="67"/>
      <c r="AP11" s="65" t="s">
        <v>10</v>
      </c>
      <c r="AQ11" s="66"/>
      <c r="AR11" s="66"/>
      <c r="AS11" s="66"/>
      <c r="AT11" s="67"/>
      <c r="AU11" s="65" t="s">
        <v>9</v>
      </c>
      <c r="AV11" s="66"/>
      <c r="AW11" s="66"/>
      <c r="AX11" s="66"/>
      <c r="AY11" s="67"/>
      <c r="AZ11" s="65" t="s">
        <v>8</v>
      </c>
      <c r="BA11" s="66"/>
      <c r="BB11" s="66"/>
      <c r="BC11" s="66"/>
      <c r="BD11" s="67"/>
      <c r="BE11" s="65" t="s">
        <v>7</v>
      </c>
      <c r="BF11" s="66"/>
      <c r="BG11" s="66"/>
      <c r="BH11" s="66"/>
      <c r="BI11" s="67"/>
      <c r="BJ11" s="65" t="s">
        <v>6</v>
      </c>
      <c r="BK11" s="66"/>
      <c r="BL11" s="66"/>
      <c r="BM11" s="66"/>
      <c r="BN11" s="67"/>
    </row>
    <row r="12" spans="1:66" ht="15" customHeight="1" x14ac:dyDescent="0.25">
      <c r="A12" s="100"/>
      <c r="B12" s="100"/>
      <c r="C12" s="72"/>
      <c r="D12" s="97"/>
      <c r="E12" s="97"/>
      <c r="F12" s="97"/>
      <c r="G12" s="68"/>
      <c r="H12" s="69"/>
      <c r="I12" s="69"/>
      <c r="J12" s="69"/>
      <c r="K12" s="70"/>
      <c r="L12" s="68"/>
      <c r="M12" s="69"/>
      <c r="N12" s="69"/>
      <c r="O12" s="69"/>
      <c r="P12" s="70"/>
      <c r="Q12" s="68"/>
      <c r="R12" s="69"/>
      <c r="S12" s="69"/>
      <c r="T12" s="69"/>
      <c r="U12" s="70"/>
      <c r="V12" s="68"/>
      <c r="W12" s="69"/>
      <c r="X12" s="69"/>
      <c r="Y12" s="69"/>
      <c r="Z12" s="70"/>
      <c r="AA12" s="68"/>
      <c r="AB12" s="69"/>
      <c r="AC12" s="69"/>
      <c r="AD12" s="69"/>
      <c r="AE12" s="70"/>
      <c r="AF12" s="68"/>
      <c r="AG12" s="69"/>
      <c r="AH12" s="69"/>
      <c r="AI12" s="69"/>
      <c r="AJ12" s="70"/>
      <c r="AK12" s="68"/>
      <c r="AL12" s="69"/>
      <c r="AM12" s="69"/>
      <c r="AN12" s="69"/>
      <c r="AO12" s="70"/>
      <c r="AP12" s="68"/>
      <c r="AQ12" s="69"/>
      <c r="AR12" s="69"/>
      <c r="AS12" s="69"/>
      <c r="AT12" s="70"/>
      <c r="AU12" s="68"/>
      <c r="AV12" s="69"/>
      <c r="AW12" s="69"/>
      <c r="AX12" s="69"/>
      <c r="AY12" s="70"/>
      <c r="AZ12" s="68"/>
      <c r="BA12" s="69"/>
      <c r="BB12" s="69"/>
      <c r="BC12" s="69"/>
      <c r="BD12" s="70"/>
      <c r="BE12" s="68"/>
      <c r="BF12" s="69"/>
      <c r="BG12" s="69"/>
      <c r="BH12" s="69"/>
      <c r="BI12" s="70"/>
      <c r="BJ12" s="68"/>
      <c r="BK12" s="69"/>
      <c r="BL12" s="69"/>
      <c r="BM12" s="69"/>
      <c r="BN12" s="70"/>
    </row>
    <row r="13" spans="1:66" ht="64.150000000000006" customHeight="1" x14ac:dyDescent="0.25">
      <c r="A13" s="100"/>
      <c r="B13" s="100"/>
      <c r="C13" s="72"/>
      <c r="D13" s="97"/>
      <c r="E13" s="97"/>
      <c r="F13" s="97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</row>
    <row r="14" spans="1:66" x14ac:dyDescent="0.25">
      <c r="A14" s="101"/>
      <c r="B14" s="101"/>
      <c r="C14" s="73"/>
      <c r="D14" s="98"/>
      <c r="E14" s="98"/>
      <c r="F14" s="9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</row>
    <row r="15" spans="1:66" x14ac:dyDescent="0.25">
      <c r="A15" s="7"/>
      <c r="B15" s="7"/>
      <c r="C15" s="7"/>
      <c r="D15" s="13"/>
      <c r="E15" s="13"/>
      <c r="F15" s="1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8"/>
      <c r="BG15" s="8"/>
      <c r="BH15" s="8"/>
      <c r="BI15" s="8"/>
      <c r="BJ15" s="8"/>
      <c r="BK15" s="8"/>
      <c r="BL15" s="8"/>
      <c r="BM15" s="8"/>
      <c r="BN15" s="8"/>
    </row>
    <row r="16" spans="1:66" ht="18.75" x14ac:dyDescent="0.3">
      <c r="A16" s="5" t="s">
        <v>74</v>
      </c>
      <c r="B16" s="5" t="s">
        <v>42</v>
      </c>
      <c r="C16" s="6" t="str">
        <f>A7</f>
        <v>ALS01</v>
      </c>
      <c r="D16" s="41">
        <f>PRESENCE!GO25</f>
        <v>0</v>
      </c>
      <c r="E16" s="42">
        <f>PRESENCE!EC25</f>
        <v>1</v>
      </c>
      <c r="F16" s="18">
        <f>SUM(G16:BN16)</f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ht="15" customHeight="1" x14ac:dyDescent="0.3">
      <c r="A17" s="5" t="s">
        <v>75</v>
      </c>
      <c r="B17" s="5" t="s">
        <v>76</v>
      </c>
      <c r="C17" s="14" t="str">
        <f t="shared" ref="C17:C22" si="0">$C$16</f>
        <v>ALS01</v>
      </c>
      <c r="D17" s="41">
        <f>PRESENCE!GO26</f>
        <v>0</v>
      </c>
      <c r="E17" s="42">
        <f>PRESENCE!EC26</f>
        <v>1</v>
      </c>
      <c r="F17" s="18">
        <f t="shared" ref="F17:F22" si="1">SUM(G17:BN17)</f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ht="18.75" x14ac:dyDescent="0.3">
      <c r="A18" s="5" t="s">
        <v>77</v>
      </c>
      <c r="B18" s="5" t="s">
        <v>78</v>
      </c>
      <c r="C18" s="14" t="str">
        <f t="shared" si="0"/>
        <v>ALS01</v>
      </c>
      <c r="D18" s="41">
        <f>PRESENCE!GO27</f>
        <v>0</v>
      </c>
      <c r="E18" s="42">
        <f>PRESENCE!EC27</f>
        <v>0</v>
      </c>
      <c r="F18" s="18">
        <f t="shared" si="1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9" customFormat="1" ht="18.75" x14ac:dyDescent="0.3">
      <c r="A19" s="10" t="s">
        <v>22</v>
      </c>
      <c r="B19" s="10" t="s">
        <v>23</v>
      </c>
      <c r="C19" s="14" t="str">
        <f t="shared" si="0"/>
        <v>ALS01</v>
      </c>
      <c r="D19" s="41">
        <f>PRESENCE!GO28</f>
        <v>0</v>
      </c>
      <c r="E19" s="42">
        <f>PRESENCE!EC28</f>
        <v>0</v>
      </c>
      <c r="F19" s="18">
        <f t="shared" si="1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ht="18.75" x14ac:dyDescent="0.3">
      <c r="A20" s="5" t="s">
        <v>21</v>
      </c>
      <c r="B20" s="5" t="s">
        <v>79</v>
      </c>
      <c r="C20" s="14" t="str">
        <f t="shared" si="0"/>
        <v>ALS01</v>
      </c>
      <c r="D20" s="41">
        <f>PRESENCE!GO29</f>
        <v>0</v>
      </c>
      <c r="E20" s="42">
        <f>PRESENCE!EC29</f>
        <v>1</v>
      </c>
      <c r="F20" s="18">
        <f t="shared" si="1"/>
        <v>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15" customHeight="1" x14ac:dyDescent="0.3">
      <c r="A21" s="5"/>
      <c r="B21" s="5"/>
      <c r="C21" s="14" t="str">
        <f t="shared" si="0"/>
        <v>ALS01</v>
      </c>
      <c r="D21" s="41">
        <f>PRESENCE!GO30</f>
        <v>0</v>
      </c>
      <c r="E21" s="42">
        <f>PRESENCE!EC30</f>
        <v>1</v>
      </c>
      <c r="F21" s="18">
        <f t="shared" si="1"/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ht="18.75" x14ac:dyDescent="0.3">
      <c r="A22" s="5"/>
      <c r="B22" s="5"/>
      <c r="C22" s="14" t="str">
        <f t="shared" si="0"/>
        <v>ALS01</v>
      </c>
      <c r="D22" s="41">
        <f>PRESENCE!GO31</f>
        <v>0</v>
      </c>
      <c r="E22" s="42">
        <f>PRESENCE!EC31</f>
        <v>1</v>
      </c>
      <c r="F22" s="18">
        <f t="shared" si="1"/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ht="18.75" x14ac:dyDescent="0.3">
      <c r="A23" s="22"/>
      <c r="B23" s="22"/>
      <c r="C23" s="23"/>
      <c r="D23" s="24"/>
      <c r="E23" s="24"/>
      <c r="F23" s="24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</row>
    <row r="24" spans="1:66" s="9" customFormat="1" ht="18.75" x14ac:dyDescent="0.3">
      <c r="A24" s="21"/>
      <c r="B24" s="21"/>
      <c r="C24" s="23"/>
      <c r="D24" s="24"/>
      <c r="E24" s="24"/>
      <c r="F24" s="2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66" ht="18.75" x14ac:dyDescent="0.3">
      <c r="A25" s="22"/>
      <c r="B25" s="22"/>
      <c r="C25" s="23"/>
      <c r="D25" s="24"/>
      <c r="E25" s="24"/>
      <c r="F25" s="24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</row>
    <row r="26" spans="1:66" ht="18.75" x14ac:dyDescent="0.3">
      <c r="A26" s="22"/>
      <c r="B26" s="22"/>
      <c r="C26" s="23"/>
      <c r="D26" s="24"/>
      <c r="E26" s="24"/>
      <c r="F26" s="24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</row>
    <row r="27" spans="1:66" ht="18.75" x14ac:dyDescent="0.3">
      <c r="A27" s="22"/>
      <c r="B27" s="22"/>
      <c r="C27" s="23"/>
      <c r="D27" s="24"/>
      <c r="E27" s="24"/>
      <c r="F27" s="24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</row>
    <row r="28" spans="1:66" s="9" customFormat="1" ht="18.75" x14ac:dyDescent="0.3">
      <c r="A28" s="21"/>
      <c r="B28" s="21"/>
      <c r="C28" s="23"/>
      <c r="D28" s="24"/>
      <c r="E28" s="24"/>
      <c r="F28" s="2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66" ht="18.75" x14ac:dyDescent="0.3">
      <c r="A29" s="22"/>
      <c r="B29" s="22"/>
      <c r="C29" s="23"/>
      <c r="D29" s="24"/>
      <c r="E29" s="24"/>
      <c r="F29" s="24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</row>
    <row r="30" spans="1:66" ht="18.75" x14ac:dyDescent="0.3">
      <c r="A30" s="22"/>
      <c r="B30" s="22"/>
      <c r="C30" s="23"/>
      <c r="D30" s="24"/>
      <c r="E30" s="24"/>
      <c r="F30" s="24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</row>
    <row r="31" spans="1:66" ht="18.75" x14ac:dyDescent="0.3">
      <c r="A31" s="22"/>
      <c r="B31" s="22"/>
      <c r="C31" s="23"/>
      <c r="D31" s="24"/>
      <c r="E31" s="24"/>
      <c r="F31" s="24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</row>
    <row r="32" spans="1:66" s="9" customFormat="1" ht="18.75" x14ac:dyDescent="0.3">
      <c r="A32" s="21"/>
      <c r="B32" s="21"/>
      <c r="C32" s="23"/>
      <c r="D32" s="24"/>
      <c r="E32" s="24"/>
      <c r="F32" s="2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ht="18.75" x14ac:dyDescent="0.3">
      <c r="A33" s="22"/>
      <c r="B33" s="22"/>
      <c r="C33" s="23"/>
      <c r="D33" s="24"/>
      <c r="E33" s="24"/>
      <c r="F33" s="24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</row>
    <row r="34" spans="1:58" ht="18.75" x14ac:dyDescent="0.3">
      <c r="A34" s="22"/>
      <c r="B34" s="22"/>
      <c r="C34" s="23"/>
      <c r="D34" s="24"/>
      <c r="E34" s="24"/>
      <c r="F34" s="24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</row>
    <row r="35" spans="1:58" ht="18.75" x14ac:dyDescent="0.3">
      <c r="A35" s="22"/>
      <c r="B35" s="22"/>
      <c r="C35" s="23"/>
      <c r="D35" s="24"/>
      <c r="E35" s="24"/>
      <c r="F35" s="24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</row>
    <row r="36" spans="1:58" s="9" customFormat="1" ht="18.75" x14ac:dyDescent="0.3">
      <c r="A36" s="21"/>
      <c r="B36" s="21"/>
      <c r="C36" s="23"/>
      <c r="D36" s="24"/>
      <c r="E36" s="24"/>
      <c r="F36" s="25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ht="18.75" x14ac:dyDescent="0.3">
      <c r="A37" s="22"/>
      <c r="B37" s="22"/>
      <c r="C37" s="23"/>
      <c r="D37" s="24"/>
      <c r="E37" s="24"/>
      <c r="F37" s="24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</row>
    <row r="38" spans="1:58" ht="18.75" x14ac:dyDescent="0.3">
      <c r="A38" s="22"/>
      <c r="B38" s="22"/>
      <c r="C38" s="23"/>
      <c r="D38" s="24"/>
      <c r="E38" s="24"/>
      <c r="F38" s="24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</row>
    <row r="39" spans="1:58" ht="18.75" x14ac:dyDescent="0.3">
      <c r="A39" s="22"/>
      <c r="B39" s="22"/>
      <c r="C39" s="23"/>
      <c r="D39" s="24"/>
      <c r="E39" s="24"/>
      <c r="F39" s="24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</row>
    <row r="40" spans="1:58" s="9" customFormat="1" ht="18.75" x14ac:dyDescent="0.3">
      <c r="A40" s="21"/>
      <c r="B40" s="21"/>
      <c r="C40" s="23"/>
      <c r="D40" s="24"/>
      <c r="E40" s="24"/>
      <c r="F40" s="2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 ht="18.75" x14ac:dyDescent="0.3">
      <c r="A41" s="22"/>
      <c r="B41" s="22"/>
      <c r="C41" s="23"/>
      <c r="D41" s="24"/>
      <c r="E41" s="24"/>
      <c r="F41" s="24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</row>
    <row r="42" spans="1:58" ht="18.75" x14ac:dyDescent="0.3">
      <c r="A42" s="22"/>
      <c r="B42" s="22"/>
      <c r="C42" s="23"/>
      <c r="D42" s="24"/>
      <c r="E42" s="24"/>
      <c r="F42" s="24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</row>
    <row r="43" spans="1:58" ht="18.75" x14ac:dyDescent="0.3">
      <c r="A43" s="22"/>
      <c r="B43" s="22"/>
      <c r="C43" s="23"/>
      <c r="D43" s="24"/>
      <c r="E43" s="24"/>
      <c r="F43" s="24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</row>
    <row r="44" spans="1:58" s="9" customFormat="1" ht="18.75" x14ac:dyDescent="0.3">
      <c r="A44" s="21"/>
      <c r="B44" s="21"/>
      <c r="C44" s="23"/>
      <c r="D44" s="24"/>
      <c r="E44" s="24"/>
      <c r="F44" s="2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</row>
    <row r="45" spans="1:58" ht="18.75" x14ac:dyDescent="0.3">
      <c r="A45" s="22"/>
      <c r="B45" s="22"/>
      <c r="C45" s="23"/>
      <c r="D45" s="24"/>
      <c r="E45" s="24"/>
      <c r="F45" s="24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</row>
    <row r="46" spans="1:58" ht="18.75" x14ac:dyDescent="0.3">
      <c r="A46" s="22"/>
      <c r="B46" s="22"/>
      <c r="C46" s="23"/>
      <c r="D46" s="24"/>
      <c r="E46" s="24"/>
      <c r="F46" s="24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</row>
    <row r="47" spans="1:58" ht="18.75" x14ac:dyDescent="0.3">
      <c r="A47" s="22"/>
      <c r="B47" s="22"/>
      <c r="C47" s="23"/>
      <c r="D47" s="24"/>
      <c r="E47" s="24"/>
      <c r="F47" s="24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</row>
    <row r="48" spans="1:58" s="9" customFormat="1" ht="18.75" x14ac:dyDescent="0.3">
      <c r="A48" s="21"/>
      <c r="B48" s="21"/>
      <c r="C48" s="23"/>
      <c r="D48" s="24"/>
      <c r="E48" s="24"/>
      <c r="F48" s="2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</row>
    <row r="49" spans="1:58" ht="18.75" x14ac:dyDescent="0.3">
      <c r="A49" s="22"/>
      <c r="B49" s="22"/>
      <c r="C49" s="23"/>
      <c r="D49" s="24"/>
      <c r="E49" s="24"/>
      <c r="F49" s="24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</row>
    <row r="50" spans="1:58" ht="18.75" x14ac:dyDescent="0.3">
      <c r="A50" s="22"/>
      <c r="B50" s="22"/>
      <c r="C50" s="23"/>
      <c r="D50" s="24"/>
      <c r="E50" s="24"/>
      <c r="F50" s="24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</row>
    <row r="51" spans="1:58" ht="18.75" x14ac:dyDescent="0.3">
      <c r="A51" s="22"/>
      <c r="B51" s="22"/>
      <c r="C51" s="23"/>
      <c r="D51" s="24"/>
      <c r="E51" s="24"/>
      <c r="F51" s="24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</row>
    <row r="52" spans="1:58" s="9" customFormat="1" ht="18.75" x14ac:dyDescent="0.3">
      <c r="A52" s="21"/>
      <c r="B52" s="21"/>
      <c r="C52" s="23"/>
      <c r="D52" s="24"/>
      <c r="E52" s="24"/>
      <c r="F52" s="25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</row>
    <row r="53" spans="1:58" ht="18.75" x14ac:dyDescent="0.3">
      <c r="A53" s="22"/>
      <c r="B53" s="22"/>
      <c r="C53" s="23"/>
      <c r="D53" s="24"/>
      <c r="E53" s="24"/>
      <c r="F53" s="24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</row>
    <row r="54" spans="1:58" ht="18.75" x14ac:dyDescent="0.3">
      <c r="A54" s="22"/>
      <c r="B54" s="22"/>
      <c r="C54" s="23"/>
      <c r="D54" s="24"/>
      <c r="E54" s="24"/>
      <c r="F54" s="24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</row>
    <row r="55" spans="1:58" ht="18.75" x14ac:dyDescent="0.3">
      <c r="A55" s="22"/>
      <c r="B55" s="22"/>
      <c r="C55" s="23"/>
      <c r="D55" s="24"/>
      <c r="E55" s="24"/>
      <c r="F55" s="2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</row>
    <row r="56" spans="1:58" s="9" customFormat="1" ht="18.75" x14ac:dyDescent="0.3">
      <c r="A56" s="21"/>
      <c r="B56" s="21"/>
      <c r="C56" s="23"/>
      <c r="D56" s="24"/>
      <c r="E56" s="24"/>
      <c r="F56" s="25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</row>
    <row r="57" spans="1:58" ht="18.75" x14ac:dyDescent="0.3">
      <c r="A57" s="22"/>
      <c r="B57" s="22"/>
      <c r="C57" s="23"/>
      <c r="D57" s="24"/>
      <c r="E57" s="24"/>
      <c r="F57" s="24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</row>
    <row r="58" spans="1:58" ht="18.75" x14ac:dyDescent="0.3">
      <c r="A58" s="22"/>
      <c r="B58" s="22"/>
      <c r="C58" s="23"/>
      <c r="D58" s="24"/>
      <c r="E58" s="24"/>
      <c r="F58" s="24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</row>
    <row r="59" spans="1:58" ht="18.75" x14ac:dyDescent="0.3">
      <c r="A59" s="22"/>
      <c r="B59" s="22"/>
      <c r="C59" s="23"/>
      <c r="D59" s="24"/>
      <c r="E59" s="24"/>
      <c r="F59" s="24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</row>
    <row r="60" spans="1:58" s="9" customFormat="1" ht="18.75" x14ac:dyDescent="0.3">
      <c r="A60" s="21"/>
      <c r="B60" s="21"/>
      <c r="C60" s="23"/>
      <c r="D60" s="24"/>
      <c r="E60" s="24"/>
      <c r="F60" s="25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</row>
    <row r="61" spans="1:58" ht="18.75" x14ac:dyDescent="0.3">
      <c r="A61" s="22"/>
      <c r="B61" s="22"/>
      <c r="C61" s="23"/>
      <c r="D61" s="24"/>
      <c r="E61" s="24"/>
      <c r="F61" s="24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</row>
    <row r="62" spans="1:58" ht="18.75" x14ac:dyDescent="0.3">
      <c r="A62" s="22"/>
      <c r="B62" s="22"/>
      <c r="C62" s="23"/>
      <c r="D62" s="24"/>
      <c r="E62" s="24"/>
      <c r="F62" s="24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</row>
    <row r="63" spans="1:58" ht="18.75" x14ac:dyDescent="0.3">
      <c r="A63" s="22"/>
      <c r="B63" s="22"/>
      <c r="C63" s="23"/>
      <c r="D63" s="24"/>
      <c r="E63" s="24"/>
      <c r="F63" s="24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</row>
    <row r="64" spans="1:58" s="9" customFormat="1" ht="18.75" x14ac:dyDescent="0.3">
      <c r="A64" s="21"/>
      <c r="B64" s="21"/>
      <c r="C64" s="23"/>
      <c r="D64" s="24"/>
      <c r="E64" s="24"/>
      <c r="F64" s="25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</row>
    <row r="65" spans="1:58" ht="18.75" x14ac:dyDescent="0.3">
      <c r="A65" s="22"/>
      <c r="B65" s="22"/>
      <c r="C65" s="23"/>
      <c r="D65" s="24"/>
      <c r="E65" s="24"/>
      <c r="F65" s="24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</row>
    <row r="66" spans="1:58" ht="18.75" x14ac:dyDescent="0.3">
      <c r="A66" s="22"/>
      <c r="B66" s="22"/>
      <c r="C66" s="23"/>
      <c r="D66" s="24"/>
      <c r="E66" s="24"/>
      <c r="F66" s="24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</row>
    <row r="67" spans="1:58" ht="18.75" x14ac:dyDescent="0.3">
      <c r="A67" s="22"/>
      <c r="B67" s="22"/>
      <c r="C67" s="23"/>
      <c r="D67" s="24"/>
      <c r="E67" s="24"/>
      <c r="F67" s="24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</row>
    <row r="68" spans="1:58" s="9" customFormat="1" ht="18.75" x14ac:dyDescent="0.3">
      <c r="A68" s="21"/>
      <c r="B68" s="21"/>
      <c r="C68" s="23"/>
      <c r="D68" s="24"/>
      <c r="E68" s="24"/>
      <c r="F68" s="25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</row>
    <row r="69" spans="1:58" ht="18.75" x14ac:dyDescent="0.3">
      <c r="A69" s="22"/>
      <c r="B69" s="22"/>
      <c r="C69" s="23"/>
      <c r="D69" s="24"/>
      <c r="E69" s="24"/>
      <c r="F69" s="24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</row>
    <row r="70" spans="1:58" ht="18.75" x14ac:dyDescent="0.3">
      <c r="A70" s="22"/>
      <c r="B70" s="22"/>
      <c r="C70" s="23"/>
      <c r="D70" s="24"/>
      <c r="E70" s="24"/>
      <c r="F70" s="24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</row>
    <row r="71" spans="1:58" ht="18.75" x14ac:dyDescent="0.3">
      <c r="A71" s="22"/>
      <c r="B71" s="22"/>
      <c r="C71" s="23"/>
      <c r="D71" s="24"/>
      <c r="E71" s="24"/>
      <c r="F71" s="24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</row>
    <row r="72" spans="1:58" s="9" customFormat="1" ht="18.75" x14ac:dyDescent="0.3">
      <c r="A72" s="21"/>
      <c r="B72" s="21"/>
      <c r="C72" s="23"/>
      <c r="D72" s="24"/>
      <c r="E72" s="24"/>
      <c r="F72" s="25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</row>
    <row r="73" spans="1:58" ht="18.75" x14ac:dyDescent="0.3">
      <c r="A73" s="22"/>
      <c r="B73" s="22"/>
      <c r="C73" s="23"/>
      <c r="D73" s="24"/>
      <c r="E73" s="24"/>
      <c r="F73" s="24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</row>
    <row r="74" spans="1:58" ht="18.75" x14ac:dyDescent="0.3">
      <c r="A74" s="22"/>
      <c r="B74" s="22"/>
      <c r="C74" s="23"/>
      <c r="D74" s="24"/>
      <c r="E74" s="24"/>
      <c r="F74" s="24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</row>
    <row r="75" spans="1:58" ht="18.75" x14ac:dyDescent="0.3">
      <c r="A75" s="22"/>
      <c r="B75" s="22"/>
      <c r="C75" s="23"/>
      <c r="D75" s="24"/>
      <c r="E75" s="24"/>
      <c r="F75" s="24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spans="1:58" ht="18.75" x14ac:dyDescent="0.3">
      <c r="A76" s="22"/>
      <c r="B76" s="22"/>
      <c r="C76" s="23"/>
      <c r="D76" s="24"/>
      <c r="E76" s="24"/>
      <c r="F76" s="24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</row>
    <row r="77" spans="1:58" ht="18.75" x14ac:dyDescent="0.3">
      <c r="A77" s="22"/>
      <c r="B77" s="22"/>
      <c r="C77" s="23"/>
      <c r="D77" s="24"/>
      <c r="E77" s="24"/>
      <c r="F77" s="24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</row>
    <row r="78" spans="1:58" ht="18.75" x14ac:dyDescent="0.3">
      <c r="A78" s="22"/>
      <c r="B78" s="22"/>
      <c r="C78" s="23"/>
      <c r="D78" s="24"/>
      <c r="E78" s="24"/>
      <c r="F78" s="24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</row>
    <row r="79" spans="1:58" ht="18.75" x14ac:dyDescent="0.3">
      <c r="A79" s="22"/>
      <c r="B79" s="22"/>
      <c r="C79" s="23"/>
      <c r="D79" s="24"/>
      <c r="E79" s="24"/>
      <c r="F79" s="24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</row>
    <row r="80" spans="1:58" ht="18.75" x14ac:dyDescent="0.3">
      <c r="A80" s="22"/>
      <c r="B80" s="22"/>
      <c r="C80" s="23"/>
      <c r="D80" s="24"/>
      <c r="E80" s="24"/>
      <c r="F80" s="24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</row>
    <row r="81" spans="1:58" ht="18.75" x14ac:dyDescent="0.3">
      <c r="A81" s="22"/>
      <c r="B81" s="22"/>
      <c r="C81" s="23"/>
      <c r="D81" s="24"/>
      <c r="E81" s="24"/>
      <c r="F81" s="24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</row>
    <row r="82" spans="1:58" ht="18.75" x14ac:dyDescent="0.3">
      <c r="A82" s="22"/>
      <c r="B82" s="22"/>
      <c r="C82" s="23"/>
      <c r="D82" s="24"/>
      <c r="E82" s="24"/>
      <c r="F82" s="24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</row>
    <row r="83" spans="1:58" ht="18.75" x14ac:dyDescent="0.3">
      <c r="A83" s="22"/>
      <c r="B83" s="22"/>
      <c r="C83" s="23"/>
      <c r="D83" s="24"/>
      <c r="E83" s="24"/>
      <c r="F83" s="24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</row>
    <row r="84" spans="1:58" ht="18.75" x14ac:dyDescent="0.3">
      <c r="A84" s="22"/>
      <c r="B84" s="22"/>
      <c r="C84" s="23"/>
      <c r="D84" s="24"/>
      <c r="E84" s="24"/>
      <c r="F84" s="24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</row>
    <row r="85" spans="1:58" ht="18.75" x14ac:dyDescent="0.3">
      <c r="A85" s="22"/>
      <c r="B85" s="22"/>
      <c r="C85" s="23"/>
      <c r="D85" s="24"/>
      <c r="E85" s="24"/>
      <c r="F85" s="24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</row>
    <row r="86" spans="1:58" ht="18.75" x14ac:dyDescent="0.3">
      <c r="A86" s="22"/>
      <c r="B86" s="22"/>
      <c r="C86" s="23"/>
      <c r="D86" s="24"/>
      <c r="E86" s="24"/>
      <c r="F86" s="24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</row>
    <row r="87" spans="1:58" ht="18.75" x14ac:dyDescent="0.3">
      <c r="A87" s="22"/>
      <c r="B87" s="22"/>
      <c r="C87" s="23"/>
      <c r="D87" s="24"/>
      <c r="E87" s="24"/>
      <c r="F87" s="24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</row>
    <row r="88" spans="1:58" ht="18.75" x14ac:dyDescent="0.3">
      <c r="A88" s="22"/>
      <c r="B88" s="22"/>
      <c r="C88" s="23"/>
      <c r="D88" s="24"/>
      <c r="E88" s="24"/>
      <c r="F88" s="24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</row>
    <row r="89" spans="1:58" ht="18.75" x14ac:dyDescent="0.3">
      <c r="A89" s="22"/>
      <c r="B89" s="22"/>
      <c r="C89" s="23"/>
      <c r="D89" s="24"/>
      <c r="E89" s="24"/>
      <c r="F89" s="24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</row>
    <row r="90" spans="1:58" ht="18.75" x14ac:dyDescent="0.3">
      <c r="A90" s="22"/>
      <c r="B90" s="22"/>
      <c r="C90" s="23"/>
      <c r="D90" s="24"/>
      <c r="E90" s="24"/>
      <c r="F90" s="24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</row>
    <row r="91" spans="1:58" ht="18.75" x14ac:dyDescent="0.3">
      <c r="A91" s="22"/>
      <c r="B91" s="22"/>
      <c r="C91" s="23"/>
      <c r="D91" s="24"/>
      <c r="E91" s="24"/>
      <c r="F91" s="24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</row>
    <row r="92" spans="1:58" ht="18.75" x14ac:dyDescent="0.3">
      <c r="A92" s="22"/>
      <c r="B92" s="22"/>
      <c r="C92" s="23"/>
      <c r="D92" s="24"/>
      <c r="E92" s="24"/>
      <c r="F92" s="24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</row>
    <row r="93" spans="1:58" ht="18.75" x14ac:dyDescent="0.3">
      <c r="A93" s="22"/>
      <c r="B93" s="22"/>
      <c r="C93" s="23"/>
      <c r="D93" s="24"/>
      <c r="E93" s="24"/>
      <c r="F93" s="24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</row>
    <row r="94" spans="1:58" ht="18.75" x14ac:dyDescent="0.3">
      <c r="A94" s="22"/>
      <c r="B94" s="22"/>
      <c r="C94" s="23"/>
      <c r="D94" s="24"/>
      <c r="E94" s="24"/>
      <c r="F94" s="24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</row>
    <row r="95" spans="1:58" ht="18.75" x14ac:dyDescent="0.3">
      <c r="A95" s="22"/>
      <c r="B95" s="22"/>
      <c r="C95" s="23"/>
      <c r="D95" s="24"/>
      <c r="E95" s="24"/>
      <c r="F95" s="24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</row>
    <row r="96" spans="1:58" ht="18.75" x14ac:dyDescent="0.3">
      <c r="A96" s="22"/>
      <c r="B96" s="22"/>
      <c r="C96" s="23"/>
      <c r="D96" s="24"/>
      <c r="E96" s="24"/>
      <c r="F96" s="24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</row>
    <row r="97" spans="1:58" ht="18.75" x14ac:dyDescent="0.3">
      <c r="A97" s="22"/>
      <c r="B97" s="22"/>
      <c r="C97" s="23"/>
      <c r="D97" s="24"/>
      <c r="E97" s="24"/>
      <c r="F97" s="24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</row>
    <row r="98" spans="1:58" ht="18.75" x14ac:dyDescent="0.3">
      <c r="A98" s="22"/>
      <c r="B98" s="22"/>
      <c r="C98" s="23"/>
      <c r="D98" s="24"/>
      <c r="E98" s="24"/>
      <c r="F98" s="24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</row>
    <row r="99" spans="1:58" ht="18.75" x14ac:dyDescent="0.3">
      <c r="A99" s="22"/>
      <c r="B99" s="22"/>
      <c r="C99" s="23"/>
      <c r="D99" s="24"/>
      <c r="E99" s="24"/>
      <c r="F99" s="24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</row>
    <row r="100" spans="1:58" ht="18.75" x14ac:dyDescent="0.3">
      <c r="A100" s="22"/>
      <c r="B100" s="22"/>
      <c r="C100" s="23"/>
      <c r="D100" s="24"/>
      <c r="E100" s="24"/>
      <c r="F100" s="24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</row>
    <row r="101" spans="1:58" ht="18.75" x14ac:dyDescent="0.3">
      <c r="A101" s="22"/>
      <c r="B101" s="22"/>
      <c r="C101" s="23"/>
      <c r="D101" s="24"/>
      <c r="E101" s="24"/>
      <c r="F101" s="24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</row>
    <row r="102" spans="1:58" ht="18.75" x14ac:dyDescent="0.3">
      <c r="A102" s="22"/>
      <c r="B102" s="22"/>
      <c r="C102" s="23"/>
      <c r="D102" s="24"/>
      <c r="E102" s="24"/>
      <c r="F102" s="24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</row>
    <row r="103" spans="1:58" ht="18.75" x14ac:dyDescent="0.3">
      <c r="A103" s="22"/>
      <c r="B103" s="22"/>
      <c r="C103" s="23"/>
      <c r="D103" s="24"/>
      <c r="E103" s="24"/>
      <c r="F103" s="24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</row>
    <row r="104" spans="1:58" ht="18.75" x14ac:dyDescent="0.3">
      <c r="A104" s="22"/>
      <c r="B104" s="22"/>
      <c r="C104" s="23"/>
      <c r="D104" s="24"/>
      <c r="E104" s="24"/>
      <c r="F104" s="24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</row>
    <row r="105" spans="1:58" ht="18.75" x14ac:dyDescent="0.3">
      <c r="A105" s="22"/>
      <c r="B105" s="22"/>
      <c r="C105" s="23"/>
      <c r="D105" s="24"/>
      <c r="E105" s="24"/>
      <c r="F105" s="24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</row>
    <row r="106" spans="1:58" ht="18.75" x14ac:dyDescent="0.3">
      <c r="A106" s="22"/>
      <c r="B106" s="22"/>
      <c r="C106" s="23"/>
      <c r="D106" s="24"/>
      <c r="E106" s="24"/>
      <c r="F106" s="24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</row>
    <row r="107" spans="1:58" ht="18.75" x14ac:dyDescent="0.3">
      <c r="A107" s="22"/>
      <c r="B107" s="22"/>
      <c r="C107" s="23"/>
      <c r="D107" s="24"/>
      <c r="E107" s="24"/>
      <c r="F107" s="24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</row>
    <row r="108" spans="1:58" ht="18.75" x14ac:dyDescent="0.3">
      <c r="A108" s="22"/>
      <c r="B108" s="22"/>
      <c r="C108" s="23"/>
      <c r="D108" s="24"/>
      <c r="E108" s="24"/>
      <c r="F108" s="24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</row>
    <row r="109" spans="1:58" ht="18.75" x14ac:dyDescent="0.3">
      <c r="A109" s="22"/>
      <c r="B109" s="22"/>
      <c r="C109" s="23"/>
      <c r="D109" s="24"/>
      <c r="E109" s="24"/>
      <c r="F109" s="24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</row>
    <row r="110" spans="1:58" ht="18.75" x14ac:dyDescent="0.3">
      <c r="A110" s="22"/>
      <c r="B110" s="22"/>
      <c r="C110" s="23"/>
      <c r="D110" s="24"/>
      <c r="E110" s="24"/>
      <c r="F110" s="24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</row>
    <row r="111" spans="1:58" ht="18.75" x14ac:dyDescent="0.3">
      <c r="A111" s="22"/>
      <c r="B111" s="22"/>
      <c r="C111" s="23"/>
      <c r="D111" s="24"/>
      <c r="E111" s="24"/>
      <c r="F111" s="24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</row>
    <row r="112" spans="1:58" ht="18.75" x14ac:dyDescent="0.3">
      <c r="A112" s="22"/>
      <c r="B112" s="22"/>
      <c r="C112" s="23"/>
      <c r="D112" s="24"/>
      <c r="E112" s="24"/>
      <c r="F112" s="24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</row>
    <row r="113" spans="1:58" ht="18.75" x14ac:dyDescent="0.3">
      <c r="A113" s="22"/>
      <c r="B113" s="22"/>
      <c r="C113" s="23"/>
      <c r="D113" s="24"/>
      <c r="E113" s="24"/>
      <c r="F113" s="24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</row>
  </sheetData>
  <sheetProtection selectLockedCells="1"/>
  <mergeCells count="22">
    <mergeCell ref="A3:J4"/>
    <mergeCell ref="AU11:AY12"/>
    <mergeCell ref="AZ11:BD12"/>
    <mergeCell ref="BJ11:BN12"/>
    <mergeCell ref="BE11:BI12"/>
    <mergeCell ref="A7:J8"/>
    <mergeCell ref="D11:D14"/>
    <mergeCell ref="A11:A14"/>
    <mergeCell ref="B11:B14"/>
    <mergeCell ref="F11:F14"/>
    <mergeCell ref="E11:E14"/>
    <mergeCell ref="G11:K12"/>
    <mergeCell ref="L11:P12"/>
    <mergeCell ref="Q11:U12"/>
    <mergeCell ref="V11:Z12"/>
    <mergeCell ref="AA11:AE12"/>
    <mergeCell ref="AF11:AJ12"/>
    <mergeCell ref="AK11:AO12"/>
    <mergeCell ref="AP11:AT12"/>
    <mergeCell ref="C11:C14"/>
    <mergeCell ref="A5:B6"/>
    <mergeCell ref="C5:J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FC127"/>
  <sheetViews>
    <sheetView showZeros="0" tabSelected="1" topLeftCell="A3" zoomScale="68" zoomScaleNormal="68" workbookViewId="0">
      <pane xSplit="6" topLeftCell="G1" activePane="topRight" state="frozen"/>
      <selection pane="topRight" activeCell="AM16" sqref="AM16"/>
    </sheetView>
  </sheetViews>
  <sheetFormatPr baseColWidth="10" defaultRowHeight="15" x14ac:dyDescent="0.25"/>
  <cols>
    <col min="1" max="1" width="12.7109375" style="1" customWidth="1"/>
    <col min="2" max="2" width="13.42578125" style="1" customWidth="1"/>
    <col min="3" max="3" width="28.5703125" style="1" customWidth="1"/>
    <col min="4" max="4" width="9.7109375" style="1" hidden="1" customWidth="1"/>
    <col min="5" max="5" width="8.140625" hidden="1" customWidth="1"/>
    <col min="6" max="6" width="0.42578125" customWidth="1"/>
    <col min="7" max="71" width="4.7109375" customWidth="1"/>
    <col min="72" max="72" width="11.5703125" hidden="1" customWidth="1"/>
    <col min="73" max="132" width="2.7109375" hidden="1" customWidth="1"/>
    <col min="133" max="133" width="3.85546875" hidden="1" customWidth="1"/>
    <col min="134" max="135" width="2.7109375" hidden="1" customWidth="1"/>
    <col min="136" max="136" width="3.42578125" hidden="1" customWidth="1"/>
    <col min="137" max="196" width="2.7109375" hidden="1" customWidth="1"/>
    <col min="197" max="197" width="11.5703125" hidden="1" customWidth="1"/>
    <col min="198" max="257" width="5.7109375" hidden="1" customWidth="1"/>
    <col min="258" max="259" width="11.42578125" hidden="1" customWidth="1"/>
    <col min="260" max="319" width="2.7109375" hidden="1" customWidth="1"/>
    <col min="320" max="320" width="3.85546875" hidden="1" customWidth="1"/>
    <col min="321" max="322" width="2.7109375" hidden="1" customWidth="1"/>
    <col min="323" max="323" width="3.42578125" hidden="1" customWidth="1"/>
    <col min="324" max="383" width="2.7109375" hidden="1" customWidth="1"/>
    <col min="384" max="384" width="3.85546875" hidden="1" customWidth="1"/>
    <col min="385" max="386" width="2.7109375" hidden="1" customWidth="1"/>
    <col min="387" max="387" width="3.42578125" hidden="1" customWidth="1"/>
    <col min="388" max="447" width="2.7109375" hidden="1" customWidth="1"/>
    <col min="448" max="448" width="3.85546875" hidden="1" customWidth="1"/>
    <col min="449" max="450" width="2.7109375" hidden="1" customWidth="1"/>
    <col min="451" max="451" width="3.42578125" hidden="1" customWidth="1"/>
    <col min="452" max="511" width="2.7109375" hidden="1" customWidth="1"/>
    <col min="512" max="512" width="3.85546875" hidden="1" customWidth="1"/>
    <col min="513" max="514" width="2.7109375" hidden="1" customWidth="1"/>
    <col min="515" max="515" width="3.42578125" hidden="1" customWidth="1"/>
    <col min="516" max="575" width="2.7109375" hidden="1" customWidth="1"/>
    <col min="576" max="576" width="3.85546875" hidden="1" customWidth="1"/>
    <col min="577" max="578" width="2.7109375" hidden="1" customWidth="1"/>
    <col min="579" max="579" width="3.42578125" hidden="1" customWidth="1"/>
    <col min="580" max="639" width="2.7109375" hidden="1" customWidth="1"/>
    <col min="640" max="640" width="3.85546875" hidden="1" customWidth="1"/>
    <col min="641" max="642" width="2.7109375" hidden="1" customWidth="1"/>
    <col min="643" max="643" width="3.42578125" hidden="1" customWidth="1"/>
    <col min="644" max="703" width="2.7109375" hidden="1" customWidth="1"/>
    <col min="704" max="704" width="3.85546875" hidden="1" customWidth="1"/>
    <col min="705" max="706" width="2.7109375" hidden="1" customWidth="1"/>
    <col min="707" max="707" width="3.42578125" hidden="1" customWidth="1"/>
    <col min="708" max="767" width="2.7109375" hidden="1" customWidth="1"/>
    <col min="768" max="768" width="3.85546875" hidden="1" customWidth="1"/>
    <col min="769" max="770" width="2.7109375" hidden="1" customWidth="1"/>
    <col min="771" max="772" width="3.42578125" hidden="1" customWidth="1"/>
    <col min="773" max="832" width="2.7109375" hidden="1" customWidth="1"/>
    <col min="833" max="833" width="3.85546875" hidden="1" customWidth="1"/>
    <col min="834" max="835" width="2.7109375" hidden="1" customWidth="1"/>
  </cols>
  <sheetData>
    <row r="5" spans="1:71" x14ac:dyDescent="0.25">
      <c r="A5" s="111" t="s">
        <v>60</v>
      </c>
      <c r="B5" s="111"/>
      <c r="C5" s="1" t="s">
        <v>48</v>
      </c>
    </row>
    <row r="6" spans="1:71" x14ac:dyDescent="0.25">
      <c r="A6" s="111" t="s">
        <v>35</v>
      </c>
      <c r="B6" s="111"/>
      <c r="C6" s="1" t="s">
        <v>41</v>
      </c>
    </row>
    <row r="7" spans="1:71" x14ac:dyDescent="0.25">
      <c r="A7" s="111" t="s">
        <v>51</v>
      </c>
      <c r="B7" s="111"/>
      <c r="C7" s="1" t="s">
        <v>62</v>
      </c>
    </row>
    <row r="8" spans="1:71" x14ac:dyDescent="0.25">
      <c r="A8" s="111" t="s">
        <v>36</v>
      </c>
      <c r="B8" s="111"/>
      <c r="C8" s="1" t="s">
        <v>43</v>
      </c>
    </row>
    <row r="9" spans="1:71" x14ac:dyDescent="0.25">
      <c r="A9" s="111" t="s">
        <v>37</v>
      </c>
      <c r="B9" s="111"/>
      <c r="C9" s="1" t="s">
        <v>44</v>
      </c>
    </row>
    <row r="10" spans="1:71" ht="23.25" x14ac:dyDescent="0.35">
      <c r="A10" s="111" t="s">
        <v>38</v>
      </c>
      <c r="B10" s="111"/>
      <c r="C10" s="1" t="s">
        <v>45</v>
      </c>
      <c r="AF10" s="186" t="s">
        <v>82</v>
      </c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</row>
    <row r="11" spans="1:71" x14ac:dyDescent="0.25">
      <c r="A11" s="111" t="s">
        <v>39</v>
      </c>
      <c r="B11" s="111"/>
      <c r="C11" s="1" t="s">
        <v>46</v>
      </c>
    </row>
    <row r="12" spans="1:71" x14ac:dyDescent="0.25">
      <c r="A12" s="111" t="s">
        <v>40</v>
      </c>
      <c r="B12" s="111"/>
      <c r="C12" s="1" t="s">
        <v>42</v>
      </c>
    </row>
    <row r="13" spans="1:71" x14ac:dyDescent="0.25">
      <c r="B13" s="1" t="s">
        <v>63</v>
      </c>
      <c r="C13" s="1" t="s">
        <v>64</v>
      </c>
    </row>
    <row r="15" spans="1:71" s="11" customFormat="1" ht="15" customHeight="1" x14ac:dyDescent="0.25">
      <c r="A15" s="112" t="str">
        <f>PREVISION!C16</f>
        <v>ALS01</v>
      </c>
      <c r="B15" s="113"/>
      <c r="C15" s="113"/>
      <c r="D15" s="113"/>
      <c r="E15" s="113"/>
      <c r="F15" s="113"/>
      <c r="G15" s="114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</row>
    <row r="16" spans="1:71" s="11" customFormat="1" ht="21" customHeight="1" x14ac:dyDescent="0.25">
      <c r="A16" s="115"/>
      <c r="B16" s="116"/>
      <c r="C16" s="116"/>
      <c r="D16" s="116"/>
      <c r="E16" s="116"/>
      <c r="F16" s="116"/>
      <c r="G16" s="117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</row>
    <row r="17" spans="1:835" s="11" customFormat="1" ht="15.75" thickBot="1" x14ac:dyDescent="0.3">
      <c r="A17" s="30"/>
      <c r="B17" s="30"/>
      <c r="C17" s="30"/>
      <c r="D17" s="4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</row>
    <row r="18" spans="1:835" s="11" customFormat="1" ht="15.75" thickBot="1" x14ac:dyDescent="0.3">
      <c r="A18" s="12"/>
      <c r="B18" s="12"/>
      <c r="C18" s="12"/>
      <c r="D18" s="12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106" t="s">
        <v>37</v>
      </c>
      <c r="QZ18" s="106"/>
      <c r="RA18" s="106"/>
      <c r="RB18" s="106"/>
      <c r="RC18" s="106"/>
      <c r="RD18" s="106"/>
      <c r="RE18" s="106"/>
      <c r="RF18" s="106"/>
      <c r="RG18" s="106"/>
      <c r="RH18" s="106"/>
      <c r="RI18" s="106"/>
      <c r="RJ18" s="106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106" t="s">
        <v>54</v>
      </c>
      <c r="TU18" s="106"/>
      <c r="TV18" s="106"/>
      <c r="TW18" s="106"/>
      <c r="TX18" s="106"/>
      <c r="TY18" s="106"/>
      <c r="TZ18" s="106"/>
      <c r="UA18" s="106"/>
      <c r="UB18" s="106"/>
      <c r="UC18" s="106"/>
      <c r="UD18" s="106"/>
      <c r="UE18" s="106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T18" s="31"/>
      <c r="XU18" s="31"/>
      <c r="XV18" s="31"/>
      <c r="XW18" s="31"/>
      <c r="XX18" s="31"/>
      <c r="XY18" s="31"/>
      <c r="XZ18" s="31"/>
      <c r="YA18" s="31"/>
      <c r="YB18" s="31"/>
      <c r="YC18" s="106" t="s">
        <v>40</v>
      </c>
      <c r="YD18" s="106"/>
      <c r="YE18" s="106"/>
      <c r="YF18" s="106"/>
      <c r="YG18" s="106"/>
      <c r="YH18" s="106"/>
      <c r="YI18" s="106"/>
      <c r="YJ18" s="106"/>
      <c r="YK18" s="106"/>
      <c r="YL18" s="106"/>
      <c r="YM18" s="106"/>
      <c r="YN18" s="106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106" t="s">
        <v>34</v>
      </c>
      <c r="AAZ18" s="106"/>
      <c r="ABA18" s="106"/>
      <c r="ABB18" s="106"/>
      <c r="ABC18" s="106"/>
      <c r="ABD18" s="106"/>
      <c r="ABE18" s="106"/>
      <c r="ABF18" s="106"/>
      <c r="ABG18" s="106"/>
      <c r="ABH18" s="106"/>
      <c r="ABI18" s="106"/>
      <c r="ABJ18" s="106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102" t="s">
        <v>63</v>
      </c>
      <c r="ADC18" s="103"/>
      <c r="ADD18" s="103"/>
      <c r="ADE18" s="103"/>
      <c r="ADF18" s="103"/>
      <c r="ADG18" s="103"/>
      <c r="ADH18" s="103"/>
      <c r="ADI18" s="103"/>
      <c r="ADJ18" s="103"/>
      <c r="ADK18" s="103"/>
      <c r="ADL18" s="103"/>
      <c r="ADM18" s="104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</row>
    <row r="19" spans="1:835" ht="25.5" customHeight="1" thickBot="1" x14ac:dyDescent="0.3">
      <c r="A19" s="118" t="s">
        <v>66</v>
      </c>
      <c r="B19" s="119"/>
      <c r="C19" s="120"/>
      <c r="D19" s="37"/>
      <c r="E19" s="37"/>
      <c r="F19" s="37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5">
        <v>1</v>
      </c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27"/>
      <c r="BP19" s="27"/>
      <c r="BQ19" s="27"/>
      <c r="BR19" s="27"/>
      <c r="BS19" s="27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06" t="s">
        <v>30</v>
      </c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06" t="s">
        <v>61</v>
      </c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U19" s="106" t="s">
        <v>59</v>
      </c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06" t="s">
        <v>47</v>
      </c>
      <c r="JM19" s="106"/>
      <c r="JN19" s="106"/>
      <c r="JO19" s="106"/>
      <c r="JP19" s="106"/>
      <c r="JQ19" s="106"/>
      <c r="JR19" s="106"/>
      <c r="JS19" s="106"/>
      <c r="JT19" s="106"/>
      <c r="JU19" s="106"/>
      <c r="JV19" s="106"/>
      <c r="JW19" s="106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06" t="s">
        <v>52</v>
      </c>
      <c r="MM19" s="106"/>
      <c r="MN19" s="106"/>
      <c r="MO19" s="106"/>
      <c r="MP19" s="106"/>
      <c r="MQ19" s="106"/>
      <c r="MR19" s="106"/>
      <c r="MS19" s="106"/>
      <c r="MT19" s="106"/>
      <c r="MU19" s="106"/>
      <c r="MV19" s="106"/>
      <c r="MW19" s="106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06" t="s">
        <v>53</v>
      </c>
      <c r="OQ19" s="106"/>
      <c r="OR19" s="106"/>
      <c r="OS19" s="106"/>
      <c r="OT19" s="106"/>
      <c r="OU19" s="106"/>
      <c r="OV19" s="106"/>
      <c r="OW19" s="106"/>
      <c r="OX19" s="106"/>
      <c r="OY19" s="106"/>
      <c r="OZ19" s="106"/>
      <c r="PA19" s="106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06"/>
      <c r="QZ19" s="106"/>
      <c r="RA19" s="106"/>
      <c r="RB19" s="106"/>
      <c r="RC19" s="106"/>
      <c r="RD19" s="106"/>
      <c r="RE19" s="106"/>
      <c r="RF19" s="106"/>
      <c r="RG19" s="106"/>
      <c r="RH19" s="106"/>
      <c r="RI19" s="106"/>
      <c r="RJ19" s="106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06"/>
      <c r="TU19" s="106"/>
      <c r="TV19" s="106"/>
      <c r="TW19" s="106"/>
      <c r="TX19" s="106"/>
      <c r="TY19" s="106"/>
      <c r="TZ19" s="106"/>
      <c r="UA19" s="106"/>
      <c r="UB19" s="106"/>
      <c r="UC19" s="106"/>
      <c r="UD19" s="106"/>
      <c r="UE19" s="106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06" t="s">
        <v>39</v>
      </c>
      <c r="WE19" s="106"/>
      <c r="WF19" s="106"/>
      <c r="WG19" s="106"/>
      <c r="WH19" s="106"/>
      <c r="WI19" s="106"/>
      <c r="WJ19" s="106"/>
      <c r="WK19" s="106"/>
      <c r="WL19" s="106"/>
      <c r="WM19" s="106"/>
      <c r="WN19" s="106"/>
      <c r="WO19" s="106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06"/>
      <c r="YD19" s="106"/>
      <c r="YE19" s="106"/>
      <c r="YF19" s="106"/>
      <c r="YG19" s="106"/>
      <c r="YH19" s="106"/>
      <c r="YI19" s="106"/>
      <c r="YJ19" s="106"/>
      <c r="YK19" s="106"/>
      <c r="YL19" s="106"/>
      <c r="YM19" s="106"/>
      <c r="YN19" s="106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06"/>
      <c r="AAZ19" s="106"/>
      <c r="ABA19" s="106"/>
      <c r="ABB19" s="106"/>
      <c r="ABC19" s="106"/>
      <c r="ABD19" s="106"/>
      <c r="ABE19" s="106"/>
      <c r="ABF19" s="106"/>
      <c r="ABG19" s="106"/>
      <c r="ABH19" s="106"/>
      <c r="ABI19" s="106"/>
      <c r="ABJ19" s="106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05"/>
      <c r="ADC19" s="106"/>
      <c r="ADD19" s="106"/>
      <c r="ADE19" s="106"/>
      <c r="ADF19" s="106"/>
      <c r="ADG19" s="106"/>
      <c r="ADH19" s="106"/>
      <c r="ADI19" s="106"/>
      <c r="ADJ19" s="106"/>
      <c r="ADK19" s="106"/>
      <c r="ADL19" s="106"/>
      <c r="ADM19" s="107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</row>
    <row r="20" spans="1:835" ht="14.45" customHeight="1" thickBot="1" x14ac:dyDescent="0.3">
      <c r="A20" s="100" t="s">
        <v>0</v>
      </c>
      <c r="B20" s="100" t="s">
        <v>1</v>
      </c>
      <c r="C20" s="72" t="s">
        <v>17</v>
      </c>
      <c r="D20" s="96" t="s">
        <v>3</v>
      </c>
      <c r="E20" s="96" t="s">
        <v>4</v>
      </c>
      <c r="F20" s="96" t="s">
        <v>2</v>
      </c>
      <c r="G20" s="65" t="s">
        <v>5</v>
      </c>
      <c r="H20" s="66"/>
      <c r="I20" s="66"/>
      <c r="J20" s="66"/>
      <c r="K20" s="67"/>
      <c r="L20" s="65" t="s">
        <v>16</v>
      </c>
      <c r="M20" s="66"/>
      <c r="N20" s="66"/>
      <c r="O20" s="66"/>
      <c r="P20" s="67"/>
      <c r="Q20" s="65" t="s">
        <v>15</v>
      </c>
      <c r="R20" s="66"/>
      <c r="S20" s="66"/>
      <c r="T20" s="66"/>
      <c r="U20" s="67"/>
      <c r="V20" s="65" t="s">
        <v>14</v>
      </c>
      <c r="W20" s="66"/>
      <c r="X20" s="66"/>
      <c r="Y20" s="66"/>
      <c r="Z20" s="67"/>
      <c r="AA20" s="65" t="s">
        <v>12</v>
      </c>
      <c r="AB20" s="66"/>
      <c r="AC20" s="66"/>
      <c r="AD20" s="66"/>
      <c r="AE20" s="67"/>
      <c r="AF20" s="65" t="s">
        <v>11</v>
      </c>
      <c r="AG20" s="66"/>
      <c r="AH20" s="66"/>
      <c r="AI20" s="66"/>
      <c r="AJ20" s="67"/>
      <c r="AK20" s="65" t="s">
        <v>13</v>
      </c>
      <c r="AL20" s="66"/>
      <c r="AM20" s="66"/>
      <c r="AN20" s="66"/>
      <c r="AO20" s="67"/>
      <c r="AP20" s="65" t="s">
        <v>10</v>
      </c>
      <c r="AQ20" s="66"/>
      <c r="AR20" s="66"/>
      <c r="AS20" s="66"/>
      <c r="AT20" s="67"/>
      <c r="AU20" s="65" t="s">
        <v>9</v>
      </c>
      <c r="AV20" s="66"/>
      <c r="AW20" s="66"/>
      <c r="AX20" s="66"/>
      <c r="AY20" s="67"/>
      <c r="AZ20" s="65" t="s">
        <v>8</v>
      </c>
      <c r="BA20" s="66"/>
      <c r="BB20" s="66"/>
      <c r="BC20" s="66"/>
      <c r="BD20" s="67"/>
      <c r="BE20" s="65" t="s">
        <v>7</v>
      </c>
      <c r="BF20" s="66"/>
      <c r="BG20" s="66"/>
      <c r="BH20" s="66"/>
      <c r="BI20" s="67"/>
      <c r="BJ20" s="65" t="s">
        <v>6</v>
      </c>
      <c r="BK20" s="66"/>
      <c r="BL20" s="66"/>
      <c r="BM20" s="66"/>
      <c r="BN20" s="67"/>
      <c r="BO20" s="27"/>
      <c r="BP20" s="27"/>
      <c r="BQ20" s="27"/>
      <c r="BR20" s="27"/>
      <c r="BS20" s="27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06"/>
      <c r="JM20" s="106"/>
      <c r="JN20" s="106"/>
      <c r="JO20" s="106"/>
      <c r="JP20" s="106"/>
      <c r="JQ20" s="106"/>
      <c r="JR20" s="106"/>
      <c r="JS20" s="106"/>
      <c r="JT20" s="106"/>
      <c r="JU20" s="106"/>
      <c r="JV20" s="106"/>
      <c r="JW20" s="106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06"/>
      <c r="MM20" s="106"/>
      <c r="MN20" s="106"/>
      <c r="MO20" s="106"/>
      <c r="MP20" s="106"/>
      <c r="MQ20" s="106"/>
      <c r="MR20" s="106"/>
      <c r="MS20" s="106"/>
      <c r="MT20" s="106"/>
      <c r="MU20" s="106"/>
      <c r="MV20" s="106"/>
      <c r="MW20" s="106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06"/>
      <c r="OQ20" s="106"/>
      <c r="OR20" s="106"/>
      <c r="OS20" s="106"/>
      <c r="OT20" s="106"/>
      <c r="OU20" s="106"/>
      <c r="OV20" s="106"/>
      <c r="OW20" s="106"/>
      <c r="OX20" s="106"/>
      <c r="OY20" s="106"/>
      <c r="OZ20" s="106"/>
      <c r="PA20" s="106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06"/>
      <c r="QZ20" s="106"/>
      <c r="RA20" s="106"/>
      <c r="RB20" s="106"/>
      <c r="RC20" s="106"/>
      <c r="RD20" s="106"/>
      <c r="RE20" s="106"/>
      <c r="RF20" s="106"/>
      <c r="RG20" s="106"/>
      <c r="RH20" s="106"/>
      <c r="RI20" s="106"/>
      <c r="RJ20" s="106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06"/>
      <c r="TU20" s="106"/>
      <c r="TV20" s="106"/>
      <c r="TW20" s="106"/>
      <c r="TX20" s="106"/>
      <c r="TY20" s="106"/>
      <c r="TZ20" s="106"/>
      <c r="UA20" s="106"/>
      <c r="UB20" s="106"/>
      <c r="UC20" s="106"/>
      <c r="UD20" s="106"/>
      <c r="UE20" s="106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06"/>
      <c r="WE20" s="106"/>
      <c r="WF20" s="106"/>
      <c r="WG20" s="106"/>
      <c r="WH20" s="106"/>
      <c r="WI20" s="106"/>
      <c r="WJ20" s="106"/>
      <c r="WK20" s="106"/>
      <c r="WL20" s="106"/>
      <c r="WM20" s="106"/>
      <c r="WN20" s="106"/>
      <c r="WO20" s="106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06"/>
      <c r="YD20" s="106"/>
      <c r="YE20" s="106"/>
      <c r="YF20" s="106"/>
      <c r="YG20" s="106"/>
      <c r="YH20" s="106"/>
      <c r="YI20" s="106"/>
      <c r="YJ20" s="106"/>
      <c r="YK20" s="106"/>
      <c r="YL20" s="106"/>
      <c r="YM20" s="106"/>
      <c r="YN20" s="106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06"/>
      <c r="AAZ20" s="106"/>
      <c r="ABA20" s="106"/>
      <c r="ABB20" s="106"/>
      <c r="ABC20" s="106"/>
      <c r="ABD20" s="106"/>
      <c r="ABE20" s="106"/>
      <c r="ABF20" s="106"/>
      <c r="ABG20" s="106"/>
      <c r="ABH20" s="106"/>
      <c r="ABI20" s="106"/>
      <c r="ABJ20" s="106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08"/>
      <c r="ADC20" s="109"/>
      <c r="ADD20" s="109"/>
      <c r="ADE20" s="109"/>
      <c r="ADF20" s="109"/>
      <c r="ADG20" s="109"/>
      <c r="ADH20" s="109"/>
      <c r="ADI20" s="109"/>
      <c r="ADJ20" s="109"/>
      <c r="ADK20" s="109"/>
      <c r="ADL20" s="109"/>
      <c r="ADM20" s="110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</row>
    <row r="21" spans="1:835" ht="14.45" customHeight="1" x14ac:dyDescent="0.25">
      <c r="A21" s="100"/>
      <c r="B21" s="100"/>
      <c r="C21" s="72"/>
      <c r="D21" s="97"/>
      <c r="E21" s="97"/>
      <c r="F21" s="97"/>
      <c r="G21" s="68"/>
      <c r="H21" s="69"/>
      <c r="I21" s="69"/>
      <c r="J21" s="69"/>
      <c r="K21" s="70"/>
      <c r="L21" s="68"/>
      <c r="M21" s="69"/>
      <c r="N21" s="69"/>
      <c r="O21" s="69"/>
      <c r="P21" s="70"/>
      <c r="Q21" s="68"/>
      <c r="R21" s="69"/>
      <c r="S21" s="69"/>
      <c r="T21" s="69"/>
      <c r="U21" s="70"/>
      <c r="V21" s="68"/>
      <c r="W21" s="69"/>
      <c r="X21" s="69"/>
      <c r="Y21" s="69"/>
      <c r="Z21" s="70"/>
      <c r="AA21" s="68"/>
      <c r="AB21" s="69"/>
      <c r="AC21" s="69"/>
      <c r="AD21" s="69"/>
      <c r="AE21" s="70"/>
      <c r="AF21" s="68"/>
      <c r="AG21" s="69"/>
      <c r="AH21" s="69"/>
      <c r="AI21" s="69"/>
      <c r="AJ21" s="70"/>
      <c r="AK21" s="68"/>
      <c r="AL21" s="69"/>
      <c r="AM21" s="69"/>
      <c r="AN21" s="69"/>
      <c r="AO21" s="70"/>
      <c r="AP21" s="68"/>
      <c r="AQ21" s="69"/>
      <c r="AR21" s="69"/>
      <c r="AS21" s="69"/>
      <c r="AT21" s="70"/>
      <c r="AU21" s="68"/>
      <c r="AV21" s="69"/>
      <c r="AW21" s="69"/>
      <c r="AX21" s="69"/>
      <c r="AY21" s="70"/>
      <c r="AZ21" s="68"/>
      <c r="BA21" s="69"/>
      <c r="BB21" s="69"/>
      <c r="BC21" s="69"/>
      <c r="BD21" s="70"/>
      <c r="BE21" s="68"/>
      <c r="BF21" s="69"/>
      <c r="BG21" s="69"/>
      <c r="BH21" s="69"/>
      <c r="BI21" s="70"/>
      <c r="BJ21" s="68"/>
      <c r="BK21" s="69"/>
      <c r="BL21" s="69"/>
      <c r="BM21" s="69"/>
      <c r="BN21" s="70"/>
      <c r="BO21" s="27"/>
      <c r="BP21" s="27"/>
      <c r="BQ21" s="27"/>
      <c r="BR21" s="27"/>
      <c r="BS21" s="27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06"/>
      <c r="JM21" s="106"/>
      <c r="JN21" s="106"/>
      <c r="JO21" s="106"/>
      <c r="JP21" s="106"/>
      <c r="JQ21" s="106"/>
      <c r="JR21" s="106"/>
      <c r="JS21" s="106"/>
      <c r="JT21" s="106"/>
      <c r="JU21" s="106"/>
      <c r="JV21" s="106"/>
      <c r="JW21" s="106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06"/>
      <c r="MM21" s="106"/>
      <c r="MN21" s="106"/>
      <c r="MO21" s="106"/>
      <c r="MP21" s="106"/>
      <c r="MQ21" s="106"/>
      <c r="MR21" s="106"/>
      <c r="MS21" s="106"/>
      <c r="MT21" s="106"/>
      <c r="MU21" s="106"/>
      <c r="MV21" s="106"/>
      <c r="MW21" s="106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06"/>
      <c r="OQ21" s="106"/>
      <c r="OR21" s="106"/>
      <c r="OS21" s="106"/>
      <c r="OT21" s="106"/>
      <c r="OU21" s="106"/>
      <c r="OV21" s="106"/>
      <c r="OW21" s="106"/>
      <c r="OX21" s="106"/>
      <c r="OY21" s="106"/>
      <c r="OZ21" s="106"/>
      <c r="PA21" s="106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06"/>
      <c r="WE21" s="106"/>
      <c r="WF21" s="106"/>
      <c r="WG21" s="106"/>
      <c r="WH21" s="106"/>
      <c r="WI21" s="106"/>
      <c r="WJ21" s="106"/>
      <c r="WK21" s="106"/>
      <c r="WL21" s="106"/>
      <c r="WM21" s="106"/>
      <c r="WN21" s="106"/>
      <c r="WO21" s="106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</row>
    <row r="22" spans="1:835" ht="62.45" customHeight="1" x14ac:dyDescent="0.25">
      <c r="A22" s="100"/>
      <c r="B22" s="100"/>
      <c r="C22" s="72"/>
      <c r="D22" s="97"/>
      <c r="E22" s="97"/>
      <c r="F22" s="97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7"/>
      <c r="BP22" s="27"/>
      <c r="BQ22" s="27"/>
      <c r="BR22" s="27"/>
      <c r="BS22" s="27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</row>
    <row r="23" spans="1:835" ht="24" customHeight="1" x14ac:dyDescent="0.25">
      <c r="A23" s="101"/>
      <c r="B23" s="101"/>
      <c r="C23" s="73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27"/>
      <c r="BP23" s="27"/>
      <c r="BQ23" s="27"/>
      <c r="BR23" s="27"/>
      <c r="BS23" s="27"/>
      <c r="BU23" s="33">
        <f t="shared" ref="BU23" si="0">E23</f>
        <v>0</v>
      </c>
      <c r="BV23" s="33">
        <f t="shared" ref="BV23" si="1">F23</f>
        <v>0</v>
      </c>
      <c r="BW23" s="33">
        <f t="shared" ref="BW23" si="2">G23</f>
        <v>0</v>
      </c>
      <c r="BX23" s="33">
        <f t="shared" ref="BX23" si="3">H23</f>
        <v>0</v>
      </c>
      <c r="BY23" s="33">
        <f t="shared" ref="BY23" si="4">I23</f>
        <v>0</v>
      </c>
      <c r="BZ23" s="33">
        <f t="shared" ref="BZ23" si="5">J23</f>
        <v>0</v>
      </c>
      <c r="CA23" s="33">
        <f t="shared" ref="CA23" si="6">K23</f>
        <v>0</v>
      </c>
      <c r="CB23" s="33">
        <f t="shared" ref="CB23" si="7">L23</f>
        <v>0</v>
      </c>
      <c r="CC23" s="33">
        <f t="shared" ref="CC23" si="8">M23</f>
        <v>0</v>
      </c>
      <c r="CD23" s="33">
        <f t="shared" ref="CD23" si="9">N23</f>
        <v>0</v>
      </c>
      <c r="CE23" s="33">
        <f t="shared" ref="CE23" si="10">O23</f>
        <v>0</v>
      </c>
      <c r="CF23" s="33">
        <f t="shared" ref="CF23" si="11">P23</f>
        <v>0</v>
      </c>
      <c r="CG23" s="33">
        <f t="shared" ref="CG23" si="12">Q23</f>
        <v>0</v>
      </c>
      <c r="CH23" s="33">
        <f t="shared" ref="CH23" si="13">R23</f>
        <v>0</v>
      </c>
      <c r="CI23" s="33">
        <f t="shared" ref="CI23" si="14">S23</f>
        <v>0</v>
      </c>
      <c r="CJ23" s="33">
        <f t="shared" ref="CJ23" si="15">T23</f>
        <v>0</v>
      </c>
      <c r="CK23" s="33">
        <f t="shared" ref="CK23" si="16">U23</f>
        <v>0</v>
      </c>
      <c r="CL23" s="33">
        <f t="shared" ref="CL23" si="17">V23</f>
        <v>0</v>
      </c>
      <c r="CM23" s="33">
        <f t="shared" ref="CM23" si="18">W23</f>
        <v>0</v>
      </c>
      <c r="CN23" s="33">
        <f t="shared" ref="CN23" si="19">X23</f>
        <v>0</v>
      </c>
      <c r="CO23" s="33">
        <f t="shared" ref="CO23" si="20">Y23</f>
        <v>0</v>
      </c>
      <c r="CP23" s="33">
        <f t="shared" ref="CP23" si="21">Z23</f>
        <v>0</v>
      </c>
      <c r="CQ23" s="33">
        <f t="shared" ref="CQ23" si="22">AA23</f>
        <v>0</v>
      </c>
      <c r="CR23" s="33">
        <f t="shared" ref="CR23" si="23">AB23</f>
        <v>0</v>
      </c>
      <c r="CS23" s="33">
        <f t="shared" ref="CS23" si="24">AC23</f>
        <v>0</v>
      </c>
      <c r="CT23" s="33">
        <f t="shared" ref="CT23" si="25">AD23</f>
        <v>0</v>
      </c>
      <c r="CU23" s="33">
        <f t="shared" ref="CU23" si="26">AE23</f>
        <v>0</v>
      </c>
      <c r="CV23" s="33">
        <f t="shared" ref="CV23" si="27">AF23</f>
        <v>0</v>
      </c>
      <c r="CW23" s="33">
        <f t="shared" ref="CW23" si="28">AG23</f>
        <v>0</v>
      </c>
      <c r="CX23" s="33">
        <f t="shared" ref="CX23" si="29">AH23</f>
        <v>0</v>
      </c>
      <c r="CY23" s="33">
        <f t="shared" ref="CY23" si="30">AI23</f>
        <v>0</v>
      </c>
      <c r="CZ23" s="33">
        <f t="shared" ref="CZ23" si="31">AJ23</f>
        <v>0</v>
      </c>
      <c r="DA23" s="33">
        <f t="shared" ref="DA23" si="32">AK23</f>
        <v>0</v>
      </c>
      <c r="DB23" s="33">
        <f t="shared" ref="DB23" si="33">AL23</f>
        <v>0</v>
      </c>
      <c r="DC23" s="33">
        <f t="shared" ref="DC23" si="34">AM23</f>
        <v>0</v>
      </c>
      <c r="DD23" s="33">
        <f t="shared" ref="DD23" si="35">AN23</f>
        <v>0</v>
      </c>
      <c r="DE23" s="33">
        <f t="shared" ref="DE23" si="36">AO23</f>
        <v>0</v>
      </c>
      <c r="DF23" s="33">
        <f t="shared" ref="DF23" si="37">AP23</f>
        <v>0</v>
      </c>
      <c r="DG23" s="33">
        <f t="shared" ref="DG23" si="38">AQ23</f>
        <v>0</v>
      </c>
      <c r="DH23" s="33">
        <f t="shared" ref="DH23" si="39">AR23</f>
        <v>0</v>
      </c>
      <c r="DI23" s="33">
        <f t="shared" ref="DI23" si="40">AS23</f>
        <v>0</v>
      </c>
      <c r="DJ23" s="33">
        <f t="shared" ref="DJ23" si="41">AT23</f>
        <v>0</v>
      </c>
      <c r="DK23" s="33">
        <f t="shared" ref="DK23" si="42">AU23</f>
        <v>0</v>
      </c>
      <c r="DL23" s="33">
        <f t="shared" ref="DL23" si="43">AV23</f>
        <v>0</v>
      </c>
      <c r="DM23" s="33">
        <f t="shared" ref="DM23" si="44">AW23</f>
        <v>0</v>
      </c>
      <c r="DN23" s="33">
        <f t="shared" ref="DN23" si="45">AX23</f>
        <v>0</v>
      </c>
      <c r="DO23" s="33">
        <f t="shared" ref="DO23" si="46">AY23</f>
        <v>0</v>
      </c>
      <c r="DP23" s="33">
        <f t="shared" ref="DP23" si="47">AZ23</f>
        <v>0</v>
      </c>
      <c r="DQ23" s="33">
        <f t="shared" ref="DQ23" si="48">BA23</f>
        <v>0</v>
      </c>
      <c r="DR23" s="33">
        <f t="shared" ref="DR23" si="49">BB23</f>
        <v>0</v>
      </c>
      <c r="DS23" s="33">
        <f t="shared" ref="DS23" si="50">BC23</f>
        <v>0</v>
      </c>
      <c r="DT23" s="33">
        <f t="shared" ref="DT23" si="51">BD23</f>
        <v>0</v>
      </c>
      <c r="DU23" s="34"/>
      <c r="DV23" s="34"/>
      <c r="DW23" s="34"/>
      <c r="DX23" s="34"/>
      <c r="DY23" s="34"/>
      <c r="DZ23" s="34"/>
      <c r="EA23" s="34"/>
      <c r="EB23" s="34"/>
      <c r="EC23" s="35"/>
      <c r="ED23" s="35"/>
      <c r="EE23" s="35"/>
      <c r="EF23" s="35"/>
      <c r="EG23" s="33">
        <f t="shared" ref="EG23:EP24" si="52">IF(BU23&lt;&gt;0,1,0)</f>
        <v>0</v>
      </c>
      <c r="EH23" s="33">
        <f t="shared" si="52"/>
        <v>0</v>
      </c>
      <c r="EI23" s="33">
        <f t="shared" si="52"/>
        <v>0</v>
      </c>
      <c r="EJ23" s="33">
        <f t="shared" si="52"/>
        <v>0</v>
      </c>
      <c r="EK23" s="33">
        <f t="shared" si="52"/>
        <v>0</v>
      </c>
      <c r="EL23" s="33">
        <f t="shared" si="52"/>
        <v>0</v>
      </c>
      <c r="EM23" s="33">
        <f t="shared" si="52"/>
        <v>0</v>
      </c>
      <c r="EN23" s="33">
        <f t="shared" si="52"/>
        <v>0</v>
      </c>
      <c r="EO23" s="33">
        <f t="shared" si="52"/>
        <v>0</v>
      </c>
      <c r="EP23" s="33">
        <f t="shared" si="52"/>
        <v>0</v>
      </c>
      <c r="EQ23" s="33">
        <f t="shared" ref="EQ23:EZ24" si="53">IF(CE23&lt;&gt;0,1,0)</f>
        <v>0</v>
      </c>
      <c r="ER23" s="33">
        <f t="shared" si="53"/>
        <v>0</v>
      </c>
      <c r="ES23" s="33">
        <f t="shared" si="53"/>
        <v>0</v>
      </c>
      <c r="ET23" s="33">
        <f t="shared" si="53"/>
        <v>0</v>
      </c>
      <c r="EU23" s="33">
        <f t="shared" si="53"/>
        <v>0</v>
      </c>
      <c r="EV23" s="33">
        <f t="shared" si="53"/>
        <v>0</v>
      </c>
      <c r="EW23" s="33">
        <f t="shared" si="53"/>
        <v>0</v>
      </c>
      <c r="EX23" s="33">
        <f t="shared" si="53"/>
        <v>0</v>
      </c>
      <c r="EY23" s="33">
        <f t="shared" si="53"/>
        <v>0</v>
      </c>
      <c r="EZ23" s="33">
        <f t="shared" si="53"/>
        <v>0</v>
      </c>
      <c r="FA23" s="33">
        <f t="shared" ref="FA23:FJ24" si="54">IF(CO23&lt;&gt;0,1,0)</f>
        <v>0</v>
      </c>
      <c r="FB23" s="33">
        <f t="shared" si="54"/>
        <v>0</v>
      </c>
      <c r="FC23" s="33">
        <f t="shared" si="54"/>
        <v>0</v>
      </c>
      <c r="FD23" s="33">
        <f t="shared" si="54"/>
        <v>0</v>
      </c>
      <c r="FE23" s="33">
        <f t="shared" si="54"/>
        <v>0</v>
      </c>
      <c r="FF23" s="33">
        <f t="shared" si="54"/>
        <v>0</v>
      </c>
      <c r="FG23" s="33">
        <f t="shared" si="54"/>
        <v>0</v>
      </c>
      <c r="FH23" s="33">
        <f t="shared" si="54"/>
        <v>0</v>
      </c>
      <c r="FI23" s="33">
        <f t="shared" si="54"/>
        <v>0</v>
      </c>
      <c r="FJ23" s="33">
        <f t="shared" si="54"/>
        <v>0</v>
      </c>
      <c r="FK23" s="33">
        <f t="shared" ref="FK23:FT24" si="55">IF(CY23&lt;&gt;0,1,0)</f>
        <v>0</v>
      </c>
      <c r="FL23" s="33">
        <f t="shared" si="55"/>
        <v>0</v>
      </c>
      <c r="FM23" s="33">
        <f t="shared" si="55"/>
        <v>0</v>
      </c>
      <c r="FN23" s="33">
        <f t="shared" si="55"/>
        <v>0</v>
      </c>
      <c r="FO23" s="33">
        <f t="shared" si="55"/>
        <v>0</v>
      </c>
      <c r="FP23" s="33">
        <f t="shared" si="55"/>
        <v>0</v>
      </c>
      <c r="FQ23" s="33">
        <f t="shared" si="55"/>
        <v>0</v>
      </c>
      <c r="FR23" s="33">
        <f t="shared" si="55"/>
        <v>0</v>
      </c>
      <c r="FS23" s="33">
        <f t="shared" si="55"/>
        <v>0</v>
      </c>
      <c r="FT23" s="33">
        <f t="shared" si="55"/>
        <v>0</v>
      </c>
      <c r="FU23" s="33">
        <f t="shared" ref="FU23:GD24" si="56">IF(DI23&lt;&gt;0,1,0)</f>
        <v>0</v>
      </c>
      <c r="FV23" s="33">
        <f t="shared" si="56"/>
        <v>0</v>
      </c>
      <c r="FW23" s="33">
        <f t="shared" si="56"/>
        <v>0</v>
      </c>
      <c r="FX23" s="33">
        <f t="shared" si="56"/>
        <v>0</v>
      </c>
      <c r="FY23" s="33">
        <f t="shared" si="56"/>
        <v>0</v>
      </c>
      <c r="FZ23" s="33">
        <f t="shared" si="56"/>
        <v>0</v>
      </c>
      <c r="GA23" s="33">
        <f t="shared" si="56"/>
        <v>0</v>
      </c>
      <c r="GB23" s="33">
        <f t="shared" si="56"/>
        <v>0</v>
      </c>
      <c r="GC23" s="33">
        <f t="shared" si="56"/>
        <v>0</v>
      </c>
      <c r="GD23" s="33">
        <f t="shared" si="56"/>
        <v>0</v>
      </c>
      <c r="GE23" s="33">
        <f t="shared" ref="GE23:GF24" si="57">IF(DS23&lt;&gt;0,1,0)</f>
        <v>0</v>
      </c>
      <c r="GF23" s="33">
        <f t="shared" si="57"/>
        <v>0</v>
      </c>
      <c r="GG23" s="33">
        <f t="shared" ref="GG23" si="58">SUM(EG23:GF23)</f>
        <v>0</v>
      </c>
      <c r="GH23" s="33"/>
      <c r="GI23" s="33"/>
      <c r="GJ23" s="33"/>
      <c r="GK23" s="33"/>
      <c r="GL23" s="33"/>
      <c r="GM23" s="33"/>
      <c r="GN23" s="33"/>
      <c r="GP23" s="33">
        <f t="shared" ref="GP23:GP24" si="59">DZ23</f>
        <v>0</v>
      </c>
      <c r="GQ23" s="33">
        <f t="shared" ref="GQ23:GQ24" si="60">EA23</f>
        <v>0</v>
      </c>
      <c r="GR23" s="33">
        <f t="shared" ref="GR23:GR24" si="61">EB23</f>
        <v>0</v>
      </c>
      <c r="GS23" s="33">
        <f t="shared" ref="GS23:GS24" si="62">EC23</f>
        <v>0</v>
      </c>
      <c r="GT23" s="33">
        <f t="shared" ref="GT23:GT24" si="63">ED23</f>
        <v>0</v>
      </c>
      <c r="GU23" s="33">
        <f t="shared" ref="GU23:GU24" si="64">EE23</f>
        <v>0</v>
      </c>
      <c r="GV23" s="33">
        <f t="shared" ref="GV23:GV24" si="65">EF23</f>
        <v>0</v>
      </c>
      <c r="GW23" s="33">
        <f t="shared" ref="GW23:GW24" si="66">EG23</f>
        <v>0</v>
      </c>
      <c r="GX23" s="33">
        <f t="shared" ref="GX23:GX24" si="67">EH23</f>
        <v>0</v>
      </c>
      <c r="GY23" s="33">
        <f t="shared" ref="GY23:GY24" si="68">EI23</f>
        <v>0</v>
      </c>
      <c r="GZ23" s="33">
        <f t="shared" ref="GZ23:GZ24" si="69">EJ23</f>
        <v>0</v>
      </c>
      <c r="HA23" s="33">
        <f t="shared" ref="HA23:HA24" si="70">EK23</f>
        <v>0</v>
      </c>
      <c r="HB23" s="33">
        <f t="shared" ref="HB23:HB24" si="71">EL23</f>
        <v>0</v>
      </c>
      <c r="HC23" s="33">
        <f t="shared" ref="HC23:HC24" si="72">EM23</f>
        <v>0</v>
      </c>
      <c r="HD23" s="33">
        <f t="shared" ref="HD23:HD24" si="73">EN23</f>
        <v>0</v>
      </c>
      <c r="HE23" s="33">
        <f t="shared" ref="HE23:HE24" si="74">EO23</f>
        <v>0</v>
      </c>
      <c r="HF23" s="33">
        <f t="shared" ref="HF23:HF24" si="75">EP23</f>
        <v>0</v>
      </c>
      <c r="HG23" s="33">
        <f t="shared" ref="HG23:HG24" si="76">EQ23</f>
        <v>0</v>
      </c>
      <c r="HH23" s="33">
        <f t="shared" ref="HH23:HH24" si="77">ER23</f>
        <v>0</v>
      </c>
      <c r="HI23" s="33">
        <f t="shared" ref="HI23:HI24" si="78">ES23</f>
        <v>0</v>
      </c>
      <c r="HJ23" s="33">
        <f t="shared" ref="HJ23:HJ24" si="79">ET23</f>
        <v>0</v>
      </c>
      <c r="HK23" s="33">
        <f t="shared" ref="HK23:HK24" si="80">EU23</f>
        <v>0</v>
      </c>
      <c r="HL23" s="33">
        <f t="shared" ref="HL23:HL24" si="81">EV23</f>
        <v>0</v>
      </c>
      <c r="HM23" s="33">
        <f t="shared" ref="HM23:HM24" si="82">EW23</f>
        <v>0</v>
      </c>
      <c r="HN23" s="33">
        <f t="shared" ref="HN23:HN24" si="83">EX23</f>
        <v>0</v>
      </c>
      <c r="HO23" s="33">
        <f t="shared" ref="HO23:HO24" si="84">EY23</f>
        <v>0</v>
      </c>
      <c r="HP23" s="33">
        <f t="shared" ref="HP23:HP24" si="85">EZ23</f>
        <v>0</v>
      </c>
      <c r="HQ23" s="33">
        <f t="shared" ref="HQ23:HQ24" si="86">FA23</f>
        <v>0</v>
      </c>
      <c r="HR23" s="33">
        <f t="shared" ref="HR23:HR24" si="87">FB23</f>
        <v>0</v>
      </c>
      <c r="HS23" s="33">
        <f t="shared" ref="HS23:HS24" si="88">FC23</f>
        <v>0</v>
      </c>
      <c r="HT23" s="33">
        <f t="shared" ref="HT23:HT24" si="89">FD23</f>
        <v>0</v>
      </c>
      <c r="HU23" s="33">
        <f t="shared" ref="HU23:HU24" si="90">FE23</f>
        <v>0</v>
      </c>
      <c r="HV23" s="33">
        <f t="shared" ref="HV23:HV24" si="91">FF23</f>
        <v>0</v>
      </c>
      <c r="HW23" s="33">
        <f t="shared" ref="HW23:HW24" si="92">FG23</f>
        <v>0</v>
      </c>
      <c r="HX23" s="33">
        <f t="shared" ref="HX23:HX24" si="93">FH23</f>
        <v>0</v>
      </c>
      <c r="HY23" s="33">
        <f t="shared" ref="HY23:HY24" si="94">FI23</f>
        <v>0</v>
      </c>
      <c r="HZ23" s="33">
        <f t="shared" ref="HZ23:HZ24" si="95">FJ23</f>
        <v>0</v>
      </c>
      <c r="IA23" s="33">
        <f t="shared" ref="IA23:IA24" si="96">FK23</f>
        <v>0</v>
      </c>
      <c r="IB23" s="33">
        <f t="shared" ref="IB23:IB24" si="97">FL23</f>
        <v>0</v>
      </c>
      <c r="IC23" s="33">
        <f t="shared" ref="IC23:IC24" si="98">FM23</f>
        <v>0</v>
      </c>
      <c r="ID23" s="33">
        <f t="shared" ref="ID23:ID24" si="99">FN23</f>
        <v>0</v>
      </c>
      <c r="IE23" s="33">
        <f t="shared" ref="IE23:IE24" si="100">FO23</f>
        <v>0</v>
      </c>
      <c r="IF23" s="33">
        <f t="shared" ref="IF23:IF24" si="101">FP23</f>
        <v>0</v>
      </c>
      <c r="IG23" s="33">
        <f t="shared" ref="IG23:IG24" si="102">FQ23</f>
        <v>0</v>
      </c>
      <c r="IH23" s="33">
        <f t="shared" ref="IH23:IH24" si="103">FR23</f>
        <v>0</v>
      </c>
      <c r="II23" s="33">
        <f t="shared" ref="II23:II24" si="104">FS23</f>
        <v>0</v>
      </c>
      <c r="IJ23" s="33">
        <f t="shared" ref="IJ23:IJ24" si="105">FT23</f>
        <v>0</v>
      </c>
      <c r="IK23" s="33">
        <f t="shared" ref="IK23:IK24" si="106">FU23</f>
        <v>0</v>
      </c>
      <c r="IL23" s="33">
        <f t="shared" ref="IL23:IL24" si="107">FV23</f>
        <v>0</v>
      </c>
      <c r="IM23" s="33">
        <f t="shared" ref="IM23:IM24" si="108">FW23</f>
        <v>0</v>
      </c>
      <c r="IN23" s="33">
        <f t="shared" ref="IN23:IN24" si="109">FX23</f>
        <v>0</v>
      </c>
      <c r="IO23" s="33">
        <f t="shared" ref="IO23:IO24" si="110">FY23</f>
        <v>0</v>
      </c>
      <c r="IP23" s="34"/>
      <c r="IQ23" s="34"/>
      <c r="IR23" s="34"/>
      <c r="IS23" s="34"/>
      <c r="IT23" s="34"/>
      <c r="IU23" s="34"/>
      <c r="IV23" s="34"/>
      <c r="IW23" s="34"/>
      <c r="IX23" s="35"/>
      <c r="IY23" s="15"/>
      <c r="IZ23" s="33">
        <f t="shared" ref="IZ23:IZ24" si="111">GJ23</f>
        <v>0</v>
      </c>
      <c r="JA23" s="33">
        <f t="shared" ref="JA23:JA24" si="112">GK23</f>
        <v>0</v>
      </c>
      <c r="JB23" s="33">
        <f t="shared" ref="JB23:JB24" si="113">GL23</f>
        <v>0</v>
      </c>
      <c r="JC23" s="33">
        <f t="shared" ref="JC23:JC24" si="114">GM23</f>
        <v>0</v>
      </c>
      <c r="JD23" s="33">
        <f t="shared" ref="JD23:JD24" si="115">GN23</f>
        <v>0</v>
      </c>
      <c r="JE23" s="33">
        <f t="shared" ref="JE23:JE24" si="116">GO23</f>
        <v>0</v>
      </c>
      <c r="JF23" s="33">
        <f t="shared" ref="JF23:JF24" si="117">GP23</f>
        <v>0</v>
      </c>
      <c r="JG23" s="33">
        <f t="shared" ref="JG23:JG24" si="118">GQ23</f>
        <v>0</v>
      </c>
      <c r="JH23" s="33">
        <f t="shared" ref="JH23:JH24" si="119">GR23</f>
        <v>0</v>
      </c>
      <c r="JI23" s="33">
        <f t="shared" ref="JI23:JI24" si="120">GS23</f>
        <v>0</v>
      </c>
      <c r="JJ23" s="33">
        <f t="shared" ref="JJ23:JJ24" si="121">GT23</f>
        <v>0</v>
      </c>
      <c r="JK23" s="33">
        <f t="shared" ref="JK23:JK24" si="122">GU23</f>
        <v>0</v>
      </c>
      <c r="JL23" s="33">
        <f t="shared" ref="JL23:JL24" si="123">GV23</f>
        <v>0</v>
      </c>
      <c r="JM23" s="33">
        <f t="shared" ref="JM23:JM24" si="124">GW23</f>
        <v>0</v>
      </c>
      <c r="JN23" s="33">
        <f t="shared" ref="JN23:JN24" si="125">GX23</f>
        <v>0</v>
      </c>
      <c r="JO23" s="33">
        <f t="shared" ref="JO23:JO24" si="126">GY23</f>
        <v>0</v>
      </c>
      <c r="JP23" s="33">
        <f t="shared" ref="JP23:JP24" si="127">GZ23</f>
        <v>0</v>
      </c>
      <c r="JQ23" s="33">
        <f t="shared" ref="JQ23:JQ24" si="128">HA23</f>
        <v>0</v>
      </c>
      <c r="JR23" s="33">
        <f t="shared" ref="JR23:JR24" si="129">HB23</f>
        <v>0</v>
      </c>
      <c r="JS23" s="33">
        <f t="shared" ref="JS23:JS24" si="130">HC23</f>
        <v>0</v>
      </c>
      <c r="JT23" s="33">
        <f t="shared" ref="JT23:JT24" si="131">HD23</f>
        <v>0</v>
      </c>
      <c r="JU23" s="33">
        <f t="shared" ref="JU23:JU24" si="132">HE23</f>
        <v>0</v>
      </c>
      <c r="JV23" s="33">
        <f t="shared" ref="JV23:JV24" si="133">HF23</f>
        <v>0</v>
      </c>
      <c r="JW23" s="33">
        <f t="shared" ref="JW23:JW24" si="134">HG23</f>
        <v>0</v>
      </c>
      <c r="JX23" s="33">
        <f t="shared" ref="JX23:JX24" si="135">HH23</f>
        <v>0</v>
      </c>
      <c r="JY23" s="33">
        <f t="shared" ref="JY23:JY24" si="136">HI23</f>
        <v>0</v>
      </c>
      <c r="JZ23" s="33">
        <f t="shared" ref="JZ23:JZ24" si="137">HJ23</f>
        <v>0</v>
      </c>
      <c r="KA23" s="33">
        <f t="shared" ref="KA23:KA24" si="138">HK23</f>
        <v>0</v>
      </c>
      <c r="KB23" s="33">
        <f t="shared" ref="KB23:KB24" si="139">HL23</f>
        <v>0</v>
      </c>
      <c r="KC23" s="33">
        <f t="shared" ref="KC23:KC24" si="140">HM23</f>
        <v>0</v>
      </c>
      <c r="KD23" s="33">
        <f t="shared" ref="KD23:KD24" si="141">HN23</f>
        <v>0</v>
      </c>
      <c r="KE23" s="33">
        <f t="shared" ref="KE23:KE24" si="142">HO23</f>
        <v>0</v>
      </c>
      <c r="KF23" s="33">
        <f t="shared" ref="KF23:KF24" si="143">HP23</f>
        <v>0</v>
      </c>
      <c r="KG23" s="33">
        <f t="shared" ref="KG23:KG24" si="144">HQ23</f>
        <v>0</v>
      </c>
      <c r="KH23" s="33">
        <f t="shared" ref="KH23:KH24" si="145">HR23</f>
        <v>0</v>
      </c>
      <c r="KI23" s="33">
        <f t="shared" ref="KI23:KI24" si="146">HS23</f>
        <v>0</v>
      </c>
      <c r="KJ23" s="33">
        <f t="shared" ref="KJ23:KJ24" si="147">HT23</f>
        <v>0</v>
      </c>
      <c r="KK23" s="33">
        <f t="shared" ref="KK23:KK24" si="148">HU23</f>
        <v>0</v>
      </c>
      <c r="KL23" s="33">
        <f t="shared" ref="KL23:KL24" si="149">HV23</f>
        <v>0</v>
      </c>
      <c r="KM23" s="33">
        <f t="shared" ref="KM23:KM24" si="150">HW23</f>
        <v>0</v>
      </c>
      <c r="KN23" s="33">
        <f t="shared" ref="KN23:KN24" si="151">HX23</f>
        <v>0</v>
      </c>
      <c r="KO23" s="33">
        <f t="shared" ref="KO23:KO24" si="152">HY23</f>
        <v>0</v>
      </c>
      <c r="KP23" s="33">
        <f t="shared" ref="KP23:KP24" si="153">HZ23</f>
        <v>0</v>
      </c>
      <c r="KQ23" s="33">
        <f t="shared" ref="KQ23:KQ24" si="154">IA23</f>
        <v>0</v>
      </c>
      <c r="KR23" s="33">
        <f t="shared" ref="KR23:KR24" si="155">IB23</f>
        <v>0</v>
      </c>
      <c r="KS23" s="33">
        <f t="shared" ref="KS23:KS24" si="156">IC23</f>
        <v>0</v>
      </c>
      <c r="KT23" s="33">
        <f t="shared" ref="KT23:KT24" si="157">ID23</f>
        <v>0</v>
      </c>
      <c r="KU23" s="33">
        <f t="shared" ref="KU23:KU24" si="158">IE23</f>
        <v>0</v>
      </c>
      <c r="KV23" s="33">
        <f t="shared" ref="KV23:KV24" si="159">IF23</f>
        <v>0</v>
      </c>
      <c r="KW23" s="33">
        <f t="shared" ref="KW23:KW24" si="160">IG23</f>
        <v>0</v>
      </c>
      <c r="KX23" s="33">
        <f t="shared" ref="KX23:KX24" si="161">IH23</f>
        <v>0</v>
      </c>
      <c r="KY23" s="33">
        <f t="shared" ref="KY23:KY24" si="162">II23</f>
        <v>0</v>
      </c>
      <c r="KZ23" s="34"/>
      <c r="LA23" s="34"/>
      <c r="LB23" s="34"/>
      <c r="LC23" s="34"/>
      <c r="LD23" s="34"/>
      <c r="LE23" s="34"/>
      <c r="LF23" s="34"/>
      <c r="LG23" s="34"/>
      <c r="LH23" s="35"/>
      <c r="LI23" s="35"/>
      <c r="LJ23" s="35"/>
      <c r="LK23" s="35"/>
      <c r="LL23" s="33">
        <f t="shared" ref="LL23:LL24" si="163">IV23</f>
        <v>0</v>
      </c>
      <c r="LM23" s="33">
        <f t="shared" ref="LM23:LM24" si="164">IW23</f>
        <v>0</v>
      </c>
      <c r="LN23" s="33">
        <f t="shared" ref="LN23:LN24" si="165">IX23</f>
        <v>0</v>
      </c>
      <c r="LO23" s="33">
        <f t="shared" ref="LO23:LO24" si="166">IY23</f>
        <v>0</v>
      </c>
      <c r="LP23" s="33">
        <f t="shared" ref="LP23:LP24" si="167">IZ23</f>
        <v>0</v>
      </c>
      <c r="LQ23" s="33">
        <f t="shared" ref="LQ23:LQ24" si="168">JA23</f>
        <v>0</v>
      </c>
      <c r="LR23" s="33">
        <f t="shared" ref="LR23:LR24" si="169">JB23</f>
        <v>0</v>
      </c>
      <c r="LS23" s="33">
        <f t="shared" ref="LS23:LS24" si="170">JC23</f>
        <v>0</v>
      </c>
      <c r="LT23" s="33">
        <f t="shared" ref="LT23:LT24" si="171">JD23</f>
        <v>0</v>
      </c>
      <c r="LU23" s="33">
        <f t="shared" ref="LU23:LU24" si="172">JE23</f>
        <v>0</v>
      </c>
      <c r="LV23" s="33">
        <f t="shared" ref="LV23:LV24" si="173">JF23</f>
        <v>0</v>
      </c>
      <c r="LW23" s="33">
        <f t="shared" ref="LW23:LW24" si="174">JG23</f>
        <v>0</v>
      </c>
      <c r="LX23" s="33">
        <f t="shared" ref="LX23:LX24" si="175">JH23</f>
        <v>0</v>
      </c>
      <c r="LY23" s="33">
        <f t="shared" ref="LY23:LY24" si="176">JI23</f>
        <v>0</v>
      </c>
      <c r="LZ23" s="33">
        <f t="shared" ref="LZ23:LZ24" si="177">JJ23</f>
        <v>0</v>
      </c>
      <c r="MA23" s="33">
        <f t="shared" ref="MA23:MA24" si="178">JK23</f>
        <v>0</v>
      </c>
      <c r="MB23" s="33">
        <f t="shared" ref="MB23:MB24" si="179">JL23</f>
        <v>0</v>
      </c>
      <c r="MC23" s="33">
        <f t="shared" ref="MC23:MC24" si="180">JM23</f>
        <v>0</v>
      </c>
      <c r="MD23" s="33">
        <f t="shared" ref="MD23:MD24" si="181">JN23</f>
        <v>0</v>
      </c>
      <c r="ME23" s="33">
        <f t="shared" ref="ME23:ME24" si="182">JO23</f>
        <v>0</v>
      </c>
      <c r="MF23" s="33">
        <f t="shared" ref="MF23:MF24" si="183">JP23</f>
        <v>0</v>
      </c>
      <c r="MG23" s="33">
        <f t="shared" ref="MG23:MG24" si="184">JQ23</f>
        <v>0</v>
      </c>
      <c r="MH23" s="33">
        <f t="shared" ref="MH23:MH24" si="185">JR23</f>
        <v>0</v>
      </c>
      <c r="MI23" s="33">
        <f t="shared" ref="MI23:MI24" si="186">JS23</f>
        <v>0</v>
      </c>
      <c r="MJ23" s="33">
        <f t="shared" ref="MJ23:MJ24" si="187">JT23</f>
        <v>0</v>
      </c>
      <c r="MK23" s="33">
        <f t="shared" ref="MK23:MK24" si="188">JU23</f>
        <v>0</v>
      </c>
      <c r="ML23" s="33">
        <f t="shared" ref="ML23:ML24" si="189">JV23</f>
        <v>0</v>
      </c>
      <c r="MM23" s="33">
        <f t="shared" ref="MM23:MM24" si="190">JW23</f>
        <v>0</v>
      </c>
      <c r="MN23" s="33">
        <f t="shared" ref="MN23:MN24" si="191">JX23</f>
        <v>0</v>
      </c>
      <c r="MO23" s="33">
        <f t="shared" ref="MO23:MO24" si="192">JY23</f>
        <v>0</v>
      </c>
      <c r="MP23" s="33">
        <f t="shared" ref="MP23:MP24" si="193">JZ23</f>
        <v>0</v>
      </c>
      <c r="MQ23" s="33">
        <f t="shared" ref="MQ23:MQ24" si="194">KA23</f>
        <v>0</v>
      </c>
      <c r="MR23" s="33">
        <f t="shared" ref="MR23:MR24" si="195">KB23</f>
        <v>0</v>
      </c>
      <c r="MS23" s="33">
        <f t="shared" ref="MS23:MS24" si="196">KC23</f>
        <v>0</v>
      </c>
      <c r="MT23" s="33">
        <f t="shared" ref="MT23:MT24" si="197">KD23</f>
        <v>0</v>
      </c>
      <c r="MU23" s="33">
        <f t="shared" ref="MU23:MU24" si="198">KE23</f>
        <v>0</v>
      </c>
      <c r="MV23" s="33">
        <f t="shared" ref="MV23:MV24" si="199">KF23</f>
        <v>0</v>
      </c>
      <c r="MW23" s="33">
        <f t="shared" ref="MW23:MW24" si="200">KG23</f>
        <v>0</v>
      </c>
      <c r="MX23" s="33">
        <f t="shared" ref="MX23:MX24" si="201">KH23</f>
        <v>0</v>
      </c>
      <c r="MY23" s="33">
        <f t="shared" ref="MY23:MY24" si="202">KI23</f>
        <v>0</v>
      </c>
      <c r="MZ23" s="33">
        <f t="shared" ref="MZ23:MZ24" si="203">KJ23</f>
        <v>0</v>
      </c>
      <c r="NA23" s="33">
        <f t="shared" ref="NA23:NA24" si="204">KK23</f>
        <v>0</v>
      </c>
      <c r="NB23" s="33">
        <f t="shared" ref="NB23:NB24" si="205">KL23</f>
        <v>0</v>
      </c>
      <c r="NC23" s="33">
        <f t="shared" ref="NC23:NC24" si="206">KM23</f>
        <v>0</v>
      </c>
      <c r="ND23" s="33">
        <f t="shared" ref="ND23:ND24" si="207">KN23</f>
        <v>0</v>
      </c>
      <c r="NE23" s="33">
        <f t="shared" ref="NE23:NE24" si="208">KO23</f>
        <v>0</v>
      </c>
      <c r="NF23" s="33">
        <f t="shared" ref="NF23:NF24" si="209">KP23</f>
        <v>0</v>
      </c>
      <c r="NG23" s="33">
        <f t="shared" ref="NG23:NG24" si="210">KQ23</f>
        <v>0</v>
      </c>
      <c r="NH23" s="33">
        <f t="shared" ref="NH23:NH24" si="211">KR23</f>
        <v>0</v>
      </c>
      <c r="NI23" s="33">
        <f t="shared" ref="NI23:NI24" si="212">KS23</f>
        <v>0</v>
      </c>
      <c r="NJ23" s="33">
        <f t="shared" ref="NJ23:NJ24" si="213">KT23</f>
        <v>0</v>
      </c>
      <c r="NK23" s="33">
        <f t="shared" ref="NK23:NK24" si="214">KU23</f>
        <v>0</v>
      </c>
      <c r="NL23" s="34"/>
      <c r="NM23" s="34"/>
      <c r="NN23" s="34"/>
      <c r="NO23" s="34"/>
      <c r="NP23" s="34"/>
      <c r="NQ23" s="34"/>
      <c r="NR23" s="34"/>
      <c r="NS23" s="34"/>
      <c r="NT23" s="35"/>
      <c r="NU23" s="35"/>
      <c r="NV23" s="35"/>
      <c r="NW23" s="35"/>
      <c r="NX23" s="33">
        <f t="shared" ref="NX23:NX24" si="215">LH23</f>
        <v>0</v>
      </c>
      <c r="NY23" s="33">
        <f t="shared" ref="NY23:NY24" si="216">LI23</f>
        <v>0</v>
      </c>
      <c r="NZ23" s="33">
        <f t="shared" ref="NZ23:NZ24" si="217">LJ23</f>
        <v>0</v>
      </c>
      <c r="OA23" s="33">
        <f t="shared" ref="OA23:OA24" si="218">LK23</f>
        <v>0</v>
      </c>
      <c r="OB23" s="33">
        <f t="shared" ref="OB23:OB24" si="219">LL23</f>
        <v>0</v>
      </c>
      <c r="OC23" s="33">
        <f t="shared" ref="OC23:OC24" si="220">LM23</f>
        <v>0</v>
      </c>
      <c r="OD23" s="33">
        <f t="shared" ref="OD23:OD24" si="221">LN23</f>
        <v>0</v>
      </c>
      <c r="OE23" s="33">
        <f t="shared" ref="OE23:OE24" si="222">LO23</f>
        <v>0</v>
      </c>
      <c r="OF23" s="33">
        <f t="shared" ref="OF23:OF24" si="223">LP23</f>
        <v>0</v>
      </c>
      <c r="OG23" s="33">
        <f t="shared" ref="OG23:OG24" si="224">LQ23</f>
        <v>0</v>
      </c>
      <c r="OH23" s="33">
        <f t="shared" ref="OH23:OH24" si="225">LR23</f>
        <v>0</v>
      </c>
      <c r="OI23" s="33">
        <f t="shared" ref="OI23:OI24" si="226">LS23</f>
        <v>0</v>
      </c>
      <c r="OJ23" s="33">
        <f t="shared" ref="OJ23:OJ24" si="227">LT23</f>
        <v>0</v>
      </c>
      <c r="OK23" s="33">
        <f t="shared" ref="OK23:OK24" si="228">LU23</f>
        <v>0</v>
      </c>
      <c r="OL23" s="33">
        <f t="shared" ref="OL23:OL24" si="229">LV23</f>
        <v>0</v>
      </c>
      <c r="OM23" s="33">
        <f t="shared" ref="OM23:OM24" si="230">LW23</f>
        <v>0</v>
      </c>
      <c r="ON23" s="33">
        <f t="shared" ref="ON23:ON24" si="231">LX23</f>
        <v>0</v>
      </c>
      <c r="OO23" s="33">
        <f t="shared" ref="OO23:OO24" si="232">LY23</f>
        <v>0</v>
      </c>
      <c r="OP23" s="33">
        <f t="shared" ref="OP23:OP24" si="233">LZ23</f>
        <v>0</v>
      </c>
      <c r="OQ23" s="33">
        <f t="shared" ref="OQ23:OQ24" si="234">MA23</f>
        <v>0</v>
      </c>
      <c r="OR23" s="33">
        <f t="shared" ref="OR23:OR24" si="235">MB23</f>
        <v>0</v>
      </c>
      <c r="OS23" s="33">
        <f t="shared" ref="OS23:OS24" si="236">MC23</f>
        <v>0</v>
      </c>
      <c r="OT23" s="33">
        <f t="shared" ref="OT23:OT24" si="237">MD23</f>
        <v>0</v>
      </c>
      <c r="OU23" s="33">
        <f t="shared" ref="OU23:OU24" si="238">ME23</f>
        <v>0</v>
      </c>
      <c r="OV23" s="33">
        <f t="shared" ref="OV23:OV24" si="239">MF23</f>
        <v>0</v>
      </c>
      <c r="OW23" s="33">
        <f t="shared" ref="OW23:OW24" si="240">MG23</f>
        <v>0</v>
      </c>
      <c r="OX23" s="33">
        <f t="shared" ref="OX23:OX24" si="241">MH23</f>
        <v>0</v>
      </c>
      <c r="OY23" s="33">
        <f t="shared" ref="OY23:OY24" si="242">MI23</f>
        <v>0</v>
      </c>
      <c r="OZ23" s="33">
        <f t="shared" ref="OZ23:OZ24" si="243">MJ23</f>
        <v>0</v>
      </c>
      <c r="PA23" s="33">
        <f t="shared" ref="PA23:PA24" si="244">MK23</f>
        <v>0</v>
      </c>
      <c r="PB23" s="33">
        <f t="shared" ref="PB23:PB24" si="245">ML23</f>
        <v>0</v>
      </c>
      <c r="PC23" s="33">
        <f t="shared" ref="PC23:PC24" si="246">MM23</f>
        <v>0</v>
      </c>
      <c r="PD23" s="33">
        <f t="shared" ref="PD23:PD24" si="247">MN23</f>
        <v>0</v>
      </c>
      <c r="PE23" s="33">
        <f t="shared" ref="PE23:PE24" si="248">MO23</f>
        <v>0</v>
      </c>
      <c r="PF23" s="33">
        <f t="shared" ref="PF23:PF24" si="249">MP23</f>
        <v>0</v>
      </c>
      <c r="PG23" s="33">
        <f t="shared" ref="PG23:PG24" si="250">MQ23</f>
        <v>0</v>
      </c>
      <c r="PH23" s="33">
        <f t="shared" ref="PH23:PH24" si="251">MR23</f>
        <v>0</v>
      </c>
      <c r="PI23" s="33">
        <f t="shared" ref="PI23:PI24" si="252">MS23</f>
        <v>0</v>
      </c>
      <c r="PJ23" s="33">
        <f t="shared" ref="PJ23:PJ24" si="253">MT23</f>
        <v>0</v>
      </c>
      <c r="PK23" s="33">
        <f t="shared" ref="PK23:PK24" si="254">MU23</f>
        <v>0</v>
      </c>
      <c r="PL23" s="33">
        <f t="shared" ref="PL23:PL24" si="255">MV23</f>
        <v>0</v>
      </c>
      <c r="PM23" s="33">
        <f t="shared" ref="PM23:PM24" si="256">MW23</f>
        <v>0</v>
      </c>
      <c r="PN23" s="33">
        <f t="shared" ref="PN23:PN24" si="257">MX23</f>
        <v>0</v>
      </c>
      <c r="PO23" s="33">
        <f t="shared" ref="PO23:PO24" si="258">MY23</f>
        <v>0</v>
      </c>
      <c r="PP23" s="33">
        <f t="shared" ref="PP23:PP24" si="259">MZ23</f>
        <v>0</v>
      </c>
      <c r="PQ23" s="33">
        <f t="shared" ref="PQ23:PQ24" si="260">NA23</f>
        <v>0</v>
      </c>
      <c r="PR23" s="33">
        <f t="shared" ref="PR23:PR24" si="261">NB23</f>
        <v>0</v>
      </c>
      <c r="PS23" s="33">
        <f t="shared" ref="PS23:PS24" si="262">NC23</f>
        <v>0</v>
      </c>
      <c r="PT23" s="33">
        <f t="shared" ref="PT23:PT24" si="263">ND23</f>
        <v>0</v>
      </c>
      <c r="PU23" s="33">
        <f t="shared" ref="PU23:PU24" si="264">NE23</f>
        <v>0</v>
      </c>
      <c r="PV23" s="33">
        <f t="shared" ref="PV23:PV24" si="265">NF23</f>
        <v>0</v>
      </c>
      <c r="PW23" s="33">
        <f t="shared" ref="PW23:PW24" si="266">NG23</f>
        <v>0</v>
      </c>
      <c r="PX23" s="34"/>
      <c r="PY23" s="34"/>
      <c r="PZ23" s="34"/>
      <c r="QA23" s="34"/>
      <c r="QB23" s="34"/>
      <c r="QC23" s="34"/>
      <c r="QD23" s="34"/>
      <c r="QE23" s="34"/>
      <c r="QF23" s="35"/>
      <c r="QG23" s="35"/>
      <c r="QH23" s="35"/>
      <c r="QI23" s="35"/>
      <c r="QJ23" s="33">
        <f t="shared" ref="QJ23:QJ24" si="267">NT23</f>
        <v>0</v>
      </c>
      <c r="QK23" s="33">
        <f t="shared" ref="QK23:QK24" si="268">NU23</f>
        <v>0</v>
      </c>
      <c r="QL23" s="33">
        <f t="shared" ref="QL23:QL24" si="269">NV23</f>
        <v>0</v>
      </c>
      <c r="QM23" s="33">
        <f t="shared" ref="QM23:QM24" si="270">NW23</f>
        <v>0</v>
      </c>
      <c r="QN23" s="33">
        <f t="shared" ref="QN23:QN24" si="271">NX23</f>
        <v>0</v>
      </c>
      <c r="QO23" s="33">
        <f t="shared" ref="QO23:QO24" si="272">NY23</f>
        <v>0</v>
      </c>
      <c r="QP23" s="33">
        <f t="shared" ref="QP23:QP24" si="273">NZ23</f>
        <v>0</v>
      </c>
      <c r="QQ23" s="33">
        <f t="shared" ref="QQ23:QQ24" si="274">OA23</f>
        <v>0</v>
      </c>
      <c r="QR23" s="33">
        <f t="shared" ref="QR23:QR24" si="275">OB23</f>
        <v>0</v>
      </c>
      <c r="QS23" s="33">
        <f t="shared" ref="QS23:QS24" si="276">OC23</f>
        <v>0</v>
      </c>
      <c r="QT23" s="33">
        <f t="shared" ref="QT23:QT24" si="277">OD23</f>
        <v>0</v>
      </c>
      <c r="QU23" s="33">
        <f t="shared" ref="QU23:QU24" si="278">OE23</f>
        <v>0</v>
      </c>
      <c r="QV23" s="33">
        <f t="shared" ref="QV23:QV24" si="279">OF23</f>
        <v>0</v>
      </c>
      <c r="QW23" s="33">
        <f t="shared" ref="QW23:QW24" si="280">OG23</f>
        <v>0</v>
      </c>
      <c r="QX23" s="33">
        <f t="shared" ref="QX23:QX24" si="281">OH23</f>
        <v>0</v>
      </c>
      <c r="QY23" s="33">
        <f t="shared" ref="QY23:QY24" si="282">OI23</f>
        <v>0</v>
      </c>
      <c r="QZ23" s="33">
        <f t="shared" ref="QZ23:QZ24" si="283">OJ23</f>
        <v>0</v>
      </c>
      <c r="RA23" s="33">
        <f t="shared" ref="RA23:RA24" si="284">OK23</f>
        <v>0</v>
      </c>
      <c r="RB23" s="33">
        <f t="shared" ref="RB23:RB24" si="285">OL23</f>
        <v>0</v>
      </c>
      <c r="RC23" s="33">
        <f t="shared" ref="RC23:RC24" si="286">OM23</f>
        <v>0</v>
      </c>
      <c r="RD23" s="33">
        <f t="shared" ref="RD23:RD24" si="287">ON23</f>
        <v>0</v>
      </c>
      <c r="RE23" s="33">
        <f t="shared" ref="RE23:RE24" si="288">OO23</f>
        <v>0</v>
      </c>
      <c r="RF23" s="33">
        <f t="shared" ref="RF23:RF24" si="289">OP23</f>
        <v>0</v>
      </c>
      <c r="RG23" s="33">
        <f t="shared" ref="RG23:RG24" si="290">OQ23</f>
        <v>0</v>
      </c>
      <c r="RH23" s="33">
        <f t="shared" ref="RH23:RH24" si="291">OR23</f>
        <v>0</v>
      </c>
      <c r="RI23" s="33">
        <f t="shared" ref="RI23:RI24" si="292">OS23</f>
        <v>0</v>
      </c>
      <c r="RJ23" s="33">
        <f t="shared" ref="RJ23:RJ24" si="293">OT23</f>
        <v>0</v>
      </c>
      <c r="RK23" s="33">
        <f t="shared" ref="RK23:RK24" si="294">OU23</f>
        <v>0</v>
      </c>
      <c r="RL23" s="33">
        <f t="shared" ref="RL23:RL24" si="295">OV23</f>
        <v>0</v>
      </c>
      <c r="RM23" s="33">
        <f t="shared" ref="RM23:RM24" si="296">OW23</f>
        <v>0</v>
      </c>
      <c r="RN23" s="33">
        <f t="shared" ref="RN23:RN24" si="297">OX23</f>
        <v>0</v>
      </c>
      <c r="RO23" s="33">
        <f t="shared" ref="RO23:RO24" si="298">OY23</f>
        <v>0</v>
      </c>
      <c r="RP23" s="33">
        <f t="shared" ref="RP23:RP24" si="299">OZ23</f>
        <v>0</v>
      </c>
      <c r="RQ23" s="33">
        <f t="shared" ref="RQ23:RQ24" si="300">PA23</f>
        <v>0</v>
      </c>
      <c r="RR23" s="33">
        <f t="shared" ref="RR23:RR24" si="301">PB23</f>
        <v>0</v>
      </c>
      <c r="RS23" s="33">
        <f t="shared" ref="RS23:RS24" si="302">PC23</f>
        <v>0</v>
      </c>
      <c r="RT23" s="33">
        <f t="shared" ref="RT23:RT24" si="303">PD23</f>
        <v>0</v>
      </c>
      <c r="RU23" s="33">
        <f t="shared" ref="RU23:RU24" si="304">PE23</f>
        <v>0</v>
      </c>
      <c r="RV23" s="33">
        <f t="shared" ref="RV23:RV24" si="305">PF23</f>
        <v>0</v>
      </c>
      <c r="RW23" s="33">
        <f t="shared" ref="RW23:RW24" si="306">PG23</f>
        <v>0</v>
      </c>
      <c r="RX23" s="33">
        <f t="shared" ref="RX23:RX24" si="307">PH23</f>
        <v>0</v>
      </c>
      <c r="RY23" s="33">
        <f t="shared" ref="RY23:RY24" si="308">PI23</f>
        <v>0</v>
      </c>
      <c r="RZ23" s="33">
        <f t="shared" ref="RZ23:RZ24" si="309">PJ23</f>
        <v>0</v>
      </c>
      <c r="SA23" s="33">
        <f t="shared" ref="SA23:SA24" si="310">PK23</f>
        <v>0</v>
      </c>
      <c r="SB23" s="33">
        <f t="shared" ref="SB23:SB24" si="311">PL23</f>
        <v>0</v>
      </c>
      <c r="SC23" s="33">
        <f t="shared" ref="SC23:SC24" si="312">PM23</f>
        <v>0</v>
      </c>
      <c r="SD23" s="33">
        <f t="shared" ref="SD23:SD24" si="313">PN23</f>
        <v>0</v>
      </c>
      <c r="SE23" s="33">
        <f t="shared" ref="SE23:SE24" si="314">PO23</f>
        <v>0</v>
      </c>
      <c r="SF23" s="33">
        <f t="shared" ref="SF23:SF24" si="315">PP23</f>
        <v>0</v>
      </c>
      <c r="SG23" s="33">
        <f t="shared" ref="SG23:SG24" si="316">PQ23</f>
        <v>0</v>
      </c>
      <c r="SH23" s="33">
        <f t="shared" ref="SH23:SH24" si="317">PR23</f>
        <v>0</v>
      </c>
      <c r="SI23" s="33">
        <f t="shared" ref="SI23:SI24" si="318">PS23</f>
        <v>0</v>
      </c>
      <c r="SJ23" s="34"/>
      <c r="SK23" s="34"/>
      <c r="SL23" s="34"/>
      <c r="SM23" s="34"/>
      <c r="SN23" s="34"/>
      <c r="SO23" s="34"/>
      <c r="SP23" s="34"/>
      <c r="SQ23" s="34"/>
      <c r="SR23" s="35"/>
      <c r="SS23" s="35"/>
      <c r="ST23" s="35"/>
      <c r="SU23" s="35"/>
      <c r="SV23" s="33">
        <f t="shared" ref="SV23:SV24" si="319">QF23</f>
        <v>0</v>
      </c>
      <c r="SW23" s="33">
        <f t="shared" ref="SW23:SW24" si="320">QG23</f>
        <v>0</v>
      </c>
      <c r="SX23" s="33">
        <f t="shared" ref="SX23:SX24" si="321">QH23</f>
        <v>0</v>
      </c>
      <c r="SY23" s="33">
        <f t="shared" ref="SY23:SY24" si="322">QI23</f>
        <v>0</v>
      </c>
      <c r="SZ23" s="33">
        <f t="shared" ref="SZ23:SZ24" si="323">QJ23</f>
        <v>0</v>
      </c>
      <c r="TA23" s="33">
        <f t="shared" ref="TA23:TA24" si="324">QK23</f>
        <v>0</v>
      </c>
      <c r="TB23" s="33">
        <f t="shared" ref="TB23:TB24" si="325">QL23</f>
        <v>0</v>
      </c>
      <c r="TC23" s="33">
        <f t="shared" ref="TC23:TC24" si="326">QM23</f>
        <v>0</v>
      </c>
      <c r="TD23" s="33">
        <f t="shared" ref="TD23:TD24" si="327">QN23</f>
        <v>0</v>
      </c>
      <c r="TE23" s="33">
        <f t="shared" ref="TE23:TE24" si="328">QO23</f>
        <v>0</v>
      </c>
      <c r="TF23" s="33">
        <f t="shared" ref="TF23:TF24" si="329">QP23</f>
        <v>0</v>
      </c>
      <c r="TG23" s="33">
        <f t="shared" ref="TG23:TG24" si="330">QQ23</f>
        <v>0</v>
      </c>
      <c r="TH23" s="33">
        <f t="shared" ref="TH23:TH24" si="331">QR23</f>
        <v>0</v>
      </c>
      <c r="TI23" s="33">
        <f t="shared" ref="TI23:TI24" si="332">QS23</f>
        <v>0</v>
      </c>
      <c r="TJ23" s="33">
        <f t="shared" ref="TJ23:TJ24" si="333">QT23</f>
        <v>0</v>
      </c>
      <c r="TK23" s="33">
        <f t="shared" ref="TK23:TK24" si="334">QU23</f>
        <v>0</v>
      </c>
      <c r="TL23" s="33">
        <f t="shared" ref="TL23:TL24" si="335">QV23</f>
        <v>0</v>
      </c>
      <c r="TM23" s="33">
        <f t="shared" ref="TM23:TM24" si="336">QW23</f>
        <v>0</v>
      </c>
      <c r="TN23" s="33">
        <f t="shared" ref="TN23:TN24" si="337">QX23</f>
        <v>0</v>
      </c>
      <c r="TO23" s="33">
        <f t="shared" ref="TO23:TO24" si="338">QY23</f>
        <v>0</v>
      </c>
      <c r="TP23" s="33">
        <f t="shared" ref="TP23:TP24" si="339">QZ23</f>
        <v>0</v>
      </c>
      <c r="TQ23" s="33">
        <f t="shared" ref="TQ23:TQ24" si="340">RA23</f>
        <v>0</v>
      </c>
      <c r="TR23" s="33">
        <f t="shared" ref="TR23:TR24" si="341">RB23</f>
        <v>0</v>
      </c>
      <c r="TS23" s="33">
        <f t="shared" ref="TS23:TS24" si="342">RC23</f>
        <v>0</v>
      </c>
      <c r="TT23" s="33">
        <f t="shared" ref="TT23:TT24" si="343">RD23</f>
        <v>0</v>
      </c>
      <c r="TU23" s="33">
        <f t="shared" ref="TU23:TU24" si="344">RE23</f>
        <v>0</v>
      </c>
      <c r="TV23" s="33">
        <f t="shared" ref="TV23:TV24" si="345">RF23</f>
        <v>0</v>
      </c>
      <c r="TW23" s="33">
        <f t="shared" ref="TW23:TW24" si="346">RG23</f>
        <v>0</v>
      </c>
      <c r="TX23" s="33">
        <f t="shared" ref="TX23:TX24" si="347">RH23</f>
        <v>0</v>
      </c>
      <c r="TY23" s="33">
        <f t="shared" ref="TY23:TY24" si="348">RI23</f>
        <v>0</v>
      </c>
      <c r="TZ23" s="33">
        <f t="shared" ref="TZ23:TZ24" si="349">RJ23</f>
        <v>0</v>
      </c>
      <c r="UA23" s="33">
        <f t="shared" ref="UA23:UA24" si="350">RK23</f>
        <v>0</v>
      </c>
      <c r="UB23" s="33">
        <f t="shared" ref="UB23:UB24" si="351">RL23</f>
        <v>0</v>
      </c>
      <c r="UC23" s="33">
        <f t="shared" ref="UC23:UC24" si="352">RM23</f>
        <v>0</v>
      </c>
      <c r="UD23" s="33">
        <f t="shared" ref="UD23:UD24" si="353">RN23</f>
        <v>0</v>
      </c>
      <c r="UE23" s="33">
        <f t="shared" ref="UE23:UE24" si="354">RO23</f>
        <v>0</v>
      </c>
      <c r="UF23" s="33">
        <f t="shared" ref="UF23:UF24" si="355">RP23</f>
        <v>0</v>
      </c>
      <c r="UG23" s="33">
        <f t="shared" ref="UG23:UG24" si="356">RQ23</f>
        <v>0</v>
      </c>
      <c r="UH23" s="33">
        <f t="shared" ref="UH23:UH24" si="357">RR23</f>
        <v>0</v>
      </c>
      <c r="UI23" s="33">
        <f t="shared" ref="UI23:UI24" si="358">RS23</f>
        <v>0</v>
      </c>
      <c r="UJ23" s="33">
        <f t="shared" ref="UJ23:UJ24" si="359">RT23</f>
        <v>0</v>
      </c>
      <c r="UK23" s="33">
        <f t="shared" ref="UK23:UK24" si="360">RU23</f>
        <v>0</v>
      </c>
      <c r="UL23" s="33">
        <f t="shared" ref="UL23:UL24" si="361">RV23</f>
        <v>0</v>
      </c>
      <c r="UM23" s="33">
        <f t="shared" ref="UM23:UM24" si="362">RW23</f>
        <v>0</v>
      </c>
      <c r="UN23" s="33">
        <f t="shared" ref="UN23:UN24" si="363">RX23</f>
        <v>0</v>
      </c>
      <c r="UO23" s="33">
        <f t="shared" ref="UO23:UO24" si="364">RY23</f>
        <v>0</v>
      </c>
      <c r="UP23" s="33">
        <f t="shared" ref="UP23:UP24" si="365">RZ23</f>
        <v>0</v>
      </c>
      <c r="UQ23" s="33">
        <f t="shared" ref="UQ23:UQ24" si="366">SA23</f>
        <v>0</v>
      </c>
      <c r="UR23" s="33">
        <f t="shared" ref="UR23:UR24" si="367">SB23</f>
        <v>0</v>
      </c>
      <c r="US23" s="33">
        <f t="shared" ref="US23:US24" si="368">SC23</f>
        <v>0</v>
      </c>
      <c r="UT23" s="33">
        <f t="shared" ref="UT23:UT24" si="369">SD23</f>
        <v>0</v>
      </c>
      <c r="UU23" s="33">
        <f t="shared" ref="UU23:UU24" si="370">SE23</f>
        <v>0</v>
      </c>
      <c r="UV23" s="34"/>
      <c r="UW23" s="34"/>
      <c r="UX23" s="34"/>
      <c r="UY23" s="34"/>
      <c r="UZ23" s="34"/>
      <c r="VA23" s="34"/>
      <c r="VB23" s="34"/>
      <c r="VC23" s="34"/>
      <c r="VD23" s="35"/>
      <c r="VE23" s="35"/>
      <c r="VF23" s="35"/>
      <c r="VG23" s="35"/>
      <c r="VH23" s="33">
        <f t="shared" ref="VH23:VH24" si="371">SR23</f>
        <v>0</v>
      </c>
      <c r="VI23" s="33">
        <f t="shared" ref="VI23:VI24" si="372">SS23</f>
        <v>0</v>
      </c>
      <c r="VJ23" s="33">
        <f t="shared" ref="VJ23:VJ24" si="373">ST23</f>
        <v>0</v>
      </c>
      <c r="VK23" s="33">
        <f t="shared" ref="VK23:VK24" si="374">SU23</f>
        <v>0</v>
      </c>
      <c r="VL23" s="33">
        <f t="shared" ref="VL23:VL24" si="375">SV23</f>
        <v>0</v>
      </c>
      <c r="VM23" s="33">
        <f t="shared" ref="VM23:VM24" si="376">SW23</f>
        <v>0</v>
      </c>
      <c r="VN23" s="33">
        <f t="shared" ref="VN23:VN24" si="377">SX23</f>
        <v>0</v>
      </c>
      <c r="VO23" s="33">
        <f t="shared" ref="VO23:VO24" si="378">SY23</f>
        <v>0</v>
      </c>
      <c r="VP23" s="33">
        <f t="shared" ref="VP23:VP24" si="379">SZ23</f>
        <v>0</v>
      </c>
      <c r="VQ23" s="33">
        <f t="shared" ref="VQ23:VQ24" si="380">TA23</f>
        <v>0</v>
      </c>
      <c r="VR23" s="33">
        <f t="shared" ref="VR23:VR24" si="381">TB23</f>
        <v>0</v>
      </c>
      <c r="VS23" s="33">
        <f t="shared" ref="VS23:VS24" si="382">TC23</f>
        <v>0</v>
      </c>
      <c r="VT23" s="33">
        <f t="shared" ref="VT23:VT24" si="383">TD23</f>
        <v>0</v>
      </c>
      <c r="VU23" s="33">
        <f t="shared" ref="VU23:VU24" si="384">TE23</f>
        <v>0</v>
      </c>
      <c r="VV23" s="33">
        <f t="shared" ref="VV23:VV24" si="385">TF23</f>
        <v>0</v>
      </c>
      <c r="VW23" s="33">
        <f t="shared" ref="VW23:VW24" si="386">TG23</f>
        <v>0</v>
      </c>
      <c r="VX23" s="33">
        <f t="shared" ref="VX23:VX24" si="387">TH23</f>
        <v>0</v>
      </c>
      <c r="VY23" s="33">
        <f t="shared" ref="VY23:VY24" si="388">TI23</f>
        <v>0</v>
      </c>
      <c r="VZ23" s="33">
        <f t="shared" ref="VZ23:VZ24" si="389">TJ23</f>
        <v>0</v>
      </c>
      <c r="WA23" s="33">
        <f t="shared" ref="WA23:WA24" si="390">TK23</f>
        <v>0</v>
      </c>
      <c r="WB23" s="33">
        <f t="shared" ref="WB23:WB24" si="391">TL23</f>
        <v>0</v>
      </c>
      <c r="WC23" s="33">
        <f t="shared" ref="WC23:WC24" si="392">TM23</f>
        <v>0</v>
      </c>
      <c r="WD23" s="33">
        <f t="shared" ref="WD23:WD24" si="393">TN23</f>
        <v>0</v>
      </c>
      <c r="WE23" s="33">
        <f t="shared" ref="WE23:WE24" si="394">TO23</f>
        <v>0</v>
      </c>
      <c r="WF23" s="33">
        <f t="shared" ref="WF23:WF24" si="395">TP23</f>
        <v>0</v>
      </c>
      <c r="WG23" s="33">
        <f t="shared" ref="WG23:WG24" si="396">TQ23</f>
        <v>0</v>
      </c>
      <c r="WH23" s="33">
        <f t="shared" ref="WH23:WH24" si="397">TR23</f>
        <v>0</v>
      </c>
      <c r="WI23" s="33">
        <f t="shared" ref="WI23:WI24" si="398">TS23</f>
        <v>0</v>
      </c>
      <c r="WJ23" s="33">
        <f t="shared" ref="WJ23:WJ24" si="399">TT23</f>
        <v>0</v>
      </c>
      <c r="WK23" s="33">
        <f t="shared" ref="WK23:WK24" si="400">TU23</f>
        <v>0</v>
      </c>
      <c r="WL23" s="33">
        <f t="shared" ref="WL23:WL24" si="401">TV23</f>
        <v>0</v>
      </c>
      <c r="WM23" s="33">
        <f t="shared" ref="WM23:WM24" si="402">TW23</f>
        <v>0</v>
      </c>
      <c r="WN23" s="33">
        <f t="shared" ref="WN23:WN24" si="403">TX23</f>
        <v>0</v>
      </c>
      <c r="WO23" s="33">
        <f t="shared" ref="WO23:WO24" si="404">TY23</f>
        <v>0</v>
      </c>
      <c r="WP23" s="33">
        <f t="shared" ref="WP23:WP24" si="405">TZ23</f>
        <v>0</v>
      </c>
      <c r="WQ23" s="33">
        <f t="shared" ref="WQ23:WQ24" si="406">UA23</f>
        <v>0</v>
      </c>
      <c r="WR23" s="33">
        <f t="shared" ref="WR23:WR24" si="407">UB23</f>
        <v>0</v>
      </c>
      <c r="WS23" s="33">
        <f t="shared" ref="WS23:WS24" si="408">UC23</f>
        <v>0</v>
      </c>
      <c r="WT23" s="33">
        <f t="shared" ref="WT23:WT24" si="409">UD23</f>
        <v>0</v>
      </c>
      <c r="WU23" s="33">
        <f t="shared" ref="WU23:WU24" si="410">UE23</f>
        <v>0</v>
      </c>
      <c r="WV23" s="33">
        <f t="shared" ref="WV23:WV24" si="411">UF23</f>
        <v>0</v>
      </c>
      <c r="WW23" s="33">
        <f t="shared" ref="WW23:WW24" si="412">UG23</f>
        <v>0</v>
      </c>
      <c r="WX23" s="33">
        <f t="shared" ref="WX23:WX24" si="413">UH23</f>
        <v>0</v>
      </c>
      <c r="WY23" s="33">
        <f t="shared" ref="WY23:WY24" si="414">UI23</f>
        <v>0</v>
      </c>
      <c r="WZ23" s="33">
        <f t="shared" ref="WZ23:WZ24" si="415">UJ23</f>
        <v>0</v>
      </c>
      <c r="XA23" s="33">
        <f t="shared" ref="XA23:XA24" si="416">UK23</f>
        <v>0</v>
      </c>
      <c r="XB23" s="33">
        <f t="shared" ref="XB23:XB24" si="417">UL23</f>
        <v>0</v>
      </c>
      <c r="XC23" s="33">
        <f t="shared" ref="XC23:XC24" si="418">UM23</f>
        <v>0</v>
      </c>
      <c r="XD23" s="33">
        <f t="shared" ref="XD23:XD24" si="419">UN23</f>
        <v>0</v>
      </c>
      <c r="XE23" s="33">
        <f t="shared" ref="XE23:XE24" si="420">UO23</f>
        <v>0</v>
      </c>
      <c r="XF23" s="33">
        <f t="shared" ref="XF23:XF24" si="421">UP23</f>
        <v>0</v>
      </c>
      <c r="XG23" s="33">
        <f t="shared" ref="XG23:XG24" si="422">UQ23</f>
        <v>0</v>
      </c>
      <c r="XH23" s="34"/>
      <c r="XI23" s="34"/>
      <c r="XJ23" s="34"/>
      <c r="XK23" s="34"/>
      <c r="XL23" s="34"/>
      <c r="XM23" s="34"/>
      <c r="XN23" s="34"/>
      <c r="XO23" s="34"/>
      <c r="XP23" s="35"/>
      <c r="XQ23" s="35"/>
      <c r="XR23" s="35"/>
      <c r="XS23" s="35"/>
      <c r="XT23" s="33">
        <f t="shared" ref="XT23:XT24" si="423">VD23</f>
        <v>0</v>
      </c>
      <c r="XU23" s="33">
        <f t="shared" ref="XU23:XU24" si="424">VE23</f>
        <v>0</v>
      </c>
      <c r="XV23" s="33">
        <f t="shared" ref="XV23:XV24" si="425">VF23</f>
        <v>0</v>
      </c>
      <c r="XW23" s="33">
        <f t="shared" ref="XW23:XW24" si="426">VG23</f>
        <v>0</v>
      </c>
      <c r="XX23" s="33">
        <f t="shared" ref="XX23:XX24" si="427">VH23</f>
        <v>0</v>
      </c>
      <c r="XY23" s="33">
        <f t="shared" ref="XY23:XY24" si="428">VI23</f>
        <v>0</v>
      </c>
      <c r="XZ23" s="33">
        <f t="shared" ref="XZ23:XZ24" si="429">VJ23</f>
        <v>0</v>
      </c>
      <c r="YA23" s="33">
        <f t="shared" ref="YA23:YA24" si="430">VK23</f>
        <v>0</v>
      </c>
      <c r="YB23" s="33">
        <f t="shared" ref="YB23:YB24" si="431">VL23</f>
        <v>0</v>
      </c>
      <c r="YC23" s="33">
        <f t="shared" ref="YC23:YC24" si="432">VM23</f>
        <v>0</v>
      </c>
      <c r="YD23" s="33">
        <f t="shared" ref="YD23:YD24" si="433">VN23</f>
        <v>0</v>
      </c>
      <c r="YE23" s="33">
        <f t="shared" ref="YE23:YE24" si="434">VO23</f>
        <v>0</v>
      </c>
      <c r="YF23" s="33">
        <f t="shared" ref="YF23:YF24" si="435">VP23</f>
        <v>0</v>
      </c>
      <c r="YG23" s="33">
        <f t="shared" ref="YG23:YG24" si="436">VQ23</f>
        <v>0</v>
      </c>
      <c r="YH23" s="33">
        <f t="shared" ref="YH23:YH24" si="437">VR23</f>
        <v>0</v>
      </c>
      <c r="YI23" s="33">
        <f t="shared" ref="YI23:YI24" si="438">VS23</f>
        <v>0</v>
      </c>
      <c r="YJ23" s="33">
        <f t="shared" ref="YJ23:YJ24" si="439">VT23</f>
        <v>0</v>
      </c>
      <c r="YK23" s="33">
        <f t="shared" ref="YK23:YK24" si="440">VU23</f>
        <v>0</v>
      </c>
      <c r="YL23" s="33">
        <f t="shared" ref="YL23:YL24" si="441">VV23</f>
        <v>0</v>
      </c>
      <c r="YM23" s="33">
        <f t="shared" ref="YM23:YM24" si="442">VW23</f>
        <v>0</v>
      </c>
      <c r="YN23" s="33">
        <f t="shared" ref="YN23:YN24" si="443">VX23</f>
        <v>0</v>
      </c>
      <c r="YO23" s="33">
        <f t="shared" ref="YO23:YO24" si="444">VY23</f>
        <v>0</v>
      </c>
      <c r="YP23" s="33">
        <f t="shared" ref="YP23:YP24" si="445">VZ23</f>
        <v>0</v>
      </c>
      <c r="YQ23" s="33">
        <f t="shared" ref="YQ23:YQ24" si="446">WA23</f>
        <v>0</v>
      </c>
      <c r="YR23" s="33">
        <f t="shared" ref="YR23:YR24" si="447">WB23</f>
        <v>0</v>
      </c>
      <c r="YS23" s="33">
        <f t="shared" ref="YS23:YS24" si="448">WC23</f>
        <v>0</v>
      </c>
      <c r="YT23" s="33">
        <f t="shared" ref="YT23:YT24" si="449">WD23</f>
        <v>0</v>
      </c>
      <c r="YU23" s="33">
        <f t="shared" ref="YU23:YU24" si="450">WE23</f>
        <v>0</v>
      </c>
      <c r="YV23" s="33">
        <f t="shared" ref="YV23:YV24" si="451">WF23</f>
        <v>0</v>
      </c>
      <c r="YW23" s="33">
        <f t="shared" ref="YW23:YW24" si="452">WG23</f>
        <v>0</v>
      </c>
      <c r="YX23" s="33">
        <f t="shared" ref="YX23:YX24" si="453">WH23</f>
        <v>0</v>
      </c>
      <c r="YY23" s="33">
        <f t="shared" ref="YY23:YY24" si="454">WI23</f>
        <v>0</v>
      </c>
      <c r="YZ23" s="33">
        <f t="shared" ref="YZ23:YZ24" si="455">WJ23</f>
        <v>0</v>
      </c>
      <c r="ZA23" s="33">
        <f t="shared" ref="ZA23:ZA24" si="456">WK23</f>
        <v>0</v>
      </c>
      <c r="ZB23" s="33">
        <f t="shared" ref="ZB23:ZB24" si="457">WL23</f>
        <v>0</v>
      </c>
      <c r="ZC23" s="33">
        <f t="shared" ref="ZC23:ZC24" si="458">WM23</f>
        <v>0</v>
      </c>
      <c r="ZD23" s="33">
        <f t="shared" ref="ZD23:ZD24" si="459">WN23</f>
        <v>0</v>
      </c>
      <c r="ZE23" s="33">
        <f t="shared" ref="ZE23:ZE24" si="460">WO23</f>
        <v>0</v>
      </c>
      <c r="ZF23" s="33">
        <f t="shared" ref="ZF23:ZF24" si="461">WP23</f>
        <v>0</v>
      </c>
      <c r="ZG23" s="33">
        <f t="shared" ref="ZG23:ZG24" si="462">WQ23</f>
        <v>0</v>
      </c>
      <c r="ZH23" s="33">
        <f t="shared" ref="ZH23:ZH24" si="463">WR23</f>
        <v>0</v>
      </c>
      <c r="ZI23" s="33">
        <f t="shared" ref="ZI23:ZI24" si="464">WS23</f>
        <v>0</v>
      </c>
      <c r="ZJ23" s="33">
        <f t="shared" ref="ZJ23:ZJ24" si="465">WT23</f>
        <v>0</v>
      </c>
      <c r="ZK23" s="33">
        <f t="shared" ref="ZK23:ZK24" si="466">WU23</f>
        <v>0</v>
      </c>
      <c r="ZL23" s="33">
        <f t="shared" ref="ZL23:ZL24" si="467">WV23</f>
        <v>0</v>
      </c>
      <c r="ZM23" s="33">
        <f t="shared" ref="ZM23:ZM24" si="468">WW23</f>
        <v>0</v>
      </c>
      <c r="ZN23" s="33">
        <f t="shared" ref="ZN23:ZN24" si="469">WX23</f>
        <v>0</v>
      </c>
      <c r="ZO23" s="33">
        <f t="shared" ref="ZO23:ZO24" si="470">WY23</f>
        <v>0</v>
      </c>
      <c r="ZP23" s="33">
        <f t="shared" ref="ZP23:ZP24" si="471">WZ23</f>
        <v>0</v>
      </c>
      <c r="ZQ23" s="33">
        <f t="shared" ref="ZQ23:ZQ24" si="472">XA23</f>
        <v>0</v>
      </c>
      <c r="ZR23" s="33">
        <f t="shared" ref="ZR23:ZR24" si="473">XB23</f>
        <v>0</v>
      </c>
      <c r="ZS23" s="33">
        <f t="shared" ref="ZS23:ZS24" si="474">XC23</f>
        <v>0</v>
      </c>
      <c r="ZT23" s="34"/>
      <c r="ZU23" s="34"/>
      <c r="ZV23" s="34"/>
      <c r="ZW23" s="34"/>
      <c r="ZX23" s="34"/>
      <c r="ZY23" s="34"/>
      <c r="ZZ23" s="34"/>
      <c r="AAA23" s="34"/>
      <c r="AAB23" s="35"/>
      <c r="AAC23" s="35"/>
      <c r="AAD23" s="35"/>
      <c r="AAE23" s="35"/>
      <c r="AAF23" s="33">
        <f t="shared" ref="AAF23:AAF24" si="475">XP23</f>
        <v>0</v>
      </c>
      <c r="AAG23" s="33">
        <f t="shared" ref="AAG23:AAG24" si="476">XQ23</f>
        <v>0</v>
      </c>
      <c r="AAH23" s="33">
        <f t="shared" ref="AAH23:AAH24" si="477">XR23</f>
        <v>0</v>
      </c>
      <c r="AAI23" s="33">
        <f t="shared" ref="AAI23:AAI24" si="478">XS23</f>
        <v>0</v>
      </c>
      <c r="AAJ23" s="33">
        <f t="shared" ref="AAJ23:AAJ24" si="479">XT23</f>
        <v>0</v>
      </c>
      <c r="AAK23" s="33">
        <f t="shared" ref="AAK23:AAK24" si="480">XU23</f>
        <v>0</v>
      </c>
      <c r="AAL23" s="33">
        <f t="shared" ref="AAL23:AAL24" si="481">XV23</f>
        <v>0</v>
      </c>
      <c r="AAM23" s="33">
        <f t="shared" ref="AAM23:AAM24" si="482">XW23</f>
        <v>0</v>
      </c>
      <c r="AAN23" s="33">
        <f t="shared" ref="AAN23:AAN24" si="483">XX23</f>
        <v>0</v>
      </c>
      <c r="AAO23" s="33">
        <f t="shared" ref="AAO23:AAO24" si="484">XY23</f>
        <v>0</v>
      </c>
      <c r="AAP23" s="33">
        <f t="shared" ref="AAP23:AAP24" si="485">XZ23</f>
        <v>0</v>
      </c>
      <c r="AAQ23" s="33">
        <f t="shared" ref="AAQ23:AAQ24" si="486">YA23</f>
        <v>0</v>
      </c>
      <c r="AAR23" s="33">
        <f t="shared" ref="AAR23:AAR24" si="487">YB23</f>
        <v>0</v>
      </c>
      <c r="AAS23" s="33">
        <f t="shared" ref="AAS23:AAS24" si="488">YC23</f>
        <v>0</v>
      </c>
      <c r="AAT23" s="33">
        <f t="shared" ref="AAT23:AAT24" si="489">YD23</f>
        <v>0</v>
      </c>
      <c r="AAU23" s="33">
        <f t="shared" ref="AAU23:AAU24" si="490">YE23</f>
        <v>0</v>
      </c>
      <c r="AAV23" s="33">
        <f t="shared" ref="AAV23:AAV24" si="491">YF23</f>
        <v>0</v>
      </c>
      <c r="AAW23" s="33">
        <f t="shared" ref="AAW23:AAW24" si="492">YG23</f>
        <v>0</v>
      </c>
      <c r="AAX23" s="33">
        <f t="shared" ref="AAX23:AAX24" si="493">YH23</f>
        <v>0</v>
      </c>
      <c r="AAY23" s="33">
        <f t="shared" ref="AAY23:AAY24" si="494">YI23</f>
        <v>0</v>
      </c>
      <c r="AAZ23" s="33">
        <f t="shared" ref="AAZ23:AAZ24" si="495">YJ23</f>
        <v>0</v>
      </c>
      <c r="ABA23" s="33">
        <f t="shared" ref="ABA23:ABA24" si="496">YK23</f>
        <v>0</v>
      </c>
      <c r="ABB23" s="33">
        <f t="shared" ref="ABB23:ABB24" si="497">YL23</f>
        <v>0</v>
      </c>
      <c r="ABC23" s="33">
        <f t="shared" ref="ABC23:ABC24" si="498">YM23</f>
        <v>0</v>
      </c>
      <c r="ABD23" s="33">
        <f t="shared" ref="ABD23:ABD24" si="499">YN23</f>
        <v>0</v>
      </c>
      <c r="ABE23" s="33">
        <f t="shared" ref="ABE23:ABE24" si="500">YO23</f>
        <v>0</v>
      </c>
      <c r="ABF23" s="33">
        <f t="shared" ref="ABF23:ABF24" si="501">YP23</f>
        <v>0</v>
      </c>
      <c r="ABG23" s="33">
        <f t="shared" ref="ABG23:ABG24" si="502">YQ23</f>
        <v>0</v>
      </c>
      <c r="ABH23" s="33">
        <f t="shared" ref="ABH23:ABH24" si="503">YR23</f>
        <v>0</v>
      </c>
      <c r="ABI23" s="33">
        <f t="shared" ref="ABI23:ABI24" si="504">YS23</f>
        <v>0</v>
      </c>
      <c r="ABJ23" s="33">
        <f t="shared" ref="ABJ23:ABJ24" si="505">YT23</f>
        <v>0</v>
      </c>
      <c r="ABK23" s="33">
        <f t="shared" ref="ABK23:ABK24" si="506">YU23</f>
        <v>0</v>
      </c>
      <c r="ABL23" s="33">
        <f t="shared" ref="ABL23:ABL24" si="507">YV23</f>
        <v>0</v>
      </c>
      <c r="ABM23" s="33">
        <f t="shared" ref="ABM23:ABM24" si="508">YW23</f>
        <v>0</v>
      </c>
      <c r="ABN23" s="33">
        <f t="shared" ref="ABN23:ABN24" si="509">YX23</f>
        <v>0</v>
      </c>
      <c r="ABO23" s="33">
        <f t="shared" ref="ABO23:ABO24" si="510">YY23</f>
        <v>0</v>
      </c>
      <c r="ABP23" s="33">
        <f t="shared" ref="ABP23:ABP24" si="511">YZ23</f>
        <v>0</v>
      </c>
      <c r="ABQ23" s="33">
        <f t="shared" ref="ABQ23:ABQ24" si="512">ZA23</f>
        <v>0</v>
      </c>
      <c r="ABR23" s="33">
        <f t="shared" ref="ABR23:ABR24" si="513">ZB23</f>
        <v>0</v>
      </c>
      <c r="ABS23" s="33">
        <f t="shared" ref="ABS23:ABS24" si="514">ZC23</f>
        <v>0</v>
      </c>
      <c r="ABT23" s="33">
        <f t="shared" ref="ABT23:ABT24" si="515">ZD23</f>
        <v>0</v>
      </c>
      <c r="ABU23" s="33">
        <f t="shared" ref="ABU23:ABU24" si="516">ZE23</f>
        <v>0</v>
      </c>
      <c r="ABV23" s="33">
        <f t="shared" ref="ABV23:ABV24" si="517">ZF23</f>
        <v>0</v>
      </c>
      <c r="ABW23" s="33">
        <f t="shared" ref="ABW23:ABW24" si="518">ZG23</f>
        <v>0</v>
      </c>
      <c r="ABX23" s="33">
        <f t="shared" ref="ABX23:ABX24" si="519">ZH23</f>
        <v>0</v>
      </c>
      <c r="ABY23" s="33">
        <f t="shared" ref="ABY23:ABY24" si="520">ZI23</f>
        <v>0</v>
      </c>
      <c r="ABZ23" s="33">
        <f t="shared" ref="ABZ23:ABZ24" si="521">ZJ23</f>
        <v>0</v>
      </c>
      <c r="ACA23" s="33">
        <f t="shared" ref="ACA23:ACA24" si="522">ZK23</f>
        <v>0</v>
      </c>
      <c r="ACB23" s="33">
        <f t="shared" ref="ACB23:ACB24" si="523">ZL23</f>
        <v>0</v>
      </c>
      <c r="ACC23" s="33">
        <f t="shared" ref="ACC23:ACC24" si="524">ZM23</f>
        <v>0</v>
      </c>
      <c r="ACD23" s="33">
        <f t="shared" ref="ACD23:ACD24" si="525">ZN23</f>
        <v>0</v>
      </c>
      <c r="ACE23" s="33">
        <f t="shared" ref="ACE23:ACE24" si="526">ZO23</f>
        <v>0</v>
      </c>
      <c r="ACF23" s="34"/>
      <c r="ACG23" s="34"/>
      <c r="ACH23" s="34"/>
      <c r="ACI23" s="34"/>
      <c r="ACJ23" s="34"/>
      <c r="ACK23" s="34"/>
      <c r="ACL23" s="34"/>
      <c r="ACM23" s="34"/>
      <c r="ACN23" s="35"/>
      <c r="ACO23" s="35"/>
      <c r="ACP23" s="35"/>
      <c r="ACQ23" s="35"/>
      <c r="ACR23" s="35"/>
      <c r="ACS23" s="33">
        <f t="shared" ref="ACS23:ACS24" si="527">AAC23</f>
        <v>0</v>
      </c>
      <c r="ACT23" s="33">
        <f t="shared" ref="ACT23:ACT24" si="528">AAD23</f>
        <v>0</v>
      </c>
      <c r="ACU23" s="33">
        <f t="shared" ref="ACU23:ACU24" si="529">AAE23</f>
        <v>0</v>
      </c>
      <c r="ACV23" s="33">
        <f t="shared" ref="ACV23:ACV24" si="530">AAF23</f>
        <v>0</v>
      </c>
      <c r="ACW23" s="33">
        <f t="shared" ref="ACW23:ACW24" si="531">AAG23</f>
        <v>0</v>
      </c>
      <c r="ACX23" s="33">
        <f t="shared" ref="ACX23:ACX24" si="532">AAH23</f>
        <v>0</v>
      </c>
      <c r="ACY23" s="33">
        <f t="shared" ref="ACY23:ACY24" si="533">AAI23</f>
        <v>0</v>
      </c>
      <c r="ACZ23" s="33">
        <f t="shared" ref="ACZ23:ACZ24" si="534">AAJ23</f>
        <v>0</v>
      </c>
      <c r="ADA23" s="33">
        <f t="shared" ref="ADA23:ADA24" si="535">AAK23</f>
        <v>0</v>
      </c>
      <c r="ADB23" s="33">
        <f t="shared" ref="ADB23:ADB24" si="536">AAL23</f>
        <v>0</v>
      </c>
      <c r="ADC23" s="33">
        <f t="shared" ref="ADC23:ADC24" si="537">AAM23</f>
        <v>0</v>
      </c>
      <c r="ADD23" s="33">
        <f t="shared" ref="ADD23:ADD24" si="538">AAN23</f>
        <v>0</v>
      </c>
      <c r="ADE23" s="33">
        <f t="shared" ref="ADE23:ADE24" si="539">AAO23</f>
        <v>0</v>
      </c>
      <c r="ADF23" s="33">
        <f t="shared" ref="ADF23:ADF24" si="540">AAP23</f>
        <v>0</v>
      </c>
      <c r="ADG23" s="33">
        <f t="shared" ref="ADG23:ADG24" si="541">AAQ23</f>
        <v>0</v>
      </c>
      <c r="ADH23" s="33">
        <f t="shared" ref="ADH23:ADH24" si="542">AAR23</f>
        <v>0</v>
      </c>
      <c r="ADI23" s="33">
        <f t="shared" ref="ADI23:ADI24" si="543">AAS23</f>
        <v>0</v>
      </c>
      <c r="ADJ23" s="33">
        <f t="shared" ref="ADJ23:ADJ24" si="544">AAT23</f>
        <v>0</v>
      </c>
      <c r="ADK23" s="33">
        <f t="shared" ref="ADK23:ADK24" si="545">AAU23</f>
        <v>0</v>
      </c>
      <c r="ADL23" s="33">
        <f t="shared" ref="ADL23:ADL24" si="546">AAV23</f>
        <v>0</v>
      </c>
      <c r="ADM23" s="33">
        <f t="shared" ref="ADM23:ADM24" si="547">AAW23</f>
        <v>0</v>
      </c>
      <c r="ADN23" s="33">
        <f t="shared" ref="ADN23:ADN24" si="548">AAX23</f>
        <v>0</v>
      </c>
      <c r="ADO23" s="33">
        <f t="shared" ref="ADO23:ADO24" si="549">AAY23</f>
        <v>0</v>
      </c>
      <c r="ADP23" s="33">
        <f t="shared" ref="ADP23:ADP24" si="550">AAZ23</f>
        <v>0</v>
      </c>
      <c r="ADQ23" s="33">
        <f t="shared" ref="ADQ23:ADQ24" si="551">ABA23</f>
        <v>0</v>
      </c>
      <c r="ADR23" s="33">
        <f t="shared" ref="ADR23:ADR24" si="552">ABB23</f>
        <v>0</v>
      </c>
      <c r="ADS23" s="33">
        <f t="shared" ref="ADS23:ADS24" si="553">ABC23</f>
        <v>0</v>
      </c>
      <c r="ADT23" s="33">
        <f t="shared" ref="ADT23:ADT24" si="554">ABD23</f>
        <v>0</v>
      </c>
      <c r="ADU23" s="33">
        <f t="shared" ref="ADU23:ADU24" si="555">ABE23</f>
        <v>0</v>
      </c>
      <c r="ADV23" s="33">
        <f t="shared" ref="ADV23:ADV24" si="556">ABF23</f>
        <v>0</v>
      </c>
      <c r="ADW23" s="33">
        <f t="shared" ref="ADW23:ADW24" si="557">ABG23</f>
        <v>0</v>
      </c>
      <c r="ADX23" s="33">
        <f t="shared" ref="ADX23:ADX24" si="558">ABH23</f>
        <v>0</v>
      </c>
      <c r="ADY23" s="33">
        <f t="shared" ref="ADY23:ADY24" si="559">ABI23</f>
        <v>0</v>
      </c>
      <c r="ADZ23" s="33">
        <f t="shared" ref="ADZ23:ADZ24" si="560">ABJ23</f>
        <v>0</v>
      </c>
      <c r="AEA23" s="33">
        <f t="shared" ref="AEA23:AEA24" si="561">ABK23</f>
        <v>0</v>
      </c>
      <c r="AEB23" s="33">
        <f t="shared" ref="AEB23:AEB24" si="562">ABL23</f>
        <v>0</v>
      </c>
      <c r="AEC23" s="33">
        <f t="shared" ref="AEC23:AEC24" si="563">ABM23</f>
        <v>0</v>
      </c>
      <c r="AED23" s="33">
        <f t="shared" ref="AED23:AED24" si="564">ABN23</f>
        <v>0</v>
      </c>
      <c r="AEE23" s="33">
        <f t="shared" ref="AEE23:AEE24" si="565">ABO23</f>
        <v>0</v>
      </c>
      <c r="AEF23" s="33">
        <f t="shared" ref="AEF23:AEF24" si="566">ABP23</f>
        <v>0</v>
      </c>
      <c r="AEG23" s="33">
        <f t="shared" ref="AEG23:AEG24" si="567">ABQ23</f>
        <v>0</v>
      </c>
      <c r="AEH23" s="33">
        <f t="shared" ref="AEH23:AEH24" si="568">ABR23</f>
        <v>0</v>
      </c>
      <c r="AEI23" s="33">
        <f t="shared" ref="AEI23:AEI24" si="569">ABS23</f>
        <v>0</v>
      </c>
      <c r="AEJ23" s="33">
        <f t="shared" ref="AEJ23:AEJ24" si="570">ABT23</f>
        <v>0</v>
      </c>
      <c r="AEK23" s="33">
        <f t="shared" ref="AEK23:AEK24" si="571">ABU23</f>
        <v>0</v>
      </c>
      <c r="AEL23" s="33">
        <f t="shared" ref="AEL23:AEL24" si="572">ABV23</f>
        <v>0</v>
      </c>
      <c r="AEM23" s="33">
        <f t="shared" ref="AEM23:AEM24" si="573">ABW23</f>
        <v>0</v>
      </c>
      <c r="AEN23" s="33">
        <f t="shared" ref="AEN23:AEN24" si="574">ABX23</f>
        <v>0</v>
      </c>
      <c r="AEO23" s="33">
        <f t="shared" ref="AEO23:AEO24" si="575">ABY23</f>
        <v>0</v>
      </c>
      <c r="AEP23" s="33">
        <f t="shared" ref="AEP23:AEP24" si="576">ABZ23</f>
        <v>0</v>
      </c>
      <c r="AEQ23" s="33">
        <f t="shared" ref="AEQ23:AEQ24" si="577">ACA23</f>
        <v>0</v>
      </c>
      <c r="AER23" s="33">
        <f t="shared" ref="AER23:AER24" si="578">ACB23</f>
        <v>0</v>
      </c>
      <c r="AES23" s="34"/>
      <c r="AET23" s="34"/>
      <c r="AEU23" s="34"/>
      <c r="AEV23" s="34"/>
      <c r="AEW23" s="34"/>
      <c r="AEX23" s="34"/>
      <c r="AEY23" s="34"/>
      <c r="AEZ23" s="34"/>
      <c r="AFA23" s="35"/>
      <c r="AFB23" s="35"/>
      <c r="AFC23" s="35"/>
    </row>
    <row r="24" spans="1:835" x14ac:dyDescent="0.25">
      <c r="A24" s="7"/>
      <c r="B24" s="7"/>
      <c r="C24" s="7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8"/>
      <c r="BG24" s="8"/>
      <c r="BH24" s="8"/>
      <c r="BI24" s="8"/>
      <c r="BJ24" s="8"/>
      <c r="BK24" s="8"/>
      <c r="BL24" s="8"/>
      <c r="BM24" s="8"/>
      <c r="BN24" s="8"/>
      <c r="BO24" s="27"/>
      <c r="BP24" s="27"/>
      <c r="BQ24" s="27"/>
      <c r="BR24" s="27"/>
      <c r="BS24" s="27"/>
      <c r="BU24" s="33">
        <f t="shared" ref="BU24" si="579">E24</f>
        <v>0</v>
      </c>
      <c r="BV24" s="33">
        <f t="shared" ref="BV24" si="580">F24</f>
        <v>0</v>
      </c>
      <c r="BW24" s="33">
        <f t="shared" ref="BW24" si="581">G24</f>
        <v>0</v>
      </c>
      <c r="BX24" s="33">
        <f t="shared" ref="BX24" si="582">H24</f>
        <v>0</v>
      </c>
      <c r="BY24" s="33">
        <f t="shared" ref="BY24" si="583">I24</f>
        <v>0</v>
      </c>
      <c r="BZ24" s="33">
        <f t="shared" ref="BZ24" si="584">J24</f>
        <v>0</v>
      </c>
      <c r="CA24" s="33">
        <f t="shared" ref="CA24" si="585">K24</f>
        <v>0</v>
      </c>
      <c r="CB24" s="33">
        <f t="shared" ref="CB24" si="586">L24</f>
        <v>0</v>
      </c>
      <c r="CC24" s="33">
        <f t="shared" ref="CC24" si="587">M24</f>
        <v>0</v>
      </c>
      <c r="CD24" s="33">
        <f t="shared" ref="CD24" si="588">N24</f>
        <v>0</v>
      </c>
      <c r="CE24" s="33">
        <f t="shared" ref="CE24" si="589">O24</f>
        <v>0</v>
      </c>
      <c r="CF24" s="33">
        <f t="shared" ref="CF24" si="590">P24</f>
        <v>0</v>
      </c>
      <c r="CG24" s="33">
        <f t="shared" ref="CG24" si="591">Q24</f>
        <v>0</v>
      </c>
      <c r="CH24" s="33">
        <f t="shared" ref="CH24" si="592">R24</f>
        <v>0</v>
      </c>
      <c r="CI24" s="33">
        <f t="shared" ref="CI24" si="593">S24</f>
        <v>0</v>
      </c>
      <c r="CJ24" s="33">
        <f t="shared" ref="CJ24" si="594">T24</f>
        <v>0</v>
      </c>
      <c r="CK24" s="33">
        <f t="shared" ref="CK24" si="595">U24</f>
        <v>0</v>
      </c>
      <c r="CL24" s="33">
        <f t="shared" ref="CL24" si="596">V24</f>
        <v>0</v>
      </c>
      <c r="CM24" s="33">
        <f t="shared" ref="CM24" si="597">W24</f>
        <v>0</v>
      </c>
      <c r="CN24" s="33">
        <f t="shared" ref="CN24" si="598">X24</f>
        <v>0</v>
      </c>
      <c r="CO24" s="33">
        <f t="shared" ref="CO24" si="599">Y24</f>
        <v>0</v>
      </c>
      <c r="CP24" s="33">
        <f t="shared" ref="CP24" si="600">Z24</f>
        <v>0</v>
      </c>
      <c r="CQ24" s="33">
        <f t="shared" ref="CQ24" si="601">AA24</f>
        <v>0</v>
      </c>
      <c r="CR24" s="33">
        <f t="shared" ref="CR24" si="602">AB24</f>
        <v>0</v>
      </c>
      <c r="CS24" s="33">
        <f t="shared" ref="CS24" si="603">AC24</f>
        <v>0</v>
      </c>
      <c r="CT24" s="33">
        <f t="shared" ref="CT24" si="604">AD24</f>
        <v>0</v>
      </c>
      <c r="CU24" s="33">
        <f t="shared" ref="CU24" si="605">AE24</f>
        <v>0</v>
      </c>
      <c r="CV24" s="33">
        <f t="shared" ref="CV24" si="606">AF24</f>
        <v>0</v>
      </c>
      <c r="CW24" s="33">
        <f t="shared" ref="CW24" si="607">AG24</f>
        <v>0</v>
      </c>
      <c r="CX24" s="33">
        <f t="shared" ref="CX24" si="608">AH24</f>
        <v>0</v>
      </c>
      <c r="CY24" s="33">
        <f t="shared" ref="CY24" si="609">AI24</f>
        <v>0</v>
      </c>
      <c r="CZ24" s="33">
        <f t="shared" ref="CZ24" si="610">AJ24</f>
        <v>0</v>
      </c>
      <c r="DA24" s="33">
        <f t="shared" ref="DA24" si="611">AK24</f>
        <v>0</v>
      </c>
      <c r="DB24" s="33">
        <f t="shared" ref="DB24" si="612">AL24</f>
        <v>0</v>
      </c>
      <c r="DC24" s="33">
        <f t="shared" ref="DC24" si="613">AM24</f>
        <v>0</v>
      </c>
      <c r="DD24" s="33">
        <f t="shared" ref="DD24" si="614">AN24</f>
        <v>0</v>
      </c>
      <c r="DE24" s="33">
        <f t="shared" ref="DE24" si="615">AO24</f>
        <v>0</v>
      </c>
      <c r="DF24" s="33">
        <f t="shared" ref="DF24" si="616">AP24</f>
        <v>0</v>
      </c>
      <c r="DG24" s="33">
        <f t="shared" ref="DG24" si="617">AQ24</f>
        <v>0</v>
      </c>
      <c r="DH24" s="33">
        <f t="shared" ref="DH24" si="618">AR24</f>
        <v>0</v>
      </c>
      <c r="DI24" s="33">
        <f t="shared" ref="DI24" si="619">AS24</f>
        <v>0</v>
      </c>
      <c r="DJ24" s="33">
        <f t="shared" ref="DJ24" si="620">AT24</f>
        <v>0</v>
      </c>
      <c r="DK24" s="33">
        <f t="shared" ref="DK24" si="621">AU24</f>
        <v>0</v>
      </c>
      <c r="DL24" s="33">
        <f t="shared" ref="DL24" si="622">AV24</f>
        <v>0</v>
      </c>
      <c r="DM24" s="33">
        <f t="shared" ref="DM24" si="623">AW24</f>
        <v>0</v>
      </c>
      <c r="DN24" s="33">
        <f t="shared" ref="DN24" si="624">AX24</f>
        <v>0</v>
      </c>
      <c r="DO24" s="33">
        <f t="shared" ref="DO24" si="625">AY24</f>
        <v>0</v>
      </c>
      <c r="DP24" s="33">
        <f t="shared" ref="DP24" si="626">AZ24</f>
        <v>0</v>
      </c>
      <c r="DQ24" s="33">
        <f t="shared" ref="DQ24" si="627">BA24</f>
        <v>0</v>
      </c>
      <c r="DR24" s="33">
        <f t="shared" ref="DR24" si="628">BB24</f>
        <v>0</v>
      </c>
      <c r="DS24" s="33">
        <f t="shared" ref="DS24" si="629">BC24</f>
        <v>0</v>
      </c>
      <c r="DT24" s="33">
        <f t="shared" ref="DT24" si="630">BD24</f>
        <v>0</v>
      </c>
      <c r="DU24" s="34"/>
      <c r="DV24" s="34"/>
      <c r="DW24" s="34"/>
      <c r="DX24" s="34"/>
      <c r="DY24" s="34"/>
      <c r="DZ24" s="34"/>
      <c r="EA24" s="34"/>
      <c r="EB24" s="34"/>
      <c r="EC24" s="35"/>
      <c r="ED24" s="35"/>
      <c r="EE24" s="35"/>
      <c r="EF24" s="35"/>
      <c r="EG24" s="33">
        <f t="shared" si="52"/>
        <v>0</v>
      </c>
      <c r="EH24" s="33">
        <f t="shared" si="52"/>
        <v>0</v>
      </c>
      <c r="EI24" s="33">
        <f t="shared" si="52"/>
        <v>0</v>
      </c>
      <c r="EJ24" s="33">
        <f t="shared" si="52"/>
        <v>0</v>
      </c>
      <c r="EK24" s="33">
        <f t="shared" si="52"/>
        <v>0</v>
      </c>
      <c r="EL24" s="33">
        <f t="shared" si="52"/>
        <v>0</v>
      </c>
      <c r="EM24" s="33">
        <f t="shared" si="52"/>
        <v>0</v>
      </c>
      <c r="EN24" s="33">
        <f t="shared" si="52"/>
        <v>0</v>
      </c>
      <c r="EO24" s="33">
        <f t="shared" si="52"/>
        <v>0</v>
      </c>
      <c r="EP24" s="33">
        <f t="shared" si="52"/>
        <v>0</v>
      </c>
      <c r="EQ24" s="33">
        <f t="shared" si="53"/>
        <v>0</v>
      </c>
      <c r="ER24" s="33">
        <f t="shared" si="53"/>
        <v>0</v>
      </c>
      <c r="ES24" s="33">
        <f t="shared" si="53"/>
        <v>0</v>
      </c>
      <c r="ET24" s="33">
        <f t="shared" si="53"/>
        <v>0</v>
      </c>
      <c r="EU24" s="33">
        <f t="shared" si="53"/>
        <v>0</v>
      </c>
      <c r="EV24" s="33">
        <f t="shared" si="53"/>
        <v>0</v>
      </c>
      <c r="EW24" s="33">
        <f t="shared" si="53"/>
        <v>0</v>
      </c>
      <c r="EX24" s="33">
        <f t="shared" si="53"/>
        <v>0</v>
      </c>
      <c r="EY24" s="33">
        <f t="shared" si="53"/>
        <v>0</v>
      </c>
      <c r="EZ24" s="33">
        <f t="shared" si="53"/>
        <v>0</v>
      </c>
      <c r="FA24" s="33">
        <f t="shared" si="54"/>
        <v>0</v>
      </c>
      <c r="FB24" s="33">
        <f t="shared" si="54"/>
        <v>0</v>
      </c>
      <c r="FC24" s="33">
        <f t="shared" si="54"/>
        <v>0</v>
      </c>
      <c r="FD24" s="33">
        <f t="shared" si="54"/>
        <v>0</v>
      </c>
      <c r="FE24" s="33">
        <f t="shared" si="54"/>
        <v>0</v>
      </c>
      <c r="FF24" s="33">
        <f t="shared" si="54"/>
        <v>0</v>
      </c>
      <c r="FG24" s="33">
        <f t="shared" si="54"/>
        <v>0</v>
      </c>
      <c r="FH24" s="33">
        <f t="shared" si="54"/>
        <v>0</v>
      </c>
      <c r="FI24" s="33">
        <f t="shared" si="54"/>
        <v>0</v>
      </c>
      <c r="FJ24" s="33">
        <f t="shared" si="54"/>
        <v>0</v>
      </c>
      <c r="FK24" s="33">
        <f t="shared" si="55"/>
        <v>0</v>
      </c>
      <c r="FL24" s="33">
        <f t="shared" si="55"/>
        <v>0</v>
      </c>
      <c r="FM24" s="33">
        <f t="shared" si="55"/>
        <v>0</v>
      </c>
      <c r="FN24" s="33">
        <f t="shared" si="55"/>
        <v>0</v>
      </c>
      <c r="FO24" s="33">
        <f t="shared" si="55"/>
        <v>0</v>
      </c>
      <c r="FP24" s="33">
        <f t="shared" si="55"/>
        <v>0</v>
      </c>
      <c r="FQ24" s="33">
        <f t="shared" si="55"/>
        <v>0</v>
      </c>
      <c r="FR24" s="33">
        <f t="shared" si="55"/>
        <v>0</v>
      </c>
      <c r="FS24" s="33">
        <f t="shared" si="55"/>
        <v>0</v>
      </c>
      <c r="FT24" s="33">
        <f t="shared" si="55"/>
        <v>0</v>
      </c>
      <c r="FU24" s="33">
        <f t="shared" si="56"/>
        <v>0</v>
      </c>
      <c r="FV24" s="33">
        <f t="shared" si="56"/>
        <v>0</v>
      </c>
      <c r="FW24" s="33">
        <f t="shared" si="56"/>
        <v>0</v>
      </c>
      <c r="FX24" s="33">
        <f t="shared" si="56"/>
        <v>0</v>
      </c>
      <c r="FY24" s="33">
        <f t="shared" si="56"/>
        <v>0</v>
      </c>
      <c r="FZ24" s="33">
        <f t="shared" si="56"/>
        <v>0</v>
      </c>
      <c r="GA24" s="33">
        <f t="shared" si="56"/>
        <v>0</v>
      </c>
      <c r="GB24" s="33">
        <f t="shared" si="56"/>
        <v>0</v>
      </c>
      <c r="GC24" s="33">
        <f t="shared" si="56"/>
        <v>0</v>
      </c>
      <c r="GD24" s="33">
        <f t="shared" si="56"/>
        <v>0</v>
      </c>
      <c r="GE24" s="33">
        <f t="shared" si="57"/>
        <v>0</v>
      </c>
      <c r="GF24" s="33">
        <f t="shared" si="57"/>
        <v>0</v>
      </c>
      <c r="GG24" s="33">
        <f t="shared" ref="GG24" si="631">SUM(EG24:GF24)</f>
        <v>0</v>
      </c>
      <c r="GH24" s="33"/>
      <c r="GI24" s="33"/>
      <c r="GJ24" s="33"/>
      <c r="GK24" s="33"/>
      <c r="GL24" s="33"/>
      <c r="GM24" s="33"/>
      <c r="GN24" s="33"/>
      <c r="GP24" s="33">
        <f t="shared" si="59"/>
        <v>0</v>
      </c>
      <c r="GQ24" s="33">
        <f t="shared" si="60"/>
        <v>0</v>
      </c>
      <c r="GR24" s="33">
        <f t="shared" si="61"/>
        <v>0</v>
      </c>
      <c r="GS24" s="33">
        <f t="shared" si="62"/>
        <v>0</v>
      </c>
      <c r="GT24" s="33">
        <f t="shared" si="63"/>
        <v>0</v>
      </c>
      <c r="GU24" s="33">
        <f t="shared" si="64"/>
        <v>0</v>
      </c>
      <c r="GV24" s="33">
        <f t="shared" si="65"/>
        <v>0</v>
      </c>
      <c r="GW24" s="33">
        <f t="shared" si="66"/>
        <v>0</v>
      </c>
      <c r="GX24" s="33">
        <f t="shared" si="67"/>
        <v>0</v>
      </c>
      <c r="GY24" s="33">
        <f t="shared" si="68"/>
        <v>0</v>
      </c>
      <c r="GZ24" s="33">
        <f t="shared" si="69"/>
        <v>0</v>
      </c>
      <c r="HA24" s="33">
        <f t="shared" si="70"/>
        <v>0</v>
      </c>
      <c r="HB24" s="33">
        <f t="shared" si="71"/>
        <v>0</v>
      </c>
      <c r="HC24" s="33">
        <f t="shared" si="72"/>
        <v>0</v>
      </c>
      <c r="HD24" s="33">
        <f t="shared" si="73"/>
        <v>0</v>
      </c>
      <c r="HE24" s="33">
        <f t="shared" si="74"/>
        <v>0</v>
      </c>
      <c r="HF24" s="33">
        <f t="shared" si="75"/>
        <v>0</v>
      </c>
      <c r="HG24" s="33">
        <f t="shared" si="76"/>
        <v>0</v>
      </c>
      <c r="HH24" s="33">
        <f t="shared" si="77"/>
        <v>0</v>
      </c>
      <c r="HI24" s="33">
        <f t="shared" si="78"/>
        <v>0</v>
      </c>
      <c r="HJ24" s="33">
        <f t="shared" si="79"/>
        <v>0</v>
      </c>
      <c r="HK24" s="33">
        <f t="shared" si="80"/>
        <v>0</v>
      </c>
      <c r="HL24" s="33">
        <f t="shared" si="81"/>
        <v>0</v>
      </c>
      <c r="HM24" s="33">
        <f t="shared" si="82"/>
        <v>0</v>
      </c>
      <c r="HN24" s="33">
        <f t="shared" si="83"/>
        <v>0</v>
      </c>
      <c r="HO24" s="33">
        <f t="shared" si="84"/>
        <v>0</v>
      </c>
      <c r="HP24" s="33">
        <f t="shared" si="85"/>
        <v>0</v>
      </c>
      <c r="HQ24" s="33">
        <f t="shared" si="86"/>
        <v>0</v>
      </c>
      <c r="HR24" s="33">
        <f t="shared" si="87"/>
        <v>0</v>
      </c>
      <c r="HS24" s="33">
        <f t="shared" si="88"/>
        <v>0</v>
      </c>
      <c r="HT24" s="33">
        <f t="shared" si="89"/>
        <v>0</v>
      </c>
      <c r="HU24" s="33">
        <f t="shared" si="90"/>
        <v>0</v>
      </c>
      <c r="HV24" s="33">
        <f t="shared" si="91"/>
        <v>0</v>
      </c>
      <c r="HW24" s="33">
        <f t="shared" si="92"/>
        <v>0</v>
      </c>
      <c r="HX24" s="33">
        <f t="shared" si="93"/>
        <v>0</v>
      </c>
      <c r="HY24" s="33">
        <f t="shared" si="94"/>
        <v>0</v>
      </c>
      <c r="HZ24" s="33">
        <f t="shared" si="95"/>
        <v>0</v>
      </c>
      <c r="IA24" s="33">
        <f t="shared" si="96"/>
        <v>0</v>
      </c>
      <c r="IB24" s="33">
        <f t="shared" si="97"/>
        <v>0</v>
      </c>
      <c r="IC24" s="33">
        <f t="shared" si="98"/>
        <v>0</v>
      </c>
      <c r="ID24" s="33">
        <f t="shared" si="99"/>
        <v>0</v>
      </c>
      <c r="IE24" s="33">
        <f t="shared" si="100"/>
        <v>0</v>
      </c>
      <c r="IF24" s="33">
        <f t="shared" si="101"/>
        <v>0</v>
      </c>
      <c r="IG24" s="33">
        <f t="shared" si="102"/>
        <v>0</v>
      </c>
      <c r="IH24" s="33">
        <f t="shared" si="103"/>
        <v>0</v>
      </c>
      <c r="II24" s="33">
        <f t="shared" si="104"/>
        <v>0</v>
      </c>
      <c r="IJ24" s="33">
        <f t="shared" si="105"/>
        <v>0</v>
      </c>
      <c r="IK24" s="33">
        <f t="shared" si="106"/>
        <v>0</v>
      </c>
      <c r="IL24" s="33">
        <f t="shared" si="107"/>
        <v>0</v>
      </c>
      <c r="IM24" s="33">
        <f t="shared" si="108"/>
        <v>0</v>
      </c>
      <c r="IN24" s="33">
        <f t="shared" si="109"/>
        <v>0</v>
      </c>
      <c r="IO24" s="33">
        <f t="shared" si="110"/>
        <v>0</v>
      </c>
      <c r="IP24" s="34"/>
      <c r="IQ24" s="34"/>
      <c r="IR24" s="34"/>
      <c r="IS24" s="34"/>
      <c r="IT24" s="34"/>
      <c r="IU24" s="34"/>
      <c r="IV24" s="34"/>
      <c r="IW24" s="34"/>
      <c r="IX24" s="35"/>
      <c r="IY24" s="15"/>
      <c r="IZ24" s="33">
        <f t="shared" si="111"/>
        <v>0</v>
      </c>
      <c r="JA24" s="33">
        <f t="shared" si="112"/>
        <v>0</v>
      </c>
      <c r="JB24" s="33">
        <f t="shared" si="113"/>
        <v>0</v>
      </c>
      <c r="JC24" s="33">
        <f t="shared" si="114"/>
        <v>0</v>
      </c>
      <c r="JD24" s="33">
        <f t="shared" si="115"/>
        <v>0</v>
      </c>
      <c r="JE24" s="33">
        <f t="shared" si="116"/>
        <v>0</v>
      </c>
      <c r="JF24" s="33">
        <f t="shared" si="117"/>
        <v>0</v>
      </c>
      <c r="JG24" s="33">
        <f t="shared" si="118"/>
        <v>0</v>
      </c>
      <c r="JH24" s="33">
        <f t="shared" si="119"/>
        <v>0</v>
      </c>
      <c r="JI24" s="33">
        <f t="shared" si="120"/>
        <v>0</v>
      </c>
      <c r="JJ24" s="33">
        <f t="shared" si="121"/>
        <v>0</v>
      </c>
      <c r="JK24" s="33">
        <f t="shared" si="122"/>
        <v>0</v>
      </c>
      <c r="JL24" s="33">
        <f t="shared" si="123"/>
        <v>0</v>
      </c>
      <c r="JM24" s="33">
        <f t="shared" si="124"/>
        <v>0</v>
      </c>
      <c r="JN24" s="33">
        <f t="shared" si="125"/>
        <v>0</v>
      </c>
      <c r="JO24" s="33">
        <f t="shared" si="126"/>
        <v>0</v>
      </c>
      <c r="JP24" s="33">
        <f t="shared" si="127"/>
        <v>0</v>
      </c>
      <c r="JQ24" s="33">
        <f t="shared" si="128"/>
        <v>0</v>
      </c>
      <c r="JR24" s="33">
        <f t="shared" si="129"/>
        <v>0</v>
      </c>
      <c r="JS24" s="33">
        <f t="shared" si="130"/>
        <v>0</v>
      </c>
      <c r="JT24" s="33">
        <f t="shared" si="131"/>
        <v>0</v>
      </c>
      <c r="JU24" s="33">
        <f t="shared" si="132"/>
        <v>0</v>
      </c>
      <c r="JV24" s="33">
        <f t="shared" si="133"/>
        <v>0</v>
      </c>
      <c r="JW24" s="33">
        <f t="shared" si="134"/>
        <v>0</v>
      </c>
      <c r="JX24" s="33">
        <f t="shared" si="135"/>
        <v>0</v>
      </c>
      <c r="JY24" s="33">
        <f t="shared" si="136"/>
        <v>0</v>
      </c>
      <c r="JZ24" s="33">
        <f t="shared" si="137"/>
        <v>0</v>
      </c>
      <c r="KA24" s="33">
        <f t="shared" si="138"/>
        <v>0</v>
      </c>
      <c r="KB24" s="33">
        <f t="shared" si="139"/>
        <v>0</v>
      </c>
      <c r="KC24" s="33">
        <f t="shared" si="140"/>
        <v>0</v>
      </c>
      <c r="KD24" s="33">
        <f t="shared" si="141"/>
        <v>0</v>
      </c>
      <c r="KE24" s="33">
        <f t="shared" si="142"/>
        <v>0</v>
      </c>
      <c r="KF24" s="33">
        <f t="shared" si="143"/>
        <v>0</v>
      </c>
      <c r="KG24" s="33">
        <f t="shared" si="144"/>
        <v>0</v>
      </c>
      <c r="KH24" s="33">
        <f t="shared" si="145"/>
        <v>0</v>
      </c>
      <c r="KI24" s="33">
        <f t="shared" si="146"/>
        <v>0</v>
      </c>
      <c r="KJ24" s="33">
        <f t="shared" si="147"/>
        <v>0</v>
      </c>
      <c r="KK24" s="33">
        <f t="shared" si="148"/>
        <v>0</v>
      </c>
      <c r="KL24" s="33">
        <f t="shared" si="149"/>
        <v>0</v>
      </c>
      <c r="KM24" s="33">
        <f t="shared" si="150"/>
        <v>0</v>
      </c>
      <c r="KN24" s="33">
        <f t="shared" si="151"/>
        <v>0</v>
      </c>
      <c r="KO24" s="33">
        <f t="shared" si="152"/>
        <v>0</v>
      </c>
      <c r="KP24" s="33">
        <f t="shared" si="153"/>
        <v>0</v>
      </c>
      <c r="KQ24" s="33">
        <f t="shared" si="154"/>
        <v>0</v>
      </c>
      <c r="KR24" s="33">
        <f t="shared" si="155"/>
        <v>0</v>
      </c>
      <c r="KS24" s="33">
        <f t="shared" si="156"/>
        <v>0</v>
      </c>
      <c r="KT24" s="33">
        <f t="shared" si="157"/>
        <v>0</v>
      </c>
      <c r="KU24" s="33">
        <f t="shared" si="158"/>
        <v>0</v>
      </c>
      <c r="KV24" s="33">
        <f t="shared" si="159"/>
        <v>0</v>
      </c>
      <c r="KW24" s="33">
        <f t="shared" si="160"/>
        <v>0</v>
      </c>
      <c r="KX24" s="33">
        <f t="shared" si="161"/>
        <v>0</v>
      </c>
      <c r="KY24" s="33">
        <f t="shared" si="162"/>
        <v>0</v>
      </c>
      <c r="KZ24" s="34"/>
      <c r="LA24" s="34"/>
      <c r="LB24" s="34"/>
      <c r="LC24" s="34"/>
      <c r="LD24" s="34"/>
      <c r="LE24" s="34"/>
      <c r="LF24" s="34"/>
      <c r="LG24" s="34"/>
      <c r="LH24" s="35"/>
      <c r="LI24" s="35"/>
      <c r="LJ24" s="35"/>
      <c r="LK24" s="35"/>
      <c r="LL24" s="33">
        <f t="shared" si="163"/>
        <v>0</v>
      </c>
      <c r="LM24" s="33">
        <f t="shared" si="164"/>
        <v>0</v>
      </c>
      <c r="LN24" s="33">
        <f t="shared" si="165"/>
        <v>0</v>
      </c>
      <c r="LO24" s="33">
        <f t="shared" si="166"/>
        <v>0</v>
      </c>
      <c r="LP24" s="33">
        <f t="shared" si="167"/>
        <v>0</v>
      </c>
      <c r="LQ24" s="33">
        <f t="shared" si="168"/>
        <v>0</v>
      </c>
      <c r="LR24" s="33">
        <f t="shared" si="169"/>
        <v>0</v>
      </c>
      <c r="LS24" s="33">
        <f t="shared" si="170"/>
        <v>0</v>
      </c>
      <c r="LT24" s="33">
        <f t="shared" si="171"/>
        <v>0</v>
      </c>
      <c r="LU24" s="33">
        <f t="shared" si="172"/>
        <v>0</v>
      </c>
      <c r="LV24" s="33">
        <f t="shared" si="173"/>
        <v>0</v>
      </c>
      <c r="LW24" s="33">
        <f t="shared" si="174"/>
        <v>0</v>
      </c>
      <c r="LX24" s="33">
        <f t="shared" si="175"/>
        <v>0</v>
      </c>
      <c r="LY24" s="33">
        <f t="shared" si="176"/>
        <v>0</v>
      </c>
      <c r="LZ24" s="33">
        <f t="shared" si="177"/>
        <v>0</v>
      </c>
      <c r="MA24" s="33">
        <f t="shared" si="178"/>
        <v>0</v>
      </c>
      <c r="MB24" s="33">
        <f t="shared" si="179"/>
        <v>0</v>
      </c>
      <c r="MC24" s="33">
        <f t="shared" si="180"/>
        <v>0</v>
      </c>
      <c r="MD24" s="33">
        <f t="shared" si="181"/>
        <v>0</v>
      </c>
      <c r="ME24" s="33">
        <f t="shared" si="182"/>
        <v>0</v>
      </c>
      <c r="MF24" s="33">
        <f t="shared" si="183"/>
        <v>0</v>
      </c>
      <c r="MG24" s="33">
        <f t="shared" si="184"/>
        <v>0</v>
      </c>
      <c r="MH24" s="33">
        <f t="shared" si="185"/>
        <v>0</v>
      </c>
      <c r="MI24" s="33">
        <f t="shared" si="186"/>
        <v>0</v>
      </c>
      <c r="MJ24" s="33">
        <f t="shared" si="187"/>
        <v>0</v>
      </c>
      <c r="MK24" s="33">
        <f t="shared" si="188"/>
        <v>0</v>
      </c>
      <c r="ML24" s="33">
        <f t="shared" si="189"/>
        <v>0</v>
      </c>
      <c r="MM24" s="33">
        <f t="shared" si="190"/>
        <v>0</v>
      </c>
      <c r="MN24" s="33">
        <f t="shared" si="191"/>
        <v>0</v>
      </c>
      <c r="MO24" s="33">
        <f t="shared" si="192"/>
        <v>0</v>
      </c>
      <c r="MP24" s="33">
        <f t="shared" si="193"/>
        <v>0</v>
      </c>
      <c r="MQ24" s="33">
        <f t="shared" si="194"/>
        <v>0</v>
      </c>
      <c r="MR24" s="33">
        <f t="shared" si="195"/>
        <v>0</v>
      </c>
      <c r="MS24" s="33">
        <f t="shared" si="196"/>
        <v>0</v>
      </c>
      <c r="MT24" s="33">
        <f t="shared" si="197"/>
        <v>0</v>
      </c>
      <c r="MU24" s="33">
        <f t="shared" si="198"/>
        <v>0</v>
      </c>
      <c r="MV24" s="33">
        <f t="shared" si="199"/>
        <v>0</v>
      </c>
      <c r="MW24" s="33">
        <f t="shared" si="200"/>
        <v>0</v>
      </c>
      <c r="MX24" s="33">
        <f t="shared" si="201"/>
        <v>0</v>
      </c>
      <c r="MY24" s="33">
        <f t="shared" si="202"/>
        <v>0</v>
      </c>
      <c r="MZ24" s="33">
        <f t="shared" si="203"/>
        <v>0</v>
      </c>
      <c r="NA24" s="33">
        <f t="shared" si="204"/>
        <v>0</v>
      </c>
      <c r="NB24" s="33">
        <f t="shared" si="205"/>
        <v>0</v>
      </c>
      <c r="NC24" s="33">
        <f t="shared" si="206"/>
        <v>0</v>
      </c>
      <c r="ND24" s="33">
        <f t="shared" si="207"/>
        <v>0</v>
      </c>
      <c r="NE24" s="33">
        <f t="shared" si="208"/>
        <v>0</v>
      </c>
      <c r="NF24" s="33">
        <f t="shared" si="209"/>
        <v>0</v>
      </c>
      <c r="NG24" s="33">
        <f t="shared" si="210"/>
        <v>0</v>
      </c>
      <c r="NH24" s="33">
        <f t="shared" si="211"/>
        <v>0</v>
      </c>
      <c r="NI24" s="33">
        <f t="shared" si="212"/>
        <v>0</v>
      </c>
      <c r="NJ24" s="33">
        <f t="shared" si="213"/>
        <v>0</v>
      </c>
      <c r="NK24" s="33">
        <f t="shared" si="214"/>
        <v>0</v>
      </c>
      <c r="NL24" s="34"/>
      <c r="NM24" s="34"/>
      <c r="NN24" s="34"/>
      <c r="NO24" s="34"/>
      <c r="NP24" s="34"/>
      <c r="NQ24" s="34"/>
      <c r="NR24" s="34"/>
      <c r="NS24" s="34"/>
      <c r="NT24" s="35"/>
      <c r="NU24" s="35"/>
      <c r="NV24" s="35"/>
      <c r="NW24" s="35"/>
      <c r="NX24" s="33">
        <f t="shared" si="215"/>
        <v>0</v>
      </c>
      <c r="NY24" s="33">
        <f t="shared" si="216"/>
        <v>0</v>
      </c>
      <c r="NZ24" s="33">
        <f t="shared" si="217"/>
        <v>0</v>
      </c>
      <c r="OA24" s="33">
        <f t="shared" si="218"/>
        <v>0</v>
      </c>
      <c r="OB24" s="33">
        <f t="shared" si="219"/>
        <v>0</v>
      </c>
      <c r="OC24" s="33">
        <f t="shared" si="220"/>
        <v>0</v>
      </c>
      <c r="OD24" s="33">
        <f t="shared" si="221"/>
        <v>0</v>
      </c>
      <c r="OE24" s="33">
        <f t="shared" si="222"/>
        <v>0</v>
      </c>
      <c r="OF24" s="33">
        <f t="shared" si="223"/>
        <v>0</v>
      </c>
      <c r="OG24" s="33">
        <f t="shared" si="224"/>
        <v>0</v>
      </c>
      <c r="OH24" s="33">
        <f t="shared" si="225"/>
        <v>0</v>
      </c>
      <c r="OI24" s="33">
        <f t="shared" si="226"/>
        <v>0</v>
      </c>
      <c r="OJ24" s="33">
        <f t="shared" si="227"/>
        <v>0</v>
      </c>
      <c r="OK24" s="33">
        <f t="shared" si="228"/>
        <v>0</v>
      </c>
      <c r="OL24" s="33">
        <f t="shared" si="229"/>
        <v>0</v>
      </c>
      <c r="OM24" s="33">
        <f t="shared" si="230"/>
        <v>0</v>
      </c>
      <c r="ON24" s="33">
        <f t="shared" si="231"/>
        <v>0</v>
      </c>
      <c r="OO24" s="33">
        <f t="shared" si="232"/>
        <v>0</v>
      </c>
      <c r="OP24" s="33">
        <f t="shared" si="233"/>
        <v>0</v>
      </c>
      <c r="OQ24" s="33">
        <f t="shared" si="234"/>
        <v>0</v>
      </c>
      <c r="OR24" s="33">
        <f t="shared" si="235"/>
        <v>0</v>
      </c>
      <c r="OS24" s="33">
        <f t="shared" si="236"/>
        <v>0</v>
      </c>
      <c r="OT24" s="33">
        <f t="shared" si="237"/>
        <v>0</v>
      </c>
      <c r="OU24" s="33">
        <f t="shared" si="238"/>
        <v>0</v>
      </c>
      <c r="OV24" s="33">
        <f t="shared" si="239"/>
        <v>0</v>
      </c>
      <c r="OW24" s="33">
        <f t="shared" si="240"/>
        <v>0</v>
      </c>
      <c r="OX24" s="33">
        <f t="shared" si="241"/>
        <v>0</v>
      </c>
      <c r="OY24" s="33">
        <f t="shared" si="242"/>
        <v>0</v>
      </c>
      <c r="OZ24" s="33">
        <f t="shared" si="243"/>
        <v>0</v>
      </c>
      <c r="PA24" s="33">
        <f t="shared" si="244"/>
        <v>0</v>
      </c>
      <c r="PB24" s="33">
        <f t="shared" si="245"/>
        <v>0</v>
      </c>
      <c r="PC24" s="33">
        <f t="shared" si="246"/>
        <v>0</v>
      </c>
      <c r="PD24" s="33">
        <f t="shared" si="247"/>
        <v>0</v>
      </c>
      <c r="PE24" s="33">
        <f t="shared" si="248"/>
        <v>0</v>
      </c>
      <c r="PF24" s="33">
        <f t="shared" si="249"/>
        <v>0</v>
      </c>
      <c r="PG24" s="33">
        <f t="shared" si="250"/>
        <v>0</v>
      </c>
      <c r="PH24" s="33">
        <f t="shared" si="251"/>
        <v>0</v>
      </c>
      <c r="PI24" s="33">
        <f t="shared" si="252"/>
        <v>0</v>
      </c>
      <c r="PJ24" s="33">
        <f t="shared" si="253"/>
        <v>0</v>
      </c>
      <c r="PK24" s="33">
        <f t="shared" si="254"/>
        <v>0</v>
      </c>
      <c r="PL24" s="33">
        <f t="shared" si="255"/>
        <v>0</v>
      </c>
      <c r="PM24" s="33">
        <f t="shared" si="256"/>
        <v>0</v>
      </c>
      <c r="PN24" s="33">
        <f t="shared" si="257"/>
        <v>0</v>
      </c>
      <c r="PO24" s="33">
        <f t="shared" si="258"/>
        <v>0</v>
      </c>
      <c r="PP24" s="33">
        <f t="shared" si="259"/>
        <v>0</v>
      </c>
      <c r="PQ24" s="33">
        <f t="shared" si="260"/>
        <v>0</v>
      </c>
      <c r="PR24" s="33">
        <f t="shared" si="261"/>
        <v>0</v>
      </c>
      <c r="PS24" s="33">
        <f t="shared" si="262"/>
        <v>0</v>
      </c>
      <c r="PT24" s="33">
        <f t="shared" si="263"/>
        <v>0</v>
      </c>
      <c r="PU24" s="33">
        <f t="shared" si="264"/>
        <v>0</v>
      </c>
      <c r="PV24" s="33">
        <f t="shared" si="265"/>
        <v>0</v>
      </c>
      <c r="PW24" s="33">
        <f t="shared" si="266"/>
        <v>0</v>
      </c>
      <c r="PX24" s="34"/>
      <c r="PY24" s="34"/>
      <c r="PZ24" s="34"/>
      <c r="QA24" s="34"/>
      <c r="QB24" s="34"/>
      <c r="QC24" s="34"/>
      <c r="QD24" s="34"/>
      <c r="QE24" s="34"/>
      <c r="QF24" s="35"/>
      <c r="QG24" s="35"/>
      <c r="QH24" s="35"/>
      <c r="QI24" s="35"/>
      <c r="QJ24" s="33">
        <f t="shared" si="267"/>
        <v>0</v>
      </c>
      <c r="QK24" s="33">
        <f t="shared" si="268"/>
        <v>0</v>
      </c>
      <c r="QL24" s="33">
        <f t="shared" si="269"/>
        <v>0</v>
      </c>
      <c r="QM24" s="33">
        <f t="shared" si="270"/>
        <v>0</v>
      </c>
      <c r="QN24" s="33">
        <f t="shared" si="271"/>
        <v>0</v>
      </c>
      <c r="QO24" s="33">
        <f t="shared" si="272"/>
        <v>0</v>
      </c>
      <c r="QP24" s="33">
        <f t="shared" si="273"/>
        <v>0</v>
      </c>
      <c r="QQ24" s="33">
        <f t="shared" si="274"/>
        <v>0</v>
      </c>
      <c r="QR24" s="33">
        <f t="shared" si="275"/>
        <v>0</v>
      </c>
      <c r="QS24" s="33">
        <f t="shared" si="276"/>
        <v>0</v>
      </c>
      <c r="QT24" s="33">
        <f t="shared" si="277"/>
        <v>0</v>
      </c>
      <c r="QU24" s="33">
        <f t="shared" si="278"/>
        <v>0</v>
      </c>
      <c r="QV24" s="33">
        <f t="shared" si="279"/>
        <v>0</v>
      </c>
      <c r="QW24" s="33">
        <f t="shared" si="280"/>
        <v>0</v>
      </c>
      <c r="QX24" s="33">
        <f t="shared" si="281"/>
        <v>0</v>
      </c>
      <c r="QY24" s="33">
        <f t="shared" si="282"/>
        <v>0</v>
      </c>
      <c r="QZ24" s="33">
        <f t="shared" si="283"/>
        <v>0</v>
      </c>
      <c r="RA24" s="33">
        <f t="shared" si="284"/>
        <v>0</v>
      </c>
      <c r="RB24" s="33">
        <f t="shared" si="285"/>
        <v>0</v>
      </c>
      <c r="RC24" s="33">
        <f t="shared" si="286"/>
        <v>0</v>
      </c>
      <c r="RD24" s="33">
        <f t="shared" si="287"/>
        <v>0</v>
      </c>
      <c r="RE24" s="33">
        <f t="shared" si="288"/>
        <v>0</v>
      </c>
      <c r="RF24" s="33">
        <f t="shared" si="289"/>
        <v>0</v>
      </c>
      <c r="RG24" s="33">
        <f t="shared" si="290"/>
        <v>0</v>
      </c>
      <c r="RH24" s="33">
        <f t="shared" si="291"/>
        <v>0</v>
      </c>
      <c r="RI24" s="33">
        <f t="shared" si="292"/>
        <v>0</v>
      </c>
      <c r="RJ24" s="33">
        <f t="shared" si="293"/>
        <v>0</v>
      </c>
      <c r="RK24" s="33">
        <f t="shared" si="294"/>
        <v>0</v>
      </c>
      <c r="RL24" s="33">
        <f t="shared" si="295"/>
        <v>0</v>
      </c>
      <c r="RM24" s="33">
        <f t="shared" si="296"/>
        <v>0</v>
      </c>
      <c r="RN24" s="33">
        <f t="shared" si="297"/>
        <v>0</v>
      </c>
      <c r="RO24" s="33">
        <f t="shared" si="298"/>
        <v>0</v>
      </c>
      <c r="RP24" s="33">
        <f t="shared" si="299"/>
        <v>0</v>
      </c>
      <c r="RQ24" s="33">
        <f t="shared" si="300"/>
        <v>0</v>
      </c>
      <c r="RR24" s="33">
        <f t="shared" si="301"/>
        <v>0</v>
      </c>
      <c r="RS24" s="33">
        <f t="shared" si="302"/>
        <v>0</v>
      </c>
      <c r="RT24" s="33">
        <f t="shared" si="303"/>
        <v>0</v>
      </c>
      <c r="RU24" s="33">
        <f t="shared" si="304"/>
        <v>0</v>
      </c>
      <c r="RV24" s="33">
        <f t="shared" si="305"/>
        <v>0</v>
      </c>
      <c r="RW24" s="33">
        <f t="shared" si="306"/>
        <v>0</v>
      </c>
      <c r="RX24" s="33">
        <f t="shared" si="307"/>
        <v>0</v>
      </c>
      <c r="RY24" s="33">
        <f t="shared" si="308"/>
        <v>0</v>
      </c>
      <c r="RZ24" s="33">
        <f t="shared" si="309"/>
        <v>0</v>
      </c>
      <c r="SA24" s="33">
        <f t="shared" si="310"/>
        <v>0</v>
      </c>
      <c r="SB24" s="33">
        <f t="shared" si="311"/>
        <v>0</v>
      </c>
      <c r="SC24" s="33">
        <f t="shared" si="312"/>
        <v>0</v>
      </c>
      <c r="SD24" s="33">
        <f t="shared" si="313"/>
        <v>0</v>
      </c>
      <c r="SE24" s="33">
        <f t="shared" si="314"/>
        <v>0</v>
      </c>
      <c r="SF24" s="33">
        <f t="shared" si="315"/>
        <v>0</v>
      </c>
      <c r="SG24" s="33">
        <f t="shared" si="316"/>
        <v>0</v>
      </c>
      <c r="SH24" s="33">
        <f t="shared" si="317"/>
        <v>0</v>
      </c>
      <c r="SI24" s="33">
        <f t="shared" si="318"/>
        <v>0</v>
      </c>
      <c r="SJ24" s="34"/>
      <c r="SK24" s="34"/>
      <c r="SL24" s="34"/>
      <c r="SM24" s="34"/>
      <c r="SN24" s="34"/>
      <c r="SO24" s="34"/>
      <c r="SP24" s="34"/>
      <c r="SQ24" s="34"/>
      <c r="SR24" s="35"/>
      <c r="SS24" s="35"/>
      <c r="ST24" s="35"/>
      <c r="SU24" s="35"/>
      <c r="SV24" s="33">
        <f t="shared" si="319"/>
        <v>0</v>
      </c>
      <c r="SW24" s="33">
        <f t="shared" si="320"/>
        <v>0</v>
      </c>
      <c r="SX24" s="33">
        <f t="shared" si="321"/>
        <v>0</v>
      </c>
      <c r="SY24" s="33">
        <f t="shared" si="322"/>
        <v>0</v>
      </c>
      <c r="SZ24" s="33">
        <f t="shared" si="323"/>
        <v>0</v>
      </c>
      <c r="TA24" s="33">
        <f t="shared" si="324"/>
        <v>0</v>
      </c>
      <c r="TB24" s="33">
        <f t="shared" si="325"/>
        <v>0</v>
      </c>
      <c r="TC24" s="33">
        <f t="shared" si="326"/>
        <v>0</v>
      </c>
      <c r="TD24" s="33">
        <f t="shared" si="327"/>
        <v>0</v>
      </c>
      <c r="TE24" s="33">
        <f t="shared" si="328"/>
        <v>0</v>
      </c>
      <c r="TF24" s="33">
        <f t="shared" si="329"/>
        <v>0</v>
      </c>
      <c r="TG24" s="33">
        <f t="shared" si="330"/>
        <v>0</v>
      </c>
      <c r="TH24" s="33">
        <f t="shared" si="331"/>
        <v>0</v>
      </c>
      <c r="TI24" s="33">
        <f t="shared" si="332"/>
        <v>0</v>
      </c>
      <c r="TJ24" s="33">
        <f t="shared" si="333"/>
        <v>0</v>
      </c>
      <c r="TK24" s="33">
        <f t="shared" si="334"/>
        <v>0</v>
      </c>
      <c r="TL24" s="33">
        <f t="shared" si="335"/>
        <v>0</v>
      </c>
      <c r="TM24" s="33">
        <f t="shared" si="336"/>
        <v>0</v>
      </c>
      <c r="TN24" s="33">
        <f t="shared" si="337"/>
        <v>0</v>
      </c>
      <c r="TO24" s="33">
        <f t="shared" si="338"/>
        <v>0</v>
      </c>
      <c r="TP24" s="33">
        <f t="shared" si="339"/>
        <v>0</v>
      </c>
      <c r="TQ24" s="33">
        <f t="shared" si="340"/>
        <v>0</v>
      </c>
      <c r="TR24" s="33">
        <f t="shared" si="341"/>
        <v>0</v>
      </c>
      <c r="TS24" s="33">
        <f t="shared" si="342"/>
        <v>0</v>
      </c>
      <c r="TT24" s="33">
        <f t="shared" si="343"/>
        <v>0</v>
      </c>
      <c r="TU24" s="33">
        <f t="shared" si="344"/>
        <v>0</v>
      </c>
      <c r="TV24" s="33">
        <f t="shared" si="345"/>
        <v>0</v>
      </c>
      <c r="TW24" s="33">
        <f t="shared" si="346"/>
        <v>0</v>
      </c>
      <c r="TX24" s="33">
        <f t="shared" si="347"/>
        <v>0</v>
      </c>
      <c r="TY24" s="33">
        <f t="shared" si="348"/>
        <v>0</v>
      </c>
      <c r="TZ24" s="33">
        <f t="shared" si="349"/>
        <v>0</v>
      </c>
      <c r="UA24" s="33">
        <f t="shared" si="350"/>
        <v>0</v>
      </c>
      <c r="UB24" s="33">
        <f t="shared" si="351"/>
        <v>0</v>
      </c>
      <c r="UC24" s="33">
        <f t="shared" si="352"/>
        <v>0</v>
      </c>
      <c r="UD24" s="33">
        <f t="shared" si="353"/>
        <v>0</v>
      </c>
      <c r="UE24" s="33">
        <f t="shared" si="354"/>
        <v>0</v>
      </c>
      <c r="UF24" s="33">
        <f t="shared" si="355"/>
        <v>0</v>
      </c>
      <c r="UG24" s="33">
        <f t="shared" si="356"/>
        <v>0</v>
      </c>
      <c r="UH24" s="33">
        <f t="shared" si="357"/>
        <v>0</v>
      </c>
      <c r="UI24" s="33">
        <f t="shared" si="358"/>
        <v>0</v>
      </c>
      <c r="UJ24" s="33">
        <f t="shared" si="359"/>
        <v>0</v>
      </c>
      <c r="UK24" s="33">
        <f t="shared" si="360"/>
        <v>0</v>
      </c>
      <c r="UL24" s="33">
        <f t="shared" si="361"/>
        <v>0</v>
      </c>
      <c r="UM24" s="33">
        <f t="shared" si="362"/>
        <v>0</v>
      </c>
      <c r="UN24" s="33">
        <f t="shared" si="363"/>
        <v>0</v>
      </c>
      <c r="UO24" s="33">
        <f t="shared" si="364"/>
        <v>0</v>
      </c>
      <c r="UP24" s="33">
        <f t="shared" si="365"/>
        <v>0</v>
      </c>
      <c r="UQ24" s="33">
        <f t="shared" si="366"/>
        <v>0</v>
      </c>
      <c r="UR24" s="33">
        <f t="shared" si="367"/>
        <v>0</v>
      </c>
      <c r="US24" s="33">
        <f t="shared" si="368"/>
        <v>0</v>
      </c>
      <c r="UT24" s="33">
        <f t="shared" si="369"/>
        <v>0</v>
      </c>
      <c r="UU24" s="33">
        <f t="shared" si="370"/>
        <v>0</v>
      </c>
      <c r="UV24" s="34"/>
      <c r="UW24" s="34"/>
      <c r="UX24" s="34"/>
      <c r="UY24" s="34"/>
      <c r="UZ24" s="34"/>
      <c r="VA24" s="34"/>
      <c r="VB24" s="34"/>
      <c r="VC24" s="34"/>
      <c r="VD24" s="35"/>
      <c r="VE24" s="35"/>
      <c r="VF24" s="35"/>
      <c r="VG24" s="35"/>
      <c r="VH24" s="33">
        <f t="shared" si="371"/>
        <v>0</v>
      </c>
      <c r="VI24" s="33">
        <f t="shared" si="372"/>
        <v>0</v>
      </c>
      <c r="VJ24" s="33">
        <f t="shared" si="373"/>
        <v>0</v>
      </c>
      <c r="VK24" s="33">
        <f t="shared" si="374"/>
        <v>0</v>
      </c>
      <c r="VL24" s="33">
        <f t="shared" si="375"/>
        <v>0</v>
      </c>
      <c r="VM24" s="33">
        <f t="shared" si="376"/>
        <v>0</v>
      </c>
      <c r="VN24" s="33">
        <f t="shared" si="377"/>
        <v>0</v>
      </c>
      <c r="VO24" s="33">
        <f t="shared" si="378"/>
        <v>0</v>
      </c>
      <c r="VP24" s="33">
        <f t="shared" si="379"/>
        <v>0</v>
      </c>
      <c r="VQ24" s="33">
        <f t="shared" si="380"/>
        <v>0</v>
      </c>
      <c r="VR24" s="33">
        <f t="shared" si="381"/>
        <v>0</v>
      </c>
      <c r="VS24" s="33">
        <f t="shared" si="382"/>
        <v>0</v>
      </c>
      <c r="VT24" s="33">
        <f t="shared" si="383"/>
        <v>0</v>
      </c>
      <c r="VU24" s="33">
        <f t="shared" si="384"/>
        <v>0</v>
      </c>
      <c r="VV24" s="33">
        <f t="shared" si="385"/>
        <v>0</v>
      </c>
      <c r="VW24" s="33">
        <f t="shared" si="386"/>
        <v>0</v>
      </c>
      <c r="VX24" s="33">
        <f t="shared" si="387"/>
        <v>0</v>
      </c>
      <c r="VY24" s="33">
        <f t="shared" si="388"/>
        <v>0</v>
      </c>
      <c r="VZ24" s="33">
        <f t="shared" si="389"/>
        <v>0</v>
      </c>
      <c r="WA24" s="33">
        <f t="shared" si="390"/>
        <v>0</v>
      </c>
      <c r="WB24" s="33">
        <f t="shared" si="391"/>
        <v>0</v>
      </c>
      <c r="WC24" s="33">
        <f t="shared" si="392"/>
        <v>0</v>
      </c>
      <c r="WD24" s="33">
        <f t="shared" si="393"/>
        <v>0</v>
      </c>
      <c r="WE24" s="33">
        <f t="shared" si="394"/>
        <v>0</v>
      </c>
      <c r="WF24" s="33">
        <f t="shared" si="395"/>
        <v>0</v>
      </c>
      <c r="WG24" s="33">
        <f t="shared" si="396"/>
        <v>0</v>
      </c>
      <c r="WH24" s="33">
        <f t="shared" si="397"/>
        <v>0</v>
      </c>
      <c r="WI24" s="33">
        <f t="shared" si="398"/>
        <v>0</v>
      </c>
      <c r="WJ24" s="33">
        <f t="shared" si="399"/>
        <v>0</v>
      </c>
      <c r="WK24" s="33">
        <f t="shared" si="400"/>
        <v>0</v>
      </c>
      <c r="WL24" s="33">
        <f t="shared" si="401"/>
        <v>0</v>
      </c>
      <c r="WM24" s="33">
        <f t="shared" si="402"/>
        <v>0</v>
      </c>
      <c r="WN24" s="33">
        <f t="shared" si="403"/>
        <v>0</v>
      </c>
      <c r="WO24" s="33">
        <f t="shared" si="404"/>
        <v>0</v>
      </c>
      <c r="WP24" s="33">
        <f t="shared" si="405"/>
        <v>0</v>
      </c>
      <c r="WQ24" s="33">
        <f t="shared" si="406"/>
        <v>0</v>
      </c>
      <c r="WR24" s="33">
        <f t="shared" si="407"/>
        <v>0</v>
      </c>
      <c r="WS24" s="33">
        <f t="shared" si="408"/>
        <v>0</v>
      </c>
      <c r="WT24" s="33">
        <f t="shared" si="409"/>
        <v>0</v>
      </c>
      <c r="WU24" s="33">
        <f t="shared" si="410"/>
        <v>0</v>
      </c>
      <c r="WV24" s="33">
        <f t="shared" si="411"/>
        <v>0</v>
      </c>
      <c r="WW24" s="33">
        <f t="shared" si="412"/>
        <v>0</v>
      </c>
      <c r="WX24" s="33">
        <f t="shared" si="413"/>
        <v>0</v>
      </c>
      <c r="WY24" s="33">
        <f t="shared" si="414"/>
        <v>0</v>
      </c>
      <c r="WZ24" s="33">
        <f t="shared" si="415"/>
        <v>0</v>
      </c>
      <c r="XA24" s="33">
        <f t="shared" si="416"/>
        <v>0</v>
      </c>
      <c r="XB24" s="33">
        <f t="shared" si="417"/>
        <v>0</v>
      </c>
      <c r="XC24" s="33">
        <f t="shared" si="418"/>
        <v>0</v>
      </c>
      <c r="XD24" s="33">
        <f t="shared" si="419"/>
        <v>0</v>
      </c>
      <c r="XE24" s="33">
        <f t="shared" si="420"/>
        <v>0</v>
      </c>
      <c r="XF24" s="33">
        <f t="shared" si="421"/>
        <v>0</v>
      </c>
      <c r="XG24" s="33">
        <f t="shared" si="422"/>
        <v>0</v>
      </c>
      <c r="XH24" s="34"/>
      <c r="XI24" s="34"/>
      <c r="XJ24" s="34"/>
      <c r="XK24" s="34"/>
      <c r="XL24" s="34"/>
      <c r="XM24" s="34"/>
      <c r="XN24" s="34"/>
      <c r="XO24" s="34"/>
      <c r="XP24" s="35"/>
      <c r="XQ24" s="35"/>
      <c r="XR24" s="35"/>
      <c r="XS24" s="35"/>
      <c r="XT24" s="33">
        <f t="shared" si="423"/>
        <v>0</v>
      </c>
      <c r="XU24" s="33">
        <f t="shared" si="424"/>
        <v>0</v>
      </c>
      <c r="XV24" s="33">
        <f t="shared" si="425"/>
        <v>0</v>
      </c>
      <c r="XW24" s="33">
        <f t="shared" si="426"/>
        <v>0</v>
      </c>
      <c r="XX24" s="33">
        <f t="shared" si="427"/>
        <v>0</v>
      </c>
      <c r="XY24" s="33">
        <f t="shared" si="428"/>
        <v>0</v>
      </c>
      <c r="XZ24" s="33">
        <f t="shared" si="429"/>
        <v>0</v>
      </c>
      <c r="YA24" s="33">
        <f t="shared" si="430"/>
        <v>0</v>
      </c>
      <c r="YB24" s="33">
        <f t="shared" si="431"/>
        <v>0</v>
      </c>
      <c r="YC24" s="33">
        <f t="shared" si="432"/>
        <v>0</v>
      </c>
      <c r="YD24" s="33">
        <f t="shared" si="433"/>
        <v>0</v>
      </c>
      <c r="YE24" s="33">
        <f t="shared" si="434"/>
        <v>0</v>
      </c>
      <c r="YF24" s="33">
        <f t="shared" si="435"/>
        <v>0</v>
      </c>
      <c r="YG24" s="33">
        <f t="shared" si="436"/>
        <v>0</v>
      </c>
      <c r="YH24" s="33">
        <f t="shared" si="437"/>
        <v>0</v>
      </c>
      <c r="YI24" s="33">
        <f t="shared" si="438"/>
        <v>0</v>
      </c>
      <c r="YJ24" s="33">
        <f t="shared" si="439"/>
        <v>0</v>
      </c>
      <c r="YK24" s="33">
        <f t="shared" si="440"/>
        <v>0</v>
      </c>
      <c r="YL24" s="33">
        <f t="shared" si="441"/>
        <v>0</v>
      </c>
      <c r="YM24" s="33">
        <f t="shared" si="442"/>
        <v>0</v>
      </c>
      <c r="YN24" s="33">
        <f t="shared" si="443"/>
        <v>0</v>
      </c>
      <c r="YO24" s="33">
        <f t="shared" si="444"/>
        <v>0</v>
      </c>
      <c r="YP24" s="33">
        <f t="shared" si="445"/>
        <v>0</v>
      </c>
      <c r="YQ24" s="33">
        <f t="shared" si="446"/>
        <v>0</v>
      </c>
      <c r="YR24" s="33">
        <f t="shared" si="447"/>
        <v>0</v>
      </c>
      <c r="YS24" s="33">
        <f t="shared" si="448"/>
        <v>0</v>
      </c>
      <c r="YT24" s="33">
        <f t="shared" si="449"/>
        <v>0</v>
      </c>
      <c r="YU24" s="33">
        <f t="shared" si="450"/>
        <v>0</v>
      </c>
      <c r="YV24" s="33">
        <f t="shared" si="451"/>
        <v>0</v>
      </c>
      <c r="YW24" s="33">
        <f t="shared" si="452"/>
        <v>0</v>
      </c>
      <c r="YX24" s="33">
        <f t="shared" si="453"/>
        <v>0</v>
      </c>
      <c r="YY24" s="33">
        <f t="shared" si="454"/>
        <v>0</v>
      </c>
      <c r="YZ24" s="33">
        <f t="shared" si="455"/>
        <v>0</v>
      </c>
      <c r="ZA24" s="33">
        <f t="shared" si="456"/>
        <v>0</v>
      </c>
      <c r="ZB24" s="33">
        <f t="shared" si="457"/>
        <v>0</v>
      </c>
      <c r="ZC24" s="33">
        <f t="shared" si="458"/>
        <v>0</v>
      </c>
      <c r="ZD24" s="33">
        <f t="shared" si="459"/>
        <v>0</v>
      </c>
      <c r="ZE24" s="33">
        <f t="shared" si="460"/>
        <v>0</v>
      </c>
      <c r="ZF24" s="33">
        <f t="shared" si="461"/>
        <v>0</v>
      </c>
      <c r="ZG24" s="33">
        <f t="shared" si="462"/>
        <v>0</v>
      </c>
      <c r="ZH24" s="33">
        <f t="shared" si="463"/>
        <v>0</v>
      </c>
      <c r="ZI24" s="33">
        <f t="shared" si="464"/>
        <v>0</v>
      </c>
      <c r="ZJ24" s="33">
        <f t="shared" si="465"/>
        <v>0</v>
      </c>
      <c r="ZK24" s="33">
        <f t="shared" si="466"/>
        <v>0</v>
      </c>
      <c r="ZL24" s="33">
        <f t="shared" si="467"/>
        <v>0</v>
      </c>
      <c r="ZM24" s="33">
        <f t="shared" si="468"/>
        <v>0</v>
      </c>
      <c r="ZN24" s="33">
        <f t="shared" si="469"/>
        <v>0</v>
      </c>
      <c r="ZO24" s="33">
        <f t="shared" si="470"/>
        <v>0</v>
      </c>
      <c r="ZP24" s="33">
        <f t="shared" si="471"/>
        <v>0</v>
      </c>
      <c r="ZQ24" s="33">
        <f t="shared" si="472"/>
        <v>0</v>
      </c>
      <c r="ZR24" s="33">
        <f t="shared" si="473"/>
        <v>0</v>
      </c>
      <c r="ZS24" s="33">
        <f t="shared" si="474"/>
        <v>0</v>
      </c>
      <c r="ZT24" s="34"/>
      <c r="ZU24" s="34"/>
      <c r="ZV24" s="34"/>
      <c r="ZW24" s="34"/>
      <c r="ZX24" s="34"/>
      <c r="ZY24" s="34"/>
      <c r="ZZ24" s="34"/>
      <c r="AAA24" s="34"/>
      <c r="AAB24" s="35"/>
      <c r="AAC24" s="35"/>
      <c r="AAD24" s="35"/>
      <c r="AAE24" s="35"/>
      <c r="AAF24" s="33">
        <f t="shared" si="475"/>
        <v>0</v>
      </c>
      <c r="AAG24" s="33">
        <f t="shared" si="476"/>
        <v>0</v>
      </c>
      <c r="AAH24" s="33">
        <f t="shared" si="477"/>
        <v>0</v>
      </c>
      <c r="AAI24" s="33">
        <f t="shared" si="478"/>
        <v>0</v>
      </c>
      <c r="AAJ24" s="33">
        <f t="shared" si="479"/>
        <v>0</v>
      </c>
      <c r="AAK24" s="33">
        <f t="shared" si="480"/>
        <v>0</v>
      </c>
      <c r="AAL24" s="33">
        <f t="shared" si="481"/>
        <v>0</v>
      </c>
      <c r="AAM24" s="33">
        <f t="shared" si="482"/>
        <v>0</v>
      </c>
      <c r="AAN24" s="33">
        <f t="shared" si="483"/>
        <v>0</v>
      </c>
      <c r="AAO24" s="33">
        <f t="shared" si="484"/>
        <v>0</v>
      </c>
      <c r="AAP24" s="33">
        <f t="shared" si="485"/>
        <v>0</v>
      </c>
      <c r="AAQ24" s="33">
        <f t="shared" si="486"/>
        <v>0</v>
      </c>
      <c r="AAR24" s="33">
        <f t="shared" si="487"/>
        <v>0</v>
      </c>
      <c r="AAS24" s="33">
        <f t="shared" si="488"/>
        <v>0</v>
      </c>
      <c r="AAT24" s="33">
        <f t="shared" si="489"/>
        <v>0</v>
      </c>
      <c r="AAU24" s="33">
        <f t="shared" si="490"/>
        <v>0</v>
      </c>
      <c r="AAV24" s="33">
        <f t="shared" si="491"/>
        <v>0</v>
      </c>
      <c r="AAW24" s="33">
        <f t="shared" si="492"/>
        <v>0</v>
      </c>
      <c r="AAX24" s="33">
        <f t="shared" si="493"/>
        <v>0</v>
      </c>
      <c r="AAY24" s="33">
        <f t="shared" si="494"/>
        <v>0</v>
      </c>
      <c r="AAZ24" s="33">
        <f t="shared" si="495"/>
        <v>0</v>
      </c>
      <c r="ABA24" s="33">
        <f t="shared" si="496"/>
        <v>0</v>
      </c>
      <c r="ABB24" s="33">
        <f t="shared" si="497"/>
        <v>0</v>
      </c>
      <c r="ABC24" s="33">
        <f t="shared" si="498"/>
        <v>0</v>
      </c>
      <c r="ABD24" s="33">
        <f t="shared" si="499"/>
        <v>0</v>
      </c>
      <c r="ABE24" s="33">
        <f t="shared" si="500"/>
        <v>0</v>
      </c>
      <c r="ABF24" s="33">
        <f t="shared" si="501"/>
        <v>0</v>
      </c>
      <c r="ABG24" s="33">
        <f t="shared" si="502"/>
        <v>0</v>
      </c>
      <c r="ABH24" s="33">
        <f t="shared" si="503"/>
        <v>0</v>
      </c>
      <c r="ABI24" s="33">
        <f t="shared" si="504"/>
        <v>0</v>
      </c>
      <c r="ABJ24" s="33">
        <f t="shared" si="505"/>
        <v>0</v>
      </c>
      <c r="ABK24" s="33">
        <f t="shared" si="506"/>
        <v>0</v>
      </c>
      <c r="ABL24" s="33">
        <f t="shared" si="507"/>
        <v>0</v>
      </c>
      <c r="ABM24" s="33">
        <f t="shared" si="508"/>
        <v>0</v>
      </c>
      <c r="ABN24" s="33">
        <f t="shared" si="509"/>
        <v>0</v>
      </c>
      <c r="ABO24" s="33">
        <f t="shared" si="510"/>
        <v>0</v>
      </c>
      <c r="ABP24" s="33">
        <f t="shared" si="511"/>
        <v>0</v>
      </c>
      <c r="ABQ24" s="33">
        <f t="shared" si="512"/>
        <v>0</v>
      </c>
      <c r="ABR24" s="33">
        <f t="shared" si="513"/>
        <v>0</v>
      </c>
      <c r="ABS24" s="33">
        <f t="shared" si="514"/>
        <v>0</v>
      </c>
      <c r="ABT24" s="33">
        <f t="shared" si="515"/>
        <v>0</v>
      </c>
      <c r="ABU24" s="33">
        <f t="shared" si="516"/>
        <v>0</v>
      </c>
      <c r="ABV24" s="33">
        <f t="shared" si="517"/>
        <v>0</v>
      </c>
      <c r="ABW24" s="33">
        <f t="shared" si="518"/>
        <v>0</v>
      </c>
      <c r="ABX24" s="33">
        <f t="shared" si="519"/>
        <v>0</v>
      </c>
      <c r="ABY24" s="33">
        <f t="shared" si="520"/>
        <v>0</v>
      </c>
      <c r="ABZ24" s="33">
        <f t="shared" si="521"/>
        <v>0</v>
      </c>
      <c r="ACA24" s="33">
        <f t="shared" si="522"/>
        <v>0</v>
      </c>
      <c r="ACB24" s="33">
        <f t="shared" si="523"/>
        <v>0</v>
      </c>
      <c r="ACC24" s="33">
        <f t="shared" si="524"/>
        <v>0</v>
      </c>
      <c r="ACD24" s="33">
        <f t="shared" si="525"/>
        <v>0</v>
      </c>
      <c r="ACE24" s="33">
        <f t="shared" si="526"/>
        <v>0</v>
      </c>
      <c r="ACF24" s="34"/>
      <c r="ACG24" s="34"/>
      <c r="ACH24" s="34"/>
      <c r="ACI24" s="34"/>
      <c r="ACJ24" s="34"/>
      <c r="ACK24" s="34"/>
      <c r="ACL24" s="34"/>
      <c r="ACM24" s="34"/>
      <c r="ACN24" s="35"/>
      <c r="ACO24" s="35"/>
      <c r="ACP24" s="35"/>
      <c r="ACQ24" s="35"/>
      <c r="ACR24" s="35"/>
      <c r="ACS24" s="33">
        <f t="shared" si="527"/>
        <v>0</v>
      </c>
      <c r="ACT24" s="33">
        <f t="shared" si="528"/>
        <v>0</v>
      </c>
      <c r="ACU24" s="33">
        <f t="shared" si="529"/>
        <v>0</v>
      </c>
      <c r="ACV24" s="33">
        <f t="shared" si="530"/>
        <v>0</v>
      </c>
      <c r="ACW24" s="33">
        <f t="shared" si="531"/>
        <v>0</v>
      </c>
      <c r="ACX24" s="33">
        <f t="shared" si="532"/>
        <v>0</v>
      </c>
      <c r="ACY24" s="33">
        <f t="shared" si="533"/>
        <v>0</v>
      </c>
      <c r="ACZ24" s="33">
        <f t="shared" si="534"/>
        <v>0</v>
      </c>
      <c r="ADA24" s="33">
        <f t="shared" si="535"/>
        <v>0</v>
      </c>
      <c r="ADB24" s="33">
        <f t="shared" si="536"/>
        <v>0</v>
      </c>
      <c r="ADC24" s="33">
        <f t="shared" si="537"/>
        <v>0</v>
      </c>
      <c r="ADD24" s="33">
        <f t="shared" si="538"/>
        <v>0</v>
      </c>
      <c r="ADE24" s="33">
        <f t="shared" si="539"/>
        <v>0</v>
      </c>
      <c r="ADF24" s="33">
        <f t="shared" si="540"/>
        <v>0</v>
      </c>
      <c r="ADG24" s="33">
        <f t="shared" si="541"/>
        <v>0</v>
      </c>
      <c r="ADH24" s="33">
        <f t="shared" si="542"/>
        <v>0</v>
      </c>
      <c r="ADI24" s="33">
        <f t="shared" si="543"/>
        <v>0</v>
      </c>
      <c r="ADJ24" s="33">
        <f t="shared" si="544"/>
        <v>0</v>
      </c>
      <c r="ADK24" s="33">
        <f t="shared" si="545"/>
        <v>0</v>
      </c>
      <c r="ADL24" s="33">
        <f t="shared" si="546"/>
        <v>0</v>
      </c>
      <c r="ADM24" s="33">
        <f t="shared" si="547"/>
        <v>0</v>
      </c>
      <c r="ADN24" s="33">
        <f t="shared" si="548"/>
        <v>0</v>
      </c>
      <c r="ADO24" s="33">
        <f t="shared" si="549"/>
        <v>0</v>
      </c>
      <c r="ADP24" s="33">
        <f t="shared" si="550"/>
        <v>0</v>
      </c>
      <c r="ADQ24" s="33">
        <f t="shared" si="551"/>
        <v>0</v>
      </c>
      <c r="ADR24" s="33">
        <f t="shared" si="552"/>
        <v>0</v>
      </c>
      <c r="ADS24" s="33">
        <f t="shared" si="553"/>
        <v>0</v>
      </c>
      <c r="ADT24" s="33">
        <f t="shared" si="554"/>
        <v>0</v>
      </c>
      <c r="ADU24" s="33">
        <f t="shared" si="555"/>
        <v>0</v>
      </c>
      <c r="ADV24" s="33">
        <f t="shared" si="556"/>
        <v>0</v>
      </c>
      <c r="ADW24" s="33">
        <f t="shared" si="557"/>
        <v>0</v>
      </c>
      <c r="ADX24" s="33">
        <f t="shared" si="558"/>
        <v>0</v>
      </c>
      <c r="ADY24" s="33">
        <f t="shared" si="559"/>
        <v>0</v>
      </c>
      <c r="ADZ24" s="33">
        <f t="shared" si="560"/>
        <v>0</v>
      </c>
      <c r="AEA24" s="33">
        <f t="shared" si="561"/>
        <v>0</v>
      </c>
      <c r="AEB24" s="33">
        <f t="shared" si="562"/>
        <v>0</v>
      </c>
      <c r="AEC24" s="33">
        <f t="shared" si="563"/>
        <v>0</v>
      </c>
      <c r="AED24" s="33">
        <f t="shared" si="564"/>
        <v>0</v>
      </c>
      <c r="AEE24" s="33">
        <f t="shared" si="565"/>
        <v>0</v>
      </c>
      <c r="AEF24" s="33">
        <f t="shared" si="566"/>
        <v>0</v>
      </c>
      <c r="AEG24" s="33">
        <f t="shared" si="567"/>
        <v>0</v>
      </c>
      <c r="AEH24" s="33">
        <f t="shared" si="568"/>
        <v>0</v>
      </c>
      <c r="AEI24" s="33">
        <f t="shared" si="569"/>
        <v>0</v>
      </c>
      <c r="AEJ24" s="33">
        <f t="shared" si="570"/>
        <v>0</v>
      </c>
      <c r="AEK24" s="33">
        <f t="shared" si="571"/>
        <v>0</v>
      </c>
      <c r="AEL24" s="33">
        <f t="shared" si="572"/>
        <v>0</v>
      </c>
      <c r="AEM24" s="33">
        <f t="shared" si="573"/>
        <v>0</v>
      </c>
      <c r="AEN24" s="33">
        <f t="shared" si="574"/>
        <v>0</v>
      </c>
      <c r="AEO24" s="33">
        <f t="shared" si="575"/>
        <v>0</v>
      </c>
      <c r="AEP24" s="33">
        <f t="shared" si="576"/>
        <v>0</v>
      </c>
      <c r="AEQ24" s="33">
        <f t="shared" si="577"/>
        <v>0</v>
      </c>
      <c r="AER24" s="33">
        <f t="shared" si="578"/>
        <v>0</v>
      </c>
      <c r="AES24" s="34"/>
      <c r="AET24" s="34"/>
      <c r="AEU24" s="34"/>
      <c r="AEV24" s="34"/>
      <c r="AEW24" s="34"/>
      <c r="AEX24" s="34"/>
      <c r="AEY24" s="34"/>
      <c r="AEZ24" s="34"/>
      <c r="AFA24" s="35"/>
      <c r="AFB24" s="35"/>
      <c r="AFC24" s="35"/>
    </row>
    <row r="25" spans="1:835" ht="18.75" x14ac:dyDescent="0.3">
      <c r="A25" s="39" t="str">
        <f>PREVISION!A16</f>
        <v>D</v>
      </c>
      <c r="B25" s="39" t="str">
        <f>PREVISION!B16</f>
        <v>A</v>
      </c>
      <c r="C25" s="14" t="str">
        <f>PREVISION!C16</f>
        <v>ALS01</v>
      </c>
      <c r="D25" s="16"/>
      <c r="E25" s="17"/>
      <c r="F25" s="1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 t="s">
        <v>73</v>
      </c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58"/>
      <c r="BP25" s="58"/>
      <c r="BQ25" s="58"/>
      <c r="BR25" s="58"/>
      <c r="BS25" s="58"/>
      <c r="BU25" s="2">
        <f>IF(G25="p",1,0)</f>
        <v>0</v>
      </c>
      <c r="BV25" s="2">
        <f t="shared" ref="BV25:DT29" si="632">IF(H25="p",1,0)</f>
        <v>0</v>
      </c>
      <c r="BW25" s="2">
        <f t="shared" si="632"/>
        <v>0</v>
      </c>
      <c r="BX25" s="2">
        <f t="shared" si="632"/>
        <v>0</v>
      </c>
      <c r="BY25" s="2">
        <f t="shared" si="632"/>
        <v>0</v>
      </c>
      <c r="BZ25" s="2">
        <f t="shared" si="632"/>
        <v>0</v>
      </c>
      <c r="CA25" s="2">
        <f t="shared" si="632"/>
        <v>0</v>
      </c>
      <c r="CB25" s="2">
        <f t="shared" si="632"/>
        <v>0</v>
      </c>
      <c r="CC25" s="2">
        <f t="shared" si="632"/>
        <v>0</v>
      </c>
      <c r="CD25" s="2">
        <f t="shared" si="632"/>
        <v>0</v>
      </c>
      <c r="CE25" s="2">
        <f t="shared" si="632"/>
        <v>0</v>
      </c>
      <c r="CF25" s="2">
        <f t="shared" si="632"/>
        <v>0</v>
      </c>
      <c r="CG25" s="2">
        <f t="shared" si="632"/>
        <v>0</v>
      </c>
      <c r="CH25" s="2">
        <f t="shared" si="632"/>
        <v>0</v>
      </c>
      <c r="CI25" s="2">
        <f t="shared" si="632"/>
        <v>0</v>
      </c>
      <c r="CJ25" s="2">
        <f t="shared" si="632"/>
        <v>0</v>
      </c>
      <c r="CK25" s="2">
        <f t="shared" si="632"/>
        <v>0</v>
      </c>
      <c r="CL25" s="2">
        <f t="shared" si="632"/>
        <v>0</v>
      </c>
      <c r="CM25" s="2">
        <f t="shared" si="632"/>
        <v>0</v>
      </c>
      <c r="CN25" s="2">
        <f t="shared" si="632"/>
        <v>0</v>
      </c>
      <c r="CO25" s="2">
        <f t="shared" si="632"/>
        <v>0</v>
      </c>
      <c r="CP25" s="2">
        <f t="shared" si="632"/>
        <v>0</v>
      </c>
      <c r="CQ25" s="2">
        <f t="shared" si="632"/>
        <v>0</v>
      </c>
      <c r="CR25" s="2">
        <f t="shared" si="632"/>
        <v>0</v>
      </c>
      <c r="CS25" s="2">
        <f t="shared" si="632"/>
        <v>1</v>
      </c>
      <c r="CT25" s="2">
        <f t="shared" si="632"/>
        <v>0</v>
      </c>
      <c r="CU25" s="2">
        <f t="shared" si="632"/>
        <v>0</v>
      </c>
      <c r="CV25" s="2">
        <f t="shared" si="632"/>
        <v>0</v>
      </c>
      <c r="CW25" s="2">
        <f t="shared" si="632"/>
        <v>0</v>
      </c>
      <c r="CX25" s="2">
        <f t="shared" si="632"/>
        <v>0</v>
      </c>
      <c r="CY25" s="2">
        <f t="shared" si="632"/>
        <v>0</v>
      </c>
      <c r="CZ25" s="2">
        <f t="shared" si="632"/>
        <v>0</v>
      </c>
      <c r="DA25" s="2">
        <f t="shared" si="632"/>
        <v>0</v>
      </c>
      <c r="DB25" s="2">
        <f t="shared" si="632"/>
        <v>0</v>
      </c>
      <c r="DC25" s="2">
        <f t="shared" si="632"/>
        <v>0</v>
      </c>
      <c r="DD25" s="2">
        <f t="shared" si="632"/>
        <v>0</v>
      </c>
      <c r="DE25" s="2">
        <f t="shared" si="632"/>
        <v>0</v>
      </c>
      <c r="DF25" s="2">
        <f t="shared" si="632"/>
        <v>0</v>
      </c>
      <c r="DG25" s="2">
        <f t="shared" si="632"/>
        <v>0</v>
      </c>
      <c r="DH25" s="2">
        <f t="shared" si="632"/>
        <v>0</v>
      </c>
      <c r="DI25" s="2">
        <f t="shared" si="632"/>
        <v>0</v>
      </c>
      <c r="DJ25" s="2">
        <f t="shared" si="632"/>
        <v>0</v>
      </c>
      <c r="DK25" s="2">
        <f t="shared" si="632"/>
        <v>0</v>
      </c>
      <c r="DL25" s="2">
        <f t="shared" si="632"/>
        <v>0</v>
      </c>
      <c r="DM25" s="2">
        <f t="shared" si="632"/>
        <v>0</v>
      </c>
      <c r="DN25" s="2">
        <f t="shared" si="632"/>
        <v>0</v>
      </c>
      <c r="DO25" s="2">
        <f t="shared" si="632"/>
        <v>0</v>
      </c>
      <c r="DP25" s="2">
        <f t="shared" si="632"/>
        <v>0</v>
      </c>
      <c r="DQ25" s="2">
        <f t="shared" si="632"/>
        <v>0</v>
      </c>
      <c r="DR25" s="2">
        <f t="shared" si="632"/>
        <v>0</v>
      </c>
      <c r="DS25" s="2">
        <f t="shared" si="632"/>
        <v>0</v>
      </c>
      <c r="DT25" s="2">
        <f t="shared" si="632"/>
        <v>0</v>
      </c>
      <c r="DU25" s="2">
        <f t="shared" ref="DU25:EB31" si="633">IF(BG25="p",1,0)</f>
        <v>0</v>
      </c>
      <c r="DV25" s="2">
        <f t="shared" si="633"/>
        <v>0</v>
      </c>
      <c r="DW25" s="2">
        <f t="shared" si="633"/>
        <v>0</v>
      </c>
      <c r="DX25" s="2">
        <f t="shared" si="633"/>
        <v>0</v>
      </c>
      <c r="DY25" s="2">
        <f t="shared" si="633"/>
        <v>0</v>
      </c>
      <c r="DZ25" s="2">
        <f t="shared" si="633"/>
        <v>0</v>
      </c>
      <c r="EA25" s="2">
        <f t="shared" si="633"/>
        <v>0</v>
      </c>
      <c r="EB25" s="2">
        <f t="shared" si="633"/>
        <v>0</v>
      </c>
      <c r="EC25" s="28">
        <f>SUM(BU25:EB25)</f>
        <v>1</v>
      </c>
      <c r="ED25" s="28"/>
      <c r="EE25" s="28"/>
      <c r="EF25" s="15"/>
      <c r="EG25" s="2">
        <f>IF(BU25&lt;&gt;0,PREVISION!G16,0)</f>
        <v>0</v>
      </c>
      <c r="EH25" s="2">
        <f>IF(BV25&lt;&gt;0,PREVISION!H16,0)</f>
        <v>0</v>
      </c>
      <c r="EI25" s="2">
        <f>IF(BW25&lt;&gt;0,PREVISION!I16,0)</f>
        <v>0</v>
      </c>
      <c r="EJ25" s="2">
        <f>IF(BX25&lt;&gt;0,PREVISION!J16,0)</f>
        <v>0</v>
      </c>
      <c r="EK25" s="2">
        <f>IF(BY25&lt;&gt;0,PREVISION!K16,0)</f>
        <v>0</v>
      </c>
      <c r="EL25" s="2">
        <f>IF(BZ25&lt;&gt;0,PREVISION!L16,0)</f>
        <v>0</v>
      </c>
      <c r="EM25" s="2">
        <f>IF(CA25&lt;&gt;0,PREVISION!M16,0)</f>
        <v>0</v>
      </c>
      <c r="EN25" s="2">
        <f>IF(CB25&lt;&gt;0,PREVISION!N16,0)</f>
        <v>0</v>
      </c>
      <c r="EO25" s="2">
        <f>IF(CC25&lt;&gt;0,PREVISION!O16,0)</f>
        <v>0</v>
      </c>
      <c r="EP25" s="2">
        <f>IF(CD25&lt;&gt;0,PREVISION!P16,0)</f>
        <v>0</v>
      </c>
      <c r="EQ25" s="2">
        <f>IF(CE25&lt;&gt;0,PREVISION!Q16,0)</f>
        <v>0</v>
      </c>
      <c r="ER25" s="2">
        <f>IF(CF25&lt;&gt;0,PREVISION!R16,0)</f>
        <v>0</v>
      </c>
      <c r="ES25" s="2">
        <f>IF(CG25&lt;&gt;0,PREVISION!S16,0)</f>
        <v>0</v>
      </c>
      <c r="ET25" s="2">
        <f>IF(CH25&lt;&gt;0,PREVISION!T16,0)</f>
        <v>0</v>
      </c>
      <c r="EU25" s="2">
        <f>IF(CI25&lt;&gt;0,PREVISION!U16,0)</f>
        <v>0</v>
      </c>
      <c r="EV25" s="2">
        <f>IF(CJ25&lt;&gt;0,PREVISION!V16,0)</f>
        <v>0</v>
      </c>
      <c r="EW25" s="2">
        <f>IF(CK25&lt;&gt;0,PREVISION!W16,0)</f>
        <v>0</v>
      </c>
      <c r="EX25" s="2">
        <f>IF(CL25&lt;&gt;0,PREVISION!X16,0)</f>
        <v>0</v>
      </c>
      <c r="EY25" s="2">
        <f>IF(CM25&lt;&gt;0,PREVISION!Y16,0)</f>
        <v>0</v>
      </c>
      <c r="EZ25" s="2">
        <f>IF(CN25&lt;&gt;0,PREVISION!Z16,0)</f>
        <v>0</v>
      </c>
      <c r="FA25" s="2">
        <f>IF(CO25&lt;&gt;0,PREVISION!AA16,0)</f>
        <v>0</v>
      </c>
      <c r="FB25" s="2">
        <f>IF(CP25&lt;&gt;0,PREVISION!AB16,0)</f>
        <v>0</v>
      </c>
      <c r="FC25" s="2">
        <f>IF(CQ25&lt;&gt;0,PREVISION!AC16,0)</f>
        <v>0</v>
      </c>
      <c r="FD25" s="2">
        <f>IF(CR25&lt;&gt;0,PREVISION!AD16,0)</f>
        <v>0</v>
      </c>
      <c r="FE25" s="2">
        <f>IF(CS25&lt;&gt;0,PREVISION!AE16,0)</f>
        <v>0</v>
      </c>
      <c r="FF25" s="2">
        <f>IF(CT25&lt;&gt;0,PREVISION!AF16,0)</f>
        <v>0</v>
      </c>
      <c r="FG25" s="2">
        <f>IF(CU25&lt;&gt;0,PREVISION!AG16,0)</f>
        <v>0</v>
      </c>
      <c r="FH25" s="2">
        <f>IF(CV25&lt;&gt;0,PREVISION!AH16,0)</f>
        <v>0</v>
      </c>
      <c r="FI25" s="2">
        <f>IF(CW25&lt;&gt;0,PREVISION!AI16,0)</f>
        <v>0</v>
      </c>
      <c r="FJ25" s="2">
        <f>IF(CX25&lt;&gt;0,PREVISION!AJ16,0)</f>
        <v>0</v>
      </c>
      <c r="FK25" s="2">
        <f>IF(CY25&lt;&gt;0,PREVISION!AK16,0)</f>
        <v>0</v>
      </c>
      <c r="FL25" s="2">
        <f>IF(CZ25&lt;&gt;0,PREVISION!AL16,0)</f>
        <v>0</v>
      </c>
      <c r="FM25" s="2">
        <f>IF(DA25&lt;&gt;0,PREVISION!AM16,0)</f>
        <v>0</v>
      </c>
      <c r="FN25" s="2">
        <f>IF(DB25&lt;&gt;0,PREVISION!AN16,0)</f>
        <v>0</v>
      </c>
      <c r="FO25" s="2">
        <f>IF(DC25&lt;&gt;0,PREVISION!AO16,0)</f>
        <v>0</v>
      </c>
      <c r="FP25" s="2">
        <f>IF(DD25&lt;&gt;0,PREVISION!AP16,0)</f>
        <v>0</v>
      </c>
      <c r="FQ25" s="2">
        <f>IF(DE25&lt;&gt;0,PREVISION!AQ16,0)</f>
        <v>0</v>
      </c>
      <c r="FR25" s="2">
        <f>IF(DF25&lt;&gt;0,PREVISION!AR16,0)</f>
        <v>0</v>
      </c>
      <c r="FS25" s="2">
        <f>IF(DG25&lt;&gt;0,PREVISION!AS16,0)</f>
        <v>0</v>
      </c>
      <c r="FT25" s="2">
        <f>IF(DH25&lt;&gt;0,PREVISION!AT16,0)</f>
        <v>0</v>
      </c>
      <c r="FU25" s="2">
        <f>IF(DI25&lt;&gt;0,PREVISION!AU16,0)</f>
        <v>0</v>
      </c>
      <c r="FV25" s="2">
        <f>IF(DJ25&lt;&gt;0,PREVISION!AV16,0)</f>
        <v>0</v>
      </c>
      <c r="FW25" s="2">
        <f>IF(DK25&lt;&gt;0,PREVISION!AW16,0)</f>
        <v>0</v>
      </c>
      <c r="FX25" s="2">
        <f>IF(DL25&lt;&gt;0,PREVISION!AX16,0)</f>
        <v>0</v>
      </c>
      <c r="FY25" s="2">
        <f>IF(DM25&lt;&gt;0,PREVISION!AY16,0)</f>
        <v>0</v>
      </c>
      <c r="FZ25" s="2">
        <f>IF(DN25&lt;&gt;0,PREVISION!AZ16,0)</f>
        <v>0</v>
      </c>
      <c r="GA25" s="2">
        <f>IF(DO25&lt;&gt;0,PREVISION!BA16,0)</f>
        <v>0</v>
      </c>
      <c r="GB25" s="2">
        <f>IF(DP25&lt;&gt;0,PREVISION!BB16,0)</f>
        <v>0</v>
      </c>
      <c r="GC25" s="2">
        <f>IF(DQ25&lt;&gt;0,PREVISION!BC16,0)</f>
        <v>0</v>
      </c>
      <c r="GD25" s="2">
        <f>IF(DR25&lt;&gt;0,PREVISION!BD16,0)</f>
        <v>0</v>
      </c>
      <c r="GE25" s="2">
        <f>IF(DS25&lt;&gt;0,PREVISION!BE16,0)</f>
        <v>0</v>
      </c>
      <c r="GF25" s="2">
        <f>IF(DT25&lt;&gt;0,PREVISION!BF16,0)</f>
        <v>0</v>
      </c>
      <c r="GG25" s="2">
        <f>IF(DU25&lt;&gt;0,PREVISION!BG16,0)</f>
        <v>0</v>
      </c>
      <c r="GH25" s="2">
        <f>IF(DV25&lt;&gt;0,PREVISION!BH16,0)</f>
        <v>0</v>
      </c>
      <c r="GI25" s="2">
        <f>IF(DW25&lt;&gt;0,PREVISION!BI16,0)</f>
        <v>0</v>
      </c>
      <c r="GJ25" s="2">
        <f>IF(DX25&lt;&gt;0,PREVISION!BJ16,0)</f>
        <v>0</v>
      </c>
      <c r="GK25" s="2">
        <f>IF(DY25&lt;&gt;0,PREVISION!BK16,0)</f>
        <v>0</v>
      </c>
      <c r="GL25" s="2">
        <f>IF(DZ25&lt;&gt;0,PREVISION!BL16,0)</f>
        <v>0</v>
      </c>
      <c r="GM25" s="2">
        <f>IF(EA25&lt;&gt;0,PREVISION!BM16,0)</f>
        <v>0</v>
      </c>
      <c r="GN25" s="2">
        <f>IF(EB25&lt;&gt;0,PREVISION!BN16,0)</f>
        <v>0</v>
      </c>
      <c r="GO25">
        <f>SUM(EG25:GN25)</f>
        <v>0</v>
      </c>
      <c r="GP25" s="2">
        <f>IF(PREVISION!G16&lt;&gt;0,PREVISION!G16,0)</f>
        <v>0</v>
      </c>
      <c r="GQ25" s="2">
        <f>IF(PREVISION!H16&lt;&gt;0,PREVISION!H16,0)</f>
        <v>0</v>
      </c>
      <c r="GR25" s="2">
        <f>IF(PREVISION!I16&lt;&gt;0,PREVISION!I16,0)</f>
        <v>0</v>
      </c>
      <c r="GS25" s="2">
        <f>IF(PREVISION!J16&lt;&gt;0,PREVISION!J16,0)</f>
        <v>0</v>
      </c>
      <c r="GT25" s="2">
        <f>IF(PREVISION!K16&lt;&gt;0,PREVISION!K16,0)</f>
        <v>0</v>
      </c>
      <c r="GU25" s="2">
        <f>IF(PREVISION!L16&lt;&gt;0,PREVISION!L16,0)</f>
        <v>0</v>
      </c>
      <c r="GV25" s="2">
        <f>IF(PREVISION!M16&lt;&gt;0,PREVISION!M16,0)</f>
        <v>0</v>
      </c>
      <c r="GW25" s="2">
        <f>IF(PREVISION!N16&lt;&gt;0,PREVISION!N16,0)</f>
        <v>0</v>
      </c>
      <c r="GX25" s="2">
        <f>IF(PREVISION!O16&lt;&gt;0,PREVISION!O16,0)</f>
        <v>0</v>
      </c>
      <c r="GY25" s="2">
        <f>IF(PREVISION!P16&lt;&gt;0,PREVISION!P16,0)</f>
        <v>0</v>
      </c>
      <c r="GZ25" s="2">
        <f>IF(PREVISION!Q16&lt;&gt;0,PREVISION!Q16,0)</f>
        <v>0</v>
      </c>
      <c r="HA25" s="2">
        <f>IF(PREVISION!R16&lt;&gt;0,PREVISION!R16,0)</f>
        <v>0</v>
      </c>
      <c r="HB25" s="2">
        <f>IF(PREVISION!S16&lt;&gt;0,PREVISION!S16,0)</f>
        <v>0</v>
      </c>
      <c r="HC25" s="2">
        <f>IF(PREVISION!T16&lt;&gt;0,PREVISION!T16,0)</f>
        <v>0</v>
      </c>
      <c r="HD25" s="2">
        <f>IF(PREVISION!U16&lt;&gt;0,PREVISION!U16,0)</f>
        <v>0</v>
      </c>
      <c r="HE25" s="2">
        <f>IF(PREVISION!V16&lt;&gt;0,PREVISION!V16,0)</f>
        <v>0</v>
      </c>
      <c r="HF25" s="2">
        <f>IF(PREVISION!W16&lt;&gt;0,PREVISION!W16,0)</f>
        <v>0</v>
      </c>
      <c r="HG25" s="2">
        <f>IF(PREVISION!X16&lt;&gt;0,PREVISION!X16,0)</f>
        <v>0</v>
      </c>
      <c r="HH25" s="2">
        <f>IF(PREVISION!Y16&lt;&gt;0,PREVISION!Y16,0)</f>
        <v>0</v>
      </c>
      <c r="HI25" s="2">
        <f>IF(PREVISION!Z16&lt;&gt;0,PREVISION!Z16,0)</f>
        <v>0</v>
      </c>
      <c r="HJ25" s="2">
        <f>IF(PREVISION!AA16&lt;&gt;0,PREVISION!AA16,0)</f>
        <v>0</v>
      </c>
      <c r="HK25" s="2">
        <f>IF(PREVISION!AB16&lt;&gt;0,PREVISION!AB16,0)</f>
        <v>0</v>
      </c>
      <c r="HL25" s="2">
        <f>IF(PREVISION!AC16&lt;&gt;0,PREVISION!AC16,0)</f>
        <v>0</v>
      </c>
      <c r="HM25" s="2">
        <f>IF(PREVISION!AD16&lt;&gt;0,PREVISION!AD16,0)</f>
        <v>0</v>
      </c>
      <c r="HN25" s="2">
        <f>IF(PREVISION!AE16&lt;&gt;0,PREVISION!AE16,0)</f>
        <v>0</v>
      </c>
      <c r="HO25" s="2">
        <f>IF(PREVISION!AF16&lt;&gt;0,PREVISION!AF16,0)</f>
        <v>0</v>
      </c>
      <c r="HP25" s="2">
        <f>IF(PREVISION!AG16&lt;&gt;0,PREVISION!AG16,0)</f>
        <v>0</v>
      </c>
      <c r="HQ25" s="2">
        <f>IF(PREVISION!AH16&lt;&gt;0,PREVISION!AH16,0)</f>
        <v>0</v>
      </c>
      <c r="HR25" s="2">
        <f>IF(PREVISION!AI16&lt;&gt;0,PREVISION!AI16,0)</f>
        <v>0</v>
      </c>
      <c r="HS25" s="2">
        <f>IF(PREVISION!AJ16&lt;&gt;0,PREVISION!AJ16,0)</f>
        <v>0</v>
      </c>
      <c r="HT25" s="2">
        <f>IF(PREVISION!AK16&lt;&gt;0,PREVISION!AK16,0)</f>
        <v>0</v>
      </c>
      <c r="HU25" s="2">
        <f>IF(PREVISION!AL16&lt;&gt;0,PREVISION!AL16,0)</f>
        <v>0</v>
      </c>
      <c r="HV25" s="2">
        <f>IF(PREVISION!AM16&lt;&gt;0,PREVISION!AM16,0)</f>
        <v>0</v>
      </c>
      <c r="HW25" s="2">
        <f>IF(PREVISION!AN16&lt;&gt;0,PREVISION!AN16,0)</f>
        <v>0</v>
      </c>
      <c r="HX25" s="2">
        <f>IF(PREVISION!AO16&lt;&gt;0,PREVISION!AO16,0)</f>
        <v>0</v>
      </c>
      <c r="HY25" s="2">
        <f>IF(PREVISION!AP16&lt;&gt;0,PREVISION!AP16,0)</f>
        <v>0</v>
      </c>
      <c r="HZ25" s="2">
        <f>IF(PREVISION!AQ16&lt;&gt;0,PREVISION!AQ16,0)</f>
        <v>0</v>
      </c>
      <c r="IA25" s="2">
        <f>IF(PREVISION!AR16&lt;&gt;0,PREVISION!AR16,0)</f>
        <v>0</v>
      </c>
      <c r="IB25" s="2">
        <f>IF(PREVISION!AS16&lt;&gt;0,PREVISION!AS16,0)</f>
        <v>0</v>
      </c>
      <c r="IC25" s="2">
        <f>IF(PREVISION!AT16&lt;&gt;0,PREVISION!AT16,0)</f>
        <v>0</v>
      </c>
      <c r="ID25" s="2">
        <f>IF(PREVISION!AU16&lt;&gt;0,PREVISION!AU16,0)</f>
        <v>0</v>
      </c>
      <c r="IE25" s="2">
        <f>IF(PREVISION!AV16&lt;&gt;0,PREVISION!AV16,0)</f>
        <v>0</v>
      </c>
      <c r="IF25" s="2">
        <f>IF(PREVISION!AW16&lt;&gt;0,PREVISION!AW16,0)</f>
        <v>0</v>
      </c>
      <c r="IG25" s="2">
        <f>IF(PREVISION!AX16&lt;&gt;0,PREVISION!AX16,0)</f>
        <v>0</v>
      </c>
      <c r="IH25" s="2">
        <f>IF(PREVISION!AY16&lt;&gt;0,PREVISION!AY16,0)</f>
        <v>0</v>
      </c>
      <c r="II25" s="2">
        <f>IF(PREVISION!AZ16&lt;&gt;0,PREVISION!AZ16,0)</f>
        <v>0</v>
      </c>
      <c r="IJ25" s="2">
        <f>IF(PREVISION!BA16&lt;&gt;0,PREVISION!BA16,0)</f>
        <v>0</v>
      </c>
      <c r="IK25" s="2">
        <f>IF(PREVISION!BB16&lt;&gt;0,PREVISION!BB16,0)</f>
        <v>0</v>
      </c>
      <c r="IL25" s="2">
        <f>IF(PREVISION!BC16&lt;&gt;0,PREVISION!BC16,0)</f>
        <v>0</v>
      </c>
      <c r="IM25" s="2">
        <f>IF(PREVISION!BD16&lt;&gt;0,PREVISION!BD16,0)</f>
        <v>0</v>
      </c>
      <c r="IN25" s="2">
        <f>IF(PREVISION!BE16&lt;&gt;0,PREVISION!BE16,0)</f>
        <v>0</v>
      </c>
      <c r="IO25" s="2">
        <f>IF(PREVISION!BF16&lt;&gt;0,PREVISION!BF16,0)</f>
        <v>0</v>
      </c>
      <c r="IP25" s="2">
        <f>IF(PREVISION!BG16&lt;&gt;0,PREVISION!BG16,0)</f>
        <v>0</v>
      </c>
      <c r="IQ25" s="2">
        <f>IF(PREVISION!BH16&lt;&gt;0,PREVISION!BH16,0)</f>
        <v>0</v>
      </c>
      <c r="IR25" s="2">
        <f>IF(PREVISION!BI16&lt;&gt;0,PREVISION!BI16,0)</f>
        <v>0</v>
      </c>
      <c r="IS25" s="2">
        <f>IF(PREVISION!BJ16&lt;&gt;0,PREVISION!BJ16,0)</f>
        <v>0</v>
      </c>
      <c r="IT25" s="2">
        <f>IF(PREVISION!BK16&lt;&gt;0,PREVISION!BK16,0)</f>
        <v>0</v>
      </c>
      <c r="IU25" s="2">
        <f>IF(PREVISION!BL16&lt;&gt;0,PREVISION!BL16,0)</f>
        <v>0</v>
      </c>
      <c r="IV25" s="2">
        <f>IF(PREVISION!BM16&lt;&gt;0,PREVISION!BM16,0)</f>
        <v>0</v>
      </c>
      <c r="IW25" s="2">
        <f>IF(PREVISION!BN16&lt;&gt;0,PREVISION!BN16,0)</f>
        <v>0</v>
      </c>
      <c r="IX25" s="28">
        <f>SUM(GP25:IW25)</f>
        <v>0</v>
      </c>
      <c r="IY25" s="15"/>
      <c r="IZ25" s="2">
        <f>IF(G25="M",1,0)</f>
        <v>0</v>
      </c>
      <c r="JA25" s="2">
        <f t="shared" ref="JA25:LG29" si="634">IF(H25="M",1,0)</f>
        <v>0</v>
      </c>
      <c r="JB25" s="2">
        <f t="shared" si="634"/>
        <v>0</v>
      </c>
      <c r="JC25" s="2">
        <f t="shared" si="634"/>
        <v>0</v>
      </c>
      <c r="JD25" s="2">
        <f t="shared" si="634"/>
        <v>0</v>
      </c>
      <c r="JE25" s="2">
        <f t="shared" si="634"/>
        <v>0</v>
      </c>
      <c r="JF25" s="2">
        <f t="shared" si="634"/>
        <v>0</v>
      </c>
      <c r="JG25" s="2">
        <f t="shared" si="634"/>
        <v>0</v>
      </c>
      <c r="JH25" s="2">
        <f t="shared" si="634"/>
        <v>0</v>
      </c>
      <c r="JI25" s="2">
        <f t="shared" si="634"/>
        <v>0</v>
      </c>
      <c r="JJ25" s="2">
        <f t="shared" si="634"/>
        <v>0</v>
      </c>
      <c r="JK25" s="2">
        <f t="shared" si="634"/>
        <v>0</v>
      </c>
      <c r="JL25" s="2">
        <f t="shared" si="634"/>
        <v>0</v>
      </c>
      <c r="JM25" s="2">
        <f t="shared" si="634"/>
        <v>0</v>
      </c>
      <c r="JN25" s="2">
        <f t="shared" si="634"/>
        <v>0</v>
      </c>
      <c r="JO25" s="2">
        <f t="shared" si="634"/>
        <v>0</v>
      </c>
      <c r="JP25" s="2">
        <f t="shared" si="634"/>
        <v>0</v>
      </c>
      <c r="JQ25" s="2">
        <f t="shared" si="634"/>
        <v>0</v>
      </c>
      <c r="JR25" s="2">
        <f t="shared" si="634"/>
        <v>0</v>
      </c>
      <c r="JS25" s="2">
        <f t="shared" si="634"/>
        <v>0</v>
      </c>
      <c r="JT25" s="2">
        <f t="shared" si="634"/>
        <v>0</v>
      </c>
      <c r="JU25" s="2">
        <f t="shared" si="634"/>
        <v>0</v>
      </c>
      <c r="JV25" s="2">
        <f t="shared" si="634"/>
        <v>0</v>
      </c>
      <c r="JW25" s="2">
        <f t="shared" si="634"/>
        <v>0</v>
      </c>
      <c r="JX25" s="2">
        <f t="shared" si="634"/>
        <v>0</v>
      </c>
      <c r="JY25" s="2">
        <f t="shared" si="634"/>
        <v>0</v>
      </c>
      <c r="JZ25" s="2">
        <f t="shared" si="634"/>
        <v>0</v>
      </c>
      <c r="KA25" s="2">
        <f t="shared" si="634"/>
        <v>0</v>
      </c>
      <c r="KB25" s="2">
        <f t="shared" si="634"/>
        <v>0</v>
      </c>
      <c r="KC25" s="2">
        <f t="shared" si="634"/>
        <v>0</v>
      </c>
      <c r="KD25" s="2">
        <f t="shared" si="634"/>
        <v>0</v>
      </c>
      <c r="KE25" s="2">
        <f t="shared" si="634"/>
        <v>0</v>
      </c>
      <c r="KF25" s="2">
        <f t="shared" si="634"/>
        <v>0</v>
      </c>
      <c r="KG25" s="2">
        <f t="shared" si="634"/>
        <v>0</v>
      </c>
      <c r="KH25" s="2">
        <f t="shared" si="634"/>
        <v>0</v>
      </c>
      <c r="KI25" s="2">
        <f t="shared" si="634"/>
        <v>0</v>
      </c>
      <c r="KJ25" s="2">
        <f t="shared" si="634"/>
        <v>0</v>
      </c>
      <c r="KK25" s="2">
        <f t="shared" si="634"/>
        <v>0</v>
      </c>
      <c r="KL25" s="2">
        <f t="shared" si="634"/>
        <v>0</v>
      </c>
      <c r="KM25" s="2">
        <f t="shared" si="634"/>
        <v>0</v>
      </c>
      <c r="KN25" s="2">
        <f t="shared" si="634"/>
        <v>0</v>
      </c>
      <c r="KO25" s="2">
        <f t="shared" si="634"/>
        <v>0</v>
      </c>
      <c r="KP25" s="2">
        <f t="shared" si="634"/>
        <v>0</v>
      </c>
      <c r="KQ25" s="2">
        <f t="shared" si="634"/>
        <v>0</v>
      </c>
      <c r="KR25" s="2">
        <f t="shared" si="634"/>
        <v>0</v>
      </c>
      <c r="KS25" s="2">
        <f t="shared" si="634"/>
        <v>0</v>
      </c>
      <c r="KT25" s="2">
        <f t="shared" si="634"/>
        <v>0</v>
      </c>
      <c r="KU25" s="2">
        <f t="shared" si="634"/>
        <v>0</v>
      </c>
      <c r="KV25" s="2">
        <f t="shared" si="634"/>
        <v>0</v>
      </c>
      <c r="KW25" s="2">
        <f t="shared" si="634"/>
        <v>0</v>
      </c>
      <c r="KX25" s="2">
        <f t="shared" si="634"/>
        <v>0</v>
      </c>
      <c r="KY25" s="2">
        <f t="shared" si="634"/>
        <v>0</v>
      </c>
      <c r="KZ25" s="2">
        <f t="shared" si="634"/>
        <v>0</v>
      </c>
      <c r="LA25" s="2">
        <f t="shared" si="634"/>
        <v>0</v>
      </c>
      <c r="LB25" s="2">
        <f t="shared" si="634"/>
        <v>0</v>
      </c>
      <c r="LC25" s="2">
        <f t="shared" si="634"/>
        <v>0</v>
      </c>
      <c r="LD25" s="2">
        <f t="shared" si="634"/>
        <v>0</v>
      </c>
      <c r="LE25" s="2">
        <f t="shared" si="634"/>
        <v>0</v>
      </c>
      <c r="LF25" s="2">
        <f t="shared" si="634"/>
        <v>0</v>
      </c>
      <c r="LG25" s="2">
        <f t="shared" si="634"/>
        <v>0</v>
      </c>
      <c r="LH25" s="28">
        <f>SUM(IZ25:LG25)</f>
        <v>0</v>
      </c>
      <c r="LI25" s="28"/>
      <c r="LJ25" s="28"/>
      <c r="LK25" s="15"/>
      <c r="LL25" s="2">
        <f>IF(G25="ne",1,0)</f>
        <v>0</v>
      </c>
      <c r="LM25" s="2">
        <f t="shared" ref="LM25:NS29" si="635">IF(H25="ne",1,0)</f>
        <v>0</v>
      </c>
      <c r="LN25" s="2">
        <f t="shared" si="635"/>
        <v>0</v>
      </c>
      <c r="LO25" s="2">
        <f t="shared" si="635"/>
        <v>0</v>
      </c>
      <c r="LP25" s="2">
        <f t="shared" si="635"/>
        <v>0</v>
      </c>
      <c r="LQ25" s="2">
        <f t="shared" si="635"/>
        <v>0</v>
      </c>
      <c r="LR25" s="2">
        <f t="shared" si="635"/>
        <v>0</v>
      </c>
      <c r="LS25" s="2">
        <f t="shared" si="635"/>
        <v>0</v>
      </c>
      <c r="LT25" s="2">
        <f t="shared" si="635"/>
        <v>0</v>
      </c>
      <c r="LU25" s="2">
        <f t="shared" si="635"/>
        <v>0</v>
      </c>
      <c r="LV25" s="2">
        <f t="shared" si="635"/>
        <v>0</v>
      </c>
      <c r="LW25" s="2">
        <f t="shared" si="635"/>
        <v>0</v>
      </c>
      <c r="LX25" s="2">
        <f t="shared" si="635"/>
        <v>0</v>
      </c>
      <c r="LY25" s="2">
        <f t="shared" si="635"/>
        <v>0</v>
      </c>
      <c r="LZ25" s="2">
        <f t="shared" si="635"/>
        <v>0</v>
      </c>
      <c r="MA25" s="2">
        <f t="shared" si="635"/>
        <v>0</v>
      </c>
      <c r="MB25" s="2">
        <f t="shared" si="635"/>
        <v>0</v>
      </c>
      <c r="MC25" s="2">
        <f t="shared" si="635"/>
        <v>0</v>
      </c>
      <c r="MD25" s="2">
        <f t="shared" si="635"/>
        <v>0</v>
      </c>
      <c r="ME25" s="2">
        <f t="shared" si="635"/>
        <v>0</v>
      </c>
      <c r="MF25" s="2">
        <f t="shared" si="635"/>
        <v>0</v>
      </c>
      <c r="MG25" s="2">
        <f t="shared" si="635"/>
        <v>0</v>
      </c>
      <c r="MH25" s="2">
        <f t="shared" si="635"/>
        <v>0</v>
      </c>
      <c r="MI25" s="2">
        <f t="shared" si="635"/>
        <v>0</v>
      </c>
      <c r="MJ25" s="2">
        <f t="shared" si="635"/>
        <v>0</v>
      </c>
      <c r="MK25" s="2">
        <f t="shared" si="635"/>
        <v>0</v>
      </c>
      <c r="ML25" s="2">
        <f t="shared" si="635"/>
        <v>0</v>
      </c>
      <c r="MM25" s="2">
        <f t="shared" si="635"/>
        <v>0</v>
      </c>
      <c r="MN25" s="2">
        <f t="shared" si="635"/>
        <v>0</v>
      </c>
      <c r="MO25" s="2">
        <f t="shared" si="635"/>
        <v>0</v>
      </c>
      <c r="MP25" s="2">
        <f t="shared" si="635"/>
        <v>0</v>
      </c>
      <c r="MQ25" s="2">
        <f t="shared" si="635"/>
        <v>0</v>
      </c>
      <c r="MR25" s="2">
        <f t="shared" si="635"/>
        <v>0</v>
      </c>
      <c r="MS25" s="2">
        <f t="shared" si="635"/>
        <v>0</v>
      </c>
      <c r="MT25" s="2">
        <f t="shared" si="635"/>
        <v>0</v>
      </c>
      <c r="MU25" s="2">
        <f t="shared" si="635"/>
        <v>0</v>
      </c>
      <c r="MV25" s="2">
        <f t="shared" si="635"/>
        <v>0</v>
      </c>
      <c r="MW25" s="2">
        <f t="shared" si="635"/>
        <v>0</v>
      </c>
      <c r="MX25" s="2">
        <f t="shared" si="635"/>
        <v>0</v>
      </c>
      <c r="MY25" s="2">
        <f t="shared" si="635"/>
        <v>0</v>
      </c>
      <c r="MZ25" s="2">
        <f t="shared" si="635"/>
        <v>0</v>
      </c>
      <c r="NA25" s="2">
        <f t="shared" si="635"/>
        <v>0</v>
      </c>
      <c r="NB25" s="2">
        <f t="shared" si="635"/>
        <v>0</v>
      </c>
      <c r="NC25" s="2">
        <f t="shared" si="635"/>
        <v>0</v>
      </c>
      <c r="ND25" s="2">
        <f t="shared" si="635"/>
        <v>0</v>
      </c>
      <c r="NE25" s="2">
        <f t="shared" si="635"/>
        <v>0</v>
      </c>
      <c r="NF25" s="2">
        <f t="shared" si="635"/>
        <v>0</v>
      </c>
      <c r="NG25" s="2">
        <f t="shared" si="635"/>
        <v>0</v>
      </c>
      <c r="NH25" s="2">
        <f t="shared" si="635"/>
        <v>0</v>
      </c>
      <c r="NI25" s="2">
        <f t="shared" si="635"/>
        <v>0</v>
      </c>
      <c r="NJ25" s="2">
        <f t="shared" si="635"/>
        <v>0</v>
      </c>
      <c r="NK25" s="2">
        <f t="shared" si="635"/>
        <v>0</v>
      </c>
      <c r="NL25" s="2">
        <f t="shared" si="635"/>
        <v>0</v>
      </c>
      <c r="NM25" s="2">
        <f t="shared" si="635"/>
        <v>0</v>
      </c>
      <c r="NN25" s="2">
        <f t="shared" si="635"/>
        <v>0</v>
      </c>
      <c r="NO25" s="2">
        <f t="shared" si="635"/>
        <v>0</v>
      </c>
      <c r="NP25" s="2">
        <f t="shared" si="635"/>
        <v>0</v>
      </c>
      <c r="NQ25" s="2">
        <f t="shared" si="635"/>
        <v>0</v>
      </c>
      <c r="NR25" s="2">
        <f t="shared" si="635"/>
        <v>0</v>
      </c>
      <c r="NS25" s="2">
        <f t="shared" si="635"/>
        <v>0</v>
      </c>
      <c r="NT25" s="28">
        <f>SUM(LL25:NS25)</f>
        <v>0</v>
      </c>
      <c r="NU25" s="28"/>
      <c r="NV25" s="28"/>
      <c r="NW25" s="15"/>
      <c r="NX25" s="2">
        <f>IF(G25="v",1,0)</f>
        <v>0</v>
      </c>
      <c r="NY25" s="2">
        <f t="shared" ref="NY25:QE25" si="636">IF(H25="v",1,0)</f>
        <v>0</v>
      </c>
      <c r="NZ25" s="2">
        <f t="shared" si="636"/>
        <v>0</v>
      </c>
      <c r="OA25" s="2">
        <f t="shared" si="636"/>
        <v>0</v>
      </c>
      <c r="OB25" s="2">
        <f t="shared" si="636"/>
        <v>0</v>
      </c>
      <c r="OC25" s="2">
        <f t="shared" si="636"/>
        <v>0</v>
      </c>
      <c r="OD25" s="2">
        <f t="shared" si="636"/>
        <v>0</v>
      </c>
      <c r="OE25" s="2">
        <f t="shared" si="636"/>
        <v>0</v>
      </c>
      <c r="OF25" s="2">
        <f t="shared" si="636"/>
        <v>0</v>
      </c>
      <c r="OG25" s="2">
        <f t="shared" si="636"/>
        <v>0</v>
      </c>
      <c r="OH25" s="2">
        <f t="shared" si="636"/>
        <v>0</v>
      </c>
      <c r="OI25" s="2">
        <f t="shared" si="636"/>
        <v>0</v>
      </c>
      <c r="OJ25" s="2">
        <f t="shared" si="636"/>
        <v>0</v>
      </c>
      <c r="OK25" s="2">
        <f t="shared" si="636"/>
        <v>0</v>
      </c>
      <c r="OL25" s="2">
        <f t="shared" si="636"/>
        <v>0</v>
      </c>
      <c r="OM25" s="2">
        <f t="shared" si="636"/>
        <v>0</v>
      </c>
      <c r="ON25" s="2">
        <f t="shared" si="636"/>
        <v>0</v>
      </c>
      <c r="OO25" s="2">
        <f t="shared" si="636"/>
        <v>0</v>
      </c>
      <c r="OP25" s="2">
        <f t="shared" si="636"/>
        <v>0</v>
      </c>
      <c r="OQ25" s="2">
        <f t="shared" si="636"/>
        <v>0</v>
      </c>
      <c r="OR25" s="2">
        <f t="shared" si="636"/>
        <v>0</v>
      </c>
      <c r="OS25" s="2">
        <f t="shared" si="636"/>
        <v>0</v>
      </c>
      <c r="OT25" s="2">
        <f t="shared" si="636"/>
        <v>0</v>
      </c>
      <c r="OU25" s="2">
        <f t="shared" si="636"/>
        <v>0</v>
      </c>
      <c r="OV25" s="2">
        <f t="shared" si="636"/>
        <v>0</v>
      </c>
      <c r="OW25" s="2">
        <f t="shared" si="636"/>
        <v>0</v>
      </c>
      <c r="OX25" s="2">
        <f t="shared" si="636"/>
        <v>0</v>
      </c>
      <c r="OY25" s="2">
        <f t="shared" si="636"/>
        <v>0</v>
      </c>
      <c r="OZ25" s="2">
        <f t="shared" si="636"/>
        <v>0</v>
      </c>
      <c r="PA25" s="2">
        <f t="shared" si="636"/>
        <v>0</v>
      </c>
      <c r="PB25" s="2">
        <f t="shared" si="636"/>
        <v>0</v>
      </c>
      <c r="PC25" s="2">
        <f t="shared" si="636"/>
        <v>0</v>
      </c>
      <c r="PD25" s="2">
        <f t="shared" si="636"/>
        <v>0</v>
      </c>
      <c r="PE25" s="2">
        <f t="shared" si="636"/>
        <v>0</v>
      </c>
      <c r="PF25" s="2">
        <f t="shared" si="636"/>
        <v>0</v>
      </c>
      <c r="PG25" s="2">
        <f t="shared" si="636"/>
        <v>0</v>
      </c>
      <c r="PH25" s="2">
        <f t="shared" si="636"/>
        <v>0</v>
      </c>
      <c r="PI25" s="2">
        <f t="shared" si="636"/>
        <v>0</v>
      </c>
      <c r="PJ25" s="2">
        <f t="shared" si="636"/>
        <v>0</v>
      </c>
      <c r="PK25" s="2">
        <f t="shared" si="636"/>
        <v>0</v>
      </c>
      <c r="PL25" s="2">
        <f t="shared" si="636"/>
        <v>0</v>
      </c>
      <c r="PM25" s="2">
        <f t="shared" si="636"/>
        <v>0</v>
      </c>
      <c r="PN25" s="2">
        <f t="shared" si="636"/>
        <v>0</v>
      </c>
      <c r="PO25" s="2">
        <f t="shared" si="636"/>
        <v>0</v>
      </c>
      <c r="PP25" s="2">
        <f t="shared" si="636"/>
        <v>0</v>
      </c>
      <c r="PQ25" s="2">
        <f t="shared" si="636"/>
        <v>0</v>
      </c>
      <c r="PR25" s="2">
        <f t="shared" si="636"/>
        <v>0</v>
      </c>
      <c r="PS25" s="2">
        <f t="shared" si="636"/>
        <v>0</v>
      </c>
      <c r="PT25" s="2">
        <f t="shared" si="636"/>
        <v>0</v>
      </c>
      <c r="PU25" s="2">
        <f t="shared" si="636"/>
        <v>0</v>
      </c>
      <c r="PV25" s="2">
        <f t="shared" si="636"/>
        <v>0</v>
      </c>
      <c r="PW25" s="2">
        <f t="shared" si="636"/>
        <v>0</v>
      </c>
      <c r="PX25" s="2">
        <f t="shared" si="636"/>
        <v>0</v>
      </c>
      <c r="PY25" s="2">
        <f t="shared" si="636"/>
        <v>0</v>
      </c>
      <c r="PZ25" s="2">
        <f t="shared" si="636"/>
        <v>0</v>
      </c>
      <c r="QA25" s="2">
        <f t="shared" si="636"/>
        <v>0</v>
      </c>
      <c r="QB25" s="2">
        <f t="shared" si="636"/>
        <v>0</v>
      </c>
      <c r="QC25" s="2">
        <f t="shared" si="636"/>
        <v>0</v>
      </c>
      <c r="QD25" s="2">
        <f t="shared" si="636"/>
        <v>0</v>
      </c>
      <c r="QE25" s="2">
        <f t="shared" si="636"/>
        <v>0</v>
      </c>
      <c r="QF25" s="28">
        <f>SUM(NX25:QE25)</f>
        <v>0</v>
      </c>
      <c r="QG25" s="28"/>
      <c r="QH25" s="28"/>
      <c r="QI25" s="15"/>
      <c r="QJ25" s="2">
        <f>IF(G25="f",1,0)</f>
        <v>0</v>
      </c>
      <c r="QK25" s="2">
        <f t="shared" ref="QK25:SQ29" si="637">IF(H25="f",1,0)</f>
        <v>0</v>
      </c>
      <c r="QL25" s="2">
        <f t="shared" si="637"/>
        <v>0</v>
      </c>
      <c r="QM25" s="2">
        <f t="shared" si="637"/>
        <v>0</v>
      </c>
      <c r="QN25" s="2">
        <f t="shared" si="637"/>
        <v>0</v>
      </c>
      <c r="QO25" s="2">
        <f t="shared" si="637"/>
        <v>0</v>
      </c>
      <c r="QP25" s="2">
        <f t="shared" si="637"/>
        <v>0</v>
      </c>
      <c r="QQ25" s="2">
        <f t="shared" si="637"/>
        <v>0</v>
      </c>
      <c r="QR25" s="2">
        <f t="shared" si="637"/>
        <v>0</v>
      </c>
      <c r="QS25" s="2">
        <f t="shared" si="637"/>
        <v>0</v>
      </c>
      <c r="QT25" s="2">
        <f t="shared" si="637"/>
        <v>0</v>
      </c>
      <c r="QU25" s="2">
        <f t="shared" si="637"/>
        <v>0</v>
      </c>
      <c r="QV25" s="2">
        <f t="shared" si="637"/>
        <v>0</v>
      </c>
      <c r="QW25" s="2">
        <f t="shared" si="637"/>
        <v>0</v>
      </c>
      <c r="QX25" s="2">
        <f t="shared" si="637"/>
        <v>0</v>
      </c>
      <c r="QY25" s="2">
        <f t="shared" si="637"/>
        <v>0</v>
      </c>
      <c r="QZ25" s="2">
        <f t="shared" si="637"/>
        <v>0</v>
      </c>
      <c r="RA25" s="2">
        <f t="shared" si="637"/>
        <v>0</v>
      </c>
      <c r="RB25" s="2">
        <f t="shared" si="637"/>
        <v>0</v>
      </c>
      <c r="RC25" s="2">
        <f t="shared" si="637"/>
        <v>0</v>
      </c>
      <c r="RD25" s="2">
        <f t="shared" si="637"/>
        <v>0</v>
      </c>
      <c r="RE25" s="2">
        <f t="shared" si="637"/>
        <v>0</v>
      </c>
      <c r="RF25" s="2">
        <f t="shared" si="637"/>
        <v>0</v>
      </c>
      <c r="RG25" s="2">
        <f t="shared" si="637"/>
        <v>0</v>
      </c>
      <c r="RH25" s="2">
        <f t="shared" si="637"/>
        <v>0</v>
      </c>
      <c r="RI25" s="2">
        <f t="shared" si="637"/>
        <v>0</v>
      </c>
      <c r="RJ25" s="2">
        <f t="shared" si="637"/>
        <v>0</v>
      </c>
      <c r="RK25" s="2">
        <f t="shared" si="637"/>
        <v>0</v>
      </c>
      <c r="RL25" s="2">
        <f t="shared" si="637"/>
        <v>0</v>
      </c>
      <c r="RM25" s="2">
        <f t="shared" si="637"/>
        <v>0</v>
      </c>
      <c r="RN25" s="2">
        <f t="shared" si="637"/>
        <v>0</v>
      </c>
      <c r="RO25" s="2">
        <f t="shared" si="637"/>
        <v>0</v>
      </c>
      <c r="RP25" s="2">
        <f t="shared" si="637"/>
        <v>0</v>
      </c>
      <c r="RQ25" s="2">
        <f t="shared" si="637"/>
        <v>0</v>
      </c>
      <c r="RR25" s="2">
        <f t="shared" si="637"/>
        <v>0</v>
      </c>
      <c r="RS25" s="2">
        <f t="shared" si="637"/>
        <v>0</v>
      </c>
      <c r="RT25" s="2">
        <f t="shared" si="637"/>
        <v>0</v>
      </c>
      <c r="RU25" s="2">
        <f t="shared" si="637"/>
        <v>0</v>
      </c>
      <c r="RV25" s="2">
        <f t="shared" si="637"/>
        <v>0</v>
      </c>
      <c r="RW25" s="2">
        <f t="shared" si="637"/>
        <v>0</v>
      </c>
      <c r="RX25" s="2">
        <f t="shared" si="637"/>
        <v>0</v>
      </c>
      <c r="RY25" s="2">
        <f t="shared" si="637"/>
        <v>0</v>
      </c>
      <c r="RZ25" s="2">
        <f t="shared" si="637"/>
        <v>0</v>
      </c>
      <c r="SA25" s="2">
        <f t="shared" si="637"/>
        <v>0</v>
      </c>
      <c r="SB25" s="2">
        <f t="shared" si="637"/>
        <v>0</v>
      </c>
      <c r="SC25" s="2">
        <f t="shared" si="637"/>
        <v>0</v>
      </c>
      <c r="SD25" s="2">
        <f t="shared" si="637"/>
        <v>0</v>
      </c>
      <c r="SE25" s="2">
        <f t="shared" si="637"/>
        <v>0</v>
      </c>
      <c r="SF25" s="2">
        <f t="shared" si="637"/>
        <v>0</v>
      </c>
      <c r="SG25" s="2">
        <f t="shared" si="637"/>
        <v>0</v>
      </c>
      <c r="SH25" s="2">
        <f t="shared" si="637"/>
        <v>0</v>
      </c>
      <c r="SI25" s="2">
        <f t="shared" si="637"/>
        <v>0</v>
      </c>
      <c r="SJ25" s="2">
        <f t="shared" si="637"/>
        <v>0</v>
      </c>
      <c r="SK25" s="2">
        <f t="shared" si="637"/>
        <v>0</v>
      </c>
      <c r="SL25" s="2">
        <f t="shared" si="637"/>
        <v>0</v>
      </c>
      <c r="SM25" s="2">
        <f t="shared" si="637"/>
        <v>0</v>
      </c>
      <c r="SN25" s="2">
        <f t="shared" si="637"/>
        <v>0</v>
      </c>
      <c r="SO25" s="2">
        <f t="shared" si="637"/>
        <v>0</v>
      </c>
      <c r="SP25" s="2">
        <f t="shared" si="637"/>
        <v>0</v>
      </c>
      <c r="SQ25" s="2">
        <f t="shared" si="637"/>
        <v>0</v>
      </c>
      <c r="SR25" s="28">
        <f>SUM(QJ25:SQ25)</f>
        <v>0</v>
      </c>
      <c r="SS25" s="28"/>
      <c r="ST25" s="28"/>
      <c r="SU25" s="15"/>
      <c r="SV25" s="2">
        <f>IF(G25="e",1,0)</f>
        <v>0</v>
      </c>
      <c r="SW25" s="2">
        <f t="shared" ref="SW25:VC25" si="638">IF(H25="e",1,0)</f>
        <v>0</v>
      </c>
      <c r="SX25" s="2">
        <f t="shared" si="638"/>
        <v>0</v>
      </c>
      <c r="SY25" s="2">
        <f t="shared" si="638"/>
        <v>0</v>
      </c>
      <c r="SZ25" s="2">
        <f t="shared" si="638"/>
        <v>0</v>
      </c>
      <c r="TA25" s="2">
        <f t="shared" si="638"/>
        <v>0</v>
      </c>
      <c r="TB25" s="2">
        <f t="shared" si="638"/>
        <v>0</v>
      </c>
      <c r="TC25" s="2">
        <f t="shared" si="638"/>
        <v>0</v>
      </c>
      <c r="TD25" s="2">
        <f t="shared" si="638"/>
        <v>0</v>
      </c>
      <c r="TE25" s="2">
        <f t="shared" si="638"/>
        <v>0</v>
      </c>
      <c r="TF25" s="2">
        <f t="shared" si="638"/>
        <v>0</v>
      </c>
      <c r="TG25" s="2">
        <f t="shared" si="638"/>
        <v>0</v>
      </c>
      <c r="TH25" s="2">
        <f t="shared" si="638"/>
        <v>0</v>
      </c>
      <c r="TI25" s="2">
        <f t="shared" si="638"/>
        <v>0</v>
      </c>
      <c r="TJ25" s="2">
        <f t="shared" si="638"/>
        <v>0</v>
      </c>
      <c r="TK25" s="2">
        <f t="shared" si="638"/>
        <v>0</v>
      </c>
      <c r="TL25" s="2">
        <f t="shared" si="638"/>
        <v>0</v>
      </c>
      <c r="TM25" s="2">
        <f t="shared" si="638"/>
        <v>0</v>
      </c>
      <c r="TN25" s="2">
        <f t="shared" si="638"/>
        <v>0</v>
      </c>
      <c r="TO25" s="2">
        <f t="shared" si="638"/>
        <v>0</v>
      </c>
      <c r="TP25" s="2">
        <f t="shared" si="638"/>
        <v>0</v>
      </c>
      <c r="TQ25" s="2">
        <f t="shared" si="638"/>
        <v>0</v>
      </c>
      <c r="TR25" s="2">
        <f t="shared" si="638"/>
        <v>0</v>
      </c>
      <c r="TS25" s="2">
        <f t="shared" si="638"/>
        <v>0</v>
      </c>
      <c r="TT25" s="2">
        <f t="shared" si="638"/>
        <v>0</v>
      </c>
      <c r="TU25" s="2">
        <f t="shared" si="638"/>
        <v>0</v>
      </c>
      <c r="TV25" s="2">
        <f t="shared" si="638"/>
        <v>0</v>
      </c>
      <c r="TW25" s="2">
        <f t="shared" si="638"/>
        <v>0</v>
      </c>
      <c r="TX25" s="2">
        <f t="shared" si="638"/>
        <v>0</v>
      </c>
      <c r="TY25" s="2">
        <f t="shared" si="638"/>
        <v>0</v>
      </c>
      <c r="TZ25" s="2">
        <f t="shared" si="638"/>
        <v>0</v>
      </c>
      <c r="UA25" s="2">
        <f t="shared" si="638"/>
        <v>0</v>
      </c>
      <c r="UB25" s="2">
        <f t="shared" si="638"/>
        <v>0</v>
      </c>
      <c r="UC25" s="2">
        <f t="shared" si="638"/>
        <v>0</v>
      </c>
      <c r="UD25" s="2">
        <f t="shared" si="638"/>
        <v>0</v>
      </c>
      <c r="UE25" s="2">
        <f t="shared" si="638"/>
        <v>0</v>
      </c>
      <c r="UF25" s="2">
        <f t="shared" si="638"/>
        <v>0</v>
      </c>
      <c r="UG25" s="2">
        <f t="shared" si="638"/>
        <v>0</v>
      </c>
      <c r="UH25" s="2">
        <f t="shared" si="638"/>
        <v>0</v>
      </c>
      <c r="UI25" s="2">
        <f t="shared" si="638"/>
        <v>0</v>
      </c>
      <c r="UJ25" s="2">
        <f t="shared" si="638"/>
        <v>0</v>
      </c>
      <c r="UK25" s="2">
        <f t="shared" si="638"/>
        <v>0</v>
      </c>
      <c r="UL25" s="2">
        <f t="shared" si="638"/>
        <v>0</v>
      </c>
      <c r="UM25" s="2">
        <f t="shared" si="638"/>
        <v>0</v>
      </c>
      <c r="UN25" s="2">
        <f t="shared" si="638"/>
        <v>0</v>
      </c>
      <c r="UO25" s="2">
        <f t="shared" si="638"/>
        <v>0</v>
      </c>
      <c r="UP25" s="2">
        <f t="shared" si="638"/>
        <v>0</v>
      </c>
      <c r="UQ25" s="2">
        <f t="shared" si="638"/>
        <v>0</v>
      </c>
      <c r="UR25" s="2">
        <f t="shared" si="638"/>
        <v>0</v>
      </c>
      <c r="US25" s="2">
        <f t="shared" si="638"/>
        <v>0</v>
      </c>
      <c r="UT25" s="2">
        <f t="shared" si="638"/>
        <v>0</v>
      </c>
      <c r="UU25" s="2">
        <f t="shared" si="638"/>
        <v>0</v>
      </c>
      <c r="UV25" s="2">
        <f t="shared" si="638"/>
        <v>0</v>
      </c>
      <c r="UW25" s="2">
        <f t="shared" si="638"/>
        <v>0</v>
      </c>
      <c r="UX25" s="2">
        <f t="shared" si="638"/>
        <v>0</v>
      </c>
      <c r="UY25" s="2">
        <f t="shared" si="638"/>
        <v>0</v>
      </c>
      <c r="UZ25" s="2">
        <f t="shared" si="638"/>
        <v>0</v>
      </c>
      <c r="VA25" s="2">
        <f t="shared" si="638"/>
        <v>0</v>
      </c>
      <c r="VB25" s="2">
        <f t="shared" si="638"/>
        <v>0</v>
      </c>
      <c r="VC25" s="2">
        <f t="shared" si="638"/>
        <v>0</v>
      </c>
      <c r="VD25" s="28">
        <f>SUM(SV25:VC25)</f>
        <v>0</v>
      </c>
      <c r="VE25" s="28"/>
      <c r="VF25" s="28"/>
      <c r="VG25" s="15"/>
      <c r="VH25" s="2">
        <f>IF(G25="s",1,0)</f>
        <v>0</v>
      </c>
      <c r="VI25" s="2">
        <f t="shared" ref="VI25:XL25" si="639">IF(H25="s",1,0)</f>
        <v>0</v>
      </c>
      <c r="VJ25" s="2">
        <f t="shared" si="639"/>
        <v>0</v>
      </c>
      <c r="VK25" s="2">
        <f t="shared" si="639"/>
        <v>0</v>
      </c>
      <c r="VL25" s="2">
        <f t="shared" si="639"/>
        <v>0</v>
      </c>
      <c r="VM25" s="2">
        <f t="shared" si="639"/>
        <v>0</v>
      </c>
      <c r="VN25" s="2">
        <f t="shared" si="639"/>
        <v>0</v>
      </c>
      <c r="VO25" s="2">
        <f t="shared" si="639"/>
        <v>0</v>
      </c>
      <c r="VP25" s="2">
        <f t="shared" si="639"/>
        <v>0</v>
      </c>
      <c r="VQ25" s="2">
        <f t="shared" si="639"/>
        <v>0</v>
      </c>
      <c r="VR25" s="2">
        <f t="shared" si="639"/>
        <v>0</v>
      </c>
      <c r="VS25" s="2">
        <f t="shared" si="639"/>
        <v>0</v>
      </c>
      <c r="VT25" s="2">
        <f t="shared" si="639"/>
        <v>0</v>
      </c>
      <c r="VU25" s="2">
        <f t="shared" si="639"/>
        <v>0</v>
      </c>
      <c r="VV25" s="2">
        <f t="shared" si="639"/>
        <v>0</v>
      </c>
      <c r="VW25" s="2">
        <f t="shared" si="639"/>
        <v>0</v>
      </c>
      <c r="VX25" s="2">
        <f t="shared" si="639"/>
        <v>0</v>
      </c>
      <c r="VY25" s="2">
        <f t="shared" si="639"/>
        <v>0</v>
      </c>
      <c r="VZ25" s="2">
        <f t="shared" si="639"/>
        <v>0</v>
      </c>
      <c r="WA25" s="2">
        <f t="shared" si="639"/>
        <v>0</v>
      </c>
      <c r="WB25" s="2">
        <f t="shared" si="639"/>
        <v>0</v>
      </c>
      <c r="WC25" s="2">
        <f t="shared" si="639"/>
        <v>0</v>
      </c>
      <c r="WD25" s="2">
        <f t="shared" si="639"/>
        <v>0</v>
      </c>
      <c r="WE25" s="2">
        <f t="shared" si="639"/>
        <v>0</v>
      </c>
      <c r="WF25" s="2">
        <f t="shared" si="639"/>
        <v>0</v>
      </c>
      <c r="WG25" s="2">
        <f t="shared" si="639"/>
        <v>0</v>
      </c>
      <c r="WH25" s="2">
        <f t="shared" si="639"/>
        <v>0</v>
      </c>
      <c r="WI25" s="2">
        <f t="shared" si="639"/>
        <v>0</v>
      </c>
      <c r="WJ25" s="2">
        <f t="shared" si="639"/>
        <v>0</v>
      </c>
      <c r="WK25" s="2">
        <f t="shared" si="639"/>
        <v>0</v>
      </c>
      <c r="WL25" s="2">
        <f t="shared" si="639"/>
        <v>0</v>
      </c>
      <c r="WM25" s="2">
        <f t="shared" si="639"/>
        <v>0</v>
      </c>
      <c r="WN25" s="2">
        <f t="shared" si="639"/>
        <v>0</v>
      </c>
      <c r="WO25" s="2">
        <f t="shared" si="639"/>
        <v>0</v>
      </c>
      <c r="WP25" s="2">
        <f t="shared" si="639"/>
        <v>0</v>
      </c>
      <c r="WQ25" s="2">
        <f t="shared" si="639"/>
        <v>0</v>
      </c>
      <c r="WR25" s="2">
        <f t="shared" si="639"/>
        <v>0</v>
      </c>
      <c r="WS25" s="2">
        <f t="shared" si="639"/>
        <v>0</v>
      </c>
      <c r="WT25" s="2">
        <f t="shared" si="639"/>
        <v>0</v>
      </c>
      <c r="WU25" s="2">
        <f t="shared" si="639"/>
        <v>0</v>
      </c>
      <c r="WV25" s="2">
        <f t="shared" si="639"/>
        <v>0</v>
      </c>
      <c r="WW25" s="2">
        <f t="shared" si="639"/>
        <v>0</v>
      </c>
      <c r="WX25" s="2">
        <f t="shared" si="639"/>
        <v>0</v>
      </c>
      <c r="WY25" s="2">
        <f t="shared" si="639"/>
        <v>0</v>
      </c>
      <c r="WZ25" s="2">
        <f t="shared" si="639"/>
        <v>0</v>
      </c>
      <c r="XA25" s="2">
        <f t="shared" si="639"/>
        <v>0</v>
      </c>
      <c r="XB25" s="2">
        <f t="shared" si="639"/>
        <v>0</v>
      </c>
      <c r="XC25" s="2">
        <f t="shared" si="639"/>
        <v>0</v>
      </c>
      <c r="XD25" s="2">
        <f t="shared" si="639"/>
        <v>0</v>
      </c>
      <c r="XE25" s="2">
        <f t="shared" si="639"/>
        <v>0</v>
      </c>
      <c r="XF25" s="2">
        <f t="shared" si="639"/>
        <v>0</v>
      </c>
      <c r="XG25" s="2">
        <f t="shared" si="639"/>
        <v>0</v>
      </c>
      <c r="XH25" s="2">
        <f t="shared" si="639"/>
        <v>0</v>
      </c>
      <c r="XI25" s="2">
        <f t="shared" si="639"/>
        <v>0</v>
      </c>
      <c r="XJ25" s="2">
        <f t="shared" si="639"/>
        <v>0</v>
      </c>
      <c r="XK25" s="2">
        <f t="shared" si="639"/>
        <v>0</v>
      </c>
      <c r="XL25" s="2">
        <f t="shared" si="639"/>
        <v>0</v>
      </c>
      <c r="XM25" s="2">
        <f t="shared" ref="XM25" si="640">IF(BL25="s",1,0)</f>
        <v>0</v>
      </c>
      <c r="XN25" s="2">
        <f t="shared" ref="XN25" si="641">IF(BM25="s",1,0)</f>
        <v>0</v>
      </c>
      <c r="XO25" s="2">
        <f t="shared" ref="XO25" si="642">IF(BN25="s",1,0)</f>
        <v>0</v>
      </c>
      <c r="XP25" s="28">
        <f>SUM(VH25:XO25)</f>
        <v>0</v>
      </c>
      <c r="XQ25" s="28"/>
      <c r="XR25" s="28"/>
      <c r="XS25" s="15"/>
      <c r="XT25" s="2">
        <f>IF(G25="a",1,0)</f>
        <v>0</v>
      </c>
      <c r="XU25" s="2">
        <f t="shared" ref="XU25:AAA25" si="643">IF(H25="a",1,0)</f>
        <v>0</v>
      </c>
      <c r="XV25" s="2">
        <f t="shared" si="643"/>
        <v>0</v>
      </c>
      <c r="XW25" s="2">
        <f t="shared" si="643"/>
        <v>0</v>
      </c>
      <c r="XX25" s="2">
        <f t="shared" si="643"/>
        <v>0</v>
      </c>
      <c r="XY25" s="2">
        <f t="shared" si="643"/>
        <v>0</v>
      </c>
      <c r="XZ25" s="2">
        <f t="shared" si="643"/>
        <v>0</v>
      </c>
      <c r="YA25" s="2">
        <f t="shared" si="643"/>
        <v>0</v>
      </c>
      <c r="YB25" s="2">
        <f t="shared" si="643"/>
        <v>0</v>
      </c>
      <c r="YC25" s="2">
        <f t="shared" si="643"/>
        <v>0</v>
      </c>
      <c r="YD25" s="2">
        <f t="shared" si="643"/>
        <v>0</v>
      </c>
      <c r="YE25" s="2">
        <f t="shared" si="643"/>
        <v>0</v>
      </c>
      <c r="YF25" s="2">
        <f t="shared" si="643"/>
        <v>0</v>
      </c>
      <c r="YG25" s="2">
        <f t="shared" si="643"/>
        <v>0</v>
      </c>
      <c r="YH25" s="2">
        <f t="shared" si="643"/>
        <v>0</v>
      </c>
      <c r="YI25" s="2">
        <f t="shared" si="643"/>
        <v>0</v>
      </c>
      <c r="YJ25" s="2">
        <f t="shared" si="643"/>
        <v>0</v>
      </c>
      <c r="YK25" s="2">
        <f t="shared" si="643"/>
        <v>0</v>
      </c>
      <c r="YL25" s="2">
        <f t="shared" si="643"/>
        <v>0</v>
      </c>
      <c r="YM25" s="2">
        <f t="shared" si="643"/>
        <v>0</v>
      </c>
      <c r="YN25" s="2">
        <f t="shared" si="643"/>
        <v>0</v>
      </c>
      <c r="YO25" s="2">
        <f t="shared" si="643"/>
        <v>0</v>
      </c>
      <c r="YP25" s="2">
        <f t="shared" si="643"/>
        <v>0</v>
      </c>
      <c r="YQ25" s="2">
        <f t="shared" si="643"/>
        <v>0</v>
      </c>
      <c r="YR25" s="2">
        <f t="shared" si="643"/>
        <v>0</v>
      </c>
      <c r="YS25" s="2">
        <f t="shared" si="643"/>
        <v>0</v>
      </c>
      <c r="YT25" s="2">
        <f t="shared" si="643"/>
        <v>0</v>
      </c>
      <c r="YU25" s="2">
        <f t="shared" si="643"/>
        <v>0</v>
      </c>
      <c r="YV25" s="2">
        <f t="shared" si="643"/>
        <v>0</v>
      </c>
      <c r="YW25" s="2">
        <f t="shared" si="643"/>
        <v>0</v>
      </c>
      <c r="YX25" s="2">
        <f t="shared" si="643"/>
        <v>0</v>
      </c>
      <c r="YY25" s="2">
        <f t="shared" si="643"/>
        <v>0</v>
      </c>
      <c r="YZ25" s="2">
        <f t="shared" si="643"/>
        <v>0</v>
      </c>
      <c r="ZA25" s="2">
        <f t="shared" si="643"/>
        <v>0</v>
      </c>
      <c r="ZB25" s="2">
        <f t="shared" si="643"/>
        <v>0</v>
      </c>
      <c r="ZC25" s="2">
        <f t="shared" si="643"/>
        <v>0</v>
      </c>
      <c r="ZD25" s="2">
        <f t="shared" si="643"/>
        <v>0</v>
      </c>
      <c r="ZE25" s="2">
        <f t="shared" si="643"/>
        <v>0</v>
      </c>
      <c r="ZF25" s="2">
        <f t="shared" si="643"/>
        <v>0</v>
      </c>
      <c r="ZG25" s="2">
        <f t="shared" si="643"/>
        <v>0</v>
      </c>
      <c r="ZH25" s="2">
        <f t="shared" si="643"/>
        <v>0</v>
      </c>
      <c r="ZI25" s="2">
        <f t="shared" si="643"/>
        <v>0</v>
      </c>
      <c r="ZJ25" s="2">
        <f t="shared" si="643"/>
        <v>0</v>
      </c>
      <c r="ZK25" s="2">
        <f t="shared" si="643"/>
        <v>0</v>
      </c>
      <c r="ZL25" s="2">
        <f t="shared" si="643"/>
        <v>0</v>
      </c>
      <c r="ZM25" s="2">
        <f t="shared" si="643"/>
        <v>0</v>
      </c>
      <c r="ZN25" s="2">
        <f t="shared" si="643"/>
        <v>0</v>
      </c>
      <c r="ZO25" s="2">
        <f t="shared" si="643"/>
        <v>0</v>
      </c>
      <c r="ZP25" s="2">
        <f t="shared" si="643"/>
        <v>0</v>
      </c>
      <c r="ZQ25" s="2">
        <f t="shared" si="643"/>
        <v>0</v>
      </c>
      <c r="ZR25" s="2">
        <f t="shared" si="643"/>
        <v>0</v>
      </c>
      <c r="ZS25" s="2">
        <f t="shared" si="643"/>
        <v>0</v>
      </c>
      <c r="ZT25" s="2">
        <f t="shared" si="643"/>
        <v>0</v>
      </c>
      <c r="ZU25" s="2">
        <f t="shared" si="643"/>
        <v>0</v>
      </c>
      <c r="ZV25" s="2">
        <f t="shared" si="643"/>
        <v>0</v>
      </c>
      <c r="ZW25" s="2">
        <f t="shared" si="643"/>
        <v>0</v>
      </c>
      <c r="ZX25" s="2">
        <f t="shared" si="643"/>
        <v>0</v>
      </c>
      <c r="ZY25" s="2">
        <f t="shared" si="643"/>
        <v>0</v>
      </c>
      <c r="ZZ25" s="2">
        <f t="shared" si="643"/>
        <v>0</v>
      </c>
      <c r="AAA25" s="2">
        <f t="shared" si="643"/>
        <v>0</v>
      </c>
      <c r="AAB25" s="28">
        <f>SUM(XT25:AAA25)</f>
        <v>0</v>
      </c>
      <c r="AAC25" s="28"/>
      <c r="AAD25" s="28"/>
      <c r="AAE25" s="15"/>
      <c r="AAF25" s="2">
        <f>IF(XR25="p",1,0)</f>
        <v>0</v>
      </c>
      <c r="AAG25" s="2">
        <f t="shared" ref="AAG25:AAV31" si="644">IF(XS25="p",1,0)</f>
        <v>0</v>
      </c>
      <c r="AAH25" s="2">
        <f t="shared" si="644"/>
        <v>0</v>
      </c>
      <c r="AAI25" s="2">
        <f t="shared" si="644"/>
        <v>0</v>
      </c>
      <c r="AAJ25" s="2">
        <f t="shared" si="644"/>
        <v>0</v>
      </c>
      <c r="AAK25" s="2">
        <f t="shared" si="644"/>
        <v>0</v>
      </c>
      <c r="AAL25" s="2">
        <f t="shared" si="644"/>
        <v>0</v>
      </c>
      <c r="AAM25" s="2">
        <f t="shared" si="644"/>
        <v>0</v>
      </c>
      <c r="AAN25" s="2">
        <f t="shared" si="644"/>
        <v>0</v>
      </c>
      <c r="AAO25" s="2">
        <f t="shared" si="644"/>
        <v>0</v>
      </c>
      <c r="AAP25" s="2">
        <f t="shared" si="644"/>
        <v>0</v>
      </c>
      <c r="AAQ25" s="2">
        <f t="shared" si="644"/>
        <v>0</v>
      </c>
      <c r="AAR25" s="2">
        <f t="shared" si="644"/>
        <v>0</v>
      </c>
      <c r="AAS25" s="2">
        <f t="shared" si="644"/>
        <v>0</v>
      </c>
      <c r="AAT25" s="2">
        <f t="shared" si="644"/>
        <v>0</v>
      </c>
      <c r="AAU25" s="2">
        <f t="shared" si="644"/>
        <v>0</v>
      </c>
      <c r="AAV25" s="2">
        <f t="shared" si="644"/>
        <v>0</v>
      </c>
      <c r="AAW25" s="2">
        <f t="shared" ref="AAW25:ABL31" si="645">IF(YI25="p",1,0)</f>
        <v>0</v>
      </c>
      <c r="AAX25" s="2">
        <f t="shared" si="645"/>
        <v>0</v>
      </c>
      <c r="AAY25" s="2">
        <f t="shared" si="645"/>
        <v>0</v>
      </c>
      <c r="AAZ25" s="2">
        <f t="shared" si="645"/>
        <v>0</v>
      </c>
      <c r="ABA25" s="2">
        <f t="shared" si="645"/>
        <v>0</v>
      </c>
      <c r="ABB25" s="2">
        <f t="shared" si="645"/>
        <v>0</v>
      </c>
      <c r="ABC25" s="2">
        <f t="shared" si="645"/>
        <v>0</v>
      </c>
      <c r="ABD25" s="2">
        <f t="shared" si="645"/>
        <v>0</v>
      </c>
      <c r="ABE25" s="2">
        <f t="shared" si="645"/>
        <v>0</v>
      </c>
      <c r="ABF25" s="2">
        <f t="shared" si="645"/>
        <v>0</v>
      </c>
      <c r="ABG25" s="2">
        <f t="shared" si="645"/>
        <v>0</v>
      </c>
      <c r="ABH25" s="2">
        <f t="shared" si="645"/>
        <v>0</v>
      </c>
      <c r="ABI25" s="2">
        <f t="shared" si="645"/>
        <v>0</v>
      </c>
      <c r="ABJ25" s="2">
        <f t="shared" si="645"/>
        <v>0</v>
      </c>
      <c r="ABK25" s="2">
        <f t="shared" si="645"/>
        <v>0</v>
      </c>
      <c r="ABL25" s="2">
        <f t="shared" si="645"/>
        <v>0</v>
      </c>
      <c r="ABM25" s="2">
        <f t="shared" ref="ABM25:ACB31" si="646">IF(YY25="p",1,0)</f>
        <v>0</v>
      </c>
      <c r="ABN25" s="2">
        <f t="shared" si="646"/>
        <v>0</v>
      </c>
      <c r="ABO25" s="2">
        <f t="shared" si="646"/>
        <v>0</v>
      </c>
      <c r="ABP25" s="2">
        <f t="shared" si="646"/>
        <v>0</v>
      </c>
      <c r="ABQ25" s="2">
        <f t="shared" si="646"/>
        <v>0</v>
      </c>
      <c r="ABR25" s="2">
        <f t="shared" si="646"/>
        <v>0</v>
      </c>
      <c r="ABS25" s="2">
        <f t="shared" si="646"/>
        <v>0</v>
      </c>
      <c r="ABT25" s="2">
        <f t="shared" si="646"/>
        <v>0</v>
      </c>
      <c r="ABU25" s="2">
        <f t="shared" si="646"/>
        <v>0</v>
      </c>
      <c r="ABV25" s="2">
        <f t="shared" si="646"/>
        <v>0</v>
      </c>
      <c r="ABW25" s="2">
        <f t="shared" si="646"/>
        <v>0</v>
      </c>
      <c r="ABX25" s="2">
        <f t="shared" si="646"/>
        <v>0</v>
      </c>
      <c r="ABY25" s="2">
        <f t="shared" si="646"/>
        <v>0</v>
      </c>
      <c r="ABZ25" s="2">
        <f t="shared" si="646"/>
        <v>0</v>
      </c>
      <c r="ACA25" s="2">
        <f t="shared" si="646"/>
        <v>0</v>
      </c>
      <c r="ACB25" s="2">
        <f t="shared" si="646"/>
        <v>0</v>
      </c>
      <c r="ACC25" s="2">
        <f t="shared" ref="ACC25:ACE31" si="647">IF(ZO25="p",1,0)</f>
        <v>0</v>
      </c>
      <c r="ACD25" s="2">
        <f t="shared" si="647"/>
        <v>0</v>
      </c>
      <c r="ACE25" s="2">
        <f t="shared" si="647"/>
        <v>0</v>
      </c>
      <c r="ACF25" s="2">
        <f t="shared" ref="ACF25:ACF31" si="648">IF(ZR25="p",1,0)</f>
        <v>0</v>
      </c>
      <c r="ACG25" s="2">
        <f t="shared" ref="ACG25:ACG31" si="649">IF(ZS25="p",1,0)</f>
        <v>0</v>
      </c>
      <c r="ACH25" s="2">
        <f t="shared" ref="ACH25:ACH31" si="650">IF(ZT25="p",1,0)</f>
        <v>0</v>
      </c>
      <c r="ACI25" s="2">
        <f t="shared" ref="ACI25:ACI31" si="651">IF(ZU25="p",1,0)</f>
        <v>0</v>
      </c>
      <c r="ACJ25" s="2">
        <f t="shared" ref="ACJ25:ACJ31" si="652">IF(ZV25="p",1,0)</f>
        <v>0</v>
      </c>
      <c r="ACK25" s="2">
        <f t="shared" ref="ACK25:ACK31" si="653">IF(ZW25="p",1,0)</f>
        <v>0</v>
      </c>
      <c r="ACL25" s="2">
        <f t="shared" ref="ACL25:ACL31" si="654">IF(ZX25="p",1,0)</f>
        <v>0</v>
      </c>
      <c r="ACM25" s="2">
        <f t="shared" ref="ACM25:ACM31" si="655">IF(ZY25="p",1,0)</f>
        <v>0</v>
      </c>
      <c r="ACN25" s="28">
        <f>SUM(AAF25:ACM25)</f>
        <v>0</v>
      </c>
      <c r="ACO25" s="28"/>
      <c r="ACP25" s="28"/>
      <c r="ACQ25" s="15"/>
      <c r="ACR25" s="15"/>
      <c r="ACS25" s="2">
        <f>IF(G25="au",1,0)</f>
        <v>0</v>
      </c>
      <c r="ACT25" s="2">
        <f t="shared" ref="ACT25:AEZ25" si="656">IF(H25="au",1,0)</f>
        <v>0</v>
      </c>
      <c r="ACU25" s="2">
        <f t="shared" si="656"/>
        <v>0</v>
      </c>
      <c r="ACV25" s="2">
        <f t="shared" si="656"/>
        <v>0</v>
      </c>
      <c r="ACW25" s="2">
        <f t="shared" si="656"/>
        <v>0</v>
      </c>
      <c r="ACX25" s="2">
        <f t="shared" si="656"/>
        <v>0</v>
      </c>
      <c r="ACY25" s="2">
        <f t="shared" si="656"/>
        <v>0</v>
      </c>
      <c r="ACZ25" s="2">
        <f t="shared" si="656"/>
        <v>0</v>
      </c>
      <c r="ADA25" s="2">
        <f t="shared" si="656"/>
        <v>0</v>
      </c>
      <c r="ADB25" s="2">
        <f t="shared" si="656"/>
        <v>0</v>
      </c>
      <c r="ADC25" s="2">
        <f t="shared" si="656"/>
        <v>0</v>
      </c>
      <c r="ADD25" s="2">
        <f t="shared" si="656"/>
        <v>0</v>
      </c>
      <c r="ADE25" s="2">
        <f t="shared" si="656"/>
        <v>0</v>
      </c>
      <c r="ADF25" s="2">
        <f t="shared" si="656"/>
        <v>0</v>
      </c>
      <c r="ADG25" s="2">
        <f t="shared" si="656"/>
        <v>0</v>
      </c>
      <c r="ADH25" s="2">
        <f t="shared" si="656"/>
        <v>0</v>
      </c>
      <c r="ADI25" s="2">
        <f t="shared" si="656"/>
        <v>0</v>
      </c>
      <c r="ADJ25" s="2">
        <f t="shared" si="656"/>
        <v>0</v>
      </c>
      <c r="ADK25" s="2">
        <f t="shared" si="656"/>
        <v>0</v>
      </c>
      <c r="ADL25" s="2">
        <f t="shared" si="656"/>
        <v>0</v>
      </c>
      <c r="ADM25" s="2">
        <f t="shared" si="656"/>
        <v>0</v>
      </c>
      <c r="ADN25" s="2">
        <f t="shared" si="656"/>
        <v>0</v>
      </c>
      <c r="ADO25" s="2">
        <f t="shared" si="656"/>
        <v>0</v>
      </c>
      <c r="ADP25" s="2">
        <f t="shared" si="656"/>
        <v>0</v>
      </c>
      <c r="ADQ25" s="2">
        <f t="shared" si="656"/>
        <v>0</v>
      </c>
      <c r="ADR25" s="2">
        <f t="shared" si="656"/>
        <v>0</v>
      </c>
      <c r="ADS25" s="2">
        <f t="shared" si="656"/>
        <v>0</v>
      </c>
      <c r="ADT25" s="2">
        <f t="shared" si="656"/>
        <v>0</v>
      </c>
      <c r="ADU25" s="2">
        <f t="shared" si="656"/>
        <v>0</v>
      </c>
      <c r="ADV25" s="2">
        <f t="shared" si="656"/>
        <v>0</v>
      </c>
      <c r="ADW25" s="2">
        <f t="shared" si="656"/>
        <v>0</v>
      </c>
      <c r="ADX25" s="2">
        <f t="shared" si="656"/>
        <v>0</v>
      </c>
      <c r="ADY25" s="2">
        <f t="shared" si="656"/>
        <v>0</v>
      </c>
      <c r="ADZ25" s="2">
        <f t="shared" si="656"/>
        <v>0</v>
      </c>
      <c r="AEA25" s="2">
        <f t="shared" si="656"/>
        <v>0</v>
      </c>
      <c r="AEB25" s="2">
        <f t="shared" si="656"/>
        <v>0</v>
      </c>
      <c r="AEC25" s="2">
        <f t="shared" si="656"/>
        <v>0</v>
      </c>
      <c r="AED25" s="2">
        <f t="shared" si="656"/>
        <v>0</v>
      </c>
      <c r="AEE25" s="2">
        <f t="shared" si="656"/>
        <v>0</v>
      </c>
      <c r="AEF25" s="2">
        <f t="shared" si="656"/>
        <v>0</v>
      </c>
      <c r="AEG25" s="2">
        <f t="shared" si="656"/>
        <v>0</v>
      </c>
      <c r="AEH25" s="2">
        <f t="shared" si="656"/>
        <v>0</v>
      </c>
      <c r="AEI25" s="2">
        <f t="shared" si="656"/>
        <v>0</v>
      </c>
      <c r="AEJ25" s="2">
        <f t="shared" si="656"/>
        <v>0</v>
      </c>
      <c r="AEK25" s="2">
        <f t="shared" si="656"/>
        <v>0</v>
      </c>
      <c r="AEL25" s="2">
        <f t="shared" si="656"/>
        <v>0</v>
      </c>
      <c r="AEM25" s="2">
        <f t="shared" si="656"/>
        <v>0</v>
      </c>
      <c r="AEN25" s="2">
        <f t="shared" si="656"/>
        <v>0</v>
      </c>
      <c r="AEO25" s="2">
        <f t="shared" si="656"/>
        <v>0</v>
      </c>
      <c r="AEP25" s="2">
        <f t="shared" si="656"/>
        <v>0</v>
      </c>
      <c r="AEQ25" s="2">
        <f t="shared" si="656"/>
        <v>0</v>
      </c>
      <c r="AER25" s="2">
        <f t="shared" si="656"/>
        <v>0</v>
      </c>
      <c r="AES25" s="2">
        <f t="shared" si="656"/>
        <v>0</v>
      </c>
      <c r="AET25" s="2">
        <f t="shared" si="656"/>
        <v>0</v>
      </c>
      <c r="AEU25" s="2">
        <f t="shared" si="656"/>
        <v>0</v>
      </c>
      <c r="AEV25" s="2">
        <f t="shared" si="656"/>
        <v>0</v>
      </c>
      <c r="AEW25" s="2">
        <f t="shared" si="656"/>
        <v>0</v>
      </c>
      <c r="AEX25" s="2">
        <f t="shared" si="656"/>
        <v>0</v>
      </c>
      <c r="AEY25" s="2">
        <f t="shared" si="656"/>
        <v>0</v>
      </c>
      <c r="AEZ25" s="2">
        <f t="shared" si="656"/>
        <v>0</v>
      </c>
      <c r="AFA25" s="28">
        <f>SUM(ACS25:AEZ25)</f>
        <v>0</v>
      </c>
      <c r="AFB25" s="28"/>
      <c r="AFC25" s="28"/>
    </row>
    <row r="26" spans="1:835" ht="18.75" x14ac:dyDescent="0.3">
      <c r="A26" s="39" t="str">
        <f>PREVISION!A17</f>
        <v>e</v>
      </c>
      <c r="B26" s="39" t="str">
        <f>PREVISION!B17</f>
        <v>r</v>
      </c>
      <c r="C26" s="14" t="str">
        <f>PREVISION!C17</f>
        <v>ALS01</v>
      </c>
      <c r="D26" s="16"/>
      <c r="E26" s="17"/>
      <c r="F26" s="1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 t="s">
        <v>73</v>
      </c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27"/>
      <c r="BP26" s="27"/>
      <c r="BQ26" s="27"/>
      <c r="BR26" s="27"/>
      <c r="BS26" s="27"/>
      <c r="BU26" s="2">
        <f t="shared" ref="BU26:BU31" si="657">IF(G26="p",1,0)</f>
        <v>0</v>
      </c>
      <c r="BV26" s="2">
        <f t="shared" si="632"/>
        <v>0</v>
      </c>
      <c r="BW26" s="2">
        <f t="shared" si="632"/>
        <v>0</v>
      </c>
      <c r="BX26" s="2">
        <f t="shared" si="632"/>
        <v>0</v>
      </c>
      <c r="BY26" s="2">
        <f t="shared" si="632"/>
        <v>0</v>
      </c>
      <c r="BZ26" s="2">
        <f t="shared" si="632"/>
        <v>0</v>
      </c>
      <c r="CA26" s="2">
        <f t="shared" si="632"/>
        <v>0</v>
      </c>
      <c r="CB26" s="2">
        <f t="shared" si="632"/>
        <v>0</v>
      </c>
      <c r="CC26" s="2">
        <f t="shared" si="632"/>
        <v>0</v>
      </c>
      <c r="CD26" s="2">
        <f t="shared" si="632"/>
        <v>0</v>
      </c>
      <c r="CE26" s="2">
        <f t="shared" si="632"/>
        <v>0</v>
      </c>
      <c r="CF26" s="2">
        <f t="shared" si="632"/>
        <v>0</v>
      </c>
      <c r="CG26" s="2">
        <f t="shared" si="632"/>
        <v>0</v>
      </c>
      <c r="CH26" s="2">
        <f t="shared" si="632"/>
        <v>0</v>
      </c>
      <c r="CI26" s="2">
        <f t="shared" si="632"/>
        <v>0</v>
      </c>
      <c r="CJ26" s="2">
        <f t="shared" si="632"/>
        <v>0</v>
      </c>
      <c r="CK26" s="2">
        <f t="shared" si="632"/>
        <v>0</v>
      </c>
      <c r="CL26" s="2">
        <f t="shared" si="632"/>
        <v>0</v>
      </c>
      <c r="CM26" s="2">
        <f t="shared" si="632"/>
        <v>0</v>
      </c>
      <c r="CN26" s="2">
        <f t="shared" si="632"/>
        <v>0</v>
      </c>
      <c r="CO26" s="2">
        <f t="shared" si="632"/>
        <v>0</v>
      </c>
      <c r="CP26" s="2">
        <f t="shared" si="632"/>
        <v>0</v>
      </c>
      <c r="CQ26" s="2">
        <f t="shared" si="632"/>
        <v>0</v>
      </c>
      <c r="CR26" s="2">
        <f t="shared" si="632"/>
        <v>0</v>
      </c>
      <c r="CS26" s="2">
        <f t="shared" si="632"/>
        <v>1</v>
      </c>
      <c r="CT26" s="2">
        <f t="shared" si="632"/>
        <v>0</v>
      </c>
      <c r="CU26" s="2">
        <f t="shared" si="632"/>
        <v>0</v>
      </c>
      <c r="CV26" s="2">
        <f t="shared" si="632"/>
        <v>0</v>
      </c>
      <c r="CW26" s="2">
        <f t="shared" si="632"/>
        <v>0</v>
      </c>
      <c r="CX26" s="2">
        <f t="shared" si="632"/>
        <v>0</v>
      </c>
      <c r="CY26" s="2">
        <f t="shared" si="632"/>
        <v>0</v>
      </c>
      <c r="CZ26" s="2">
        <f t="shared" si="632"/>
        <v>0</v>
      </c>
      <c r="DA26" s="2">
        <f t="shared" si="632"/>
        <v>0</v>
      </c>
      <c r="DB26" s="2">
        <f t="shared" si="632"/>
        <v>0</v>
      </c>
      <c r="DC26" s="2">
        <f t="shared" si="632"/>
        <v>0</v>
      </c>
      <c r="DD26" s="2">
        <f t="shared" si="632"/>
        <v>0</v>
      </c>
      <c r="DE26" s="2">
        <f t="shared" si="632"/>
        <v>0</v>
      </c>
      <c r="DF26" s="2">
        <f t="shared" si="632"/>
        <v>0</v>
      </c>
      <c r="DG26" s="2">
        <f t="shared" si="632"/>
        <v>0</v>
      </c>
      <c r="DH26" s="2">
        <f t="shared" si="632"/>
        <v>0</v>
      </c>
      <c r="DI26" s="2">
        <f t="shared" si="632"/>
        <v>0</v>
      </c>
      <c r="DJ26" s="2">
        <f t="shared" si="632"/>
        <v>0</v>
      </c>
      <c r="DK26" s="2">
        <f t="shared" si="632"/>
        <v>0</v>
      </c>
      <c r="DL26" s="2">
        <f t="shared" si="632"/>
        <v>0</v>
      </c>
      <c r="DM26" s="2">
        <f t="shared" si="632"/>
        <v>0</v>
      </c>
      <c r="DN26" s="2">
        <f t="shared" si="632"/>
        <v>0</v>
      </c>
      <c r="DO26" s="2">
        <f t="shared" si="632"/>
        <v>0</v>
      </c>
      <c r="DP26" s="2">
        <f t="shared" si="632"/>
        <v>0</v>
      </c>
      <c r="DQ26" s="2">
        <f t="shared" si="632"/>
        <v>0</v>
      </c>
      <c r="DR26" s="2">
        <f t="shared" si="632"/>
        <v>0</v>
      </c>
      <c r="DS26" s="2">
        <f t="shared" si="632"/>
        <v>0</v>
      </c>
      <c r="DT26" s="2">
        <f t="shared" si="632"/>
        <v>0</v>
      </c>
      <c r="DU26" s="2">
        <f t="shared" si="633"/>
        <v>0</v>
      </c>
      <c r="DV26" s="2">
        <f t="shared" si="633"/>
        <v>0</v>
      </c>
      <c r="DW26" s="2">
        <f t="shared" si="633"/>
        <v>0</v>
      </c>
      <c r="DX26" s="2">
        <f t="shared" si="633"/>
        <v>0</v>
      </c>
      <c r="DY26" s="2">
        <f t="shared" si="633"/>
        <v>0</v>
      </c>
      <c r="DZ26" s="2">
        <f t="shared" si="633"/>
        <v>0</v>
      </c>
      <c r="EA26" s="2">
        <f t="shared" si="633"/>
        <v>0</v>
      </c>
      <c r="EB26" s="2">
        <f t="shared" si="633"/>
        <v>0</v>
      </c>
      <c r="EC26" s="28">
        <f t="shared" ref="EC26:EC31" si="658">SUM(BU26:EB26)</f>
        <v>1</v>
      </c>
      <c r="ED26" s="28"/>
      <c r="EE26" s="28"/>
      <c r="EF26" s="15"/>
      <c r="EG26" s="2">
        <f>IF(BU26&lt;&gt;0,PREVISION!G17,0)</f>
        <v>0</v>
      </c>
      <c r="EH26" s="2">
        <f>IF(BV26&lt;&gt;0,PREVISION!H17,0)</f>
        <v>0</v>
      </c>
      <c r="EI26" s="2">
        <f>IF(BW26&lt;&gt;0,PREVISION!I17,0)</f>
        <v>0</v>
      </c>
      <c r="EJ26" s="2">
        <f>IF(BX26&lt;&gt;0,PREVISION!J17,0)</f>
        <v>0</v>
      </c>
      <c r="EK26" s="2">
        <f>IF(BY26&lt;&gt;0,PREVISION!K17,0)</f>
        <v>0</v>
      </c>
      <c r="EL26" s="2">
        <f>IF(BZ26&lt;&gt;0,PREVISION!L17,0)</f>
        <v>0</v>
      </c>
      <c r="EM26" s="2">
        <f>IF(CA26&lt;&gt;0,PREVISION!M17,0)</f>
        <v>0</v>
      </c>
      <c r="EN26" s="2">
        <f>IF(CB26&lt;&gt;0,PREVISION!N17,0)</f>
        <v>0</v>
      </c>
      <c r="EO26" s="2">
        <f>IF(CC26&lt;&gt;0,PREVISION!O17,0)</f>
        <v>0</v>
      </c>
      <c r="EP26" s="2">
        <f>IF(CD26&lt;&gt;0,PREVISION!P17,0)</f>
        <v>0</v>
      </c>
      <c r="EQ26" s="2">
        <f>IF(CE26&lt;&gt;0,PREVISION!Q17,0)</f>
        <v>0</v>
      </c>
      <c r="ER26" s="2">
        <f>IF(CF26&lt;&gt;0,PREVISION!R17,0)</f>
        <v>0</v>
      </c>
      <c r="ES26" s="2">
        <f>IF(CG26&lt;&gt;0,PREVISION!S17,0)</f>
        <v>0</v>
      </c>
      <c r="ET26" s="2">
        <f>IF(CH26&lt;&gt;0,PREVISION!T17,0)</f>
        <v>0</v>
      </c>
      <c r="EU26" s="2">
        <f>IF(CI26&lt;&gt;0,PREVISION!U17,0)</f>
        <v>0</v>
      </c>
      <c r="EV26" s="2">
        <f>IF(CJ26&lt;&gt;0,PREVISION!V17,0)</f>
        <v>0</v>
      </c>
      <c r="EW26" s="2">
        <f>IF(CK26&lt;&gt;0,PREVISION!W17,0)</f>
        <v>0</v>
      </c>
      <c r="EX26" s="2">
        <f>IF(CL26&lt;&gt;0,PREVISION!X17,0)</f>
        <v>0</v>
      </c>
      <c r="EY26" s="2">
        <f>IF(CM26&lt;&gt;0,PREVISION!Y17,0)</f>
        <v>0</v>
      </c>
      <c r="EZ26" s="2">
        <f>IF(CN26&lt;&gt;0,PREVISION!Z17,0)</f>
        <v>0</v>
      </c>
      <c r="FA26" s="2">
        <f>IF(CO26&lt;&gt;0,PREVISION!AA17,0)</f>
        <v>0</v>
      </c>
      <c r="FB26" s="2">
        <f>IF(CP26&lt;&gt;0,PREVISION!AB17,0)</f>
        <v>0</v>
      </c>
      <c r="FC26" s="2">
        <f>IF(CQ26&lt;&gt;0,PREVISION!AC17,0)</f>
        <v>0</v>
      </c>
      <c r="FD26" s="2">
        <f>IF(CR26&lt;&gt;0,PREVISION!AD17,0)</f>
        <v>0</v>
      </c>
      <c r="FE26" s="2">
        <f>IF(CS26&lt;&gt;0,PREVISION!AE17,0)</f>
        <v>0</v>
      </c>
      <c r="FF26" s="2">
        <f>IF(CT26&lt;&gt;0,PREVISION!AF17,0)</f>
        <v>0</v>
      </c>
      <c r="FG26" s="2">
        <f>IF(CU26&lt;&gt;0,PREVISION!AG17,0)</f>
        <v>0</v>
      </c>
      <c r="FH26" s="2">
        <f>IF(CV26&lt;&gt;0,PREVISION!AH17,0)</f>
        <v>0</v>
      </c>
      <c r="FI26" s="2">
        <f>IF(CW26&lt;&gt;0,PREVISION!AI17,0)</f>
        <v>0</v>
      </c>
      <c r="FJ26" s="2">
        <f>IF(CX26&lt;&gt;0,PREVISION!AJ17,0)</f>
        <v>0</v>
      </c>
      <c r="FK26" s="2">
        <f>IF(CY26&lt;&gt;0,PREVISION!AK17,0)</f>
        <v>0</v>
      </c>
      <c r="FL26" s="2">
        <f>IF(CZ26&lt;&gt;0,PREVISION!AL17,0)</f>
        <v>0</v>
      </c>
      <c r="FM26" s="2">
        <f>IF(DA26&lt;&gt;0,PREVISION!AM17,0)</f>
        <v>0</v>
      </c>
      <c r="FN26" s="2">
        <f>IF(DB26&lt;&gt;0,PREVISION!AN17,0)</f>
        <v>0</v>
      </c>
      <c r="FO26" s="2">
        <f>IF(DC26&lt;&gt;0,PREVISION!AO17,0)</f>
        <v>0</v>
      </c>
      <c r="FP26" s="2">
        <f>IF(DD26&lt;&gt;0,PREVISION!AP17,0)</f>
        <v>0</v>
      </c>
      <c r="FQ26" s="2">
        <f>IF(DE26&lt;&gt;0,PREVISION!AQ17,0)</f>
        <v>0</v>
      </c>
      <c r="FR26" s="2">
        <f>IF(DF26&lt;&gt;0,PREVISION!AR17,0)</f>
        <v>0</v>
      </c>
      <c r="FS26" s="2">
        <f>IF(DG26&lt;&gt;0,PREVISION!AS17,0)</f>
        <v>0</v>
      </c>
      <c r="FT26" s="2">
        <f>IF(DH26&lt;&gt;0,PREVISION!AT17,0)</f>
        <v>0</v>
      </c>
      <c r="FU26" s="2">
        <f>IF(DI26&lt;&gt;0,PREVISION!AU17,0)</f>
        <v>0</v>
      </c>
      <c r="FV26" s="2">
        <f>IF(DJ26&lt;&gt;0,PREVISION!AV17,0)</f>
        <v>0</v>
      </c>
      <c r="FW26" s="2">
        <f>IF(DK26&lt;&gt;0,PREVISION!AW17,0)</f>
        <v>0</v>
      </c>
      <c r="FX26" s="2">
        <f>IF(DL26&lt;&gt;0,PREVISION!AX17,0)</f>
        <v>0</v>
      </c>
      <c r="FY26" s="2">
        <f>IF(DM26&lt;&gt;0,PREVISION!AY17,0)</f>
        <v>0</v>
      </c>
      <c r="FZ26" s="2">
        <f>IF(DN26&lt;&gt;0,PREVISION!AZ17,0)</f>
        <v>0</v>
      </c>
      <c r="GA26" s="2">
        <f>IF(DO26&lt;&gt;0,PREVISION!BA17,0)</f>
        <v>0</v>
      </c>
      <c r="GB26" s="2">
        <f>IF(DP26&lt;&gt;0,PREVISION!BB17,0)</f>
        <v>0</v>
      </c>
      <c r="GC26" s="2">
        <f>IF(DQ26&lt;&gt;0,PREVISION!BC17,0)</f>
        <v>0</v>
      </c>
      <c r="GD26" s="2">
        <f>IF(DR26&lt;&gt;0,PREVISION!BD17,0)</f>
        <v>0</v>
      </c>
      <c r="GE26" s="2">
        <f>IF(DS26&lt;&gt;0,PREVISION!BE17,0)</f>
        <v>0</v>
      </c>
      <c r="GF26" s="2">
        <f>IF(DT26&lt;&gt;0,PREVISION!BF17,0)</f>
        <v>0</v>
      </c>
      <c r="GG26" s="2">
        <f>IF(DU26&lt;&gt;0,PREVISION!BG17,0)</f>
        <v>0</v>
      </c>
      <c r="GH26" s="2">
        <f>IF(DV26&lt;&gt;0,PREVISION!BH17,0)</f>
        <v>0</v>
      </c>
      <c r="GI26" s="2">
        <f>IF(DW26&lt;&gt;0,PREVISION!BI17,0)</f>
        <v>0</v>
      </c>
      <c r="GJ26" s="2">
        <f>IF(DX26&lt;&gt;0,PREVISION!BJ17,0)</f>
        <v>0</v>
      </c>
      <c r="GK26" s="2">
        <f>IF(DY26&lt;&gt;0,PREVISION!BK17,0)</f>
        <v>0</v>
      </c>
      <c r="GL26" s="2">
        <f>IF(DZ26&lt;&gt;0,PREVISION!BL17,0)</f>
        <v>0</v>
      </c>
      <c r="GM26" s="2">
        <f>IF(EA26&lt;&gt;0,PREVISION!BM17,0)</f>
        <v>0</v>
      </c>
      <c r="GN26" s="2">
        <f>IF(EB26&lt;&gt;0,PREVISION!BN17,0)</f>
        <v>0</v>
      </c>
      <c r="GO26">
        <f t="shared" ref="GO26:GO31" si="659">SUM(EG26:GN26)</f>
        <v>0</v>
      </c>
      <c r="GP26" s="2">
        <f>IF(PREVISION!G17&lt;&gt;0,PREVISION!G17,0)</f>
        <v>0</v>
      </c>
      <c r="GQ26" s="2">
        <f>IF(PREVISION!H17&lt;&gt;0,PREVISION!H17,0)</f>
        <v>0</v>
      </c>
      <c r="GR26" s="2">
        <f>IF(PREVISION!I17&lt;&gt;0,PREVISION!I17,0)</f>
        <v>0</v>
      </c>
      <c r="GS26" s="2">
        <f>IF(PREVISION!J17&lt;&gt;0,PREVISION!J17,0)</f>
        <v>0</v>
      </c>
      <c r="GT26" s="2">
        <f>IF(PREVISION!K17&lt;&gt;0,PREVISION!K17,0)</f>
        <v>0</v>
      </c>
      <c r="GU26" s="2">
        <f>IF(PREVISION!L17&lt;&gt;0,PREVISION!L17,0)</f>
        <v>0</v>
      </c>
      <c r="GV26" s="2">
        <f>IF(PREVISION!M17&lt;&gt;0,PREVISION!M17,0)</f>
        <v>0</v>
      </c>
      <c r="GW26" s="2">
        <f>IF(PREVISION!N17&lt;&gt;0,PREVISION!N17,0)</f>
        <v>0</v>
      </c>
      <c r="GX26" s="2">
        <f>IF(PREVISION!O17&lt;&gt;0,PREVISION!O17,0)</f>
        <v>0</v>
      </c>
      <c r="GY26" s="2">
        <f>IF(PREVISION!P17&lt;&gt;0,PREVISION!P17,0)</f>
        <v>0</v>
      </c>
      <c r="GZ26" s="2">
        <f>IF(PREVISION!Q17&lt;&gt;0,PREVISION!Q17,0)</f>
        <v>0</v>
      </c>
      <c r="HA26" s="2">
        <f>IF(PREVISION!R17&lt;&gt;0,PREVISION!R17,0)</f>
        <v>0</v>
      </c>
      <c r="HB26" s="2">
        <f>IF(PREVISION!S17&lt;&gt;0,PREVISION!S17,0)</f>
        <v>0</v>
      </c>
      <c r="HC26" s="2">
        <f>IF(PREVISION!T17&lt;&gt;0,PREVISION!T17,0)</f>
        <v>0</v>
      </c>
      <c r="HD26" s="2">
        <f>IF(PREVISION!U17&lt;&gt;0,PREVISION!U17,0)</f>
        <v>0</v>
      </c>
      <c r="HE26" s="2">
        <f>IF(PREVISION!V17&lt;&gt;0,PREVISION!V17,0)</f>
        <v>0</v>
      </c>
      <c r="HF26" s="2">
        <f>IF(PREVISION!W17&lt;&gt;0,PREVISION!W17,0)</f>
        <v>0</v>
      </c>
      <c r="HG26" s="2">
        <f>IF(PREVISION!X17&lt;&gt;0,PREVISION!X17,0)</f>
        <v>0</v>
      </c>
      <c r="HH26" s="2">
        <f>IF(PREVISION!Y17&lt;&gt;0,PREVISION!Y17,0)</f>
        <v>0</v>
      </c>
      <c r="HI26" s="2">
        <f>IF(PREVISION!Z17&lt;&gt;0,PREVISION!Z17,0)</f>
        <v>0</v>
      </c>
      <c r="HJ26" s="2">
        <f>IF(PREVISION!AA17&lt;&gt;0,PREVISION!AA17,0)</f>
        <v>0</v>
      </c>
      <c r="HK26" s="2">
        <f>IF(PREVISION!AB17&lt;&gt;0,PREVISION!AB17,0)</f>
        <v>0</v>
      </c>
      <c r="HL26" s="2">
        <f>IF(PREVISION!AC17&lt;&gt;0,PREVISION!AC17,0)</f>
        <v>0</v>
      </c>
      <c r="HM26" s="2">
        <f>IF(PREVISION!AD17&lt;&gt;0,PREVISION!AD17,0)</f>
        <v>0</v>
      </c>
      <c r="HN26" s="2">
        <f>IF(PREVISION!AE17&lt;&gt;0,PREVISION!AE17,0)</f>
        <v>0</v>
      </c>
      <c r="HO26" s="2">
        <f>IF(PREVISION!AF17&lt;&gt;0,PREVISION!AF17,0)</f>
        <v>0</v>
      </c>
      <c r="HP26" s="2">
        <f>IF(PREVISION!AG17&lt;&gt;0,PREVISION!AG17,0)</f>
        <v>0</v>
      </c>
      <c r="HQ26" s="2">
        <f>IF(PREVISION!AH17&lt;&gt;0,PREVISION!AH17,0)</f>
        <v>0</v>
      </c>
      <c r="HR26" s="2">
        <f>IF(PREVISION!AI17&lt;&gt;0,PREVISION!AI17,0)</f>
        <v>0</v>
      </c>
      <c r="HS26" s="2">
        <f>IF(PREVISION!AJ17&lt;&gt;0,PREVISION!AJ17,0)</f>
        <v>0</v>
      </c>
      <c r="HT26" s="2">
        <f>IF(PREVISION!AK17&lt;&gt;0,PREVISION!AK17,0)</f>
        <v>0</v>
      </c>
      <c r="HU26" s="2">
        <f>IF(PREVISION!AL17&lt;&gt;0,PREVISION!AL17,0)</f>
        <v>0</v>
      </c>
      <c r="HV26" s="2">
        <f>IF(PREVISION!AM17&lt;&gt;0,PREVISION!AM17,0)</f>
        <v>0</v>
      </c>
      <c r="HW26" s="2">
        <f>IF(PREVISION!AN17&lt;&gt;0,PREVISION!AN17,0)</f>
        <v>0</v>
      </c>
      <c r="HX26" s="2">
        <f>IF(PREVISION!AO17&lt;&gt;0,PREVISION!AO17,0)</f>
        <v>0</v>
      </c>
      <c r="HY26" s="2">
        <f>IF(PREVISION!AP17&lt;&gt;0,PREVISION!AP17,0)</f>
        <v>0</v>
      </c>
      <c r="HZ26" s="2">
        <f>IF(PREVISION!AQ17&lt;&gt;0,PREVISION!AQ17,0)</f>
        <v>0</v>
      </c>
      <c r="IA26" s="2">
        <f>IF(PREVISION!AR17&lt;&gt;0,PREVISION!AR17,0)</f>
        <v>0</v>
      </c>
      <c r="IB26" s="2">
        <f>IF(PREVISION!AS17&lt;&gt;0,PREVISION!AS17,0)</f>
        <v>0</v>
      </c>
      <c r="IC26" s="2">
        <f>IF(PREVISION!AT17&lt;&gt;0,PREVISION!AT17,0)</f>
        <v>0</v>
      </c>
      <c r="ID26" s="2">
        <f>IF(PREVISION!AU17&lt;&gt;0,PREVISION!AU17,0)</f>
        <v>0</v>
      </c>
      <c r="IE26" s="2">
        <f>IF(PREVISION!AV17&lt;&gt;0,PREVISION!AV17,0)</f>
        <v>0</v>
      </c>
      <c r="IF26" s="2">
        <f>IF(PREVISION!AW17&lt;&gt;0,PREVISION!AW17,0)</f>
        <v>0</v>
      </c>
      <c r="IG26" s="2">
        <f>IF(PREVISION!AX17&lt;&gt;0,PREVISION!AX17,0)</f>
        <v>0</v>
      </c>
      <c r="IH26" s="2">
        <f>IF(PREVISION!AY17&lt;&gt;0,PREVISION!AY17,0)</f>
        <v>0</v>
      </c>
      <c r="II26" s="2">
        <f>IF(PREVISION!AZ17&lt;&gt;0,PREVISION!AZ17,0)</f>
        <v>0</v>
      </c>
      <c r="IJ26" s="2">
        <f>IF(PREVISION!BA17&lt;&gt;0,PREVISION!BA17,0)</f>
        <v>0</v>
      </c>
      <c r="IK26" s="2">
        <f>IF(PREVISION!BB17&lt;&gt;0,PREVISION!BB17,0)</f>
        <v>0</v>
      </c>
      <c r="IL26" s="2">
        <f>IF(PREVISION!BC17&lt;&gt;0,PREVISION!BC17,0)</f>
        <v>0</v>
      </c>
      <c r="IM26" s="2">
        <f>IF(PREVISION!BD17&lt;&gt;0,PREVISION!BD17,0)</f>
        <v>0</v>
      </c>
      <c r="IN26" s="2">
        <f>IF(PREVISION!BE17&lt;&gt;0,PREVISION!BE17,0)</f>
        <v>0</v>
      </c>
      <c r="IO26" s="2">
        <f>IF(PREVISION!BF17&lt;&gt;0,PREVISION!BF17,0)</f>
        <v>0</v>
      </c>
      <c r="IP26" s="2">
        <f>IF(PREVISION!BG17&lt;&gt;0,PREVISION!BG17,0)</f>
        <v>0</v>
      </c>
      <c r="IQ26" s="2">
        <f>IF(PREVISION!BH17&lt;&gt;0,PREVISION!BH17,0)</f>
        <v>0</v>
      </c>
      <c r="IR26" s="2">
        <f>IF(PREVISION!BI17&lt;&gt;0,PREVISION!BI17,0)</f>
        <v>0</v>
      </c>
      <c r="IS26" s="2">
        <f>IF(PREVISION!BJ17&lt;&gt;0,PREVISION!BJ17,0)</f>
        <v>0</v>
      </c>
      <c r="IT26" s="2">
        <f>IF(PREVISION!BK17&lt;&gt;0,PREVISION!BK17,0)</f>
        <v>0</v>
      </c>
      <c r="IU26" s="2">
        <f>IF(PREVISION!BL17&lt;&gt;0,PREVISION!BL17,0)</f>
        <v>0</v>
      </c>
      <c r="IV26" s="2">
        <f>IF(PREVISION!BM17&lt;&gt;0,PREVISION!BM17,0)</f>
        <v>0</v>
      </c>
      <c r="IW26" s="2">
        <f>IF(PREVISION!BN17&lt;&gt;0,PREVISION!BN17,0)</f>
        <v>0</v>
      </c>
      <c r="IX26" s="28">
        <f t="shared" ref="IX26:IX31" si="660">SUM(GP26:IW26)</f>
        <v>0</v>
      </c>
      <c r="IY26" s="15"/>
      <c r="IZ26" s="2">
        <f t="shared" ref="IZ26:IZ31" si="661">IF(G26="M",1,0)</f>
        <v>0</v>
      </c>
      <c r="JA26" s="2">
        <f t="shared" si="634"/>
        <v>0</v>
      </c>
      <c r="JB26" s="2">
        <f t="shared" si="634"/>
        <v>0</v>
      </c>
      <c r="JC26" s="2">
        <f t="shared" si="634"/>
        <v>0</v>
      </c>
      <c r="JD26" s="2">
        <f t="shared" si="634"/>
        <v>0</v>
      </c>
      <c r="JE26" s="2">
        <f t="shared" si="634"/>
        <v>0</v>
      </c>
      <c r="JF26" s="2">
        <f t="shared" si="634"/>
        <v>0</v>
      </c>
      <c r="JG26" s="2">
        <f t="shared" si="634"/>
        <v>0</v>
      </c>
      <c r="JH26" s="2">
        <f t="shared" si="634"/>
        <v>0</v>
      </c>
      <c r="JI26" s="2">
        <f t="shared" si="634"/>
        <v>0</v>
      </c>
      <c r="JJ26" s="2">
        <f t="shared" si="634"/>
        <v>0</v>
      </c>
      <c r="JK26" s="2">
        <f t="shared" si="634"/>
        <v>0</v>
      </c>
      <c r="JL26" s="2">
        <f t="shared" si="634"/>
        <v>0</v>
      </c>
      <c r="JM26" s="2">
        <f t="shared" si="634"/>
        <v>0</v>
      </c>
      <c r="JN26" s="2">
        <f t="shared" si="634"/>
        <v>0</v>
      </c>
      <c r="JO26" s="2">
        <f t="shared" si="634"/>
        <v>0</v>
      </c>
      <c r="JP26" s="2">
        <f t="shared" si="634"/>
        <v>0</v>
      </c>
      <c r="JQ26" s="2">
        <f t="shared" si="634"/>
        <v>0</v>
      </c>
      <c r="JR26" s="2">
        <f t="shared" si="634"/>
        <v>0</v>
      </c>
      <c r="JS26" s="2">
        <f t="shared" si="634"/>
        <v>0</v>
      </c>
      <c r="JT26" s="2">
        <f t="shared" si="634"/>
        <v>0</v>
      </c>
      <c r="JU26" s="2">
        <f t="shared" si="634"/>
        <v>0</v>
      </c>
      <c r="JV26" s="2">
        <f t="shared" si="634"/>
        <v>0</v>
      </c>
      <c r="JW26" s="2">
        <f t="shared" si="634"/>
        <v>0</v>
      </c>
      <c r="JX26" s="2">
        <f t="shared" si="634"/>
        <v>0</v>
      </c>
      <c r="JY26" s="2">
        <f t="shared" si="634"/>
        <v>0</v>
      </c>
      <c r="JZ26" s="2">
        <f t="shared" si="634"/>
        <v>0</v>
      </c>
      <c r="KA26" s="2">
        <f t="shared" si="634"/>
        <v>0</v>
      </c>
      <c r="KB26" s="2">
        <f t="shared" si="634"/>
        <v>0</v>
      </c>
      <c r="KC26" s="2">
        <f t="shared" si="634"/>
        <v>0</v>
      </c>
      <c r="KD26" s="2">
        <f t="shared" si="634"/>
        <v>0</v>
      </c>
      <c r="KE26" s="2">
        <f t="shared" si="634"/>
        <v>0</v>
      </c>
      <c r="KF26" s="2">
        <f t="shared" si="634"/>
        <v>0</v>
      </c>
      <c r="KG26" s="2">
        <f t="shared" si="634"/>
        <v>0</v>
      </c>
      <c r="KH26" s="2">
        <f t="shared" si="634"/>
        <v>0</v>
      </c>
      <c r="KI26" s="2">
        <f t="shared" si="634"/>
        <v>0</v>
      </c>
      <c r="KJ26" s="2">
        <f t="shared" si="634"/>
        <v>0</v>
      </c>
      <c r="KK26" s="2">
        <f t="shared" si="634"/>
        <v>0</v>
      </c>
      <c r="KL26" s="2">
        <f t="shared" si="634"/>
        <v>0</v>
      </c>
      <c r="KM26" s="2">
        <f t="shared" si="634"/>
        <v>0</v>
      </c>
      <c r="KN26" s="2">
        <f t="shared" si="634"/>
        <v>0</v>
      </c>
      <c r="KO26" s="2">
        <f t="shared" si="634"/>
        <v>0</v>
      </c>
      <c r="KP26" s="2">
        <f t="shared" si="634"/>
        <v>0</v>
      </c>
      <c r="KQ26" s="2">
        <f t="shared" si="634"/>
        <v>0</v>
      </c>
      <c r="KR26" s="2">
        <f t="shared" si="634"/>
        <v>0</v>
      </c>
      <c r="KS26" s="2">
        <f t="shared" si="634"/>
        <v>0</v>
      </c>
      <c r="KT26" s="2">
        <f t="shared" si="634"/>
        <v>0</v>
      </c>
      <c r="KU26" s="2">
        <f t="shared" si="634"/>
        <v>0</v>
      </c>
      <c r="KV26" s="2">
        <f t="shared" si="634"/>
        <v>0</v>
      </c>
      <c r="KW26" s="2">
        <f t="shared" si="634"/>
        <v>0</v>
      </c>
      <c r="KX26" s="2">
        <f t="shared" si="634"/>
        <v>0</v>
      </c>
      <c r="KY26" s="2">
        <f t="shared" si="634"/>
        <v>0</v>
      </c>
      <c r="KZ26" s="2">
        <f t="shared" si="634"/>
        <v>0</v>
      </c>
      <c r="LA26" s="2">
        <f t="shared" si="634"/>
        <v>0</v>
      </c>
      <c r="LB26" s="2">
        <f t="shared" si="634"/>
        <v>0</v>
      </c>
      <c r="LC26" s="2">
        <f t="shared" si="634"/>
        <v>0</v>
      </c>
      <c r="LD26" s="2">
        <f t="shared" si="634"/>
        <v>0</v>
      </c>
      <c r="LE26" s="2">
        <f t="shared" si="634"/>
        <v>0</v>
      </c>
      <c r="LF26" s="2">
        <f t="shared" si="634"/>
        <v>0</v>
      </c>
      <c r="LG26" s="2">
        <f t="shared" si="634"/>
        <v>0</v>
      </c>
      <c r="LH26" s="28">
        <f t="shared" ref="LH26:LH31" si="662">SUM(IZ26:LG26)</f>
        <v>0</v>
      </c>
      <c r="LI26" s="28"/>
      <c r="LJ26" s="28"/>
      <c r="LK26" s="15"/>
      <c r="LL26" s="2">
        <f t="shared" ref="LL26:LL31" si="663">IF(G26="ne",1,0)</f>
        <v>0</v>
      </c>
      <c r="LM26" s="2">
        <f t="shared" si="635"/>
        <v>0</v>
      </c>
      <c r="LN26" s="2">
        <f t="shared" si="635"/>
        <v>0</v>
      </c>
      <c r="LO26" s="2">
        <f t="shared" si="635"/>
        <v>0</v>
      </c>
      <c r="LP26" s="2">
        <f t="shared" si="635"/>
        <v>0</v>
      </c>
      <c r="LQ26" s="2">
        <f t="shared" si="635"/>
        <v>0</v>
      </c>
      <c r="LR26" s="2">
        <f t="shared" si="635"/>
        <v>0</v>
      </c>
      <c r="LS26" s="2">
        <f t="shared" si="635"/>
        <v>0</v>
      </c>
      <c r="LT26" s="2">
        <f t="shared" si="635"/>
        <v>0</v>
      </c>
      <c r="LU26" s="2">
        <f t="shared" si="635"/>
        <v>0</v>
      </c>
      <c r="LV26" s="2">
        <f t="shared" si="635"/>
        <v>0</v>
      </c>
      <c r="LW26" s="2">
        <f t="shared" si="635"/>
        <v>0</v>
      </c>
      <c r="LX26" s="2">
        <f t="shared" si="635"/>
        <v>0</v>
      </c>
      <c r="LY26" s="2">
        <f t="shared" si="635"/>
        <v>0</v>
      </c>
      <c r="LZ26" s="2">
        <f t="shared" si="635"/>
        <v>0</v>
      </c>
      <c r="MA26" s="2">
        <f t="shared" si="635"/>
        <v>0</v>
      </c>
      <c r="MB26" s="2">
        <f t="shared" si="635"/>
        <v>0</v>
      </c>
      <c r="MC26" s="2">
        <f t="shared" si="635"/>
        <v>0</v>
      </c>
      <c r="MD26" s="2">
        <f t="shared" si="635"/>
        <v>0</v>
      </c>
      <c r="ME26" s="2">
        <f t="shared" si="635"/>
        <v>0</v>
      </c>
      <c r="MF26" s="2">
        <f t="shared" si="635"/>
        <v>0</v>
      </c>
      <c r="MG26" s="2">
        <f t="shared" si="635"/>
        <v>0</v>
      </c>
      <c r="MH26" s="2">
        <f t="shared" si="635"/>
        <v>0</v>
      </c>
      <c r="MI26" s="2">
        <f t="shared" si="635"/>
        <v>0</v>
      </c>
      <c r="MJ26" s="2">
        <f t="shared" si="635"/>
        <v>0</v>
      </c>
      <c r="MK26" s="2">
        <f t="shared" si="635"/>
        <v>0</v>
      </c>
      <c r="ML26" s="2">
        <f t="shared" si="635"/>
        <v>0</v>
      </c>
      <c r="MM26" s="2">
        <f t="shared" si="635"/>
        <v>0</v>
      </c>
      <c r="MN26" s="2">
        <f t="shared" si="635"/>
        <v>0</v>
      </c>
      <c r="MO26" s="2">
        <f t="shared" si="635"/>
        <v>0</v>
      </c>
      <c r="MP26" s="2">
        <f t="shared" si="635"/>
        <v>0</v>
      </c>
      <c r="MQ26" s="2">
        <f t="shared" si="635"/>
        <v>0</v>
      </c>
      <c r="MR26" s="2">
        <f t="shared" si="635"/>
        <v>0</v>
      </c>
      <c r="MS26" s="2">
        <f t="shared" si="635"/>
        <v>0</v>
      </c>
      <c r="MT26" s="2">
        <f t="shared" si="635"/>
        <v>0</v>
      </c>
      <c r="MU26" s="2">
        <f t="shared" si="635"/>
        <v>0</v>
      </c>
      <c r="MV26" s="2">
        <f t="shared" si="635"/>
        <v>0</v>
      </c>
      <c r="MW26" s="2">
        <f t="shared" si="635"/>
        <v>0</v>
      </c>
      <c r="MX26" s="2">
        <f t="shared" si="635"/>
        <v>0</v>
      </c>
      <c r="MY26" s="2">
        <f t="shared" si="635"/>
        <v>0</v>
      </c>
      <c r="MZ26" s="2">
        <f t="shared" si="635"/>
        <v>0</v>
      </c>
      <c r="NA26" s="2">
        <f t="shared" si="635"/>
        <v>0</v>
      </c>
      <c r="NB26" s="2">
        <f t="shared" si="635"/>
        <v>0</v>
      </c>
      <c r="NC26" s="2">
        <f t="shared" si="635"/>
        <v>0</v>
      </c>
      <c r="ND26" s="2">
        <f t="shared" si="635"/>
        <v>0</v>
      </c>
      <c r="NE26" s="2">
        <f t="shared" si="635"/>
        <v>0</v>
      </c>
      <c r="NF26" s="2">
        <f t="shared" si="635"/>
        <v>0</v>
      </c>
      <c r="NG26" s="2">
        <f t="shared" si="635"/>
        <v>0</v>
      </c>
      <c r="NH26" s="2">
        <f t="shared" si="635"/>
        <v>0</v>
      </c>
      <c r="NI26" s="2">
        <f t="shared" si="635"/>
        <v>0</v>
      </c>
      <c r="NJ26" s="2">
        <f t="shared" si="635"/>
        <v>0</v>
      </c>
      <c r="NK26" s="2">
        <f t="shared" si="635"/>
        <v>0</v>
      </c>
      <c r="NL26" s="2">
        <f t="shared" si="635"/>
        <v>0</v>
      </c>
      <c r="NM26" s="2">
        <f t="shared" si="635"/>
        <v>0</v>
      </c>
      <c r="NN26" s="2">
        <f t="shared" si="635"/>
        <v>0</v>
      </c>
      <c r="NO26" s="2">
        <f t="shared" si="635"/>
        <v>0</v>
      </c>
      <c r="NP26" s="2">
        <f t="shared" si="635"/>
        <v>0</v>
      </c>
      <c r="NQ26" s="2">
        <f t="shared" si="635"/>
        <v>0</v>
      </c>
      <c r="NR26" s="2">
        <f t="shared" si="635"/>
        <v>0</v>
      </c>
      <c r="NS26" s="2">
        <f t="shared" si="635"/>
        <v>0</v>
      </c>
      <c r="NT26" s="28">
        <f t="shared" ref="NT26:NT31" si="664">SUM(LL26:NS26)</f>
        <v>0</v>
      </c>
      <c r="NU26" s="28"/>
      <c r="NV26" s="28"/>
      <c r="NW26" s="15"/>
      <c r="NX26" s="2">
        <f t="shared" ref="NX26:NX31" si="665">IF(G26="v",1,0)</f>
        <v>0</v>
      </c>
      <c r="NY26" s="2">
        <f t="shared" ref="NY26:NY31" si="666">IF(H26="v",1,0)</f>
        <v>0</v>
      </c>
      <c r="NZ26" s="2">
        <f t="shared" ref="NZ26:NZ31" si="667">IF(I26="v",1,0)</f>
        <v>0</v>
      </c>
      <c r="OA26" s="2">
        <f t="shared" ref="OA26:OA31" si="668">IF(J26="v",1,0)</f>
        <v>0</v>
      </c>
      <c r="OB26" s="2">
        <f t="shared" ref="OB26:OB31" si="669">IF(K26="v",1,0)</f>
        <v>0</v>
      </c>
      <c r="OC26" s="2">
        <f t="shared" ref="OC26:OC31" si="670">IF(L26="v",1,0)</f>
        <v>0</v>
      </c>
      <c r="OD26" s="2">
        <f t="shared" ref="OD26:OD31" si="671">IF(M26="v",1,0)</f>
        <v>0</v>
      </c>
      <c r="OE26" s="2">
        <f t="shared" ref="OE26:OE31" si="672">IF(N26="v",1,0)</f>
        <v>0</v>
      </c>
      <c r="OF26" s="2">
        <f t="shared" ref="OF26:OF31" si="673">IF(O26="v",1,0)</f>
        <v>0</v>
      </c>
      <c r="OG26" s="2">
        <f t="shared" ref="OG26:OG31" si="674">IF(P26="v",1,0)</f>
        <v>0</v>
      </c>
      <c r="OH26" s="2">
        <f t="shared" ref="OH26:OH31" si="675">IF(Q26="v",1,0)</f>
        <v>0</v>
      </c>
      <c r="OI26" s="2">
        <f t="shared" ref="OI26:OI31" si="676">IF(R26="v",1,0)</f>
        <v>0</v>
      </c>
      <c r="OJ26" s="2">
        <f t="shared" ref="OJ26:OJ31" si="677">IF(S26="v",1,0)</f>
        <v>0</v>
      </c>
      <c r="OK26" s="2">
        <f t="shared" ref="OK26:OK31" si="678">IF(T26="v",1,0)</f>
        <v>0</v>
      </c>
      <c r="OL26" s="2">
        <f t="shared" ref="OL26:OL31" si="679">IF(U26="v",1,0)</f>
        <v>0</v>
      </c>
      <c r="OM26" s="2">
        <f t="shared" ref="OM26:OM31" si="680">IF(V26="v",1,0)</f>
        <v>0</v>
      </c>
      <c r="ON26" s="2">
        <f t="shared" ref="ON26:ON31" si="681">IF(W26="v",1,0)</f>
        <v>0</v>
      </c>
      <c r="OO26" s="2">
        <f t="shared" ref="OO26:OO31" si="682">IF(X26="v",1,0)</f>
        <v>0</v>
      </c>
      <c r="OP26" s="2">
        <f t="shared" ref="OP26:OP31" si="683">IF(Y26="v",1,0)</f>
        <v>0</v>
      </c>
      <c r="OQ26" s="2">
        <f t="shared" ref="OQ26:OQ31" si="684">IF(Z26="v",1,0)</f>
        <v>0</v>
      </c>
      <c r="OR26" s="2">
        <f t="shared" ref="OR26:OR31" si="685">IF(AA26="v",1,0)</f>
        <v>0</v>
      </c>
      <c r="OS26" s="2">
        <f t="shared" ref="OS26:OS31" si="686">IF(AB26="v",1,0)</f>
        <v>0</v>
      </c>
      <c r="OT26" s="2">
        <f t="shared" ref="OT26:OT31" si="687">IF(AC26="v",1,0)</f>
        <v>0</v>
      </c>
      <c r="OU26" s="2">
        <f t="shared" ref="OU26:OU31" si="688">IF(AD26="v",1,0)</f>
        <v>0</v>
      </c>
      <c r="OV26" s="2">
        <f t="shared" ref="OV26:OV31" si="689">IF(AE26="v",1,0)</f>
        <v>0</v>
      </c>
      <c r="OW26" s="2">
        <f t="shared" ref="OW26:OW31" si="690">IF(AF26="v",1,0)</f>
        <v>0</v>
      </c>
      <c r="OX26" s="2">
        <f t="shared" ref="OX26:OX31" si="691">IF(AG26="v",1,0)</f>
        <v>0</v>
      </c>
      <c r="OY26" s="2">
        <f t="shared" ref="OY26:OY31" si="692">IF(AH26="v",1,0)</f>
        <v>0</v>
      </c>
      <c r="OZ26" s="2">
        <f t="shared" ref="OZ26:OZ31" si="693">IF(AI26="v",1,0)</f>
        <v>0</v>
      </c>
      <c r="PA26" s="2">
        <f t="shared" ref="PA26:PA31" si="694">IF(AJ26="v",1,0)</f>
        <v>0</v>
      </c>
      <c r="PB26" s="2">
        <f t="shared" ref="PB26:PB31" si="695">IF(AK26="v",1,0)</f>
        <v>0</v>
      </c>
      <c r="PC26" s="2">
        <f t="shared" ref="PC26:PC31" si="696">IF(AL26="v",1,0)</f>
        <v>0</v>
      </c>
      <c r="PD26" s="2">
        <f t="shared" ref="PD26:PD31" si="697">IF(AM26="v",1,0)</f>
        <v>0</v>
      </c>
      <c r="PE26" s="2">
        <f t="shared" ref="PE26:PE31" si="698">IF(AN26="v",1,0)</f>
        <v>0</v>
      </c>
      <c r="PF26" s="2">
        <f t="shared" ref="PF26:PF31" si="699">IF(AO26="v",1,0)</f>
        <v>0</v>
      </c>
      <c r="PG26" s="2">
        <f t="shared" ref="PG26:PG31" si="700">IF(AP26="v",1,0)</f>
        <v>0</v>
      </c>
      <c r="PH26" s="2">
        <f t="shared" ref="PH26:PH31" si="701">IF(AQ26="v",1,0)</f>
        <v>0</v>
      </c>
      <c r="PI26" s="2">
        <f t="shared" ref="PI26:PI31" si="702">IF(AR26="v",1,0)</f>
        <v>0</v>
      </c>
      <c r="PJ26" s="2">
        <f t="shared" ref="PJ26:PJ31" si="703">IF(AS26="v",1,0)</f>
        <v>0</v>
      </c>
      <c r="PK26" s="2">
        <f t="shared" ref="PK26:PK31" si="704">IF(AT26="v",1,0)</f>
        <v>0</v>
      </c>
      <c r="PL26" s="2">
        <f t="shared" ref="PL26:PL31" si="705">IF(AU26="v",1,0)</f>
        <v>0</v>
      </c>
      <c r="PM26" s="2">
        <f t="shared" ref="PM26:PM31" si="706">IF(AV26="v",1,0)</f>
        <v>0</v>
      </c>
      <c r="PN26" s="2">
        <f t="shared" ref="PN26:PN31" si="707">IF(AW26="v",1,0)</f>
        <v>0</v>
      </c>
      <c r="PO26" s="2">
        <f t="shared" ref="PO26:PO31" si="708">IF(AX26="v",1,0)</f>
        <v>0</v>
      </c>
      <c r="PP26" s="2">
        <f t="shared" ref="PP26:PP31" si="709">IF(AY26="v",1,0)</f>
        <v>0</v>
      </c>
      <c r="PQ26" s="2">
        <f t="shared" ref="PQ26:PQ31" si="710">IF(AZ26="v",1,0)</f>
        <v>0</v>
      </c>
      <c r="PR26" s="2">
        <f t="shared" ref="PR26:PR31" si="711">IF(BA26="v",1,0)</f>
        <v>0</v>
      </c>
      <c r="PS26" s="2">
        <f t="shared" ref="PS26:PS31" si="712">IF(BB26="v",1,0)</f>
        <v>0</v>
      </c>
      <c r="PT26" s="2">
        <f t="shared" ref="PT26:PT31" si="713">IF(BC26="v",1,0)</f>
        <v>0</v>
      </c>
      <c r="PU26" s="2">
        <f t="shared" ref="PU26:PU31" si="714">IF(BD26="v",1,0)</f>
        <v>0</v>
      </c>
      <c r="PV26" s="2">
        <f t="shared" ref="PV26:PV31" si="715">IF(BE26="v",1,0)</f>
        <v>0</v>
      </c>
      <c r="PW26" s="2">
        <f t="shared" ref="PW26:PW31" si="716">IF(BF26="v",1,0)</f>
        <v>0</v>
      </c>
      <c r="PX26" s="2">
        <f t="shared" ref="PX26:PX31" si="717">IF(BG26="v",1,0)</f>
        <v>0</v>
      </c>
      <c r="PY26" s="2">
        <f t="shared" ref="PY26:PY31" si="718">IF(BH26="v",1,0)</f>
        <v>0</v>
      </c>
      <c r="PZ26" s="2">
        <f t="shared" ref="PZ26:PZ31" si="719">IF(BI26="v",1,0)</f>
        <v>0</v>
      </c>
      <c r="QA26" s="2">
        <f t="shared" ref="QA26:QA31" si="720">IF(BJ26="v",1,0)</f>
        <v>0</v>
      </c>
      <c r="QB26" s="2">
        <f t="shared" ref="QB26:QB31" si="721">IF(BK26="v",1,0)</f>
        <v>0</v>
      </c>
      <c r="QC26" s="2">
        <f t="shared" ref="QC26:QC31" si="722">IF(BL26="v",1,0)</f>
        <v>0</v>
      </c>
      <c r="QD26" s="2">
        <f t="shared" ref="QD26:QD31" si="723">IF(BM26="v",1,0)</f>
        <v>0</v>
      </c>
      <c r="QE26" s="2">
        <f t="shared" ref="QE26:QE31" si="724">IF(BN26="v",1,0)</f>
        <v>0</v>
      </c>
      <c r="QF26" s="28">
        <f t="shared" ref="QF26:QF31" si="725">SUM(NX26:QE26)</f>
        <v>0</v>
      </c>
      <c r="QG26" s="28"/>
      <c r="QH26" s="28"/>
      <c r="QI26" s="15"/>
      <c r="QJ26" s="2">
        <f t="shared" ref="QJ26:QJ31" si="726">IF(G26="f",1,0)</f>
        <v>0</v>
      </c>
      <c r="QK26" s="2">
        <f t="shared" si="637"/>
        <v>0</v>
      </c>
      <c r="QL26" s="2">
        <f t="shared" si="637"/>
        <v>0</v>
      </c>
      <c r="QM26" s="2">
        <f t="shared" si="637"/>
        <v>0</v>
      </c>
      <c r="QN26" s="2">
        <f t="shared" si="637"/>
        <v>0</v>
      </c>
      <c r="QO26" s="2">
        <f t="shared" si="637"/>
        <v>0</v>
      </c>
      <c r="QP26" s="2">
        <f t="shared" si="637"/>
        <v>0</v>
      </c>
      <c r="QQ26" s="2">
        <f t="shared" si="637"/>
        <v>0</v>
      </c>
      <c r="QR26" s="2">
        <f t="shared" si="637"/>
        <v>0</v>
      </c>
      <c r="QS26" s="2">
        <f t="shared" si="637"/>
        <v>0</v>
      </c>
      <c r="QT26" s="2">
        <f t="shared" si="637"/>
        <v>0</v>
      </c>
      <c r="QU26" s="2">
        <f t="shared" si="637"/>
        <v>0</v>
      </c>
      <c r="QV26" s="2">
        <f t="shared" si="637"/>
        <v>0</v>
      </c>
      <c r="QW26" s="2">
        <f t="shared" si="637"/>
        <v>0</v>
      </c>
      <c r="QX26" s="2">
        <f t="shared" si="637"/>
        <v>0</v>
      </c>
      <c r="QY26" s="2">
        <f t="shared" si="637"/>
        <v>0</v>
      </c>
      <c r="QZ26" s="2">
        <f t="shared" si="637"/>
        <v>0</v>
      </c>
      <c r="RA26" s="2">
        <f t="shared" si="637"/>
        <v>0</v>
      </c>
      <c r="RB26" s="2">
        <f t="shared" si="637"/>
        <v>0</v>
      </c>
      <c r="RC26" s="2">
        <f t="shared" si="637"/>
        <v>0</v>
      </c>
      <c r="RD26" s="2">
        <f t="shared" si="637"/>
        <v>0</v>
      </c>
      <c r="RE26" s="2">
        <f t="shared" si="637"/>
        <v>0</v>
      </c>
      <c r="RF26" s="2">
        <f t="shared" si="637"/>
        <v>0</v>
      </c>
      <c r="RG26" s="2">
        <f t="shared" si="637"/>
        <v>0</v>
      </c>
      <c r="RH26" s="2">
        <f t="shared" si="637"/>
        <v>0</v>
      </c>
      <c r="RI26" s="2">
        <f t="shared" si="637"/>
        <v>0</v>
      </c>
      <c r="RJ26" s="2">
        <f t="shared" si="637"/>
        <v>0</v>
      </c>
      <c r="RK26" s="2">
        <f t="shared" si="637"/>
        <v>0</v>
      </c>
      <c r="RL26" s="2">
        <f t="shared" si="637"/>
        <v>0</v>
      </c>
      <c r="RM26" s="2">
        <f t="shared" si="637"/>
        <v>0</v>
      </c>
      <c r="RN26" s="2">
        <f t="shared" si="637"/>
        <v>0</v>
      </c>
      <c r="RO26" s="2">
        <f t="shared" si="637"/>
        <v>0</v>
      </c>
      <c r="RP26" s="2">
        <f t="shared" si="637"/>
        <v>0</v>
      </c>
      <c r="RQ26" s="2">
        <f t="shared" si="637"/>
        <v>0</v>
      </c>
      <c r="RR26" s="2">
        <f t="shared" si="637"/>
        <v>0</v>
      </c>
      <c r="RS26" s="2">
        <f t="shared" si="637"/>
        <v>0</v>
      </c>
      <c r="RT26" s="2">
        <f t="shared" si="637"/>
        <v>0</v>
      </c>
      <c r="RU26" s="2">
        <f t="shared" si="637"/>
        <v>0</v>
      </c>
      <c r="RV26" s="2">
        <f t="shared" si="637"/>
        <v>0</v>
      </c>
      <c r="RW26" s="2">
        <f t="shared" si="637"/>
        <v>0</v>
      </c>
      <c r="RX26" s="2">
        <f t="shared" si="637"/>
        <v>0</v>
      </c>
      <c r="RY26" s="2">
        <f t="shared" si="637"/>
        <v>0</v>
      </c>
      <c r="RZ26" s="2">
        <f t="shared" si="637"/>
        <v>0</v>
      </c>
      <c r="SA26" s="2">
        <f t="shared" si="637"/>
        <v>0</v>
      </c>
      <c r="SB26" s="2">
        <f t="shared" si="637"/>
        <v>0</v>
      </c>
      <c r="SC26" s="2">
        <f t="shared" si="637"/>
        <v>0</v>
      </c>
      <c r="SD26" s="2">
        <f t="shared" si="637"/>
        <v>0</v>
      </c>
      <c r="SE26" s="2">
        <f t="shared" si="637"/>
        <v>0</v>
      </c>
      <c r="SF26" s="2">
        <f t="shared" si="637"/>
        <v>0</v>
      </c>
      <c r="SG26" s="2">
        <f t="shared" si="637"/>
        <v>0</v>
      </c>
      <c r="SH26" s="2">
        <f t="shared" si="637"/>
        <v>0</v>
      </c>
      <c r="SI26" s="2">
        <f t="shared" si="637"/>
        <v>0</v>
      </c>
      <c r="SJ26" s="2">
        <f t="shared" si="637"/>
        <v>0</v>
      </c>
      <c r="SK26" s="2">
        <f t="shared" si="637"/>
        <v>0</v>
      </c>
      <c r="SL26" s="2">
        <f t="shared" si="637"/>
        <v>0</v>
      </c>
      <c r="SM26" s="2">
        <f t="shared" si="637"/>
        <v>0</v>
      </c>
      <c r="SN26" s="2">
        <f t="shared" si="637"/>
        <v>0</v>
      </c>
      <c r="SO26" s="2">
        <f t="shared" si="637"/>
        <v>0</v>
      </c>
      <c r="SP26" s="2">
        <f t="shared" si="637"/>
        <v>0</v>
      </c>
      <c r="SQ26" s="2">
        <f t="shared" si="637"/>
        <v>0</v>
      </c>
      <c r="SR26" s="28">
        <f t="shared" ref="SR26:SR31" si="727">SUM(QJ26:SQ26)</f>
        <v>0</v>
      </c>
      <c r="SS26" s="28"/>
      <c r="ST26" s="28"/>
      <c r="SU26" s="15"/>
      <c r="SV26" s="2">
        <f t="shared" ref="SV26:SV31" si="728">IF(G26="e",1,0)</f>
        <v>0</v>
      </c>
      <c r="SW26" s="2">
        <f t="shared" ref="SW26:SW31" si="729">IF(H26="e",1,0)</f>
        <v>0</v>
      </c>
      <c r="SX26" s="2">
        <f t="shared" ref="SX26:SX31" si="730">IF(I26="e",1,0)</f>
        <v>0</v>
      </c>
      <c r="SY26" s="2">
        <f t="shared" ref="SY26:SY31" si="731">IF(J26="e",1,0)</f>
        <v>0</v>
      </c>
      <c r="SZ26" s="2">
        <f t="shared" ref="SZ26:SZ31" si="732">IF(K26="e",1,0)</f>
        <v>0</v>
      </c>
      <c r="TA26" s="2">
        <f t="shared" ref="TA26:TA31" si="733">IF(L26="e",1,0)</f>
        <v>0</v>
      </c>
      <c r="TB26" s="2">
        <f t="shared" ref="TB26:TB31" si="734">IF(M26="e",1,0)</f>
        <v>0</v>
      </c>
      <c r="TC26" s="2">
        <f t="shared" ref="TC26:TC31" si="735">IF(N26="e",1,0)</f>
        <v>0</v>
      </c>
      <c r="TD26" s="2">
        <f t="shared" ref="TD26:TD31" si="736">IF(O26="e",1,0)</f>
        <v>0</v>
      </c>
      <c r="TE26" s="2">
        <f t="shared" ref="TE26:TE31" si="737">IF(P26="e",1,0)</f>
        <v>0</v>
      </c>
      <c r="TF26" s="2">
        <f t="shared" ref="TF26:TF31" si="738">IF(Q26="e",1,0)</f>
        <v>0</v>
      </c>
      <c r="TG26" s="2">
        <f t="shared" ref="TG26:TG31" si="739">IF(R26="e",1,0)</f>
        <v>0</v>
      </c>
      <c r="TH26" s="2">
        <f t="shared" ref="TH26:TH31" si="740">IF(S26="e",1,0)</f>
        <v>0</v>
      </c>
      <c r="TI26" s="2">
        <f t="shared" ref="TI26:TI31" si="741">IF(T26="e",1,0)</f>
        <v>0</v>
      </c>
      <c r="TJ26" s="2">
        <f t="shared" ref="TJ26:TJ31" si="742">IF(U26="e",1,0)</f>
        <v>0</v>
      </c>
      <c r="TK26" s="2">
        <f t="shared" ref="TK26:TK31" si="743">IF(V26="e",1,0)</f>
        <v>0</v>
      </c>
      <c r="TL26" s="2">
        <f t="shared" ref="TL26:TL31" si="744">IF(W26="e",1,0)</f>
        <v>0</v>
      </c>
      <c r="TM26" s="2">
        <f t="shared" ref="TM26:TM31" si="745">IF(X26="e",1,0)</f>
        <v>0</v>
      </c>
      <c r="TN26" s="2">
        <f t="shared" ref="TN26:TN31" si="746">IF(Y26="e",1,0)</f>
        <v>0</v>
      </c>
      <c r="TO26" s="2">
        <f t="shared" ref="TO26:TO31" si="747">IF(Z26="e",1,0)</f>
        <v>0</v>
      </c>
      <c r="TP26" s="2">
        <f t="shared" ref="TP26:TP31" si="748">IF(AA26="e",1,0)</f>
        <v>0</v>
      </c>
      <c r="TQ26" s="2">
        <f t="shared" ref="TQ26:TQ31" si="749">IF(AB26="e",1,0)</f>
        <v>0</v>
      </c>
      <c r="TR26" s="2">
        <f t="shared" ref="TR26:TR31" si="750">IF(AC26="e",1,0)</f>
        <v>0</v>
      </c>
      <c r="TS26" s="2">
        <f t="shared" ref="TS26:TS31" si="751">IF(AD26="e",1,0)</f>
        <v>0</v>
      </c>
      <c r="TT26" s="2">
        <f t="shared" ref="TT26:TT31" si="752">IF(AE26="e",1,0)</f>
        <v>0</v>
      </c>
      <c r="TU26" s="2">
        <f t="shared" ref="TU26:TU31" si="753">IF(AF26="e",1,0)</f>
        <v>0</v>
      </c>
      <c r="TV26" s="2">
        <f t="shared" ref="TV26:TV31" si="754">IF(AG26="e",1,0)</f>
        <v>0</v>
      </c>
      <c r="TW26" s="2">
        <f t="shared" ref="TW26:TW31" si="755">IF(AH26="e",1,0)</f>
        <v>0</v>
      </c>
      <c r="TX26" s="2">
        <f t="shared" ref="TX26:TX31" si="756">IF(AI26="e",1,0)</f>
        <v>0</v>
      </c>
      <c r="TY26" s="2">
        <f t="shared" ref="TY26:TY31" si="757">IF(AJ26="e",1,0)</f>
        <v>0</v>
      </c>
      <c r="TZ26" s="2">
        <f t="shared" ref="TZ26:TZ31" si="758">IF(AK26="e",1,0)</f>
        <v>0</v>
      </c>
      <c r="UA26" s="2">
        <f t="shared" ref="UA26:UA31" si="759">IF(AL26="e",1,0)</f>
        <v>0</v>
      </c>
      <c r="UB26" s="2">
        <f t="shared" ref="UB26:UB31" si="760">IF(AM26="e",1,0)</f>
        <v>0</v>
      </c>
      <c r="UC26" s="2">
        <f t="shared" ref="UC26:UC31" si="761">IF(AN26="e",1,0)</f>
        <v>0</v>
      </c>
      <c r="UD26" s="2">
        <f t="shared" ref="UD26:UD31" si="762">IF(AO26="e",1,0)</f>
        <v>0</v>
      </c>
      <c r="UE26" s="2">
        <f t="shared" ref="UE26:UE31" si="763">IF(AP26="e",1,0)</f>
        <v>0</v>
      </c>
      <c r="UF26" s="2">
        <f t="shared" ref="UF26:UF31" si="764">IF(AQ26="e",1,0)</f>
        <v>0</v>
      </c>
      <c r="UG26" s="2">
        <f t="shared" ref="UG26:UG31" si="765">IF(AR26="e",1,0)</f>
        <v>0</v>
      </c>
      <c r="UH26" s="2">
        <f t="shared" ref="UH26:UH31" si="766">IF(AS26="e",1,0)</f>
        <v>0</v>
      </c>
      <c r="UI26" s="2">
        <f t="shared" ref="UI26:UI31" si="767">IF(AT26="e",1,0)</f>
        <v>0</v>
      </c>
      <c r="UJ26" s="2">
        <f t="shared" ref="UJ26:UJ31" si="768">IF(AU26="e",1,0)</f>
        <v>0</v>
      </c>
      <c r="UK26" s="2">
        <f t="shared" ref="UK26:UK31" si="769">IF(AV26="e",1,0)</f>
        <v>0</v>
      </c>
      <c r="UL26" s="2">
        <f t="shared" ref="UL26:UL31" si="770">IF(AW26="e",1,0)</f>
        <v>0</v>
      </c>
      <c r="UM26" s="2">
        <f t="shared" ref="UM26:UM31" si="771">IF(AX26="e",1,0)</f>
        <v>0</v>
      </c>
      <c r="UN26" s="2">
        <f t="shared" ref="UN26:UN31" si="772">IF(AY26="e",1,0)</f>
        <v>0</v>
      </c>
      <c r="UO26" s="2">
        <f t="shared" ref="UO26:UO31" si="773">IF(AZ26="e",1,0)</f>
        <v>0</v>
      </c>
      <c r="UP26" s="2">
        <f t="shared" ref="UP26:UP31" si="774">IF(BA26="e",1,0)</f>
        <v>0</v>
      </c>
      <c r="UQ26" s="2">
        <f t="shared" ref="UQ26:UQ31" si="775">IF(BB26="e",1,0)</f>
        <v>0</v>
      </c>
      <c r="UR26" s="2">
        <f t="shared" ref="UR26:UR31" si="776">IF(BC26="e",1,0)</f>
        <v>0</v>
      </c>
      <c r="US26" s="2">
        <f t="shared" ref="US26:US31" si="777">IF(BD26="e",1,0)</f>
        <v>0</v>
      </c>
      <c r="UT26" s="2">
        <f t="shared" ref="UT26:UT31" si="778">IF(BE26="e",1,0)</f>
        <v>0</v>
      </c>
      <c r="UU26" s="2">
        <f t="shared" ref="UU26:UU31" si="779">IF(BF26="e",1,0)</f>
        <v>0</v>
      </c>
      <c r="UV26" s="2">
        <f t="shared" ref="UV26:UV31" si="780">IF(BG26="e",1,0)</f>
        <v>0</v>
      </c>
      <c r="UW26" s="2">
        <f t="shared" ref="UW26:UW31" si="781">IF(BH26="e",1,0)</f>
        <v>0</v>
      </c>
      <c r="UX26" s="2">
        <f t="shared" ref="UX26:UX31" si="782">IF(BI26="e",1,0)</f>
        <v>0</v>
      </c>
      <c r="UY26" s="2">
        <f t="shared" ref="UY26:UY31" si="783">IF(BJ26="e",1,0)</f>
        <v>0</v>
      </c>
      <c r="UZ26" s="2">
        <f t="shared" ref="UZ26:UZ31" si="784">IF(BK26="e",1,0)</f>
        <v>0</v>
      </c>
      <c r="VA26" s="2">
        <f t="shared" ref="VA26:VA31" si="785">IF(BL26="e",1,0)</f>
        <v>0</v>
      </c>
      <c r="VB26" s="2">
        <f t="shared" ref="VB26:VB31" si="786">IF(BM26="e",1,0)</f>
        <v>0</v>
      </c>
      <c r="VC26" s="2">
        <f t="shared" ref="VC26:VC31" si="787">IF(BN26="e",1,0)</f>
        <v>0</v>
      </c>
      <c r="VD26" s="28">
        <f t="shared" ref="VD26:VD31" si="788">SUM(SV26:VC26)</f>
        <v>0</v>
      </c>
      <c r="VE26" s="28"/>
      <c r="VF26" s="28"/>
      <c r="VG26" s="15"/>
      <c r="VH26" s="2">
        <f t="shared" ref="VH26:VH31" si="789">IF(G26="s",1,0)</f>
        <v>0</v>
      </c>
      <c r="VI26" s="2">
        <f t="shared" ref="VI26:VI31" si="790">IF(H26="s",1,0)</f>
        <v>0</v>
      </c>
      <c r="VJ26" s="2">
        <f t="shared" ref="VJ26:VJ31" si="791">IF(I26="s",1,0)</f>
        <v>0</v>
      </c>
      <c r="VK26" s="2">
        <f t="shared" ref="VK26:VK31" si="792">IF(J26="s",1,0)</f>
        <v>0</v>
      </c>
      <c r="VL26" s="2">
        <f t="shared" ref="VL26:VL31" si="793">IF(K26="s",1,0)</f>
        <v>0</v>
      </c>
      <c r="VM26" s="2">
        <f t="shared" ref="VM26:VM31" si="794">IF(L26="s",1,0)</f>
        <v>0</v>
      </c>
      <c r="VN26" s="2">
        <f t="shared" ref="VN26:VN31" si="795">IF(M26="s",1,0)</f>
        <v>0</v>
      </c>
      <c r="VO26" s="2">
        <f t="shared" ref="VO26:VO31" si="796">IF(N26="s",1,0)</f>
        <v>0</v>
      </c>
      <c r="VP26" s="2">
        <f t="shared" ref="VP26:VP31" si="797">IF(O26="s",1,0)</f>
        <v>0</v>
      </c>
      <c r="VQ26" s="2">
        <f t="shared" ref="VQ26:VQ31" si="798">IF(P26="s",1,0)</f>
        <v>0</v>
      </c>
      <c r="VR26" s="2">
        <f t="shared" ref="VR26:VR31" si="799">IF(Q26="s",1,0)</f>
        <v>0</v>
      </c>
      <c r="VS26" s="2">
        <f t="shared" ref="VS26:VS31" si="800">IF(R26="s",1,0)</f>
        <v>0</v>
      </c>
      <c r="VT26" s="2">
        <f t="shared" ref="VT26:VT31" si="801">IF(S26="s",1,0)</f>
        <v>0</v>
      </c>
      <c r="VU26" s="2">
        <f t="shared" ref="VU26:VU31" si="802">IF(T26="s",1,0)</f>
        <v>0</v>
      </c>
      <c r="VV26" s="2">
        <f t="shared" ref="VV26:VV31" si="803">IF(U26="s",1,0)</f>
        <v>0</v>
      </c>
      <c r="VW26" s="2">
        <f t="shared" ref="VW26:VW31" si="804">IF(V26="s",1,0)</f>
        <v>0</v>
      </c>
      <c r="VX26" s="2">
        <f t="shared" ref="VX26:VX31" si="805">IF(W26="s",1,0)</f>
        <v>0</v>
      </c>
      <c r="VY26" s="2">
        <f t="shared" ref="VY26:VY31" si="806">IF(X26="s",1,0)</f>
        <v>0</v>
      </c>
      <c r="VZ26" s="2">
        <f t="shared" ref="VZ26:VZ31" si="807">IF(Y26="s",1,0)</f>
        <v>0</v>
      </c>
      <c r="WA26" s="2">
        <f t="shared" ref="WA26:WA31" si="808">IF(Z26="s",1,0)</f>
        <v>0</v>
      </c>
      <c r="WB26" s="2">
        <f t="shared" ref="WB26:WB31" si="809">IF(AA26="s",1,0)</f>
        <v>0</v>
      </c>
      <c r="WC26" s="2">
        <f t="shared" ref="WC26:WC31" si="810">IF(AB26="s",1,0)</f>
        <v>0</v>
      </c>
      <c r="WD26" s="2">
        <f t="shared" ref="WD26:WD31" si="811">IF(AC26="s",1,0)</f>
        <v>0</v>
      </c>
      <c r="WE26" s="2">
        <f t="shared" ref="WE26:WE31" si="812">IF(AD26="s",1,0)</f>
        <v>0</v>
      </c>
      <c r="WF26" s="2">
        <f t="shared" ref="WF26:WF31" si="813">IF(AE26="s",1,0)</f>
        <v>0</v>
      </c>
      <c r="WG26" s="2">
        <f t="shared" ref="WG26:WG31" si="814">IF(AF26="s",1,0)</f>
        <v>0</v>
      </c>
      <c r="WH26" s="2">
        <f t="shared" ref="WH26:WH31" si="815">IF(AG26="s",1,0)</f>
        <v>0</v>
      </c>
      <c r="WI26" s="2">
        <f t="shared" ref="WI26:WI31" si="816">IF(AH26="s",1,0)</f>
        <v>0</v>
      </c>
      <c r="WJ26" s="2">
        <f t="shared" ref="WJ26:WJ31" si="817">IF(AI26="s",1,0)</f>
        <v>0</v>
      </c>
      <c r="WK26" s="2">
        <f t="shared" ref="WK26:WK31" si="818">IF(AJ26="s",1,0)</f>
        <v>0</v>
      </c>
      <c r="WL26" s="2">
        <f t="shared" ref="WL26:WL31" si="819">IF(AK26="s",1,0)</f>
        <v>0</v>
      </c>
      <c r="WM26" s="2">
        <f t="shared" ref="WM26:WM31" si="820">IF(AL26="s",1,0)</f>
        <v>0</v>
      </c>
      <c r="WN26" s="2">
        <f t="shared" ref="WN26:WN31" si="821">IF(AM26="s",1,0)</f>
        <v>0</v>
      </c>
      <c r="WO26" s="2">
        <f t="shared" ref="WO26:WO31" si="822">IF(AN26="s",1,0)</f>
        <v>0</v>
      </c>
      <c r="WP26" s="2">
        <f t="shared" ref="WP26:WP31" si="823">IF(AO26="s",1,0)</f>
        <v>0</v>
      </c>
      <c r="WQ26" s="2">
        <f t="shared" ref="WQ26:WQ31" si="824">IF(AP26="s",1,0)</f>
        <v>0</v>
      </c>
      <c r="WR26" s="2">
        <f t="shared" ref="WR26:WR31" si="825">IF(AQ26="s",1,0)</f>
        <v>0</v>
      </c>
      <c r="WS26" s="2">
        <f t="shared" ref="WS26:WS31" si="826">IF(AR26="s",1,0)</f>
        <v>0</v>
      </c>
      <c r="WT26" s="2">
        <f t="shared" ref="WT26:WT31" si="827">IF(AS26="s",1,0)</f>
        <v>0</v>
      </c>
      <c r="WU26" s="2">
        <f t="shared" ref="WU26:WU31" si="828">IF(AT26="s",1,0)</f>
        <v>0</v>
      </c>
      <c r="WV26" s="2">
        <f t="shared" ref="WV26:WV31" si="829">IF(AU26="s",1,0)</f>
        <v>0</v>
      </c>
      <c r="WW26" s="2">
        <f t="shared" ref="WW26:WW31" si="830">IF(AV26="s",1,0)</f>
        <v>0</v>
      </c>
      <c r="WX26" s="2">
        <f t="shared" ref="WX26:WX31" si="831">IF(AW26="s",1,0)</f>
        <v>0</v>
      </c>
      <c r="WY26" s="2">
        <f t="shared" ref="WY26:WY31" si="832">IF(AX26="s",1,0)</f>
        <v>0</v>
      </c>
      <c r="WZ26" s="2">
        <f t="shared" ref="WZ26:WZ31" si="833">IF(AY26="s",1,0)</f>
        <v>0</v>
      </c>
      <c r="XA26" s="2">
        <f t="shared" ref="XA26:XA31" si="834">IF(AZ26="s",1,0)</f>
        <v>0</v>
      </c>
      <c r="XB26" s="2">
        <f t="shared" ref="XB26:XB31" si="835">IF(BA26="s",1,0)</f>
        <v>0</v>
      </c>
      <c r="XC26" s="2">
        <f t="shared" ref="XC26:XC31" si="836">IF(BB26="s",1,0)</f>
        <v>0</v>
      </c>
      <c r="XD26" s="2">
        <f t="shared" ref="XD26:XD31" si="837">IF(BC26="s",1,0)</f>
        <v>0</v>
      </c>
      <c r="XE26" s="2">
        <f t="shared" ref="XE26:XE31" si="838">IF(BD26="s",1,0)</f>
        <v>0</v>
      </c>
      <c r="XF26" s="2">
        <f t="shared" ref="XF26:XF31" si="839">IF(BE26="s",1,0)</f>
        <v>0</v>
      </c>
      <c r="XG26" s="2">
        <f t="shared" ref="XG26:XG31" si="840">IF(BF26="s",1,0)</f>
        <v>0</v>
      </c>
      <c r="XH26" s="2">
        <f t="shared" ref="XH26:XH31" si="841">IF(BG26="s",1,0)</f>
        <v>0</v>
      </c>
      <c r="XI26" s="2">
        <f t="shared" ref="XI26:XI31" si="842">IF(BH26="s",1,0)</f>
        <v>0</v>
      </c>
      <c r="XJ26" s="2">
        <f t="shared" ref="XJ26:XJ31" si="843">IF(BI26="s",1,0)</f>
        <v>0</v>
      </c>
      <c r="XK26" s="2">
        <f t="shared" ref="XK26:XK31" si="844">IF(BJ26="s",1,0)</f>
        <v>0</v>
      </c>
      <c r="XL26" s="2">
        <f t="shared" ref="XL26:XL31" si="845">IF(BK26="s",1,0)</f>
        <v>0</v>
      </c>
      <c r="XM26" s="2">
        <f t="shared" ref="XM26:XM31" si="846">IF(BL26="s",1,0)</f>
        <v>0</v>
      </c>
      <c r="XN26" s="2">
        <f t="shared" ref="XN26:XN31" si="847">IF(BM26="s",1,0)</f>
        <v>0</v>
      </c>
      <c r="XO26" s="2">
        <f t="shared" ref="XO26:XO31" si="848">IF(BN26="s",1,0)</f>
        <v>0</v>
      </c>
      <c r="XP26" s="28">
        <f t="shared" ref="XP26:XP31" si="849">SUM(VH26:XO26)</f>
        <v>0</v>
      </c>
      <c r="XQ26" s="28"/>
      <c r="XR26" s="28"/>
      <c r="XS26" s="15"/>
      <c r="XT26" s="2">
        <f t="shared" ref="XT26:XT31" si="850">IF(G26="a",1,0)</f>
        <v>0</v>
      </c>
      <c r="XU26" s="2">
        <f t="shared" ref="XU26:XU31" si="851">IF(H26="a",1,0)</f>
        <v>0</v>
      </c>
      <c r="XV26" s="2">
        <f t="shared" ref="XV26:XV31" si="852">IF(I26="a",1,0)</f>
        <v>0</v>
      </c>
      <c r="XW26" s="2">
        <f t="shared" ref="XW26:XW31" si="853">IF(J26="a",1,0)</f>
        <v>0</v>
      </c>
      <c r="XX26" s="2">
        <f t="shared" ref="XX26:XX31" si="854">IF(K26="a",1,0)</f>
        <v>0</v>
      </c>
      <c r="XY26" s="2">
        <f t="shared" ref="XY26:XY31" si="855">IF(L26="a",1,0)</f>
        <v>0</v>
      </c>
      <c r="XZ26" s="2">
        <f t="shared" ref="XZ26:XZ31" si="856">IF(M26="a",1,0)</f>
        <v>0</v>
      </c>
      <c r="YA26" s="2">
        <f t="shared" ref="YA26:YA31" si="857">IF(N26="a",1,0)</f>
        <v>0</v>
      </c>
      <c r="YB26" s="2">
        <f t="shared" ref="YB26:YB31" si="858">IF(O26="a",1,0)</f>
        <v>0</v>
      </c>
      <c r="YC26" s="2">
        <f t="shared" ref="YC26:YC31" si="859">IF(P26="a",1,0)</f>
        <v>0</v>
      </c>
      <c r="YD26" s="2">
        <f t="shared" ref="YD26:YD31" si="860">IF(Q26="a",1,0)</f>
        <v>0</v>
      </c>
      <c r="YE26" s="2">
        <f t="shared" ref="YE26:YE31" si="861">IF(R26="a",1,0)</f>
        <v>0</v>
      </c>
      <c r="YF26" s="2">
        <f t="shared" ref="YF26:YF31" si="862">IF(S26="a",1,0)</f>
        <v>0</v>
      </c>
      <c r="YG26" s="2">
        <f t="shared" ref="YG26:YG31" si="863">IF(T26="a",1,0)</f>
        <v>0</v>
      </c>
      <c r="YH26" s="2">
        <f t="shared" ref="YH26:YH31" si="864">IF(U26="a",1,0)</f>
        <v>0</v>
      </c>
      <c r="YI26" s="2">
        <f t="shared" ref="YI26:YI31" si="865">IF(V26="a",1,0)</f>
        <v>0</v>
      </c>
      <c r="YJ26" s="2">
        <f t="shared" ref="YJ26:YJ31" si="866">IF(W26="a",1,0)</f>
        <v>0</v>
      </c>
      <c r="YK26" s="2">
        <f t="shared" ref="YK26:YK31" si="867">IF(X26="a",1,0)</f>
        <v>0</v>
      </c>
      <c r="YL26" s="2">
        <f t="shared" ref="YL26:YL31" si="868">IF(Y26="a",1,0)</f>
        <v>0</v>
      </c>
      <c r="YM26" s="2">
        <f t="shared" ref="YM26:YM31" si="869">IF(Z26="a",1,0)</f>
        <v>0</v>
      </c>
      <c r="YN26" s="2">
        <f t="shared" ref="YN26:YN31" si="870">IF(AA26="a",1,0)</f>
        <v>0</v>
      </c>
      <c r="YO26" s="2">
        <f t="shared" ref="YO26:YO31" si="871">IF(AB26="a",1,0)</f>
        <v>0</v>
      </c>
      <c r="YP26" s="2">
        <f t="shared" ref="YP26:YP31" si="872">IF(AC26="a",1,0)</f>
        <v>0</v>
      </c>
      <c r="YQ26" s="2">
        <f t="shared" ref="YQ26:YQ31" si="873">IF(AD26="a",1,0)</f>
        <v>0</v>
      </c>
      <c r="YR26" s="2">
        <f t="shared" ref="YR26:YR31" si="874">IF(AE26="a",1,0)</f>
        <v>0</v>
      </c>
      <c r="YS26" s="2">
        <f t="shared" ref="YS26:YS31" si="875">IF(AF26="a",1,0)</f>
        <v>0</v>
      </c>
      <c r="YT26" s="2">
        <f t="shared" ref="YT26:YT31" si="876">IF(AG26="a",1,0)</f>
        <v>0</v>
      </c>
      <c r="YU26" s="2">
        <f t="shared" ref="YU26:YU31" si="877">IF(AH26="a",1,0)</f>
        <v>0</v>
      </c>
      <c r="YV26" s="2">
        <f t="shared" ref="YV26:YV31" si="878">IF(AI26="a",1,0)</f>
        <v>0</v>
      </c>
      <c r="YW26" s="2">
        <f t="shared" ref="YW26:YW31" si="879">IF(AJ26="a",1,0)</f>
        <v>0</v>
      </c>
      <c r="YX26" s="2">
        <f t="shared" ref="YX26:YX31" si="880">IF(AK26="a",1,0)</f>
        <v>0</v>
      </c>
      <c r="YY26" s="2">
        <f t="shared" ref="YY26:YY31" si="881">IF(AL26="a",1,0)</f>
        <v>0</v>
      </c>
      <c r="YZ26" s="2">
        <f t="shared" ref="YZ26:YZ31" si="882">IF(AM26="a",1,0)</f>
        <v>0</v>
      </c>
      <c r="ZA26" s="2">
        <f t="shared" ref="ZA26:ZA31" si="883">IF(AN26="a",1,0)</f>
        <v>0</v>
      </c>
      <c r="ZB26" s="2">
        <f t="shared" ref="ZB26:ZB31" si="884">IF(AO26="a",1,0)</f>
        <v>0</v>
      </c>
      <c r="ZC26" s="2">
        <f t="shared" ref="ZC26:ZC31" si="885">IF(AP26="a",1,0)</f>
        <v>0</v>
      </c>
      <c r="ZD26" s="2">
        <f t="shared" ref="ZD26:ZD31" si="886">IF(AQ26="a",1,0)</f>
        <v>0</v>
      </c>
      <c r="ZE26" s="2">
        <f t="shared" ref="ZE26:ZE31" si="887">IF(AR26="a",1,0)</f>
        <v>0</v>
      </c>
      <c r="ZF26" s="2">
        <f t="shared" ref="ZF26:ZF31" si="888">IF(AS26="a",1,0)</f>
        <v>0</v>
      </c>
      <c r="ZG26" s="2">
        <f t="shared" ref="ZG26:ZG31" si="889">IF(AT26="a",1,0)</f>
        <v>0</v>
      </c>
      <c r="ZH26" s="2">
        <f t="shared" ref="ZH26:ZH31" si="890">IF(AU26="a",1,0)</f>
        <v>0</v>
      </c>
      <c r="ZI26" s="2">
        <f t="shared" ref="ZI26:ZI31" si="891">IF(AV26="a",1,0)</f>
        <v>0</v>
      </c>
      <c r="ZJ26" s="2">
        <f t="shared" ref="ZJ26:ZJ31" si="892">IF(AW26="a",1,0)</f>
        <v>0</v>
      </c>
      <c r="ZK26" s="2">
        <f t="shared" ref="ZK26:ZK31" si="893">IF(AX26="a",1,0)</f>
        <v>0</v>
      </c>
      <c r="ZL26" s="2">
        <f t="shared" ref="ZL26:ZL31" si="894">IF(AY26="a",1,0)</f>
        <v>0</v>
      </c>
      <c r="ZM26" s="2">
        <f t="shared" ref="ZM26:ZM31" si="895">IF(AZ26="a",1,0)</f>
        <v>0</v>
      </c>
      <c r="ZN26" s="2">
        <f t="shared" ref="ZN26:ZN31" si="896">IF(BA26="a",1,0)</f>
        <v>0</v>
      </c>
      <c r="ZO26" s="2">
        <f t="shared" ref="ZO26:ZO31" si="897">IF(BB26="a",1,0)</f>
        <v>0</v>
      </c>
      <c r="ZP26" s="2">
        <f t="shared" ref="ZP26:ZP31" si="898">IF(BC26="a",1,0)</f>
        <v>0</v>
      </c>
      <c r="ZQ26" s="2">
        <f t="shared" ref="ZQ26:ZQ31" si="899">IF(BD26="a",1,0)</f>
        <v>0</v>
      </c>
      <c r="ZR26" s="2">
        <f t="shared" ref="ZR26:ZR31" si="900">IF(BE26="a",1,0)</f>
        <v>0</v>
      </c>
      <c r="ZS26" s="2">
        <f t="shared" ref="ZS26:ZS31" si="901">IF(BF26="a",1,0)</f>
        <v>0</v>
      </c>
      <c r="ZT26" s="2">
        <f t="shared" ref="ZT26:ZT31" si="902">IF(BG26="a",1,0)</f>
        <v>0</v>
      </c>
      <c r="ZU26" s="2">
        <f t="shared" ref="ZU26:ZU31" si="903">IF(BH26="a",1,0)</f>
        <v>0</v>
      </c>
      <c r="ZV26" s="2">
        <f t="shared" ref="ZV26:ZV31" si="904">IF(BI26="a",1,0)</f>
        <v>0</v>
      </c>
      <c r="ZW26" s="2">
        <f t="shared" ref="ZW26:ZW31" si="905">IF(BJ26="a",1,0)</f>
        <v>0</v>
      </c>
      <c r="ZX26" s="2">
        <f t="shared" ref="ZX26:ZX31" si="906">IF(BK26="a",1,0)</f>
        <v>0</v>
      </c>
      <c r="ZY26" s="2">
        <f t="shared" ref="ZY26:ZY31" si="907">IF(BL26="a",1,0)</f>
        <v>0</v>
      </c>
      <c r="ZZ26" s="2">
        <f t="shared" ref="ZZ26:ZZ31" si="908">IF(BM26="a",1,0)</f>
        <v>0</v>
      </c>
      <c r="AAA26" s="2">
        <f t="shared" ref="AAA26:AAA31" si="909">IF(BN26="a",1,0)</f>
        <v>0</v>
      </c>
      <c r="AAB26" s="28">
        <f t="shared" ref="AAB26:AAB31" si="910">SUM(XT26:AAA26)</f>
        <v>0</v>
      </c>
      <c r="AAC26" s="28"/>
      <c r="AAD26" s="28"/>
      <c r="AAE26" s="15"/>
      <c r="AAF26" s="2">
        <f t="shared" ref="AAF26:AAF31" si="911">IF(XR26="p",1,0)</f>
        <v>0</v>
      </c>
      <c r="AAG26" s="2">
        <f t="shared" si="644"/>
        <v>0</v>
      </c>
      <c r="AAH26" s="2">
        <f t="shared" si="644"/>
        <v>0</v>
      </c>
      <c r="AAI26" s="2">
        <f t="shared" si="644"/>
        <v>0</v>
      </c>
      <c r="AAJ26" s="2">
        <f t="shared" si="644"/>
        <v>0</v>
      </c>
      <c r="AAK26" s="2">
        <f t="shared" si="644"/>
        <v>0</v>
      </c>
      <c r="AAL26" s="2">
        <f t="shared" si="644"/>
        <v>0</v>
      </c>
      <c r="AAM26" s="2">
        <f t="shared" si="644"/>
        <v>0</v>
      </c>
      <c r="AAN26" s="2">
        <f t="shared" si="644"/>
        <v>0</v>
      </c>
      <c r="AAO26" s="2">
        <f t="shared" si="644"/>
        <v>0</v>
      </c>
      <c r="AAP26" s="2">
        <f t="shared" si="644"/>
        <v>0</v>
      </c>
      <c r="AAQ26" s="2">
        <f t="shared" si="644"/>
        <v>0</v>
      </c>
      <c r="AAR26" s="2">
        <f t="shared" si="644"/>
        <v>0</v>
      </c>
      <c r="AAS26" s="2">
        <f t="shared" si="644"/>
        <v>0</v>
      </c>
      <c r="AAT26" s="2">
        <f t="shared" si="644"/>
        <v>0</v>
      </c>
      <c r="AAU26" s="2">
        <f t="shared" si="644"/>
        <v>0</v>
      </c>
      <c r="AAV26" s="2">
        <f t="shared" si="644"/>
        <v>0</v>
      </c>
      <c r="AAW26" s="2">
        <f t="shared" si="645"/>
        <v>0</v>
      </c>
      <c r="AAX26" s="2">
        <f t="shared" si="645"/>
        <v>0</v>
      </c>
      <c r="AAY26" s="2">
        <f t="shared" si="645"/>
        <v>0</v>
      </c>
      <c r="AAZ26" s="2">
        <f t="shared" si="645"/>
        <v>0</v>
      </c>
      <c r="ABA26" s="2">
        <f t="shared" si="645"/>
        <v>0</v>
      </c>
      <c r="ABB26" s="2">
        <f t="shared" si="645"/>
        <v>0</v>
      </c>
      <c r="ABC26" s="2">
        <f t="shared" si="645"/>
        <v>0</v>
      </c>
      <c r="ABD26" s="2">
        <f t="shared" si="645"/>
        <v>0</v>
      </c>
      <c r="ABE26" s="2">
        <f t="shared" si="645"/>
        <v>0</v>
      </c>
      <c r="ABF26" s="2">
        <f t="shared" si="645"/>
        <v>0</v>
      </c>
      <c r="ABG26" s="2">
        <f t="shared" si="645"/>
        <v>0</v>
      </c>
      <c r="ABH26" s="2">
        <f t="shared" si="645"/>
        <v>0</v>
      </c>
      <c r="ABI26" s="2">
        <f t="shared" si="645"/>
        <v>0</v>
      </c>
      <c r="ABJ26" s="2">
        <f t="shared" si="645"/>
        <v>0</v>
      </c>
      <c r="ABK26" s="2">
        <f t="shared" si="645"/>
        <v>0</v>
      </c>
      <c r="ABL26" s="2">
        <f t="shared" si="645"/>
        <v>0</v>
      </c>
      <c r="ABM26" s="2">
        <f t="shared" si="646"/>
        <v>0</v>
      </c>
      <c r="ABN26" s="2">
        <f t="shared" si="646"/>
        <v>0</v>
      </c>
      <c r="ABO26" s="2">
        <f t="shared" si="646"/>
        <v>0</v>
      </c>
      <c r="ABP26" s="2">
        <f t="shared" si="646"/>
        <v>0</v>
      </c>
      <c r="ABQ26" s="2">
        <f t="shared" si="646"/>
        <v>0</v>
      </c>
      <c r="ABR26" s="2">
        <f t="shared" si="646"/>
        <v>0</v>
      </c>
      <c r="ABS26" s="2">
        <f t="shared" si="646"/>
        <v>0</v>
      </c>
      <c r="ABT26" s="2">
        <f t="shared" si="646"/>
        <v>0</v>
      </c>
      <c r="ABU26" s="2">
        <f t="shared" si="646"/>
        <v>0</v>
      </c>
      <c r="ABV26" s="2">
        <f t="shared" si="646"/>
        <v>0</v>
      </c>
      <c r="ABW26" s="2">
        <f t="shared" si="646"/>
        <v>0</v>
      </c>
      <c r="ABX26" s="2">
        <f t="shared" si="646"/>
        <v>0</v>
      </c>
      <c r="ABY26" s="2">
        <f t="shared" si="646"/>
        <v>0</v>
      </c>
      <c r="ABZ26" s="2">
        <f t="shared" si="646"/>
        <v>0</v>
      </c>
      <c r="ACA26" s="2">
        <f t="shared" si="646"/>
        <v>0</v>
      </c>
      <c r="ACB26" s="2">
        <f t="shared" si="646"/>
        <v>0</v>
      </c>
      <c r="ACC26" s="2">
        <f t="shared" si="647"/>
        <v>0</v>
      </c>
      <c r="ACD26" s="2">
        <f t="shared" si="647"/>
        <v>0</v>
      </c>
      <c r="ACE26" s="2">
        <f t="shared" si="647"/>
        <v>0</v>
      </c>
      <c r="ACF26" s="2">
        <f t="shared" si="648"/>
        <v>0</v>
      </c>
      <c r="ACG26" s="2">
        <f t="shared" si="649"/>
        <v>0</v>
      </c>
      <c r="ACH26" s="2">
        <f t="shared" si="650"/>
        <v>0</v>
      </c>
      <c r="ACI26" s="2">
        <f t="shared" si="651"/>
        <v>0</v>
      </c>
      <c r="ACJ26" s="2">
        <f t="shared" si="652"/>
        <v>0</v>
      </c>
      <c r="ACK26" s="2">
        <f t="shared" si="653"/>
        <v>0</v>
      </c>
      <c r="ACL26" s="2">
        <f t="shared" si="654"/>
        <v>0</v>
      </c>
      <c r="ACM26" s="2">
        <f t="shared" si="655"/>
        <v>0</v>
      </c>
      <c r="ACN26" s="28">
        <f t="shared" ref="ACN26:ACN31" si="912">SUM(AAF26:ACM26)</f>
        <v>0</v>
      </c>
      <c r="ACO26" s="28"/>
      <c r="ACP26" s="28"/>
      <c r="ACQ26" s="15"/>
      <c r="ACR26" s="15"/>
      <c r="ACS26" s="2">
        <f t="shared" ref="ACS26:ACS31" si="913">IF(G26="au",1,0)</f>
        <v>0</v>
      </c>
      <c r="ACT26" s="2">
        <f t="shared" ref="ACT26:ACT31" si="914">IF(H26="au",1,0)</f>
        <v>0</v>
      </c>
      <c r="ACU26" s="2">
        <f t="shared" ref="ACU26:ACU31" si="915">IF(I26="au",1,0)</f>
        <v>0</v>
      </c>
      <c r="ACV26" s="2">
        <f t="shared" ref="ACV26:ACV31" si="916">IF(J26="au",1,0)</f>
        <v>0</v>
      </c>
      <c r="ACW26" s="2">
        <f t="shared" ref="ACW26:ACW31" si="917">IF(K26="au",1,0)</f>
        <v>0</v>
      </c>
      <c r="ACX26" s="2">
        <f t="shared" ref="ACX26:ACX31" si="918">IF(L26="au",1,0)</f>
        <v>0</v>
      </c>
      <c r="ACY26" s="2">
        <f t="shared" ref="ACY26:ACY31" si="919">IF(M26="au",1,0)</f>
        <v>0</v>
      </c>
      <c r="ACZ26" s="2">
        <f t="shared" ref="ACZ26:ACZ31" si="920">IF(N26="au",1,0)</f>
        <v>0</v>
      </c>
      <c r="ADA26" s="2">
        <f t="shared" ref="ADA26:ADA31" si="921">IF(O26="au",1,0)</f>
        <v>0</v>
      </c>
      <c r="ADB26" s="2">
        <f t="shared" ref="ADB26:ADB31" si="922">IF(P26="au",1,0)</f>
        <v>0</v>
      </c>
      <c r="ADC26" s="2">
        <f t="shared" ref="ADC26:ADC31" si="923">IF(Q26="au",1,0)</f>
        <v>0</v>
      </c>
      <c r="ADD26" s="2">
        <f t="shared" ref="ADD26:ADD31" si="924">IF(R26="au",1,0)</f>
        <v>0</v>
      </c>
      <c r="ADE26" s="2">
        <f t="shared" ref="ADE26:ADE31" si="925">IF(S26="au",1,0)</f>
        <v>0</v>
      </c>
      <c r="ADF26" s="2">
        <f t="shared" ref="ADF26:ADF31" si="926">IF(T26="au",1,0)</f>
        <v>0</v>
      </c>
      <c r="ADG26" s="2">
        <f t="shared" ref="ADG26:ADG31" si="927">IF(U26="au",1,0)</f>
        <v>0</v>
      </c>
      <c r="ADH26" s="2">
        <f t="shared" ref="ADH26:ADH31" si="928">IF(V26="au",1,0)</f>
        <v>0</v>
      </c>
      <c r="ADI26" s="2">
        <f t="shared" ref="ADI26:ADI31" si="929">IF(W26="au",1,0)</f>
        <v>0</v>
      </c>
      <c r="ADJ26" s="2">
        <f t="shared" ref="ADJ26:ADJ31" si="930">IF(X26="au",1,0)</f>
        <v>0</v>
      </c>
      <c r="ADK26" s="2">
        <f t="shared" ref="ADK26:ADK31" si="931">IF(Y26="au",1,0)</f>
        <v>0</v>
      </c>
      <c r="ADL26" s="2">
        <f t="shared" ref="ADL26:ADL31" si="932">IF(Z26="au",1,0)</f>
        <v>0</v>
      </c>
      <c r="ADM26" s="2">
        <f t="shared" ref="ADM26:ADM31" si="933">IF(AA26="au",1,0)</f>
        <v>0</v>
      </c>
      <c r="ADN26" s="2">
        <f t="shared" ref="ADN26:ADN31" si="934">IF(AB26="au",1,0)</f>
        <v>0</v>
      </c>
      <c r="ADO26" s="2">
        <f t="shared" ref="ADO26:ADO31" si="935">IF(AC26="au",1,0)</f>
        <v>0</v>
      </c>
      <c r="ADP26" s="2">
        <f t="shared" ref="ADP26:ADP31" si="936">IF(AD26="au",1,0)</f>
        <v>0</v>
      </c>
      <c r="ADQ26" s="2">
        <f t="shared" ref="ADQ26:ADQ31" si="937">IF(AE26="au",1,0)</f>
        <v>0</v>
      </c>
      <c r="ADR26" s="2">
        <f t="shared" ref="ADR26:ADR31" si="938">IF(AF26="au",1,0)</f>
        <v>0</v>
      </c>
      <c r="ADS26" s="2">
        <f t="shared" ref="ADS26:ADS31" si="939">IF(AG26="au",1,0)</f>
        <v>0</v>
      </c>
      <c r="ADT26" s="2">
        <f t="shared" ref="ADT26:ADT31" si="940">IF(AH26="au",1,0)</f>
        <v>0</v>
      </c>
      <c r="ADU26" s="2">
        <f t="shared" ref="ADU26:ADU31" si="941">IF(AI26="au",1,0)</f>
        <v>0</v>
      </c>
      <c r="ADV26" s="2">
        <f t="shared" ref="ADV26:ADV31" si="942">IF(AJ26="au",1,0)</f>
        <v>0</v>
      </c>
      <c r="ADW26" s="2">
        <f t="shared" ref="ADW26:ADW31" si="943">IF(AK26="au",1,0)</f>
        <v>0</v>
      </c>
      <c r="ADX26" s="2">
        <f t="shared" ref="ADX26:ADX31" si="944">IF(AL26="au",1,0)</f>
        <v>0</v>
      </c>
      <c r="ADY26" s="2">
        <f t="shared" ref="ADY26:ADY31" si="945">IF(AM26="au",1,0)</f>
        <v>0</v>
      </c>
      <c r="ADZ26" s="2">
        <f t="shared" ref="ADZ26:ADZ31" si="946">IF(AN26="au",1,0)</f>
        <v>0</v>
      </c>
      <c r="AEA26" s="2">
        <f t="shared" ref="AEA26:AEA31" si="947">IF(AO26="au",1,0)</f>
        <v>0</v>
      </c>
      <c r="AEB26" s="2">
        <f t="shared" ref="AEB26:AEB31" si="948">IF(AP26="au",1,0)</f>
        <v>0</v>
      </c>
      <c r="AEC26" s="2">
        <f t="shared" ref="AEC26:AEC31" si="949">IF(AQ26="au",1,0)</f>
        <v>0</v>
      </c>
      <c r="AED26" s="2">
        <f t="shared" ref="AED26:AED31" si="950">IF(AR26="au",1,0)</f>
        <v>0</v>
      </c>
      <c r="AEE26" s="2">
        <f t="shared" ref="AEE26:AEE31" si="951">IF(AS26="au",1,0)</f>
        <v>0</v>
      </c>
      <c r="AEF26" s="2">
        <f t="shared" ref="AEF26:AEF31" si="952">IF(AT26="au",1,0)</f>
        <v>0</v>
      </c>
      <c r="AEG26" s="2">
        <f t="shared" ref="AEG26:AEG31" si="953">IF(AU26="au",1,0)</f>
        <v>0</v>
      </c>
      <c r="AEH26" s="2">
        <f t="shared" ref="AEH26:AEH31" si="954">IF(AV26="au",1,0)</f>
        <v>0</v>
      </c>
      <c r="AEI26" s="2">
        <f t="shared" ref="AEI26:AEI31" si="955">IF(AW26="au",1,0)</f>
        <v>0</v>
      </c>
      <c r="AEJ26" s="2">
        <f t="shared" ref="AEJ26:AEJ31" si="956">IF(AX26="au",1,0)</f>
        <v>0</v>
      </c>
      <c r="AEK26" s="2">
        <f t="shared" ref="AEK26:AEK31" si="957">IF(AY26="au",1,0)</f>
        <v>0</v>
      </c>
      <c r="AEL26" s="2">
        <f t="shared" ref="AEL26:AEL31" si="958">IF(AZ26="au",1,0)</f>
        <v>0</v>
      </c>
      <c r="AEM26" s="2">
        <f t="shared" ref="AEM26:AEM31" si="959">IF(BA26="au",1,0)</f>
        <v>0</v>
      </c>
      <c r="AEN26" s="2">
        <f t="shared" ref="AEN26:AEN31" si="960">IF(BB26="au",1,0)</f>
        <v>0</v>
      </c>
      <c r="AEO26" s="2">
        <f t="shared" ref="AEO26:AEO31" si="961">IF(BC26="au",1,0)</f>
        <v>0</v>
      </c>
      <c r="AEP26" s="2">
        <f t="shared" ref="AEP26:AEP31" si="962">IF(BD26="au",1,0)</f>
        <v>0</v>
      </c>
      <c r="AEQ26" s="2">
        <f t="shared" ref="AEQ26:AEQ31" si="963">IF(BE26="au",1,0)</f>
        <v>0</v>
      </c>
      <c r="AER26" s="2">
        <f t="shared" ref="AER26:AER31" si="964">IF(BF26="au",1,0)</f>
        <v>0</v>
      </c>
      <c r="AES26" s="2">
        <f t="shared" ref="AES26:AES31" si="965">IF(BG26="au",1,0)</f>
        <v>0</v>
      </c>
      <c r="AET26" s="2">
        <f t="shared" ref="AET26:AET31" si="966">IF(BH26="au",1,0)</f>
        <v>0</v>
      </c>
      <c r="AEU26" s="2">
        <f t="shared" ref="AEU26:AEU31" si="967">IF(BI26="au",1,0)</f>
        <v>0</v>
      </c>
      <c r="AEV26" s="2">
        <f t="shared" ref="AEV26:AEV31" si="968">IF(BJ26="au",1,0)</f>
        <v>0</v>
      </c>
      <c r="AEW26" s="2">
        <f t="shared" ref="AEW26:AEW31" si="969">IF(BK26="au",1,0)</f>
        <v>0</v>
      </c>
      <c r="AEX26" s="2">
        <f t="shared" ref="AEX26:AEX31" si="970">IF(BL26="au",1,0)</f>
        <v>0</v>
      </c>
      <c r="AEY26" s="2">
        <f t="shared" ref="AEY26:AEY31" si="971">IF(BM26="au",1,0)</f>
        <v>0</v>
      </c>
      <c r="AEZ26" s="2">
        <f t="shared" ref="AEZ26:AEZ31" si="972">IF(BN26="au",1,0)</f>
        <v>0</v>
      </c>
      <c r="AFA26" s="28">
        <f t="shared" ref="AFA26:AFA31" si="973">SUM(ACS26:AEZ26)</f>
        <v>0</v>
      </c>
      <c r="AFB26" s="28"/>
      <c r="AFC26" s="28"/>
    </row>
    <row r="27" spans="1:835" ht="18.75" x14ac:dyDescent="0.3">
      <c r="A27" s="39" t="str">
        <f>PREVISION!A18</f>
        <v>z</v>
      </c>
      <c r="B27" s="39" t="str">
        <f>PREVISION!B18</f>
        <v>i</v>
      </c>
      <c r="C27" s="14" t="str">
        <f>PREVISION!C18</f>
        <v>ALS01</v>
      </c>
      <c r="D27" s="16"/>
      <c r="E27" s="17"/>
      <c r="F27" s="1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 t="s">
        <v>80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27"/>
      <c r="BP27" s="27"/>
      <c r="BQ27" s="27"/>
      <c r="BR27" s="27"/>
      <c r="BS27" s="27"/>
      <c r="BU27" s="2">
        <f t="shared" si="657"/>
        <v>0</v>
      </c>
      <c r="BV27" s="2">
        <f t="shared" si="632"/>
        <v>0</v>
      </c>
      <c r="BW27" s="2">
        <f t="shared" si="632"/>
        <v>0</v>
      </c>
      <c r="BX27" s="2">
        <f t="shared" si="632"/>
        <v>0</v>
      </c>
      <c r="BY27" s="2">
        <f t="shared" si="632"/>
        <v>0</v>
      </c>
      <c r="BZ27" s="2">
        <f t="shared" si="632"/>
        <v>0</v>
      </c>
      <c r="CA27" s="2">
        <f t="shared" si="632"/>
        <v>0</v>
      </c>
      <c r="CB27" s="2">
        <f t="shared" si="632"/>
        <v>0</v>
      </c>
      <c r="CC27" s="2">
        <f t="shared" si="632"/>
        <v>0</v>
      </c>
      <c r="CD27" s="2">
        <f t="shared" si="632"/>
        <v>0</v>
      </c>
      <c r="CE27" s="2">
        <f t="shared" si="632"/>
        <v>0</v>
      </c>
      <c r="CF27" s="2">
        <f t="shared" si="632"/>
        <v>0</v>
      </c>
      <c r="CG27" s="2">
        <f t="shared" si="632"/>
        <v>0</v>
      </c>
      <c r="CH27" s="2">
        <f t="shared" si="632"/>
        <v>0</v>
      </c>
      <c r="CI27" s="2">
        <f t="shared" si="632"/>
        <v>0</v>
      </c>
      <c r="CJ27" s="2">
        <f t="shared" si="632"/>
        <v>0</v>
      </c>
      <c r="CK27" s="2">
        <f t="shared" si="632"/>
        <v>0</v>
      </c>
      <c r="CL27" s="2">
        <f t="shared" si="632"/>
        <v>0</v>
      </c>
      <c r="CM27" s="2">
        <f t="shared" si="632"/>
        <v>0</v>
      </c>
      <c r="CN27" s="2">
        <f t="shared" si="632"/>
        <v>0</v>
      </c>
      <c r="CO27" s="2">
        <f t="shared" si="632"/>
        <v>0</v>
      </c>
      <c r="CP27" s="2">
        <f t="shared" si="632"/>
        <v>0</v>
      </c>
      <c r="CQ27" s="2">
        <f t="shared" si="632"/>
        <v>0</v>
      </c>
      <c r="CR27" s="2">
        <f t="shared" si="632"/>
        <v>0</v>
      </c>
      <c r="CS27" s="2">
        <f t="shared" si="632"/>
        <v>0</v>
      </c>
      <c r="CT27" s="2">
        <f t="shared" si="632"/>
        <v>0</v>
      </c>
      <c r="CU27" s="2">
        <f t="shared" si="632"/>
        <v>0</v>
      </c>
      <c r="CV27" s="2">
        <f t="shared" si="632"/>
        <v>0</v>
      </c>
      <c r="CW27" s="2">
        <f t="shared" si="632"/>
        <v>0</v>
      </c>
      <c r="CX27" s="2">
        <f t="shared" si="632"/>
        <v>0</v>
      </c>
      <c r="CY27" s="2">
        <f t="shared" si="632"/>
        <v>0</v>
      </c>
      <c r="CZ27" s="2">
        <f t="shared" si="632"/>
        <v>0</v>
      </c>
      <c r="DA27" s="2">
        <f t="shared" si="632"/>
        <v>0</v>
      </c>
      <c r="DB27" s="2">
        <f t="shared" si="632"/>
        <v>0</v>
      </c>
      <c r="DC27" s="2">
        <f t="shared" si="632"/>
        <v>0</v>
      </c>
      <c r="DD27" s="2">
        <f t="shared" si="632"/>
        <v>0</v>
      </c>
      <c r="DE27" s="2">
        <f t="shared" si="632"/>
        <v>0</v>
      </c>
      <c r="DF27" s="2">
        <f t="shared" si="632"/>
        <v>0</v>
      </c>
      <c r="DG27" s="2">
        <f t="shared" si="632"/>
        <v>0</v>
      </c>
      <c r="DH27" s="2">
        <f t="shared" si="632"/>
        <v>0</v>
      </c>
      <c r="DI27" s="2">
        <f t="shared" si="632"/>
        <v>0</v>
      </c>
      <c r="DJ27" s="2">
        <f t="shared" si="632"/>
        <v>0</v>
      </c>
      <c r="DK27" s="2">
        <f t="shared" si="632"/>
        <v>0</v>
      </c>
      <c r="DL27" s="2">
        <f t="shared" si="632"/>
        <v>0</v>
      </c>
      <c r="DM27" s="2">
        <f t="shared" si="632"/>
        <v>0</v>
      </c>
      <c r="DN27" s="2">
        <f t="shared" si="632"/>
        <v>0</v>
      </c>
      <c r="DO27" s="2">
        <f t="shared" si="632"/>
        <v>0</v>
      </c>
      <c r="DP27" s="2">
        <f t="shared" si="632"/>
        <v>0</v>
      </c>
      <c r="DQ27" s="2">
        <f t="shared" si="632"/>
        <v>0</v>
      </c>
      <c r="DR27" s="2">
        <f t="shared" si="632"/>
        <v>0</v>
      </c>
      <c r="DS27" s="2">
        <f t="shared" si="632"/>
        <v>0</v>
      </c>
      <c r="DT27" s="2">
        <f t="shared" si="632"/>
        <v>0</v>
      </c>
      <c r="DU27" s="2">
        <f t="shared" si="633"/>
        <v>0</v>
      </c>
      <c r="DV27" s="2">
        <f t="shared" si="633"/>
        <v>0</v>
      </c>
      <c r="DW27" s="2">
        <f t="shared" si="633"/>
        <v>0</v>
      </c>
      <c r="DX27" s="2">
        <f t="shared" si="633"/>
        <v>0</v>
      </c>
      <c r="DY27" s="2">
        <f t="shared" si="633"/>
        <v>0</v>
      </c>
      <c r="DZ27" s="2">
        <f t="shared" si="633"/>
        <v>0</v>
      </c>
      <c r="EA27" s="2">
        <f t="shared" si="633"/>
        <v>0</v>
      </c>
      <c r="EB27" s="2">
        <f t="shared" si="633"/>
        <v>0</v>
      </c>
      <c r="EC27" s="28">
        <f t="shared" si="658"/>
        <v>0</v>
      </c>
      <c r="ED27" s="28"/>
      <c r="EE27" s="28"/>
      <c r="EF27" s="15"/>
      <c r="EG27" s="2">
        <f>IF(BU27&lt;&gt;0,PREVISION!G18,0)</f>
        <v>0</v>
      </c>
      <c r="EH27" s="2">
        <f>IF(BV27&lt;&gt;0,PREVISION!H18,0)</f>
        <v>0</v>
      </c>
      <c r="EI27" s="2">
        <f>IF(BW27&lt;&gt;0,PREVISION!I18,0)</f>
        <v>0</v>
      </c>
      <c r="EJ27" s="2">
        <f>IF(BX27&lt;&gt;0,PREVISION!J18,0)</f>
        <v>0</v>
      </c>
      <c r="EK27" s="2">
        <f>IF(BY27&lt;&gt;0,PREVISION!K18,0)</f>
        <v>0</v>
      </c>
      <c r="EL27" s="2">
        <f>IF(BZ27&lt;&gt;0,PREVISION!L18,0)</f>
        <v>0</v>
      </c>
      <c r="EM27" s="2">
        <f>IF(CA27&lt;&gt;0,PREVISION!M18,0)</f>
        <v>0</v>
      </c>
      <c r="EN27" s="2">
        <f>IF(CB27&lt;&gt;0,PREVISION!N18,0)</f>
        <v>0</v>
      </c>
      <c r="EO27" s="2">
        <f>IF(CC27&lt;&gt;0,PREVISION!O18,0)</f>
        <v>0</v>
      </c>
      <c r="EP27" s="2">
        <f>IF(CD27&lt;&gt;0,PREVISION!P18,0)</f>
        <v>0</v>
      </c>
      <c r="EQ27" s="2">
        <f>IF(CE27&lt;&gt;0,PREVISION!Q18,0)</f>
        <v>0</v>
      </c>
      <c r="ER27" s="2">
        <f>IF(CF27&lt;&gt;0,PREVISION!R18,0)</f>
        <v>0</v>
      </c>
      <c r="ES27" s="2">
        <f>IF(CG27&lt;&gt;0,PREVISION!S18,0)</f>
        <v>0</v>
      </c>
      <c r="ET27" s="2">
        <f>IF(CH27&lt;&gt;0,PREVISION!T18,0)</f>
        <v>0</v>
      </c>
      <c r="EU27" s="2">
        <f>IF(CI27&lt;&gt;0,PREVISION!U18,0)</f>
        <v>0</v>
      </c>
      <c r="EV27" s="2">
        <f>IF(CJ27&lt;&gt;0,PREVISION!V18,0)</f>
        <v>0</v>
      </c>
      <c r="EW27" s="2">
        <f>IF(CK27&lt;&gt;0,PREVISION!W18,0)</f>
        <v>0</v>
      </c>
      <c r="EX27" s="2">
        <f>IF(CL27&lt;&gt;0,PREVISION!X18,0)</f>
        <v>0</v>
      </c>
      <c r="EY27" s="2">
        <f>IF(CM27&lt;&gt;0,PREVISION!Y18,0)</f>
        <v>0</v>
      </c>
      <c r="EZ27" s="2">
        <f>IF(CN27&lt;&gt;0,PREVISION!Z18,0)</f>
        <v>0</v>
      </c>
      <c r="FA27" s="2">
        <f>IF(CO27&lt;&gt;0,PREVISION!AA18,0)</f>
        <v>0</v>
      </c>
      <c r="FB27" s="2">
        <f>IF(CP27&lt;&gt;0,PREVISION!AB18,0)</f>
        <v>0</v>
      </c>
      <c r="FC27" s="2">
        <f>IF(CQ27&lt;&gt;0,PREVISION!AC18,0)</f>
        <v>0</v>
      </c>
      <c r="FD27" s="2">
        <f>IF(CR27&lt;&gt;0,PREVISION!AD18,0)</f>
        <v>0</v>
      </c>
      <c r="FE27" s="2">
        <f>IF(CS27&lt;&gt;0,PREVISION!AE18,0)</f>
        <v>0</v>
      </c>
      <c r="FF27" s="2">
        <f>IF(CT27&lt;&gt;0,PREVISION!AF18,0)</f>
        <v>0</v>
      </c>
      <c r="FG27" s="2">
        <f>IF(CU27&lt;&gt;0,PREVISION!AG18,0)</f>
        <v>0</v>
      </c>
      <c r="FH27" s="2">
        <f>IF(CV27&lt;&gt;0,PREVISION!AH18,0)</f>
        <v>0</v>
      </c>
      <c r="FI27" s="2">
        <f>IF(CW27&lt;&gt;0,PREVISION!AI18,0)</f>
        <v>0</v>
      </c>
      <c r="FJ27" s="2">
        <f>IF(CX27&lt;&gt;0,PREVISION!AJ18,0)</f>
        <v>0</v>
      </c>
      <c r="FK27" s="2">
        <f>IF(CY27&lt;&gt;0,PREVISION!AK18,0)</f>
        <v>0</v>
      </c>
      <c r="FL27" s="2">
        <f>IF(CZ27&lt;&gt;0,PREVISION!AL18,0)</f>
        <v>0</v>
      </c>
      <c r="FM27" s="2">
        <f>IF(DA27&lt;&gt;0,PREVISION!AM18,0)</f>
        <v>0</v>
      </c>
      <c r="FN27" s="2">
        <f>IF(DB27&lt;&gt;0,PREVISION!AN18,0)</f>
        <v>0</v>
      </c>
      <c r="FO27" s="2">
        <f>IF(DC27&lt;&gt;0,PREVISION!AO18,0)</f>
        <v>0</v>
      </c>
      <c r="FP27" s="2">
        <f>IF(DD27&lt;&gt;0,PREVISION!AP18,0)</f>
        <v>0</v>
      </c>
      <c r="FQ27" s="2">
        <f>IF(DE27&lt;&gt;0,PREVISION!AQ18,0)</f>
        <v>0</v>
      </c>
      <c r="FR27" s="2">
        <f>IF(DF27&lt;&gt;0,PREVISION!AR18,0)</f>
        <v>0</v>
      </c>
      <c r="FS27" s="2">
        <f>IF(DG27&lt;&gt;0,PREVISION!AS18,0)</f>
        <v>0</v>
      </c>
      <c r="FT27" s="2">
        <f>IF(DH27&lt;&gt;0,PREVISION!AT18,0)</f>
        <v>0</v>
      </c>
      <c r="FU27" s="2">
        <f>IF(DI27&lt;&gt;0,PREVISION!AU18,0)</f>
        <v>0</v>
      </c>
      <c r="FV27" s="2">
        <f>IF(DJ27&lt;&gt;0,PREVISION!AV18,0)</f>
        <v>0</v>
      </c>
      <c r="FW27" s="2">
        <f>IF(DK27&lt;&gt;0,PREVISION!AW18,0)</f>
        <v>0</v>
      </c>
      <c r="FX27" s="2">
        <f>IF(DL27&lt;&gt;0,PREVISION!AX18,0)</f>
        <v>0</v>
      </c>
      <c r="FY27" s="2">
        <f>IF(DM27&lt;&gt;0,PREVISION!AY18,0)</f>
        <v>0</v>
      </c>
      <c r="FZ27" s="2">
        <f>IF(DN27&lt;&gt;0,PREVISION!AZ18,0)</f>
        <v>0</v>
      </c>
      <c r="GA27" s="2">
        <f>IF(DO27&lt;&gt;0,PREVISION!BA18,0)</f>
        <v>0</v>
      </c>
      <c r="GB27" s="2">
        <f>IF(DP27&lt;&gt;0,PREVISION!BB18,0)</f>
        <v>0</v>
      </c>
      <c r="GC27" s="2">
        <f>IF(DQ27&lt;&gt;0,PREVISION!BC18,0)</f>
        <v>0</v>
      </c>
      <c r="GD27" s="2">
        <f>IF(DR27&lt;&gt;0,PREVISION!BD18,0)</f>
        <v>0</v>
      </c>
      <c r="GE27" s="2">
        <f>IF(DS27&lt;&gt;0,PREVISION!BE18,0)</f>
        <v>0</v>
      </c>
      <c r="GF27" s="2">
        <f>IF(DT27&lt;&gt;0,PREVISION!BF18,0)</f>
        <v>0</v>
      </c>
      <c r="GG27" s="2">
        <f>IF(DU27&lt;&gt;0,PREVISION!BG18,0)</f>
        <v>0</v>
      </c>
      <c r="GH27" s="2">
        <f>IF(DV27&lt;&gt;0,PREVISION!BH18,0)</f>
        <v>0</v>
      </c>
      <c r="GI27" s="2">
        <f>IF(DW27&lt;&gt;0,PREVISION!BI18,0)</f>
        <v>0</v>
      </c>
      <c r="GJ27" s="2">
        <f>IF(DX27&lt;&gt;0,PREVISION!BJ18,0)</f>
        <v>0</v>
      </c>
      <c r="GK27" s="2">
        <f>IF(DY27&lt;&gt;0,PREVISION!BK18,0)</f>
        <v>0</v>
      </c>
      <c r="GL27" s="2">
        <f>IF(DZ27&lt;&gt;0,PREVISION!BL18,0)</f>
        <v>0</v>
      </c>
      <c r="GM27" s="2">
        <f>IF(EA27&lt;&gt;0,PREVISION!BM18,0)</f>
        <v>0</v>
      </c>
      <c r="GN27" s="2">
        <f>IF(EB27&lt;&gt;0,PREVISION!BN18,0)</f>
        <v>0</v>
      </c>
      <c r="GO27">
        <f t="shared" si="659"/>
        <v>0</v>
      </c>
      <c r="GP27" s="2">
        <f>IF(PREVISION!G18&lt;&gt;0,PREVISION!G18,0)</f>
        <v>0</v>
      </c>
      <c r="GQ27" s="2">
        <f>IF(PREVISION!H18&lt;&gt;0,PREVISION!H18,0)</f>
        <v>0</v>
      </c>
      <c r="GR27" s="2">
        <f>IF(PREVISION!I18&lt;&gt;0,PREVISION!I18,0)</f>
        <v>0</v>
      </c>
      <c r="GS27" s="2">
        <f>IF(PREVISION!J18&lt;&gt;0,PREVISION!J18,0)</f>
        <v>0</v>
      </c>
      <c r="GT27" s="2">
        <f>IF(PREVISION!K18&lt;&gt;0,PREVISION!K18,0)</f>
        <v>0</v>
      </c>
      <c r="GU27" s="2">
        <f>IF(PREVISION!L18&lt;&gt;0,PREVISION!L18,0)</f>
        <v>0</v>
      </c>
      <c r="GV27" s="2">
        <f>IF(PREVISION!M18&lt;&gt;0,PREVISION!M18,0)</f>
        <v>0</v>
      </c>
      <c r="GW27" s="2">
        <f>IF(PREVISION!N18&lt;&gt;0,PREVISION!N18,0)</f>
        <v>0</v>
      </c>
      <c r="GX27" s="2">
        <f>IF(PREVISION!O18&lt;&gt;0,PREVISION!O18,0)</f>
        <v>0</v>
      </c>
      <c r="GY27" s="2">
        <f>IF(PREVISION!P18&lt;&gt;0,PREVISION!P18,0)</f>
        <v>0</v>
      </c>
      <c r="GZ27" s="2">
        <f>IF(PREVISION!Q18&lt;&gt;0,PREVISION!Q18,0)</f>
        <v>0</v>
      </c>
      <c r="HA27" s="2">
        <f>IF(PREVISION!R18&lt;&gt;0,PREVISION!R18,0)</f>
        <v>0</v>
      </c>
      <c r="HB27" s="2">
        <f>IF(PREVISION!S18&lt;&gt;0,PREVISION!S18,0)</f>
        <v>0</v>
      </c>
      <c r="HC27" s="2">
        <f>IF(PREVISION!T18&lt;&gt;0,PREVISION!T18,0)</f>
        <v>0</v>
      </c>
      <c r="HD27" s="2">
        <f>IF(PREVISION!U18&lt;&gt;0,PREVISION!U18,0)</f>
        <v>0</v>
      </c>
      <c r="HE27" s="2">
        <f>IF(PREVISION!V18&lt;&gt;0,PREVISION!V18,0)</f>
        <v>0</v>
      </c>
      <c r="HF27" s="2">
        <f>IF(PREVISION!W18&lt;&gt;0,PREVISION!W18,0)</f>
        <v>0</v>
      </c>
      <c r="HG27" s="2">
        <f>IF(PREVISION!X18&lt;&gt;0,PREVISION!X18,0)</f>
        <v>0</v>
      </c>
      <c r="HH27" s="2">
        <f>IF(PREVISION!Y18&lt;&gt;0,PREVISION!Y18,0)</f>
        <v>0</v>
      </c>
      <c r="HI27" s="2">
        <f>IF(PREVISION!Z18&lt;&gt;0,PREVISION!Z18,0)</f>
        <v>0</v>
      </c>
      <c r="HJ27" s="2">
        <f>IF(PREVISION!AA18&lt;&gt;0,PREVISION!AA18,0)</f>
        <v>0</v>
      </c>
      <c r="HK27" s="2">
        <f>IF(PREVISION!AB18&lt;&gt;0,PREVISION!AB18,0)</f>
        <v>0</v>
      </c>
      <c r="HL27" s="2">
        <f>IF(PREVISION!AC18&lt;&gt;0,PREVISION!AC18,0)</f>
        <v>0</v>
      </c>
      <c r="HM27" s="2">
        <f>IF(PREVISION!AD18&lt;&gt;0,PREVISION!AD18,0)</f>
        <v>0</v>
      </c>
      <c r="HN27" s="2">
        <f>IF(PREVISION!AE18&lt;&gt;0,PREVISION!AE18,0)</f>
        <v>0</v>
      </c>
      <c r="HO27" s="2">
        <f>IF(PREVISION!AF18&lt;&gt;0,PREVISION!AF18,0)</f>
        <v>0</v>
      </c>
      <c r="HP27" s="2">
        <f>IF(PREVISION!AG18&lt;&gt;0,PREVISION!AG18,0)</f>
        <v>0</v>
      </c>
      <c r="HQ27" s="2">
        <f>IF(PREVISION!AH18&lt;&gt;0,PREVISION!AH18,0)</f>
        <v>0</v>
      </c>
      <c r="HR27" s="2">
        <f>IF(PREVISION!AI18&lt;&gt;0,PREVISION!AI18,0)</f>
        <v>0</v>
      </c>
      <c r="HS27" s="2">
        <f>IF(PREVISION!AJ18&lt;&gt;0,PREVISION!AJ18,0)</f>
        <v>0</v>
      </c>
      <c r="HT27" s="2">
        <f>IF(PREVISION!AK18&lt;&gt;0,PREVISION!AK18,0)</f>
        <v>0</v>
      </c>
      <c r="HU27" s="2">
        <f>IF(PREVISION!AL18&lt;&gt;0,PREVISION!AL18,0)</f>
        <v>0</v>
      </c>
      <c r="HV27" s="2">
        <f>IF(PREVISION!AM18&lt;&gt;0,PREVISION!AM18,0)</f>
        <v>0</v>
      </c>
      <c r="HW27" s="2">
        <f>IF(PREVISION!AN18&lt;&gt;0,PREVISION!AN18,0)</f>
        <v>0</v>
      </c>
      <c r="HX27" s="2">
        <f>IF(PREVISION!AO18&lt;&gt;0,PREVISION!AO18,0)</f>
        <v>0</v>
      </c>
      <c r="HY27" s="2">
        <f>IF(PREVISION!AP18&lt;&gt;0,PREVISION!AP18,0)</f>
        <v>0</v>
      </c>
      <c r="HZ27" s="2">
        <f>IF(PREVISION!AQ18&lt;&gt;0,PREVISION!AQ18,0)</f>
        <v>0</v>
      </c>
      <c r="IA27" s="2">
        <f>IF(PREVISION!AR18&lt;&gt;0,PREVISION!AR18,0)</f>
        <v>0</v>
      </c>
      <c r="IB27" s="2">
        <f>IF(PREVISION!AS18&lt;&gt;0,PREVISION!AS18,0)</f>
        <v>0</v>
      </c>
      <c r="IC27" s="2">
        <f>IF(PREVISION!AT18&lt;&gt;0,PREVISION!AT18,0)</f>
        <v>0</v>
      </c>
      <c r="ID27" s="2">
        <f>IF(PREVISION!AU18&lt;&gt;0,PREVISION!AU18,0)</f>
        <v>0</v>
      </c>
      <c r="IE27" s="2">
        <f>IF(PREVISION!AV18&lt;&gt;0,PREVISION!AV18,0)</f>
        <v>0</v>
      </c>
      <c r="IF27" s="2">
        <f>IF(PREVISION!AW18&lt;&gt;0,PREVISION!AW18,0)</f>
        <v>0</v>
      </c>
      <c r="IG27" s="2">
        <f>IF(PREVISION!AX18&lt;&gt;0,PREVISION!AX18,0)</f>
        <v>0</v>
      </c>
      <c r="IH27" s="2">
        <f>IF(PREVISION!AY18&lt;&gt;0,PREVISION!AY18,0)</f>
        <v>0</v>
      </c>
      <c r="II27" s="2">
        <f>IF(PREVISION!AZ18&lt;&gt;0,PREVISION!AZ18,0)</f>
        <v>0</v>
      </c>
      <c r="IJ27" s="2">
        <f>IF(PREVISION!BA18&lt;&gt;0,PREVISION!BA18,0)</f>
        <v>0</v>
      </c>
      <c r="IK27" s="2">
        <f>IF(PREVISION!BB18&lt;&gt;0,PREVISION!BB18,0)</f>
        <v>0</v>
      </c>
      <c r="IL27" s="2">
        <f>IF(PREVISION!BC18&lt;&gt;0,PREVISION!BC18,0)</f>
        <v>0</v>
      </c>
      <c r="IM27" s="2">
        <f>IF(PREVISION!BD18&lt;&gt;0,PREVISION!BD18,0)</f>
        <v>0</v>
      </c>
      <c r="IN27" s="2">
        <f>IF(PREVISION!BE18&lt;&gt;0,PREVISION!BE18,0)</f>
        <v>0</v>
      </c>
      <c r="IO27" s="2">
        <f>IF(PREVISION!BF18&lt;&gt;0,PREVISION!BF18,0)</f>
        <v>0</v>
      </c>
      <c r="IP27" s="2">
        <f>IF(PREVISION!BG18&lt;&gt;0,PREVISION!BG18,0)</f>
        <v>0</v>
      </c>
      <c r="IQ27" s="2">
        <f>IF(PREVISION!BH18&lt;&gt;0,PREVISION!BH18,0)</f>
        <v>0</v>
      </c>
      <c r="IR27" s="2">
        <f>IF(PREVISION!BI18&lt;&gt;0,PREVISION!BI18,0)</f>
        <v>0</v>
      </c>
      <c r="IS27" s="2">
        <f>IF(PREVISION!BJ18&lt;&gt;0,PREVISION!BJ18,0)</f>
        <v>0</v>
      </c>
      <c r="IT27" s="2">
        <f>IF(PREVISION!BK18&lt;&gt;0,PREVISION!BK18,0)</f>
        <v>0</v>
      </c>
      <c r="IU27" s="2">
        <f>IF(PREVISION!BL18&lt;&gt;0,PREVISION!BL18,0)</f>
        <v>0</v>
      </c>
      <c r="IV27" s="2">
        <f>IF(PREVISION!BM18&lt;&gt;0,PREVISION!BM18,0)</f>
        <v>0</v>
      </c>
      <c r="IW27" s="2">
        <f>IF(PREVISION!BN18&lt;&gt;0,PREVISION!BN18,0)</f>
        <v>0</v>
      </c>
      <c r="IX27" s="28">
        <f t="shared" si="660"/>
        <v>0</v>
      </c>
      <c r="IY27" s="15"/>
      <c r="IZ27" s="2">
        <f t="shared" si="661"/>
        <v>0</v>
      </c>
      <c r="JA27" s="2">
        <f t="shared" si="634"/>
        <v>0</v>
      </c>
      <c r="JB27" s="2">
        <f t="shared" si="634"/>
        <v>0</v>
      </c>
      <c r="JC27" s="2">
        <f t="shared" si="634"/>
        <v>0</v>
      </c>
      <c r="JD27" s="2">
        <f t="shared" si="634"/>
        <v>0</v>
      </c>
      <c r="JE27" s="2">
        <f t="shared" si="634"/>
        <v>0</v>
      </c>
      <c r="JF27" s="2">
        <f t="shared" si="634"/>
        <v>0</v>
      </c>
      <c r="JG27" s="2">
        <f t="shared" si="634"/>
        <v>0</v>
      </c>
      <c r="JH27" s="2">
        <f t="shared" si="634"/>
        <v>0</v>
      </c>
      <c r="JI27" s="2">
        <f t="shared" si="634"/>
        <v>0</v>
      </c>
      <c r="JJ27" s="2">
        <f t="shared" si="634"/>
        <v>0</v>
      </c>
      <c r="JK27" s="2">
        <f t="shared" si="634"/>
        <v>0</v>
      </c>
      <c r="JL27" s="2">
        <f t="shared" si="634"/>
        <v>0</v>
      </c>
      <c r="JM27" s="2">
        <f t="shared" si="634"/>
        <v>0</v>
      </c>
      <c r="JN27" s="2">
        <f t="shared" si="634"/>
        <v>0</v>
      </c>
      <c r="JO27" s="2">
        <f t="shared" si="634"/>
        <v>0</v>
      </c>
      <c r="JP27" s="2">
        <f t="shared" si="634"/>
        <v>0</v>
      </c>
      <c r="JQ27" s="2">
        <f t="shared" si="634"/>
        <v>0</v>
      </c>
      <c r="JR27" s="2">
        <f t="shared" si="634"/>
        <v>0</v>
      </c>
      <c r="JS27" s="2">
        <f t="shared" si="634"/>
        <v>0</v>
      </c>
      <c r="JT27" s="2">
        <f t="shared" si="634"/>
        <v>0</v>
      </c>
      <c r="JU27" s="2">
        <f t="shared" si="634"/>
        <v>0</v>
      </c>
      <c r="JV27" s="2">
        <f t="shared" si="634"/>
        <v>0</v>
      </c>
      <c r="JW27" s="2">
        <f t="shared" si="634"/>
        <v>0</v>
      </c>
      <c r="JX27" s="2">
        <f t="shared" si="634"/>
        <v>0</v>
      </c>
      <c r="JY27" s="2">
        <f t="shared" si="634"/>
        <v>0</v>
      </c>
      <c r="JZ27" s="2">
        <f t="shared" si="634"/>
        <v>0</v>
      </c>
      <c r="KA27" s="2">
        <f t="shared" si="634"/>
        <v>0</v>
      </c>
      <c r="KB27" s="2">
        <f t="shared" si="634"/>
        <v>0</v>
      </c>
      <c r="KC27" s="2">
        <f t="shared" si="634"/>
        <v>0</v>
      </c>
      <c r="KD27" s="2">
        <f t="shared" si="634"/>
        <v>0</v>
      </c>
      <c r="KE27" s="2">
        <f t="shared" si="634"/>
        <v>0</v>
      </c>
      <c r="KF27" s="2">
        <f t="shared" si="634"/>
        <v>0</v>
      </c>
      <c r="KG27" s="2">
        <f t="shared" si="634"/>
        <v>0</v>
      </c>
      <c r="KH27" s="2">
        <f t="shared" si="634"/>
        <v>0</v>
      </c>
      <c r="KI27" s="2">
        <f t="shared" si="634"/>
        <v>0</v>
      </c>
      <c r="KJ27" s="2">
        <f t="shared" si="634"/>
        <v>0</v>
      </c>
      <c r="KK27" s="2">
        <f t="shared" si="634"/>
        <v>0</v>
      </c>
      <c r="KL27" s="2">
        <f t="shared" si="634"/>
        <v>0</v>
      </c>
      <c r="KM27" s="2">
        <f t="shared" si="634"/>
        <v>0</v>
      </c>
      <c r="KN27" s="2">
        <f t="shared" si="634"/>
        <v>0</v>
      </c>
      <c r="KO27" s="2">
        <f t="shared" si="634"/>
        <v>0</v>
      </c>
      <c r="KP27" s="2">
        <f t="shared" si="634"/>
        <v>0</v>
      </c>
      <c r="KQ27" s="2">
        <f t="shared" si="634"/>
        <v>0</v>
      </c>
      <c r="KR27" s="2">
        <f t="shared" si="634"/>
        <v>0</v>
      </c>
      <c r="KS27" s="2">
        <f t="shared" si="634"/>
        <v>0</v>
      </c>
      <c r="KT27" s="2">
        <f t="shared" si="634"/>
        <v>0</v>
      </c>
      <c r="KU27" s="2">
        <f t="shared" si="634"/>
        <v>0</v>
      </c>
      <c r="KV27" s="2">
        <f t="shared" si="634"/>
        <v>0</v>
      </c>
      <c r="KW27" s="2">
        <f t="shared" si="634"/>
        <v>0</v>
      </c>
      <c r="KX27" s="2">
        <f t="shared" si="634"/>
        <v>0</v>
      </c>
      <c r="KY27" s="2">
        <f t="shared" si="634"/>
        <v>0</v>
      </c>
      <c r="KZ27" s="2">
        <f t="shared" si="634"/>
        <v>0</v>
      </c>
      <c r="LA27" s="2">
        <f t="shared" si="634"/>
        <v>0</v>
      </c>
      <c r="LB27" s="2">
        <f t="shared" si="634"/>
        <v>0</v>
      </c>
      <c r="LC27" s="2">
        <f t="shared" si="634"/>
        <v>0</v>
      </c>
      <c r="LD27" s="2">
        <f t="shared" si="634"/>
        <v>0</v>
      </c>
      <c r="LE27" s="2">
        <f t="shared" si="634"/>
        <v>0</v>
      </c>
      <c r="LF27" s="2">
        <f t="shared" si="634"/>
        <v>0</v>
      </c>
      <c r="LG27" s="2">
        <f t="shared" si="634"/>
        <v>0</v>
      </c>
      <c r="LH27" s="28">
        <f t="shared" si="662"/>
        <v>0</v>
      </c>
      <c r="LI27" s="28"/>
      <c r="LJ27" s="28"/>
      <c r="LK27" s="15"/>
      <c r="LL27" s="2">
        <f t="shared" si="663"/>
        <v>0</v>
      </c>
      <c r="LM27" s="2">
        <f t="shared" si="635"/>
        <v>0</v>
      </c>
      <c r="LN27" s="2">
        <f t="shared" si="635"/>
        <v>0</v>
      </c>
      <c r="LO27" s="2">
        <f t="shared" si="635"/>
        <v>0</v>
      </c>
      <c r="LP27" s="2">
        <f t="shared" si="635"/>
        <v>0</v>
      </c>
      <c r="LQ27" s="2">
        <f t="shared" si="635"/>
        <v>0</v>
      </c>
      <c r="LR27" s="2">
        <f t="shared" si="635"/>
        <v>0</v>
      </c>
      <c r="LS27" s="2">
        <f t="shared" si="635"/>
        <v>0</v>
      </c>
      <c r="LT27" s="2">
        <f t="shared" si="635"/>
        <v>0</v>
      </c>
      <c r="LU27" s="2">
        <f t="shared" si="635"/>
        <v>0</v>
      </c>
      <c r="LV27" s="2">
        <f t="shared" si="635"/>
        <v>0</v>
      </c>
      <c r="LW27" s="2">
        <f t="shared" si="635"/>
        <v>0</v>
      </c>
      <c r="LX27" s="2">
        <f t="shared" si="635"/>
        <v>0</v>
      </c>
      <c r="LY27" s="2">
        <f t="shared" si="635"/>
        <v>0</v>
      </c>
      <c r="LZ27" s="2">
        <f t="shared" si="635"/>
        <v>0</v>
      </c>
      <c r="MA27" s="2">
        <f t="shared" si="635"/>
        <v>0</v>
      </c>
      <c r="MB27" s="2">
        <f t="shared" si="635"/>
        <v>0</v>
      </c>
      <c r="MC27" s="2">
        <f t="shared" si="635"/>
        <v>0</v>
      </c>
      <c r="MD27" s="2">
        <f t="shared" si="635"/>
        <v>0</v>
      </c>
      <c r="ME27" s="2">
        <f t="shared" si="635"/>
        <v>0</v>
      </c>
      <c r="MF27" s="2">
        <f t="shared" si="635"/>
        <v>0</v>
      </c>
      <c r="MG27" s="2">
        <f t="shared" si="635"/>
        <v>0</v>
      </c>
      <c r="MH27" s="2">
        <f t="shared" si="635"/>
        <v>0</v>
      </c>
      <c r="MI27" s="2">
        <f t="shared" si="635"/>
        <v>0</v>
      </c>
      <c r="MJ27" s="2">
        <f t="shared" si="635"/>
        <v>1</v>
      </c>
      <c r="MK27" s="2">
        <f t="shared" si="635"/>
        <v>0</v>
      </c>
      <c r="ML27" s="2">
        <f t="shared" si="635"/>
        <v>0</v>
      </c>
      <c r="MM27" s="2">
        <f t="shared" si="635"/>
        <v>0</v>
      </c>
      <c r="MN27" s="2">
        <f t="shared" si="635"/>
        <v>0</v>
      </c>
      <c r="MO27" s="2">
        <f t="shared" si="635"/>
        <v>0</v>
      </c>
      <c r="MP27" s="2">
        <f t="shared" si="635"/>
        <v>0</v>
      </c>
      <c r="MQ27" s="2">
        <f t="shared" si="635"/>
        <v>0</v>
      </c>
      <c r="MR27" s="2">
        <f t="shared" si="635"/>
        <v>0</v>
      </c>
      <c r="MS27" s="2">
        <f t="shared" si="635"/>
        <v>0</v>
      </c>
      <c r="MT27" s="2">
        <f t="shared" si="635"/>
        <v>0</v>
      </c>
      <c r="MU27" s="2">
        <f t="shared" si="635"/>
        <v>0</v>
      </c>
      <c r="MV27" s="2">
        <f t="shared" si="635"/>
        <v>0</v>
      </c>
      <c r="MW27" s="2">
        <f t="shared" si="635"/>
        <v>0</v>
      </c>
      <c r="MX27" s="2">
        <f t="shared" si="635"/>
        <v>0</v>
      </c>
      <c r="MY27" s="2">
        <f t="shared" si="635"/>
        <v>0</v>
      </c>
      <c r="MZ27" s="2">
        <f t="shared" si="635"/>
        <v>0</v>
      </c>
      <c r="NA27" s="2">
        <f t="shared" si="635"/>
        <v>0</v>
      </c>
      <c r="NB27" s="2">
        <f t="shared" si="635"/>
        <v>0</v>
      </c>
      <c r="NC27" s="2">
        <f t="shared" si="635"/>
        <v>0</v>
      </c>
      <c r="ND27" s="2">
        <f t="shared" si="635"/>
        <v>0</v>
      </c>
      <c r="NE27" s="2">
        <f t="shared" si="635"/>
        <v>0</v>
      </c>
      <c r="NF27" s="2">
        <f t="shared" si="635"/>
        <v>0</v>
      </c>
      <c r="NG27" s="2">
        <f t="shared" si="635"/>
        <v>0</v>
      </c>
      <c r="NH27" s="2">
        <f t="shared" si="635"/>
        <v>0</v>
      </c>
      <c r="NI27" s="2">
        <f t="shared" si="635"/>
        <v>0</v>
      </c>
      <c r="NJ27" s="2">
        <f t="shared" si="635"/>
        <v>0</v>
      </c>
      <c r="NK27" s="2">
        <f t="shared" si="635"/>
        <v>0</v>
      </c>
      <c r="NL27" s="2">
        <f t="shared" si="635"/>
        <v>0</v>
      </c>
      <c r="NM27" s="2">
        <f t="shared" si="635"/>
        <v>0</v>
      </c>
      <c r="NN27" s="2">
        <f t="shared" si="635"/>
        <v>0</v>
      </c>
      <c r="NO27" s="2">
        <f t="shared" si="635"/>
        <v>0</v>
      </c>
      <c r="NP27" s="2">
        <f t="shared" si="635"/>
        <v>0</v>
      </c>
      <c r="NQ27" s="2">
        <f t="shared" si="635"/>
        <v>0</v>
      </c>
      <c r="NR27" s="2">
        <f t="shared" si="635"/>
        <v>0</v>
      </c>
      <c r="NS27" s="2">
        <f t="shared" si="635"/>
        <v>0</v>
      </c>
      <c r="NT27" s="28">
        <f t="shared" si="664"/>
        <v>1</v>
      </c>
      <c r="NU27" s="28"/>
      <c r="NV27" s="28"/>
      <c r="NW27" s="15"/>
      <c r="NX27" s="2">
        <f t="shared" si="665"/>
        <v>0</v>
      </c>
      <c r="NY27" s="2">
        <f t="shared" si="666"/>
        <v>0</v>
      </c>
      <c r="NZ27" s="2">
        <f t="shared" si="667"/>
        <v>0</v>
      </c>
      <c r="OA27" s="2">
        <f t="shared" si="668"/>
        <v>0</v>
      </c>
      <c r="OB27" s="2">
        <f t="shared" si="669"/>
        <v>0</v>
      </c>
      <c r="OC27" s="2">
        <f t="shared" si="670"/>
        <v>0</v>
      </c>
      <c r="OD27" s="2">
        <f t="shared" si="671"/>
        <v>0</v>
      </c>
      <c r="OE27" s="2">
        <f t="shared" si="672"/>
        <v>0</v>
      </c>
      <c r="OF27" s="2">
        <f t="shared" si="673"/>
        <v>0</v>
      </c>
      <c r="OG27" s="2">
        <f t="shared" si="674"/>
        <v>0</v>
      </c>
      <c r="OH27" s="2">
        <f t="shared" si="675"/>
        <v>0</v>
      </c>
      <c r="OI27" s="2">
        <f t="shared" si="676"/>
        <v>0</v>
      </c>
      <c r="OJ27" s="2">
        <f t="shared" si="677"/>
        <v>0</v>
      </c>
      <c r="OK27" s="2">
        <f t="shared" si="678"/>
        <v>0</v>
      </c>
      <c r="OL27" s="2">
        <f t="shared" si="679"/>
        <v>0</v>
      </c>
      <c r="OM27" s="2">
        <f t="shared" si="680"/>
        <v>0</v>
      </c>
      <c r="ON27" s="2">
        <f t="shared" si="681"/>
        <v>0</v>
      </c>
      <c r="OO27" s="2">
        <f t="shared" si="682"/>
        <v>0</v>
      </c>
      <c r="OP27" s="2">
        <f t="shared" si="683"/>
        <v>0</v>
      </c>
      <c r="OQ27" s="2">
        <f t="shared" si="684"/>
        <v>0</v>
      </c>
      <c r="OR27" s="2">
        <f t="shared" si="685"/>
        <v>0</v>
      </c>
      <c r="OS27" s="2">
        <f t="shared" si="686"/>
        <v>0</v>
      </c>
      <c r="OT27" s="2">
        <f t="shared" si="687"/>
        <v>0</v>
      </c>
      <c r="OU27" s="2">
        <f t="shared" si="688"/>
        <v>0</v>
      </c>
      <c r="OV27" s="2">
        <f t="shared" si="689"/>
        <v>0</v>
      </c>
      <c r="OW27" s="2">
        <f t="shared" si="690"/>
        <v>0</v>
      </c>
      <c r="OX27" s="2">
        <f t="shared" si="691"/>
        <v>0</v>
      </c>
      <c r="OY27" s="2">
        <f t="shared" si="692"/>
        <v>0</v>
      </c>
      <c r="OZ27" s="2">
        <f t="shared" si="693"/>
        <v>0</v>
      </c>
      <c r="PA27" s="2">
        <f t="shared" si="694"/>
        <v>0</v>
      </c>
      <c r="PB27" s="2">
        <f t="shared" si="695"/>
        <v>0</v>
      </c>
      <c r="PC27" s="2">
        <f t="shared" si="696"/>
        <v>0</v>
      </c>
      <c r="PD27" s="2">
        <f t="shared" si="697"/>
        <v>0</v>
      </c>
      <c r="PE27" s="2">
        <f t="shared" si="698"/>
        <v>0</v>
      </c>
      <c r="PF27" s="2">
        <f t="shared" si="699"/>
        <v>0</v>
      </c>
      <c r="PG27" s="2">
        <f t="shared" si="700"/>
        <v>0</v>
      </c>
      <c r="PH27" s="2">
        <f t="shared" si="701"/>
        <v>0</v>
      </c>
      <c r="PI27" s="2">
        <f t="shared" si="702"/>
        <v>0</v>
      </c>
      <c r="PJ27" s="2">
        <f t="shared" si="703"/>
        <v>0</v>
      </c>
      <c r="PK27" s="2">
        <f t="shared" si="704"/>
        <v>0</v>
      </c>
      <c r="PL27" s="2">
        <f t="shared" si="705"/>
        <v>0</v>
      </c>
      <c r="PM27" s="2">
        <f t="shared" si="706"/>
        <v>0</v>
      </c>
      <c r="PN27" s="2">
        <f t="shared" si="707"/>
        <v>0</v>
      </c>
      <c r="PO27" s="2">
        <f t="shared" si="708"/>
        <v>0</v>
      </c>
      <c r="PP27" s="2">
        <f t="shared" si="709"/>
        <v>0</v>
      </c>
      <c r="PQ27" s="2">
        <f t="shared" si="710"/>
        <v>0</v>
      </c>
      <c r="PR27" s="2">
        <f t="shared" si="711"/>
        <v>0</v>
      </c>
      <c r="PS27" s="2">
        <f t="shared" si="712"/>
        <v>0</v>
      </c>
      <c r="PT27" s="2">
        <f t="shared" si="713"/>
        <v>0</v>
      </c>
      <c r="PU27" s="2">
        <f t="shared" si="714"/>
        <v>0</v>
      </c>
      <c r="PV27" s="2">
        <f t="shared" si="715"/>
        <v>0</v>
      </c>
      <c r="PW27" s="2">
        <f t="shared" si="716"/>
        <v>0</v>
      </c>
      <c r="PX27" s="2">
        <f t="shared" si="717"/>
        <v>0</v>
      </c>
      <c r="PY27" s="2">
        <f t="shared" si="718"/>
        <v>0</v>
      </c>
      <c r="PZ27" s="2">
        <f t="shared" si="719"/>
        <v>0</v>
      </c>
      <c r="QA27" s="2">
        <f t="shared" si="720"/>
        <v>0</v>
      </c>
      <c r="QB27" s="2">
        <f t="shared" si="721"/>
        <v>0</v>
      </c>
      <c r="QC27" s="2">
        <f t="shared" si="722"/>
        <v>0</v>
      </c>
      <c r="QD27" s="2">
        <f t="shared" si="723"/>
        <v>0</v>
      </c>
      <c r="QE27" s="2">
        <f t="shared" si="724"/>
        <v>0</v>
      </c>
      <c r="QF27" s="28">
        <f t="shared" si="725"/>
        <v>0</v>
      </c>
      <c r="QG27" s="28"/>
      <c r="QH27" s="28"/>
      <c r="QI27" s="15"/>
      <c r="QJ27" s="2">
        <f t="shared" si="726"/>
        <v>0</v>
      </c>
      <c r="QK27" s="2">
        <f t="shared" si="637"/>
        <v>0</v>
      </c>
      <c r="QL27" s="2">
        <f t="shared" si="637"/>
        <v>0</v>
      </c>
      <c r="QM27" s="2">
        <f t="shared" si="637"/>
        <v>0</v>
      </c>
      <c r="QN27" s="2">
        <f t="shared" si="637"/>
        <v>0</v>
      </c>
      <c r="QO27" s="2">
        <f t="shared" si="637"/>
        <v>0</v>
      </c>
      <c r="QP27" s="2">
        <f t="shared" si="637"/>
        <v>0</v>
      </c>
      <c r="QQ27" s="2">
        <f t="shared" si="637"/>
        <v>0</v>
      </c>
      <c r="QR27" s="2">
        <f t="shared" si="637"/>
        <v>0</v>
      </c>
      <c r="QS27" s="2">
        <f t="shared" si="637"/>
        <v>0</v>
      </c>
      <c r="QT27" s="2">
        <f t="shared" si="637"/>
        <v>0</v>
      </c>
      <c r="QU27" s="2">
        <f t="shared" si="637"/>
        <v>0</v>
      </c>
      <c r="QV27" s="2">
        <f t="shared" si="637"/>
        <v>0</v>
      </c>
      <c r="QW27" s="2">
        <f t="shared" si="637"/>
        <v>0</v>
      </c>
      <c r="QX27" s="2">
        <f t="shared" si="637"/>
        <v>0</v>
      </c>
      <c r="QY27" s="2">
        <f t="shared" si="637"/>
        <v>0</v>
      </c>
      <c r="QZ27" s="2">
        <f t="shared" si="637"/>
        <v>0</v>
      </c>
      <c r="RA27" s="2">
        <f t="shared" si="637"/>
        <v>0</v>
      </c>
      <c r="RB27" s="2">
        <f t="shared" si="637"/>
        <v>0</v>
      </c>
      <c r="RC27" s="2">
        <f t="shared" si="637"/>
        <v>0</v>
      </c>
      <c r="RD27" s="2">
        <f t="shared" si="637"/>
        <v>0</v>
      </c>
      <c r="RE27" s="2">
        <f t="shared" si="637"/>
        <v>0</v>
      </c>
      <c r="RF27" s="2">
        <f t="shared" si="637"/>
        <v>0</v>
      </c>
      <c r="RG27" s="2">
        <f t="shared" si="637"/>
        <v>0</v>
      </c>
      <c r="RH27" s="2">
        <f t="shared" si="637"/>
        <v>0</v>
      </c>
      <c r="RI27" s="2">
        <f t="shared" si="637"/>
        <v>0</v>
      </c>
      <c r="RJ27" s="2">
        <f t="shared" si="637"/>
        <v>0</v>
      </c>
      <c r="RK27" s="2">
        <f t="shared" si="637"/>
        <v>0</v>
      </c>
      <c r="RL27" s="2">
        <f t="shared" si="637"/>
        <v>0</v>
      </c>
      <c r="RM27" s="2">
        <f t="shared" si="637"/>
        <v>0</v>
      </c>
      <c r="RN27" s="2">
        <f t="shared" si="637"/>
        <v>0</v>
      </c>
      <c r="RO27" s="2">
        <f t="shared" si="637"/>
        <v>0</v>
      </c>
      <c r="RP27" s="2">
        <f t="shared" si="637"/>
        <v>0</v>
      </c>
      <c r="RQ27" s="2">
        <f t="shared" si="637"/>
        <v>0</v>
      </c>
      <c r="RR27" s="2">
        <f t="shared" si="637"/>
        <v>0</v>
      </c>
      <c r="RS27" s="2">
        <f t="shared" si="637"/>
        <v>0</v>
      </c>
      <c r="RT27" s="2">
        <f t="shared" si="637"/>
        <v>0</v>
      </c>
      <c r="RU27" s="2">
        <f t="shared" si="637"/>
        <v>0</v>
      </c>
      <c r="RV27" s="2">
        <f t="shared" si="637"/>
        <v>0</v>
      </c>
      <c r="RW27" s="2">
        <f t="shared" si="637"/>
        <v>0</v>
      </c>
      <c r="RX27" s="2">
        <f t="shared" si="637"/>
        <v>0</v>
      </c>
      <c r="RY27" s="2">
        <f t="shared" si="637"/>
        <v>0</v>
      </c>
      <c r="RZ27" s="2">
        <f t="shared" si="637"/>
        <v>0</v>
      </c>
      <c r="SA27" s="2">
        <f t="shared" si="637"/>
        <v>0</v>
      </c>
      <c r="SB27" s="2">
        <f t="shared" si="637"/>
        <v>0</v>
      </c>
      <c r="SC27" s="2">
        <f t="shared" si="637"/>
        <v>0</v>
      </c>
      <c r="SD27" s="2">
        <f t="shared" si="637"/>
        <v>0</v>
      </c>
      <c r="SE27" s="2">
        <f t="shared" si="637"/>
        <v>0</v>
      </c>
      <c r="SF27" s="2">
        <f t="shared" si="637"/>
        <v>0</v>
      </c>
      <c r="SG27" s="2">
        <f t="shared" si="637"/>
        <v>0</v>
      </c>
      <c r="SH27" s="2">
        <f t="shared" si="637"/>
        <v>0</v>
      </c>
      <c r="SI27" s="2">
        <f t="shared" si="637"/>
        <v>0</v>
      </c>
      <c r="SJ27" s="2">
        <f t="shared" si="637"/>
        <v>0</v>
      </c>
      <c r="SK27" s="2">
        <f t="shared" si="637"/>
        <v>0</v>
      </c>
      <c r="SL27" s="2">
        <f t="shared" si="637"/>
        <v>0</v>
      </c>
      <c r="SM27" s="2">
        <f t="shared" si="637"/>
        <v>0</v>
      </c>
      <c r="SN27" s="2">
        <f t="shared" si="637"/>
        <v>0</v>
      </c>
      <c r="SO27" s="2">
        <f t="shared" si="637"/>
        <v>0</v>
      </c>
      <c r="SP27" s="2">
        <f t="shared" si="637"/>
        <v>0</v>
      </c>
      <c r="SQ27" s="2">
        <f t="shared" si="637"/>
        <v>0</v>
      </c>
      <c r="SR27" s="28">
        <f t="shared" si="727"/>
        <v>0</v>
      </c>
      <c r="SS27" s="28"/>
      <c r="ST27" s="28"/>
      <c r="SU27" s="15"/>
      <c r="SV27" s="2">
        <f t="shared" si="728"/>
        <v>0</v>
      </c>
      <c r="SW27" s="2">
        <f t="shared" si="729"/>
        <v>0</v>
      </c>
      <c r="SX27" s="2">
        <f t="shared" si="730"/>
        <v>0</v>
      </c>
      <c r="SY27" s="2">
        <f t="shared" si="731"/>
        <v>0</v>
      </c>
      <c r="SZ27" s="2">
        <f t="shared" si="732"/>
        <v>0</v>
      </c>
      <c r="TA27" s="2">
        <f t="shared" si="733"/>
        <v>0</v>
      </c>
      <c r="TB27" s="2">
        <f t="shared" si="734"/>
        <v>0</v>
      </c>
      <c r="TC27" s="2">
        <f t="shared" si="735"/>
        <v>0</v>
      </c>
      <c r="TD27" s="2">
        <f t="shared" si="736"/>
        <v>0</v>
      </c>
      <c r="TE27" s="2">
        <f t="shared" si="737"/>
        <v>0</v>
      </c>
      <c r="TF27" s="2">
        <f t="shared" si="738"/>
        <v>0</v>
      </c>
      <c r="TG27" s="2">
        <f t="shared" si="739"/>
        <v>0</v>
      </c>
      <c r="TH27" s="2">
        <f t="shared" si="740"/>
        <v>0</v>
      </c>
      <c r="TI27" s="2">
        <f t="shared" si="741"/>
        <v>0</v>
      </c>
      <c r="TJ27" s="2">
        <f t="shared" si="742"/>
        <v>0</v>
      </c>
      <c r="TK27" s="2">
        <f t="shared" si="743"/>
        <v>0</v>
      </c>
      <c r="TL27" s="2">
        <f t="shared" si="744"/>
        <v>0</v>
      </c>
      <c r="TM27" s="2">
        <f t="shared" si="745"/>
        <v>0</v>
      </c>
      <c r="TN27" s="2">
        <f t="shared" si="746"/>
        <v>0</v>
      </c>
      <c r="TO27" s="2">
        <f t="shared" si="747"/>
        <v>0</v>
      </c>
      <c r="TP27" s="2">
        <f t="shared" si="748"/>
        <v>0</v>
      </c>
      <c r="TQ27" s="2">
        <f t="shared" si="749"/>
        <v>0</v>
      </c>
      <c r="TR27" s="2">
        <f t="shared" si="750"/>
        <v>0</v>
      </c>
      <c r="TS27" s="2">
        <f t="shared" si="751"/>
        <v>0</v>
      </c>
      <c r="TT27" s="2">
        <f t="shared" si="752"/>
        <v>0</v>
      </c>
      <c r="TU27" s="2">
        <f t="shared" si="753"/>
        <v>0</v>
      </c>
      <c r="TV27" s="2">
        <f t="shared" si="754"/>
        <v>0</v>
      </c>
      <c r="TW27" s="2">
        <f t="shared" si="755"/>
        <v>0</v>
      </c>
      <c r="TX27" s="2">
        <f t="shared" si="756"/>
        <v>0</v>
      </c>
      <c r="TY27" s="2">
        <f t="shared" si="757"/>
        <v>0</v>
      </c>
      <c r="TZ27" s="2">
        <f t="shared" si="758"/>
        <v>0</v>
      </c>
      <c r="UA27" s="2">
        <f t="shared" si="759"/>
        <v>0</v>
      </c>
      <c r="UB27" s="2">
        <f t="shared" si="760"/>
        <v>0</v>
      </c>
      <c r="UC27" s="2">
        <f t="shared" si="761"/>
        <v>0</v>
      </c>
      <c r="UD27" s="2">
        <f t="shared" si="762"/>
        <v>0</v>
      </c>
      <c r="UE27" s="2">
        <f t="shared" si="763"/>
        <v>0</v>
      </c>
      <c r="UF27" s="2">
        <f t="shared" si="764"/>
        <v>0</v>
      </c>
      <c r="UG27" s="2">
        <f t="shared" si="765"/>
        <v>0</v>
      </c>
      <c r="UH27" s="2">
        <f t="shared" si="766"/>
        <v>0</v>
      </c>
      <c r="UI27" s="2">
        <f t="shared" si="767"/>
        <v>0</v>
      </c>
      <c r="UJ27" s="2">
        <f t="shared" si="768"/>
        <v>0</v>
      </c>
      <c r="UK27" s="2">
        <f t="shared" si="769"/>
        <v>0</v>
      </c>
      <c r="UL27" s="2">
        <f t="shared" si="770"/>
        <v>0</v>
      </c>
      <c r="UM27" s="2">
        <f t="shared" si="771"/>
        <v>0</v>
      </c>
      <c r="UN27" s="2">
        <f t="shared" si="772"/>
        <v>0</v>
      </c>
      <c r="UO27" s="2">
        <f t="shared" si="773"/>
        <v>0</v>
      </c>
      <c r="UP27" s="2">
        <f t="shared" si="774"/>
        <v>0</v>
      </c>
      <c r="UQ27" s="2">
        <f t="shared" si="775"/>
        <v>0</v>
      </c>
      <c r="UR27" s="2">
        <f t="shared" si="776"/>
        <v>0</v>
      </c>
      <c r="US27" s="2">
        <f t="shared" si="777"/>
        <v>0</v>
      </c>
      <c r="UT27" s="2">
        <f t="shared" si="778"/>
        <v>0</v>
      </c>
      <c r="UU27" s="2">
        <f t="shared" si="779"/>
        <v>0</v>
      </c>
      <c r="UV27" s="2">
        <f t="shared" si="780"/>
        <v>0</v>
      </c>
      <c r="UW27" s="2">
        <f t="shared" si="781"/>
        <v>0</v>
      </c>
      <c r="UX27" s="2">
        <f t="shared" si="782"/>
        <v>0</v>
      </c>
      <c r="UY27" s="2">
        <f t="shared" si="783"/>
        <v>0</v>
      </c>
      <c r="UZ27" s="2">
        <f t="shared" si="784"/>
        <v>0</v>
      </c>
      <c r="VA27" s="2">
        <f t="shared" si="785"/>
        <v>0</v>
      </c>
      <c r="VB27" s="2">
        <f t="shared" si="786"/>
        <v>0</v>
      </c>
      <c r="VC27" s="2">
        <f t="shared" si="787"/>
        <v>0</v>
      </c>
      <c r="VD27" s="28">
        <f t="shared" si="788"/>
        <v>0</v>
      </c>
      <c r="VE27" s="28"/>
      <c r="VF27" s="28"/>
      <c r="VG27" s="15"/>
      <c r="VH27" s="2">
        <f t="shared" si="789"/>
        <v>0</v>
      </c>
      <c r="VI27" s="2">
        <f t="shared" si="790"/>
        <v>0</v>
      </c>
      <c r="VJ27" s="2">
        <f t="shared" si="791"/>
        <v>0</v>
      </c>
      <c r="VK27" s="2">
        <f t="shared" si="792"/>
        <v>0</v>
      </c>
      <c r="VL27" s="2">
        <f t="shared" si="793"/>
        <v>0</v>
      </c>
      <c r="VM27" s="2">
        <f t="shared" si="794"/>
        <v>0</v>
      </c>
      <c r="VN27" s="2">
        <f t="shared" si="795"/>
        <v>0</v>
      </c>
      <c r="VO27" s="2">
        <f t="shared" si="796"/>
        <v>0</v>
      </c>
      <c r="VP27" s="2">
        <f t="shared" si="797"/>
        <v>0</v>
      </c>
      <c r="VQ27" s="2">
        <f t="shared" si="798"/>
        <v>0</v>
      </c>
      <c r="VR27" s="2">
        <f t="shared" si="799"/>
        <v>0</v>
      </c>
      <c r="VS27" s="2">
        <f t="shared" si="800"/>
        <v>0</v>
      </c>
      <c r="VT27" s="2">
        <f t="shared" si="801"/>
        <v>0</v>
      </c>
      <c r="VU27" s="2">
        <f t="shared" si="802"/>
        <v>0</v>
      </c>
      <c r="VV27" s="2">
        <f t="shared" si="803"/>
        <v>0</v>
      </c>
      <c r="VW27" s="2">
        <f t="shared" si="804"/>
        <v>0</v>
      </c>
      <c r="VX27" s="2">
        <f t="shared" si="805"/>
        <v>0</v>
      </c>
      <c r="VY27" s="2">
        <f t="shared" si="806"/>
        <v>0</v>
      </c>
      <c r="VZ27" s="2">
        <f t="shared" si="807"/>
        <v>0</v>
      </c>
      <c r="WA27" s="2">
        <f t="shared" si="808"/>
        <v>0</v>
      </c>
      <c r="WB27" s="2">
        <f t="shared" si="809"/>
        <v>0</v>
      </c>
      <c r="WC27" s="2">
        <f t="shared" si="810"/>
        <v>0</v>
      </c>
      <c r="WD27" s="2">
        <f t="shared" si="811"/>
        <v>0</v>
      </c>
      <c r="WE27" s="2">
        <f t="shared" si="812"/>
        <v>0</v>
      </c>
      <c r="WF27" s="2">
        <f t="shared" si="813"/>
        <v>0</v>
      </c>
      <c r="WG27" s="2">
        <f t="shared" si="814"/>
        <v>0</v>
      </c>
      <c r="WH27" s="2">
        <f t="shared" si="815"/>
        <v>0</v>
      </c>
      <c r="WI27" s="2">
        <f t="shared" si="816"/>
        <v>0</v>
      </c>
      <c r="WJ27" s="2">
        <f t="shared" si="817"/>
        <v>0</v>
      </c>
      <c r="WK27" s="2">
        <f t="shared" si="818"/>
        <v>0</v>
      </c>
      <c r="WL27" s="2">
        <f t="shared" si="819"/>
        <v>0</v>
      </c>
      <c r="WM27" s="2">
        <f t="shared" si="820"/>
        <v>0</v>
      </c>
      <c r="WN27" s="2">
        <f t="shared" si="821"/>
        <v>0</v>
      </c>
      <c r="WO27" s="2">
        <f t="shared" si="822"/>
        <v>0</v>
      </c>
      <c r="WP27" s="2">
        <f t="shared" si="823"/>
        <v>0</v>
      </c>
      <c r="WQ27" s="2">
        <f t="shared" si="824"/>
        <v>0</v>
      </c>
      <c r="WR27" s="2">
        <f t="shared" si="825"/>
        <v>0</v>
      </c>
      <c r="WS27" s="2">
        <f t="shared" si="826"/>
        <v>0</v>
      </c>
      <c r="WT27" s="2">
        <f t="shared" si="827"/>
        <v>0</v>
      </c>
      <c r="WU27" s="2">
        <f t="shared" si="828"/>
        <v>0</v>
      </c>
      <c r="WV27" s="2">
        <f t="shared" si="829"/>
        <v>0</v>
      </c>
      <c r="WW27" s="2">
        <f t="shared" si="830"/>
        <v>0</v>
      </c>
      <c r="WX27" s="2">
        <f t="shared" si="831"/>
        <v>0</v>
      </c>
      <c r="WY27" s="2">
        <f t="shared" si="832"/>
        <v>0</v>
      </c>
      <c r="WZ27" s="2">
        <f t="shared" si="833"/>
        <v>0</v>
      </c>
      <c r="XA27" s="2">
        <f t="shared" si="834"/>
        <v>0</v>
      </c>
      <c r="XB27" s="2">
        <f t="shared" si="835"/>
        <v>0</v>
      </c>
      <c r="XC27" s="2">
        <f t="shared" si="836"/>
        <v>0</v>
      </c>
      <c r="XD27" s="2">
        <f t="shared" si="837"/>
        <v>0</v>
      </c>
      <c r="XE27" s="2">
        <f t="shared" si="838"/>
        <v>0</v>
      </c>
      <c r="XF27" s="2">
        <f t="shared" si="839"/>
        <v>0</v>
      </c>
      <c r="XG27" s="2">
        <f t="shared" si="840"/>
        <v>0</v>
      </c>
      <c r="XH27" s="2">
        <f t="shared" si="841"/>
        <v>0</v>
      </c>
      <c r="XI27" s="2">
        <f t="shared" si="842"/>
        <v>0</v>
      </c>
      <c r="XJ27" s="2">
        <f t="shared" si="843"/>
        <v>0</v>
      </c>
      <c r="XK27" s="2">
        <f t="shared" si="844"/>
        <v>0</v>
      </c>
      <c r="XL27" s="2">
        <f t="shared" si="845"/>
        <v>0</v>
      </c>
      <c r="XM27" s="2">
        <f t="shared" si="846"/>
        <v>0</v>
      </c>
      <c r="XN27" s="2">
        <f t="shared" si="847"/>
        <v>0</v>
      </c>
      <c r="XO27" s="2">
        <f t="shared" si="848"/>
        <v>0</v>
      </c>
      <c r="XP27" s="28">
        <f t="shared" si="849"/>
        <v>0</v>
      </c>
      <c r="XQ27" s="28"/>
      <c r="XR27" s="28"/>
      <c r="XS27" s="15"/>
      <c r="XT27" s="2">
        <f t="shared" si="850"/>
        <v>0</v>
      </c>
      <c r="XU27" s="2">
        <f t="shared" si="851"/>
        <v>0</v>
      </c>
      <c r="XV27" s="2">
        <f t="shared" si="852"/>
        <v>0</v>
      </c>
      <c r="XW27" s="2">
        <f t="shared" si="853"/>
        <v>0</v>
      </c>
      <c r="XX27" s="2">
        <f t="shared" si="854"/>
        <v>0</v>
      </c>
      <c r="XY27" s="2">
        <f t="shared" si="855"/>
        <v>0</v>
      </c>
      <c r="XZ27" s="2">
        <f t="shared" si="856"/>
        <v>0</v>
      </c>
      <c r="YA27" s="2">
        <f t="shared" si="857"/>
        <v>0</v>
      </c>
      <c r="YB27" s="2">
        <f t="shared" si="858"/>
        <v>0</v>
      </c>
      <c r="YC27" s="2">
        <f t="shared" si="859"/>
        <v>0</v>
      </c>
      <c r="YD27" s="2">
        <f t="shared" si="860"/>
        <v>0</v>
      </c>
      <c r="YE27" s="2">
        <f t="shared" si="861"/>
        <v>0</v>
      </c>
      <c r="YF27" s="2">
        <f t="shared" si="862"/>
        <v>0</v>
      </c>
      <c r="YG27" s="2">
        <f t="shared" si="863"/>
        <v>0</v>
      </c>
      <c r="YH27" s="2">
        <f t="shared" si="864"/>
        <v>0</v>
      </c>
      <c r="YI27" s="2">
        <f t="shared" si="865"/>
        <v>0</v>
      </c>
      <c r="YJ27" s="2">
        <f t="shared" si="866"/>
        <v>0</v>
      </c>
      <c r="YK27" s="2">
        <f t="shared" si="867"/>
        <v>0</v>
      </c>
      <c r="YL27" s="2">
        <f t="shared" si="868"/>
        <v>0</v>
      </c>
      <c r="YM27" s="2">
        <f t="shared" si="869"/>
        <v>0</v>
      </c>
      <c r="YN27" s="2">
        <f t="shared" si="870"/>
        <v>0</v>
      </c>
      <c r="YO27" s="2">
        <f t="shared" si="871"/>
        <v>0</v>
      </c>
      <c r="YP27" s="2">
        <f t="shared" si="872"/>
        <v>0</v>
      </c>
      <c r="YQ27" s="2">
        <f t="shared" si="873"/>
        <v>0</v>
      </c>
      <c r="YR27" s="2">
        <f t="shared" si="874"/>
        <v>0</v>
      </c>
      <c r="YS27" s="2">
        <f t="shared" si="875"/>
        <v>0</v>
      </c>
      <c r="YT27" s="2">
        <f t="shared" si="876"/>
        <v>0</v>
      </c>
      <c r="YU27" s="2">
        <f t="shared" si="877"/>
        <v>0</v>
      </c>
      <c r="YV27" s="2">
        <f t="shared" si="878"/>
        <v>0</v>
      </c>
      <c r="YW27" s="2">
        <f t="shared" si="879"/>
        <v>0</v>
      </c>
      <c r="YX27" s="2">
        <f t="shared" si="880"/>
        <v>0</v>
      </c>
      <c r="YY27" s="2">
        <f t="shared" si="881"/>
        <v>0</v>
      </c>
      <c r="YZ27" s="2">
        <f t="shared" si="882"/>
        <v>0</v>
      </c>
      <c r="ZA27" s="2">
        <f t="shared" si="883"/>
        <v>0</v>
      </c>
      <c r="ZB27" s="2">
        <f t="shared" si="884"/>
        <v>0</v>
      </c>
      <c r="ZC27" s="2">
        <f t="shared" si="885"/>
        <v>0</v>
      </c>
      <c r="ZD27" s="2">
        <f t="shared" si="886"/>
        <v>0</v>
      </c>
      <c r="ZE27" s="2">
        <f t="shared" si="887"/>
        <v>0</v>
      </c>
      <c r="ZF27" s="2">
        <f t="shared" si="888"/>
        <v>0</v>
      </c>
      <c r="ZG27" s="2">
        <f t="shared" si="889"/>
        <v>0</v>
      </c>
      <c r="ZH27" s="2">
        <f t="shared" si="890"/>
        <v>0</v>
      </c>
      <c r="ZI27" s="2">
        <f t="shared" si="891"/>
        <v>0</v>
      </c>
      <c r="ZJ27" s="2">
        <f t="shared" si="892"/>
        <v>0</v>
      </c>
      <c r="ZK27" s="2">
        <f t="shared" si="893"/>
        <v>0</v>
      </c>
      <c r="ZL27" s="2">
        <f t="shared" si="894"/>
        <v>0</v>
      </c>
      <c r="ZM27" s="2">
        <f t="shared" si="895"/>
        <v>0</v>
      </c>
      <c r="ZN27" s="2">
        <f t="shared" si="896"/>
        <v>0</v>
      </c>
      <c r="ZO27" s="2">
        <f t="shared" si="897"/>
        <v>0</v>
      </c>
      <c r="ZP27" s="2">
        <f t="shared" si="898"/>
        <v>0</v>
      </c>
      <c r="ZQ27" s="2">
        <f t="shared" si="899"/>
        <v>0</v>
      </c>
      <c r="ZR27" s="2">
        <f t="shared" si="900"/>
        <v>0</v>
      </c>
      <c r="ZS27" s="2">
        <f t="shared" si="901"/>
        <v>0</v>
      </c>
      <c r="ZT27" s="2">
        <f t="shared" si="902"/>
        <v>0</v>
      </c>
      <c r="ZU27" s="2">
        <f t="shared" si="903"/>
        <v>0</v>
      </c>
      <c r="ZV27" s="2">
        <f t="shared" si="904"/>
        <v>0</v>
      </c>
      <c r="ZW27" s="2">
        <f t="shared" si="905"/>
        <v>0</v>
      </c>
      <c r="ZX27" s="2">
        <f t="shared" si="906"/>
        <v>0</v>
      </c>
      <c r="ZY27" s="2">
        <f t="shared" si="907"/>
        <v>0</v>
      </c>
      <c r="ZZ27" s="2">
        <f t="shared" si="908"/>
        <v>0</v>
      </c>
      <c r="AAA27" s="2">
        <f t="shared" si="909"/>
        <v>0</v>
      </c>
      <c r="AAB27" s="28">
        <f t="shared" si="910"/>
        <v>0</v>
      </c>
      <c r="AAC27" s="28"/>
      <c r="AAD27" s="28"/>
      <c r="AAE27" s="15"/>
      <c r="AAF27" s="2">
        <f t="shared" si="911"/>
        <v>0</v>
      </c>
      <c r="AAG27" s="2">
        <f t="shared" si="644"/>
        <v>0</v>
      </c>
      <c r="AAH27" s="2">
        <f t="shared" si="644"/>
        <v>0</v>
      </c>
      <c r="AAI27" s="2">
        <f t="shared" si="644"/>
        <v>0</v>
      </c>
      <c r="AAJ27" s="2">
        <f t="shared" si="644"/>
        <v>0</v>
      </c>
      <c r="AAK27" s="2">
        <f t="shared" si="644"/>
        <v>0</v>
      </c>
      <c r="AAL27" s="2">
        <f t="shared" si="644"/>
        <v>0</v>
      </c>
      <c r="AAM27" s="2">
        <f t="shared" si="644"/>
        <v>0</v>
      </c>
      <c r="AAN27" s="2">
        <f t="shared" si="644"/>
        <v>0</v>
      </c>
      <c r="AAO27" s="2">
        <f t="shared" si="644"/>
        <v>0</v>
      </c>
      <c r="AAP27" s="2">
        <f t="shared" si="644"/>
        <v>0</v>
      </c>
      <c r="AAQ27" s="2">
        <f t="shared" si="644"/>
        <v>0</v>
      </c>
      <c r="AAR27" s="2">
        <f t="shared" si="644"/>
        <v>0</v>
      </c>
      <c r="AAS27" s="2">
        <f t="shared" si="644"/>
        <v>0</v>
      </c>
      <c r="AAT27" s="2">
        <f t="shared" si="644"/>
        <v>0</v>
      </c>
      <c r="AAU27" s="2">
        <f t="shared" si="644"/>
        <v>0</v>
      </c>
      <c r="AAV27" s="2">
        <f t="shared" si="644"/>
        <v>0</v>
      </c>
      <c r="AAW27" s="2">
        <f t="shared" si="645"/>
        <v>0</v>
      </c>
      <c r="AAX27" s="2">
        <f t="shared" si="645"/>
        <v>0</v>
      </c>
      <c r="AAY27" s="2">
        <f t="shared" si="645"/>
        <v>0</v>
      </c>
      <c r="AAZ27" s="2">
        <f t="shared" si="645"/>
        <v>0</v>
      </c>
      <c r="ABA27" s="2">
        <f t="shared" si="645"/>
        <v>0</v>
      </c>
      <c r="ABB27" s="2">
        <f t="shared" si="645"/>
        <v>0</v>
      </c>
      <c r="ABC27" s="2">
        <f t="shared" si="645"/>
        <v>0</v>
      </c>
      <c r="ABD27" s="2">
        <f t="shared" si="645"/>
        <v>0</v>
      </c>
      <c r="ABE27" s="2">
        <f t="shared" si="645"/>
        <v>0</v>
      </c>
      <c r="ABF27" s="2">
        <f t="shared" si="645"/>
        <v>0</v>
      </c>
      <c r="ABG27" s="2">
        <f t="shared" si="645"/>
        <v>0</v>
      </c>
      <c r="ABH27" s="2">
        <f t="shared" si="645"/>
        <v>0</v>
      </c>
      <c r="ABI27" s="2">
        <f t="shared" si="645"/>
        <v>0</v>
      </c>
      <c r="ABJ27" s="2">
        <f t="shared" si="645"/>
        <v>0</v>
      </c>
      <c r="ABK27" s="2">
        <f t="shared" si="645"/>
        <v>0</v>
      </c>
      <c r="ABL27" s="2">
        <f t="shared" si="645"/>
        <v>0</v>
      </c>
      <c r="ABM27" s="2">
        <f t="shared" si="646"/>
        <v>0</v>
      </c>
      <c r="ABN27" s="2">
        <f t="shared" si="646"/>
        <v>0</v>
      </c>
      <c r="ABO27" s="2">
        <f t="shared" si="646"/>
        <v>0</v>
      </c>
      <c r="ABP27" s="2">
        <f t="shared" si="646"/>
        <v>0</v>
      </c>
      <c r="ABQ27" s="2">
        <f t="shared" si="646"/>
        <v>0</v>
      </c>
      <c r="ABR27" s="2">
        <f t="shared" si="646"/>
        <v>0</v>
      </c>
      <c r="ABS27" s="2">
        <f t="shared" si="646"/>
        <v>0</v>
      </c>
      <c r="ABT27" s="2">
        <f t="shared" si="646"/>
        <v>0</v>
      </c>
      <c r="ABU27" s="2">
        <f t="shared" si="646"/>
        <v>0</v>
      </c>
      <c r="ABV27" s="2">
        <f t="shared" si="646"/>
        <v>0</v>
      </c>
      <c r="ABW27" s="2">
        <f t="shared" si="646"/>
        <v>0</v>
      </c>
      <c r="ABX27" s="2">
        <f t="shared" si="646"/>
        <v>0</v>
      </c>
      <c r="ABY27" s="2">
        <f t="shared" si="646"/>
        <v>0</v>
      </c>
      <c r="ABZ27" s="2">
        <f t="shared" si="646"/>
        <v>0</v>
      </c>
      <c r="ACA27" s="2">
        <f t="shared" si="646"/>
        <v>0</v>
      </c>
      <c r="ACB27" s="2">
        <f t="shared" si="646"/>
        <v>0</v>
      </c>
      <c r="ACC27" s="2">
        <f t="shared" si="647"/>
        <v>0</v>
      </c>
      <c r="ACD27" s="2">
        <f t="shared" si="647"/>
        <v>0</v>
      </c>
      <c r="ACE27" s="2">
        <f t="shared" si="647"/>
        <v>0</v>
      </c>
      <c r="ACF27" s="2">
        <f t="shared" si="648"/>
        <v>0</v>
      </c>
      <c r="ACG27" s="2">
        <f t="shared" si="649"/>
        <v>0</v>
      </c>
      <c r="ACH27" s="2">
        <f t="shared" si="650"/>
        <v>0</v>
      </c>
      <c r="ACI27" s="2">
        <f t="shared" si="651"/>
        <v>0</v>
      </c>
      <c r="ACJ27" s="2">
        <f t="shared" si="652"/>
        <v>0</v>
      </c>
      <c r="ACK27" s="2">
        <f t="shared" si="653"/>
        <v>0</v>
      </c>
      <c r="ACL27" s="2">
        <f t="shared" si="654"/>
        <v>0</v>
      </c>
      <c r="ACM27" s="2">
        <f t="shared" si="655"/>
        <v>0</v>
      </c>
      <c r="ACN27" s="28">
        <f t="shared" si="912"/>
        <v>0</v>
      </c>
      <c r="ACO27" s="28"/>
      <c r="ACP27" s="28"/>
      <c r="ACQ27" s="15"/>
      <c r="ACR27" s="15"/>
      <c r="ACS27" s="2">
        <f t="shared" si="913"/>
        <v>0</v>
      </c>
      <c r="ACT27" s="2">
        <f t="shared" si="914"/>
        <v>0</v>
      </c>
      <c r="ACU27" s="2">
        <f t="shared" si="915"/>
        <v>0</v>
      </c>
      <c r="ACV27" s="2">
        <f t="shared" si="916"/>
        <v>0</v>
      </c>
      <c r="ACW27" s="2">
        <f t="shared" si="917"/>
        <v>0</v>
      </c>
      <c r="ACX27" s="2">
        <f t="shared" si="918"/>
        <v>0</v>
      </c>
      <c r="ACY27" s="2">
        <f t="shared" si="919"/>
        <v>0</v>
      </c>
      <c r="ACZ27" s="2">
        <f t="shared" si="920"/>
        <v>0</v>
      </c>
      <c r="ADA27" s="2">
        <f t="shared" si="921"/>
        <v>0</v>
      </c>
      <c r="ADB27" s="2">
        <f t="shared" si="922"/>
        <v>0</v>
      </c>
      <c r="ADC27" s="2">
        <f t="shared" si="923"/>
        <v>0</v>
      </c>
      <c r="ADD27" s="2">
        <f t="shared" si="924"/>
        <v>0</v>
      </c>
      <c r="ADE27" s="2">
        <f t="shared" si="925"/>
        <v>0</v>
      </c>
      <c r="ADF27" s="2">
        <f t="shared" si="926"/>
        <v>0</v>
      </c>
      <c r="ADG27" s="2">
        <f t="shared" si="927"/>
        <v>0</v>
      </c>
      <c r="ADH27" s="2">
        <f t="shared" si="928"/>
        <v>0</v>
      </c>
      <c r="ADI27" s="2">
        <f t="shared" si="929"/>
        <v>0</v>
      </c>
      <c r="ADJ27" s="2">
        <f t="shared" si="930"/>
        <v>0</v>
      </c>
      <c r="ADK27" s="2">
        <f t="shared" si="931"/>
        <v>0</v>
      </c>
      <c r="ADL27" s="2">
        <f t="shared" si="932"/>
        <v>0</v>
      </c>
      <c r="ADM27" s="2">
        <f t="shared" si="933"/>
        <v>0</v>
      </c>
      <c r="ADN27" s="2">
        <f t="shared" si="934"/>
        <v>0</v>
      </c>
      <c r="ADO27" s="2">
        <f t="shared" si="935"/>
        <v>0</v>
      </c>
      <c r="ADP27" s="2">
        <f t="shared" si="936"/>
        <v>0</v>
      </c>
      <c r="ADQ27" s="2">
        <f t="shared" si="937"/>
        <v>0</v>
      </c>
      <c r="ADR27" s="2">
        <f t="shared" si="938"/>
        <v>0</v>
      </c>
      <c r="ADS27" s="2">
        <f t="shared" si="939"/>
        <v>0</v>
      </c>
      <c r="ADT27" s="2">
        <f t="shared" si="940"/>
        <v>0</v>
      </c>
      <c r="ADU27" s="2">
        <f t="shared" si="941"/>
        <v>0</v>
      </c>
      <c r="ADV27" s="2">
        <f t="shared" si="942"/>
        <v>0</v>
      </c>
      <c r="ADW27" s="2">
        <f t="shared" si="943"/>
        <v>0</v>
      </c>
      <c r="ADX27" s="2">
        <f t="shared" si="944"/>
        <v>0</v>
      </c>
      <c r="ADY27" s="2">
        <f t="shared" si="945"/>
        <v>0</v>
      </c>
      <c r="ADZ27" s="2">
        <f t="shared" si="946"/>
        <v>0</v>
      </c>
      <c r="AEA27" s="2">
        <f t="shared" si="947"/>
        <v>0</v>
      </c>
      <c r="AEB27" s="2">
        <f t="shared" si="948"/>
        <v>0</v>
      </c>
      <c r="AEC27" s="2">
        <f t="shared" si="949"/>
        <v>0</v>
      </c>
      <c r="AED27" s="2">
        <f t="shared" si="950"/>
        <v>0</v>
      </c>
      <c r="AEE27" s="2">
        <f t="shared" si="951"/>
        <v>0</v>
      </c>
      <c r="AEF27" s="2">
        <f t="shared" si="952"/>
        <v>0</v>
      </c>
      <c r="AEG27" s="2">
        <f t="shared" si="953"/>
        <v>0</v>
      </c>
      <c r="AEH27" s="2">
        <f t="shared" si="954"/>
        <v>0</v>
      </c>
      <c r="AEI27" s="2">
        <f t="shared" si="955"/>
        <v>0</v>
      </c>
      <c r="AEJ27" s="2">
        <f t="shared" si="956"/>
        <v>0</v>
      </c>
      <c r="AEK27" s="2">
        <f t="shared" si="957"/>
        <v>0</v>
      </c>
      <c r="AEL27" s="2">
        <f t="shared" si="958"/>
        <v>0</v>
      </c>
      <c r="AEM27" s="2">
        <f t="shared" si="959"/>
        <v>0</v>
      </c>
      <c r="AEN27" s="2">
        <f t="shared" si="960"/>
        <v>0</v>
      </c>
      <c r="AEO27" s="2">
        <f t="shared" si="961"/>
        <v>0</v>
      </c>
      <c r="AEP27" s="2">
        <f t="shared" si="962"/>
        <v>0</v>
      </c>
      <c r="AEQ27" s="2">
        <f t="shared" si="963"/>
        <v>0</v>
      </c>
      <c r="AER27" s="2">
        <f t="shared" si="964"/>
        <v>0</v>
      </c>
      <c r="AES27" s="2">
        <f t="shared" si="965"/>
        <v>0</v>
      </c>
      <c r="AET27" s="2">
        <f t="shared" si="966"/>
        <v>0</v>
      </c>
      <c r="AEU27" s="2">
        <f t="shared" si="967"/>
        <v>0</v>
      </c>
      <c r="AEV27" s="2">
        <f t="shared" si="968"/>
        <v>0</v>
      </c>
      <c r="AEW27" s="2">
        <f t="shared" si="969"/>
        <v>0</v>
      </c>
      <c r="AEX27" s="2">
        <f t="shared" si="970"/>
        <v>0</v>
      </c>
      <c r="AEY27" s="2">
        <f t="shared" si="971"/>
        <v>0</v>
      </c>
      <c r="AEZ27" s="2">
        <f t="shared" si="972"/>
        <v>0</v>
      </c>
      <c r="AFA27" s="28">
        <f t="shared" si="973"/>
        <v>0</v>
      </c>
      <c r="AFB27" s="28"/>
      <c r="AFC27" s="28"/>
    </row>
    <row r="28" spans="1:835" ht="18.75" x14ac:dyDescent="0.3">
      <c r="A28" s="39" t="str">
        <f>PREVISION!A19</f>
        <v>a</v>
      </c>
      <c r="B28" s="39" t="str">
        <f>PREVISION!B19</f>
        <v>s</v>
      </c>
      <c r="C28" s="14" t="str">
        <f>PREVISION!C19</f>
        <v>ALS01</v>
      </c>
      <c r="D28" s="16"/>
      <c r="E28" s="17"/>
      <c r="F28" s="19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 t="s">
        <v>19</v>
      </c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27"/>
      <c r="BP28" s="27"/>
      <c r="BQ28" s="27"/>
      <c r="BR28" s="27"/>
      <c r="BS28" s="27"/>
      <c r="BU28" s="2">
        <f t="shared" si="657"/>
        <v>0</v>
      </c>
      <c r="BV28" s="2">
        <f t="shared" si="632"/>
        <v>0</v>
      </c>
      <c r="BW28" s="2">
        <f t="shared" si="632"/>
        <v>0</v>
      </c>
      <c r="BX28" s="2">
        <f t="shared" si="632"/>
        <v>0</v>
      </c>
      <c r="BY28" s="2">
        <f t="shared" si="632"/>
        <v>0</v>
      </c>
      <c r="BZ28" s="2">
        <f t="shared" si="632"/>
        <v>0</v>
      </c>
      <c r="CA28" s="2">
        <f t="shared" si="632"/>
        <v>0</v>
      </c>
      <c r="CB28" s="2">
        <f t="shared" si="632"/>
        <v>0</v>
      </c>
      <c r="CC28" s="2">
        <f t="shared" si="632"/>
        <v>0</v>
      </c>
      <c r="CD28" s="2">
        <f t="shared" si="632"/>
        <v>0</v>
      </c>
      <c r="CE28" s="2">
        <f t="shared" si="632"/>
        <v>0</v>
      </c>
      <c r="CF28" s="2">
        <f t="shared" si="632"/>
        <v>0</v>
      </c>
      <c r="CG28" s="2">
        <f t="shared" si="632"/>
        <v>0</v>
      </c>
      <c r="CH28" s="2">
        <f t="shared" si="632"/>
        <v>0</v>
      </c>
      <c r="CI28" s="2">
        <f t="shared" si="632"/>
        <v>0</v>
      </c>
      <c r="CJ28" s="2">
        <f t="shared" si="632"/>
        <v>0</v>
      </c>
      <c r="CK28" s="2">
        <f t="shared" si="632"/>
        <v>0</v>
      </c>
      <c r="CL28" s="2">
        <f t="shared" si="632"/>
        <v>0</v>
      </c>
      <c r="CM28" s="2">
        <f t="shared" si="632"/>
        <v>0</v>
      </c>
      <c r="CN28" s="2">
        <f t="shared" si="632"/>
        <v>0</v>
      </c>
      <c r="CO28" s="2">
        <f t="shared" si="632"/>
        <v>0</v>
      </c>
      <c r="CP28" s="2">
        <f t="shared" si="632"/>
        <v>0</v>
      </c>
      <c r="CQ28" s="2">
        <f t="shared" si="632"/>
        <v>0</v>
      </c>
      <c r="CR28" s="2">
        <f t="shared" si="632"/>
        <v>0</v>
      </c>
      <c r="CS28" s="2">
        <f t="shared" si="632"/>
        <v>0</v>
      </c>
      <c r="CT28" s="2">
        <f t="shared" si="632"/>
        <v>0</v>
      </c>
      <c r="CU28" s="2">
        <f t="shared" si="632"/>
        <v>0</v>
      </c>
      <c r="CV28" s="2">
        <f t="shared" si="632"/>
        <v>0</v>
      </c>
      <c r="CW28" s="2">
        <f t="shared" si="632"/>
        <v>0</v>
      </c>
      <c r="CX28" s="2">
        <f t="shared" si="632"/>
        <v>0</v>
      </c>
      <c r="CY28" s="2">
        <f t="shared" si="632"/>
        <v>0</v>
      </c>
      <c r="CZ28" s="2">
        <f t="shared" si="632"/>
        <v>0</v>
      </c>
      <c r="DA28" s="2">
        <f t="shared" si="632"/>
        <v>0</v>
      </c>
      <c r="DB28" s="2">
        <f t="shared" si="632"/>
        <v>0</v>
      </c>
      <c r="DC28" s="2">
        <f t="shared" si="632"/>
        <v>0</v>
      </c>
      <c r="DD28" s="2">
        <f t="shared" si="632"/>
        <v>0</v>
      </c>
      <c r="DE28" s="2">
        <f t="shared" si="632"/>
        <v>0</v>
      </c>
      <c r="DF28" s="2">
        <f t="shared" si="632"/>
        <v>0</v>
      </c>
      <c r="DG28" s="2">
        <f t="shared" si="632"/>
        <v>0</v>
      </c>
      <c r="DH28" s="2">
        <f t="shared" si="632"/>
        <v>0</v>
      </c>
      <c r="DI28" s="2">
        <f t="shared" si="632"/>
        <v>0</v>
      </c>
      <c r="DJ28" s="2">
        <f t="shared" si="632"/>
        <v>0</v>
      </c>
      <c r="DK28" s="2">
        <f t="shared" si="632"/>
        <v>0</v>
      </c>
      <c r="DL28" s="2">
        <f t="shared" si="632"/>
        <v>0</v>
      </c>
      <c r="DM28" s="2">
        <f t="shared" si="632"/>
        <v>0</v>
      </c>
      <c r="DN28" s="2">
        <f t="shared" si="632"/>
        <v>0</v>
      </c>
      <c r="DO28" s="2">
        <f t="shared" si="632"/>
        <v>0</v>
      </c>
      <c r="DP28" s="2">
        <f t="shared" si="632"/>
        <v>0</v>
      </c>
      <c r="DQ28" s="2">
        <f t="shared" si="632"/>
        <v>0</v>
      </c>
      <c r="DR28" s="2">
        <f t="shared" si="632"/>
        <v>0</v>
      </c>
      <c r="DS28" s="2">
        <f t="shared" si="632"/>
        <v>0</v>
      </c>
      <c r="DT28" s="2">
        <f t="shared" si="632"/>
        <v>0</v>
      </c>
      <c r="DU28" s="2">
        <f t="shared" si="633"/>
        <v>0</v>
      </c>
      <c r="DV28" s="2">
        <f t="shared" si="633"/>
        <v>0</v>
      </c>
      <c r="DW28" s="2">
        <f t="shared" si="633"/>
        <v>0</v>
      </c>
      <c r="DX28" s="2">
        <f t="shared" si="633"/>
        <v>0</v>
      </c>
      <c r="DY28" s="2">
        <f t="shared" si="633"/>
        <v>0</v>
      </c>
      <c r="DZ28" s="2">
        <f t="shared" si="633"/>
        <v>0</v>
      </c>
      <c r="EA28" s="2">
        <f t="shared" si="633"/>
        <v>0</v>
      </c>
      <c r="EB28" s="2">
        <f t="shared" si="633"/>
        <v>0</v>
      </c>
      <c r="EC28" s="28">
        <f t="shared" si="658"/>
        <v>0</v>
      </c>
      <c r="ED28" s="28"/>
      <c r="EE28" s="28"/>
      <c r="EF28" s="15"/>
      <c r="EG28" s="2">
        <f>IF(BU28&lt;&gt;0,PREVISION!G19,0)</f>
        <v>0</v>
      </c>
      <c r="EH28" s="2">
        <f>IF(BV28&lt;&gt;0,PREVISION!H19,0)</f>
        <v>0</v>
      </c>
      <c r="EI28" s="2">
        <f>IF(BW28&lt;&gt;0,PREVISION!I19,0)</f>
        <v>0</v>
      </c>
      <c r="EJ28" s="2">
        <f>IF(BX28&lt;&gt;0,PREVISION!J19,0)</f>
        <v>0</v>
      </c>
      <c r="EK28" s="2">
        <f>IF(BY28&lt;&gt;0,PREVISION!K19,0)</f>
        <v>0</v>
      </c>
      <c r="EL28" s="2">
        <f>IF(BZ28&lt;&gt;0,PREVISION!L19,0)</f>
        <v>0</v>
      </c>
      <c r="EM28" s="2">
        <f>IF(CA28&lt;&gt;0,PREVISION!M19,0)</f>
        <v>0</v>
      </c>
      <c r="EN28" s="2">
        <f>IF(CB28&lt;&gt;0,PREVISION!N19,0)</f>
        <v>0</v>
      </c>
      <c r="EO28" s="2">
        <f>IF(CC28&lt;&gt;0,PREVISION!O19,0)</f>
        <v>0</v>
      </c>
      <c r="EP28" s="2">
        <f>IF(CD28&lt;&gt;0,PREVISION!P19,0)</f>
        <v>0</v>
      </c>
      <c r="EQ28" s="2">
        <f>IF(CE28&lt;&gt;0,PREVISION!Q19,0)</f>
        <v>0</v>
      </c>
      <c r="ER28" s="2">
        <f>IF(CF28&lt;&gt;0,PREVISION!R19,0)</f>
        <v>0</v>
      </c>
      <c r="ES28" s="2">
        <f>IF(CG28&lt;&gt;0,PREVISION!S19,0)</f>
        <v>0</v>
      </c>
      <c r="ET28" s="2">
        <f>IF(CH28&lt;&gt;0,PREVISION!T19,0)</f>
        <v>0</v>
      </c>
      <c r="EU28" s="2">
        <f>IF(CI28&lt;&gt;0,PREVISION!U19,0)</f>
        <v>0</v>
      </c>
      <c r="EV28" s="2">
        <f>IF(CJ28&lt;&gt;0,PREVISION!V19,0)</f>
        <v>0</v>
      </c>
      <c r="EW28" s="2">
        <f>IF(CK28&lt;&gt;0,PREVISION!W19,0)</f>
        <v>0</v>
      </c>
      <c r="EX28" s="2">
        <f>IF(CL28&lt;&gt;0,PREVISION!X19,0)</f>
        <v>0</v>
      </c>
      <c r="EY28" s="2">
        <f>IF(CM28&lt;&gt;0,PREVISION!Y19,0)</f>
        <v>0</v>
      </c>
      <c r="EZ28" s="2">
        <f>IF(CN28&lt;&gt;0,PREVISION!Z19,0)</f>
        <v>0</v>
      </c>
      <c r="FA28" s="2">
        <f>IF(CO28&lt;&gt;0,PREVISION!AA19,0)</f>
        <v>0</v>
      </c>
      <c r="FB28" s="2">
        <f>IF(CP28&lt;&gt;0,PREVISION!AB19,0)</f>
        <v>0</v>
      </c>
      <c r="FC28" s="2">
        <f>IF(CQ28&lt;&gt;0,PREVISION!AC19,0)</f>
        <v>0</v>
      </c>
      <c r="FD28" s="2">
        <f>IF(CR28&lt;&gt;0,PREVISION!AD19,0)</f>
        <v>0</v>
      </c>
      <c r="FE28" s="2">
        <f>IF(CS28&lt;&gt;0,PREVISION!AE19,0)</f>
        <v>0</v>
      </c>
      <c r="FF28" s="2">
        <f>IF(CT28&lt;&gt;0,PREVISION!AF19,0)</f>
        <v>0</v>
      </c>
      <c r="FG28" s="2">
        <f>IF(CU28&lt;&gt;0,PREVISION!AG19,0)</f>
        <v>0</v>
      </c>
      <c r="FH28" s="2">
        <f>IF(CV28&lt;&gt;0,PREVISION!AH19,0)</f>
        <v>0</v>
      </c>
      <c r="FI28" s="2">
        <f>IF(CW28&lt;&gt;0,PREVISION!AI19,0)</f>
        <v>0</v>
      </c>
      <c r="FJ28" s="2">
        <f>IF(CX28&lt;&gt;0,PREVISION!AJ19,0)</f>
        <v>0</v>
      </c>
      <c r="FK28" s="2">
        <f>IF(CY28&lt;&gt;0,PREVISION!AK19,0)</f>
        <v>0</v>
      </c>
      <c r="FL28" s="2">
        <f>IF(CZ28&lt;&gt;0,PREVISION!AL19,0)</f>
        <v>0</v>
      </c>
      <c r="FM28" s="2">
        <f>IF(DA28&lt;&gt;0,PREVISION!AM19,0)</f>
        <v>0</v>
      </c>
      <c r="FN28" s="2">
        <f>IF(DB28&lt;&gt;0,PREVISION!AN19,0)</f>
        <v>0</v>
      </c>
      <c r="FO28" s="2">
        <f>IF(DC28&lt;&gt;0,PREVISION!AO19,0)</f>
        <v>0</v>
      </c>
      <c r="FP28" s="2">
        <f>IF(DD28&lt;&gt;0,PREVISION!AP19,0)</f>
        <v>0</v>
      </c>
      <c r="FQ28" s="2">
        <f>IF(DE28&lt;&gt;0,PREVISION!AQ19,0)</f>
        <v>0</v>
      </c>
      <c r="FR28" s="2">
        <f>IF(DF28&lt;&gt;0,PREVISION!AR19,0)</f>
        <v>0</v>
      </c>
      <c r="FS28" s="2">
        <f>IF(DG28&lt;&gt;0,PREVISION!AS19,0)</f>
        <v>0</v>
      </c>
      <c r="FT28" s="2">
        <f>IF(DH28&lt;&gt;0,PREVISION!AT19,0)</f>
        <v>0</v>
      </c>
      <c r="FU28" s="2">
        <f>IF(DI28&lt;&gt;0,PREVISION!AU19,0)</f>
        <v>0</v>
      </c>
      <c r="FV28" s="2">
        <f>IF(DJ28&lt;&gt;0,PREVISION!AV19,0)</f>
        <v>0</v>
      </c>
      <c r="FW28" s="2">
        <f>IF(DK28&lt;&gt;0,PREVISION!AW19,0)</f>
        <v>0</v>
      </c>
      <c r="FX28" s="2">
        <f>IF(DL28&lt;&gt;0,PREVISION!AX19,0)</f>
        <v>0</v>
      </c>
      <c r="FY28" s="2">
        <f>IF(DM28&lt;&gt;0,PREVISION!AY19,0)</f>
        <v>0</v>
      </c>
      <c r="FZ28" s="2">
        <f>IF(DN28&lt;&gt;0,PREVISION!AZ19,0)</f>
        <v>0</v>
      </c>
      <c r="GA28" s="2">
        <f>IF(DO28&lt;&gt;0,PREVISION!BA19,0)</f>
        <v>0</v>
      </c>
      <c r="GB28" s="2">
        <f>IF(DP28&lt;&gt;0,PREVISION!BB19,0)</f>
        <v>0</v>
      </c>
      <c r="GC28" s="2">
        <f>IF(DQ28&lt;&gt;0,PREVISION!BC19,0)</f>
        <v>0</v>
      </c>
      <c r="GD28" s="2">
        <f>IF(DR28&lt;&gt;0,PREVISION!BD19,0)</f>
        <v>0</v>
      </c>
      <c r="GE28" s="2">
        <f>IF(DS28&lt;&gt;0,PREVISION!BE19,0)</f>
        <v>0</v>
      </c>
      <c r="GF28" s="2">
        <f>IF(DT28&lt;&gt;0,PREVISION!BF19,0)</f>
        <v>0</v>
      </c>
      <c r="GG28" s="2">
        <f>IF(DU28&lt;&gt;0,PREVISION!BG19,0)</f>
        <v>0</v>
      </c>
      <c r="GH28" s="2">
        <f>IF(DV28&lt;&gt;0,PREVISION!BH19,0)</f>
        <v>0</v>
      </c>
      <c r="GI28" s="2">
        <f>IF(DW28&lt;&gt;0,PREVISION!BI19,0)</f>
        <v>0</v>
      </c>
      <c r="GJ28" s="2">
        <f>IF(DX28&lt;&gt;0,PREVISION!BJ19,0)</f>
        <v>0</v>
      </c>
      <c r="GK28" s="2">
        <f>IF(DY28&lt;&gt;0,PREVISION!BK19,0)</f>
        <v>0</v>
      </c>
      <c r="GL28" s="2">
        <f>IF(DZ28&lt;&gt;0,PREVISION!BL19,0)</f>
        <v>0</v>
      </c>
      <c r="GM28" s="2">
        <f>IF(EA28&lt;&gt;0,PREVISION!BM19,0)</f>
        <v>0</v>
      </c>
      <c r="GN28" s="2">
        <f>IF(EB28&lt;&gt;0,PREVISION!BN19,0)</f>
        <v>0</v>
      </c>
      <c r="GO28">
        <f t="shared" si="659"/>
        <v>0</v>
      </c>
      <c r="GP28" s="2">
        <f>IF(PREVISION!G19&lt;&gt;0,PREVISION!G19,0)</f>
        <v>0</v>
      </c>
      <c r="GQ28" s="2">
        <f>IF(PREVISION!H19&lt;&gt;0,PREVISION!H19,0)</f>
        <v>0</v>
      </c>
      <c r="GR28" s="2">
        <f>IF(PREVISION!I19&lt;&gt;0,PREVISION!I19,0)</f>
        <v>0</v>
      </c>
      <c r="GS28" s="2">
        <f>IF(PREVISION!J19&lt;&gt;0,PREVISION!J19,0)</f>
        <v>0</v>
      </c>
      <c r="GT28" s="2">
        <f>IF(PREVISION!K19&lt;&gt;0,PREVISION!K19,0)</f>
        <v>0</v>
      </c>
      <c r="GU28" s="2">
        <f>IF(PREVISION!L19&lt;&gt;0,PREVISION!L19,0)</f>
        <v>0</v>
      </c>
      <c r="GV28" s="2">
        <f>IF(PREVISION!M19&lt;&gt;0,PREVISION!M19,0)</f>
        <v>0</v>
      </c>
      <c r="GW28" s="2">
        <f>IF(PREVISION!N19&lt;&gt;0,PREVISION!N19,0)</f>
        <v>0</v>
      </c>
      <c r="GX28" s="2">
        <f>IF(PREVISION!O19&lt;&gt;0,PREVISION!O19,0)</f>
        <v>0</v>
      </c>
      <c r="GY28" s="2">
        <f>IF(PREVISION!P19&lt;&gt;0,PREVISION!P19,0)</f>
        <v>0</v>
      </c>
      <c r="GZ28" s="2">
        <f>IF(PREVISION!Q19&lt;&gt;0,PREVISION!Q19,0)</f>
        <v>0</v>
      </c>
      <c r="HA28" s="2">
        <f>IF(PREVISION!R19&lt;&gt;0,PREVISION!R19,0)</f>
        <v>0</v>
      </c>
      <c r="HB28" s="2">
        <f>IF(PREVISION!S19&lt;&gt;0,PREVISION!S19,0)</f>
        <v>0</v>
      </c>
      <c r="HC28" s="2">
        <f>IF(PREVISION!T19&lt;&gt;0,PREVISION!T19,0)</f>
        <v>0</v>
      </c>
      <c r="HD28" s="2">
        <f>IF(PREVISION!U19&lt;&gt;0,PREVISION!U19,0)</f>
        <v>0</v>
      </c>
      <c r="HE28" s="2">
        <f>IF(PREVISION!V19&lt;&gt;0,PREVISION!V19,0)</f>
        <v>0</v>
      </c>
      <c r="HF28" s="2">
        <f>IF(PREVISION!W19&lt;&gt;0,PREVISION!W19,0)</f>
        <v>0</v>
      </c>
      <c r="HG28" s="2">
        <f>IF(PREVISION!X19&lt;&gt;0,PREVISION!X19,0)</f>
        <v>0</v>
      </c>
      <c r="HH28" s="2">
        <f>IF(PREVISION!Y19&lt;&gt;0,PREVISION!Y19,0)</f>
        <v>0</v>
      </c>
      <c r="HI28" s="2">
        <f>IF(PREVISION!Z19&lt;&gt;0,PREVISION!Z19,0)</f>
        <v>0</v>
      </c>
      <c r="HJ28" s="2">
        <f>IF(PREVISION!AA19&lt;&gt;0,PREVISION!AA19,0)</f>
        <v>0</v>
      </c>
      <c r="HK28" s="2">
        <f>IF(PREVISION!AB19&lt;&gt;0,PREVISION!AB19,0)</f>
        <v>0</v>
      </c>
      <c r="HL28" s="2">
        <f>IF(PREVISION!AC19&lt;&gt;0,PREVISION!AC19,0)</f>
        <v>0</v>
      </c>
      <c r="HM28" s="2">
        <f>IF(PREVISION!AD19&lt;&gt;0,PREVISION!AD19,0)</f>
        <v>0</v>
      </c>
      <c r="HN28" s="2">
        <f>IF(PREVISION!AE19&lt;&gt;0,PREVISION!AE19,0)</f>
        <v>0</v>
      </c>
      <c r="HO28" s="2">
        <f>IF(PREVISION!AF19&lt;&gt;0,PREVISION!AF19,0)</f>
        <v>0</v>
      </c>
      <c r="HP28" s="2">
        <f>IF(PREVISION!AG19&lt;&gt;0,PREVISION!AG19,0)</f>
        <v>0</v>
      </c>
      <c r="HQ28" s="2">
        <f>IF(PREVISION!AH19&lt;&gt;0,PREVISION!AH19,0)</f>
        <v>0</v>
      </c>
      <c r="HR28" s="2">
        <f>IF(PREVISION!AI19&lt;&gt;0,PREVISION!AI19,0)</f>
        <v>0</v>
      </c>
      <c r="HS28" s="2">
        <f>IF(PREVISION!AJ19&lt;&gt;0,PREVISION!AJ19,0)</f>
        <v>0</v>
      </c>
      <c r="HT28" s="2">
        <f>IF(PREVISION!AK19&lt;&gt;0,PREVISION!AK19,0)</f>
        <v>0</v>
      </c>
      <c r="HU28" s="2">
        <f>IF(PREVISION!AL19&lt;&gt;0,PREVISION!AL19,0)</f>
        <v>0</v>
      </c>
      <c r="HV28" s="2">
        <f>IF(PREVISION!AM19&lt;&gt;0,PREVISION!AM19,0)</f>
        <v>0</v>
      </c>
      <c r="HW28" s="2">
        <f>IF(PREVISION!AN19&lt;&gt;0,PREVISION!AN19,0)</f>
        <v>0</v>
      </c>
      <c r="HX28" s="2">
        <f>IF(PREVISION!AO19&lt;&gt;0,PREVISION!AO19,0)</f>
        <v>0</v>
      </c>
      <c r="HY28" s="2">
        <f>IF(PREVISION!AP19&lt;&gt;0,PREVISION!AP19,0)</f>
        <v>0</v>
      </c>
      <c r="HZ28" s="2">
        <f>IF(PREVISION!AQ19&lt;&gt;0,PREVISION!AQ19,0)</f>
        <v>0</v>
      </c>
      <c r="IA28" s="2">
        <f>IF(PREVISION!AR19&lt;&gt;0,PREVISION!AR19,0)</f>
        <v>0</v>
      </c>
      <c r="IB28" s="2">
        <f>IF(PREVISION!AS19&lt;&gt;0,PREVISION!AS19,0)</f>
        <v>0</v>
      </c>
      <c r="IC28" s="2">
        <f>IF(PREVISION!AT19&lt;&gt;0,PREVISION!AT19,0)</f>
        <v>0</v>
      </c>
      <c r="ID28" s="2">
        <f>IF(PREVISION!AU19&lt;&gt;0,PREVISION!AU19,0)</f>
        <v>0</v>
      </c>
      <c r="IE28" s="2">
        <f>IF(PREVISION!AV19&lt;&gt;0,PREVISION!AV19,0)</f>
        <v>0</v>
      </c>
      <c r="IF28" s="2">
        <f>IF(PREVISION!AW19&lt;&gt;0,PREVISION!AW19,0)</f>
        <v>0</v>
      </c>
      <c r="IG28" s="2">
        <f>IF(PREVISION!AX19&lt;&gt;0,PREVISION!AX19,0)</f>
        <v>0</v>
      </c>
      <c r="IH28" s="2">
        <f>IF(PREVISION!AY19&lt;&gt;0,PREVISION!AY19,0)</f>
        <v>0</v>
      </c>
      <c r="II28" s="2">
        <f>IF(PREVISION!AZ19&lt;&gt;0,PREVISION!AZ19,0)</f>
        <v>0</v>
      </c>
      <c r="IJ28" s="2">
        <f>IF(PREVISION!BA19&lt;&gt;0,PREVISION!BA19,0)</f>
        <v>0</v>
      </c>
      <c r="IK28" s="2">
        <f>IF(PREVISION!BB19&lt;&gt;0,PREVISION!BB19,0)</f>
        <v>0</v>
      </c>
      <c r="IL28" s="2">
        <f>IF(PREVISION!BC19&lt;&gt;0,PREVISION!BC19,0)</f>
        <v>0</v>
      </c>
      <c r="IM28" s="2">
        <f>IF(PREVISION!BD19&lt;&gt;0,PREVISION!BD19,0)</f>
        <v>0</v>
      </c>
      <c r="IN28" s="2">
        <f>IF(PREVISION!BE19&lt;&gt;0,PREVISION!BE19,0)</f>
        <v>0</v>
      </c>
      <c r="IO28" s="2">
        <f>IF(PREVISION!BF19&lt;&gt;0,PREVISION!BF19,0)</f>
        <v>0</v>
      </c>
      <c r="IP28" s="2">
        <f>IF(PREVISION!BG19&lt;&gt;0,PREVISION!BG19,0)</f>
        <v>0</v>
      </c>
      <c r="IQ28" s="2">
        <f>IF(PREVISION!BH19&lt;&gt;0,PREVISION!BH19,0)</f>
        <v>0</v>
      </c>
      <c r="IR28" s="2">
        <f>IF(PREVISION!BI19&lt;&gt;0,PREVISION!BI19,0)</f>
        <v>0</v>
      </c>
      <c r="IS28" s="2">
        <f>IF(PREVISION!BJ19&lt;&gt;0,PREVISION!BJ19,0)</f>
        <v>0</v>
      </c>
      <c r="IT28" s="2">
        <f>IF(PREVISION!BK19&lt;&gt;0,PREVISION!BK19,0)</f>
        <v>0</v>
      </c>
      <c r="IU28" s="2">
        <f>IF(PREVISION!BL19&lt;&gt;0,PREVISION!BL19,0)</f>
        <v>0</v>
      </c>
      <c r="IV28" s="2">
        <f>IF(PREVISION!BM19&lt;&gt;0,PREVISION!BM19,0)</f>
        <v>0</v>
      </c>
      <c r="IW28" s="2">
        <f>IF(PREVISION!BN19&lt;&gt;0,PREVISION!BN19,0)</f>
        <v>0</v>
      </c>
      <c r="IX28" s="28">
        <f t="shared" si="660"/>
        <v>0</v>
      </c>
      <c r="IY28" s="15"/>
      <c r="IZ28" s="2">
        <f t="shared" si="661"/>
        <v>0</v>
      </c>
      <c r="JA28" s="2">
        <f t="shared" si="634"/>
        <v>0</v>
      </c>
      <c r="JB28" s="2">
        <f t="shared" si="634"/>
        <v>0</v>
      </c>
      <c r="JC28" s="2">
        <f t="shared" si="634"/>
        <v>0</v>
      </c>
      <c r="JD28" s="2">
        <f t="shared" si="634"/>
        <v>0</v>
      </c>
      <c r="JE28" s="2">
        <f t="shared" si="634"/>
        <v>0</v>
      </c>
      <c r="JF28" s="2">
        <f t="shared" si="634"/>
        <v>0</v>
      </c>
      <c r="JG28" s="2">
        <f t="shared" si="634"/>
        <v>0</v>
      </c>
      <c r="JH28" s="2">
        <f t="shared" si="634"/>
        <v>0</v>
      </c>
      <c r="JI28" s="2">
        <f t="shared" si="634"/>
        <v>0</v>
      </c>
      <c r="JJ28" s="2">
        <f t="shared" si="634"/>
        <v>0</v>
      </c>
      <c r="JK28" s="2">
        <f t="shared" si="634"/>
        <v>0</v>
      </c>
      <c r="JL28" s="2">
        <f t="shared" si="634"/>
        <v>0</v>
      </c>
      <c r="JM28" s="2">
        <f t="shared" si="634"/>
        <v>0</v>
      </c>
      <c r="JN28" s="2">
        <f t="shared" si="634"/>
        <v>0</v>
      </c>
      <c r="JO28" s="2">
        <f t="shared" si="634"/>
        <v>0</v>
      </c>
      <c r="JP28" s="2">
        <f t="shared" si="634"/>
        <v>0</v>
      </c>
      <c r="JQ28" s="2">
        <f t="shared" si="634"/>
        <v>0</v>
      </c>
      <c r="JR28" s="2">
        <f t="shared" si="634"/>
        <v>0</v>
      </c>
      <c r="JS28" s="2">
        <f t="shared" si="634"/>
        <v>0</v>
      </c>
      <c r="JT28" s="2">
        <f t="shared" si="634"/>
        <v>0</v>
      </c>
      <c r="JU28" s="2">
        <f t="shared" si="634"/>
        <v>0</v>
      </c>
      <c r="JV28" s="2">
        <f t="shared" si="634"/>
        <v>0</v>
      </c>
      <c r="JW28" s="2">
        <f t="shared" si="634"/>
        <v>0</v>
      </c>
      <c r="JX28" s="2">
        <f t="shared" si="634"/>
        <v>1</v>
      </c>
      <c r="JY28" s="2">
        <f t="shared" si="634"/>
        <v>0</v>
      </c>
      <c r="JZ28" s="2">
        <f t="shared" si="634"/>
        <v>0</v>
      </c>
      <c r="KA28" s="2">
        <f t="shared" si="634"/>
        <v>0</v>
      </c>
      <c r="KB28" s="2">
        <f t="shared" si="634"/>
        <v>0</v>
      </c>
      <c r="KC28" s="2">
        <f t="shared" si="634"/>
        <v>0</v>
      </c>
      <c r="KD28" s="2">
        <f t="shared" si="634"/>
        <v>0</v>
      </c>
      <c r="KE28" s="2">
        <f t="shared" si="634"/>
        <v>0</v>
      </c>
      <c r="KF28" s="2">
        <f t="shared" si="634"/>
        <v>0</v>
      </c>
      <c r="KG28" s="2">
        <f t="shared" si="634"/>
        <v>0</v>
      </c>
      <c r="KH28" s="2">
        <f t="shared" si="634"/>
        <v>0</v>
      </c>
      <c r="KI28" s="2">
        <f t="shared" si="634"/>
        <v>0</v>
      </c>
      <c r="KJ28" s="2">
        <f t="shared" si="634"/>
        <v>0</v>
      </c>
      <c r="KK28" s="2">
        <f t="shared" si="634"/>
        <v>0</v>
      </c>
      <c r="KL28" s="2">
        <f t="shared" si="634"/>
        <v>0</v>
      </c>
      <c r="KM28" s="2">
        <f t="shared" si="634"/>
        <v>0</v>
      </c>
      <c r="KN28" s="2">
        <f t="shared" si="634"/>
        <v>0</v>
      </c>
      <c r="KO28" s="2">
        <f t="shared" si="634"/>
        <v>0</v>
      </c>
      <c r="KP28" s="2">
        <f t="shared" si="634"/>
        <v>0</v>
      </c>
      <c r="KQ28" s="2">
        <f t="shared" si="634"/>
        <v>0</v>
      </c>
      <c r="KR28" s="2">
        <f t="shared" si="634"/>
        <v>0</v>
      </c>
      <c r="KS28" s="2">
        <f t="shared" si="634"/>
        <v>0</v>
      </c>
      <c r="KT28" s="2">
        <f t="shared" si="634"/>
        <v>0</v>
      </c>
      <c r="KU28" s="2">
        <f t="shared" si="634"/>
        <v>0</v>
      </c>
      <c r="KV28" s="2">
        <f t="shared" si="634"/>
        <v>0</v>
      </c>
      <c r="KW28" s="2">
        <f t="shared" si="634"/>
        <v>0</v>
      </c>
      <c r="KX28" s="2">
        <f t="shared" si="634"/>
        <v>0</v>
      </c>
      <c r="KY28" s="2">
        <f t="shared" si="634"/>
        <v>0</v>
      </c>
      <c r="KZ28" s="2">
        <f t="shared" si="634"/>
        <v>0</v>
      </c>
      <c r="LA28" s="2">
        <f t="shared" si="634"/>
        <v>0</v>
      </c>
      <c r="LB28" s="2">
        <f t="shared" si="634"/>
        <v>0</v>
      </c>
      <c r="LC28" s="2">
        <f t="shared" si="634"/>
        <v>0</v>
      </c>
      <c r="LD28" s="2">
        <f t="shared" si="634"/>
        <v>0</v>
      </c>
      <c r="LE28" s="2">
        <f t="shared" si="634"/>
        <v>0</v>
      </c>
      <c r="LF28" s="2">
        <f t="shared" si="634"/>
        <v>0</v>
      </c>
      <c r="LG28" s="2">
        <f t="shared" si="634"/>
        <v>0</v>
      </c>
      <c r="LH28" s="28">
        <f t="shared" si="662"/>
        <v>1</v>
      </c>
      <c r="LI28" s="28"/>
      <c r="LJ28" s="28"/>
      <c r="LK28" s="15"/>
      <c r="LL28" s="2">
        <f t="shared" si="663"/>
        <v>0</v>
      </c>
      <c r="LM28" s="2">
        <f t="shared" si="635"/>
        <v>0</v>
      </c>
      <c r="LN28" s="2">
        <f t="shared" si="635"/>
        <v>0</v>
      </c>
      <c r="LO28" s="2">
        <f t="shared" si="635"/>
        <v>0</v>
      </c>
      <c r="LP28" s="2">
        <f t="shared" si="635"/>
        <v>0</v>
      </c>
      <c r="LQ28" s="2">
        <f t="shared" si="635"/>
        <v>0</v>
      </c>
      <c r="LR28" s="2">
        <f t="shared" si="635"/>
        <v>0</v>
      </c>
      <c r="LS28" s="2">
        <f t="shared" si="635"/>
        <v>0</v>
      </c>
      <c r="LT28" s="2">
        <f t="shared" si="635"/>
        <v>0</v>
      </c>
      <c r="LU28" s="2">
        <f t="shared" si="635"/>
        <v>0</v>
      </c>
      <c r="LV28" s="2">
        <f t="shared" si="635"/>
        <v>0</v>
      </c>
      <c r="LW28" s="2">
        <f t="shared" si="635"/>
        <v>0</v>
      </c>
      <c r="LX28" s="2">
        <f t="shared" si="635"/>
        <v>0</v>
      </c>
      <c r="LY28" s="2">
        <f t="shared" si="635"/>
        <v>0</v>
      </c>
      <c r="LZ28" s="2">
        <f t="shared" si="635"/>
        <v>0</v>
      </c>
      <c r="MA28" s="2">
        <f t="shared" si="635"/>
        <v>0</v>
      </c>
      <c r="MB28" s="2">
        <f t="shared" si="635"/>
        <v>0</v>
      </c>
      <c r="MC28" s="2">
        <f t="shared" si="635"/>
        <v>0</v>
      </c>
      <c r="MD28" s="2">
        <f t="shared" si="635"/>
        <v>0</v>
      </c>
      <c r="ME28" s="2">
        <f t="shared" si="635"/>
        <v>0</v>
      </c>
      <c r="MF28" s="2">
        <f t="shared" si="635"/>
        <v>0</v>
      </c>
      <c r="MG28" s="2">
        <f t="shared" si="635"/>
        <v>0</v>
      </c>
      <c r="MH28" s="2">
        <f t="shared" si="635"/>
        <v>0</v>
      </c>
      <c r="MI28" s="2">
        <f t="shared" si="635"/>
        <v>0</v>
      </c>
      <c r="MJ28" s="2">
        <f t="shared" si="635"/>
        <v>0</v>
      </c>
      <c r="MK28" s="2">
        <f t="shared" si="635"/>
        <v>0</v>
      </c>
      <c r="ML28" s="2">
        <f t="shared" si="635"/>
        <v>0</v>
      </c>
      <c r="MM28" s="2">
        <f t="shared" si="635"/>
        <v>0</v>
      </c>
      <c r="MN28" s="2">
        <f t="shared" si="635"/>
        <v>0</v>
      </c>
      <c r="MO28" s="2">
        <f t="shared" si="635"/>
        <v>0</v>
      </c>
      <c r="MP28" s="2">
        <f t="shared" si="635"/>
        <v>0</v>
      </c>
      <c r="MQ28" s="2">
        <f t="shared" si="635"/>
        <v>0</v>
      </c>
      <c r="MR28" s="2">
        <f t="shared" si="635"/>
        <v>0</v>
      </c>
      <c r="MS28" s="2">
        <f t="shared" si="635"/>
        <v>0</v>
      </c>
      <c r="MT28" s="2">
        <f t="shared" si="635"/>
        <v>0</v>
      </c>
      <c r="MU28" s="2">
        <f t="shared" si="635"/>
        <v>0</v>
      </c>
      <c r="MV28" s="2">
        <f t="shared" si="635"/>
        <v>0</v>
      </c>
      <c r="MW28" s="2">
        <f t="shared" si="635"/>
        <v>0</v>
      </c>
      <c r="MX28" s="2">
        <f t="shared" si="635"/>
        <v>0</v>
      </c>
      <c r="MY28" s="2">
        <f t="shared" si="635"/>
        <v>0</v>
      </c>
      <c r="MZ28" s="2">
        <f t="shared" si="635"/>
        <v>0</v>
      </c>
      <c r="NA28" s="2">
        <f t="shared" si="635"/>
        <v>0</v>
      </c>
      <c r="NB28" s="2">
        <f t="shared" si="635"/>
        <v>0</v>
      </c>
      <c r="NC28" s="2">
        <f t="shared" si="635"/>
        <v>0</v>
      </c>
      <c r="ND28" s="2">
        <f t="shared" si="635"/>
        <v>0</v>
      </c>
      <c r="NE28" s="2">
        <f t="shared" si="635"/>
        <v>0</v>
      </c>
      <c r="NF28" s="2">
        <f t="shared" si="635"/>
        <v>0</v>
      </c>
      <c r="NG28" s="2">
        <f t="shared" si="635"/>
        <v>0</v>
      </c>
      <c r="NH28" s="2">
        <f t="shared" si="635"/>
        <v>0</v>
      </c>
      <c r="NI28" s="2">
        <f t="shared" si="635"/>
        <v>0</v>
      </c>
      <c r="NJ28" s="2">
        <f t="shared" si="635"/>
        <v>0</v>
      </c>
      <c r="NK28" s="2">
        <f t="shared" si="635"/>
        <v>0</v>
      </c>
      <c r="NL28" s="2">
        <f t="shared" si="635"/>
        <v>0</v>
      </c>
      <c r="NM28" s="2">
        <f t="shared" si="635"/>
        <v>0</v>
      </c>
      <c r="NN28" s="2">
        <f t="shared" si="635"/>
        <v>0</v>
      </c>
      <c r="NO28" s="2">
        <f t="shared" si="635"/>
        <v>0</v>
      </c>
      <c r="NP28" s="2">
        <f t="shared" si="635"/>
        <v>0</v>
      </c>
      <c r="NQ28" s="2">
        <f t="shared" si="635"/>
        <v>0</v>
      </c>
      <c r="NR28" s="2">
        <f t="shared" si="635"/>
        <v>0</v>
      </c>
      <c r="NS28" s="2">
        <f t="shared" si="635"/>
        <v>0</v>
      </c>
      <c r="NT28" s="28">
        <f t="shared" si="664"/>
        <v>0</v>
      </c>
      <c r="NU28" s="28"/>
      <c r="NV28" s="28"/>
      <c r="NW28" s="15"/>
      <c r="NX28" s="2">
        <f t="shared" si="665"/>
        <v>0</v>
      </c>
      <c r="NY28" s="2">
        <f t="shared" si="666"/>
        <v>0</v>
      </c>
      <c r="NZ28" s="2">
        <f t="shared" si="667"/>
        <v>0</v>
      </c>
      <c r="OA28" s="2">
        <f t="shared" si="668"/>
        <v>0</v>
      </c>
      <c r="OB28" s="2">
        <f t="shared" si="669"/>
        <v>0</v>
      </c>
      <c r="OC28" s="2">
        <f t="shared" si="670"/>
        <v>0</v>
      </c>
      <c r="OD28" s="2">
        <f t="shared" si="671"/>
        <v>0</v>
      </c>
      <c r="OE28" s="2">
        <f t="shared" si="672"/>
        <v>0</v>
      </c>
      <c r="OF28" s="2">
        <f t="shared" si="673"/>
        <v>0</v>
      </c>
      <c r="OG28" s="2">
        <f t="shared" si="674"/>
        <v>0</v>
      </c>
      <c r="OH28" s="2">
        <f t="shared" si="675"/>
        <v>0</v>
      </c>
      <c r="OI28" s="2">
        <f t="shared" si="676"/>
        <v>0</v>
      </c>
      <c r="OJ28" s="2">
        <f t="shared" si="677"/>
        <v>0</v>
      </c>
      <c r="OK28" s="2">
        <f t="shared" si="678"/>
        <v>0</v>
      </c>
      <c r="OL28" s="2">
        <f t="shared" si="679"/>
        <v>0</v>
      </c>
      <c r="OM28" s="2">
        <f t="shared" si="680"/>
        <v>0</v>
      </c>
      <c r="ON28" s="2">
        <f t="shared" si="681"/>
        <v>0</v>
      </c>
      <c r="OO28" s="2">
        <f t="shared" si="682"/>
        <v>0</v>
      </c>
      <c r="OP28" s="2">
        <f t="shared" si="683"/>
        <v>0</v>
      </c>
      <c r="OQ28" s="2">
        <f t="shared" si="684"/>
        <v>0</v>
      </c>
      <c r="OR28" s="2">
        <f t="shared" si="685"/>
        <v>0</v>
      </c>
      <c r="OS28" s="2">
        <f t="shared" si="686"/>
        <v>0</v>
      </c>
      <c r="OT28" s="2">
        <f t="shared" si="687"/>
        <v>0</v>
      </c>
      <c r="OU28" s="2">
        <f t="shared" si="688"/>
        <v>0</v>
      </c>
      <c r="OV28" s="2">
        <f t="shared" si="689"/>
        <v>0</v>
      </c>
      <c r="OW28" s="2">
        <f t="shared" si="690"/>
        <v>0</v>
      </c>
      <c r="OX28" s="2">
        <f t="shared" si="691"/>
        <v>0</v>
      </c>
      <c r="OY28" s="2">
        <f t="shared" si="692"/>
        <v>0</v>
      </c>
      <c r="OZ28" s="2">
        <f t="shared" si="693"/>
        <v>0</v>
      </c>
      <c r="PA28" s="2">
        <f t="shared" si="694"/>
        <v>0</v>
      </c>
      <c r="PB28" s="2">
        <f t="shared" si="695"/>
        <v>0</v>
      </c>
      <c r="PC28" s="2">
        <f t="shared" si="696"/>
        <v>0</v>
      </c>
      <c r="PD28" s="2">
        <f t="shared" si="697"/>
        <v>0</v>
      </c>
      <c r="PE28" s="2">
        <f t="shared" si="698"/>
        <v>0</v>
      </c>
      <c r="PF28" s="2">
        <f t="shared" si="699"/>
        <v>0</v>
      </c>
      <c r="PG28" s="2">
        <f t="shared" si="700"/>
        <v>0</v>
      </c>
      <c r="PH28" s="2">
        <f t="shared" si="701"/>
        <v>0</v>
      </c>
      <c r="PI28" s="2">
        <f t="shared" si="702"/>
        <v>0</v>
      </c>
      <c r="PJ28" s="2">
        <f t="shared" si="703"/>
        <v>0</v>
      </c>
      <c r="PK28" s="2">
        <f t="shared" si="704"/>
        <v>0</v>
      </c>
      <c r="PL28" s="2">
        <f t="shared" si="705"/>
        <v>0</v>
      </c>
      <c r="PM28" s="2">
        <f t="shared" si="706"/>
        <v>0</v>
      </c>
      <c r="PN28" s="2">
        <f t="shared" si="707"/>
        <v>0</v>
      </c>
      <c r="PO28" s="2">
        <f t="shared" si="708"/>
        <v>0</v>
      </c>
      <c r="PP28" s="2">
        <f t="shared" si="709"/>
        <v>0</v>
      </c>
      <c r="PQ28" s="2">
        <f t="shared" si="710"/>
        <v>0</v>
      </c>
      <c r="PR28" s="2">
        <f t="shared" si="711"/>
        <v>0</v>
      </c>
      <c r="PS28" s="2">
        <f t="shared" si="712"/>
        <v>0</v>
      </c>
      <c r="PT28" s="2">
        <f t="shared" si="713"/>
        <v>0</v>
      </c>
      <c r="PU28" s="2">
        <f t="shared" si="714"/>
        <v>0</v>
      </c>
      <c r="PV28" s="2">
        <f t="shared" si="715"/>
        <v>0</v>
      </c>
      <c r="PW28" s="2">
        <f t="shared" si="716"/>
        <v>0</v>
      </c>
      <c r="PX28" s="2">
        <f t="shared" si="717"/>
        <v>0</v>
      </c>
      <c r="PY28" s="2">
        <f t="shared" si="718"/>
        <v>0</v>
      </c>
      <c r="PZ28" s="2">
        <f t="shared" si="719"/>
        <v>0</v>
      </c>
      <c r="QA28" s="2">
        <f t="shared" si="720"/>
        <v>0</v>
      </c>
      <c r="QB28" s="2">
        <f t="shared" si="721"/>
        <v>0</v>
      </c>
      <c r="QC28" s="2">
        <f t="shared" si="722"/>
        <v>0</v>
      </c>
      <c r="QD28" s="2">
        <f t="shared" si="723"/>
        <v>0</v>
      </c>
      <c r="QE28" s="2">
        <f t="shared" si="724"/>
        <v>0</v>
      </c>
      <c r="QF28" s="28">
        <f t="shared" si="725"/>
        <v>0</v>
      </c>
      <c r="QG28" s="28"/>
      <c r="QH28" s="28"/>
      <c r="QI28" s="15"/>
      <c r="QJ28" s="2">
        <f t="shared" si="726"/>
        <v>0</v>
      </c>
      <c r="QK28" s="2">
        <f t="shared" si="637"/>
        <v>0</v>
      </c>
      <c r="QL28" s="2">
        <f t="shared" si="637"/>
        <v>0</v>
      </c>
      <c r="QM28" s="2">
        <f t="shared" si="637"/>
        <v>0</v>
      </c>
      <c r="QN28" s="2">
        <f t="shared" si="637"/>
        <v>0</v>
      </c>
      <c r="QO28" s="2">
        <f t="shared" si="637"/>
        <v>0</v>
      </c>
      <c r="QP28" s="2">
        <f t="shared" si="637"/>
        <v>0</v>
      </c>
      <c r="QQ28" s="2">
        <f t="shared" si="637"/>
        <v>0</v>
      </c>
      <c r="QR28" s="2">
        <f t="shared" si="637"/>
        <v>0</v>
      </c>
      <c r="QS28" s="2">
        <f t="shared" si="637"/>
        <v>0</v>
      </c>
      <c r="QT28" s="2">
        <f t="shared" si="637"/>
        <v>0</v>
      </c>
      <c r="QU28" s="2">
        <f t="shared" si="637"/>
        <v>0</v>
      </c>
      <c r="QV28" s="2">
        <f t="shared" si="637"/>
        <v>0</v>
      </c>
      <c r="QW28" s="2">
        <f t="shared" si="637"/>
        <v>0</v>
      </c>
      <c r="QX28" s="2">
        <f t="shared" si="637"/>
        <v>0</v>
      </c>
      <c r="QY28" s="2">
        <f t="shared" si="637"/>
        <v>0</v>
      </c>
      <c r="QZ28" s="2">
        <f t="shared" si="637"/>
        <v>0</v>
      </c>
      <c r="RA28" s="2">
        <f t="shared" si="637"/>
        <v>0</v>
      </c>
      <c r="RB28" s="2">
        <f t="shared" si="637"/>
        <v>0</v>
      </c>
      <c r="RC28" s="2">
        <f t="shared" si="637"/>
        <v>0</v>
      </c>
      <c r="RD28" s="2">
        <f t="shared" si="637"/>
        <v>0</v>
      </c>
      <c r="RE28" s="2">
        <f t="shared" si="637"/>
        <v>0</v>
      </c>
      <c r="RF28" s="2">
        <f t="shared" si="637"/>
        <v>0</v>
      </c>
      <c r="RG28" s="2">
        <f t="shared" si="637"/>
        <v>0</v>
      </c>
      <c r="RH28" s="2">
        <f t="shared" si="637"/>
        <v>0</v>
      </c>
      <c r="RI28" s="2">
        <f t="shared" si="637"/>
        <v>0</v>
      </c>
      <c r="RJ28" s="2">
        <f t="shared" si="637"/>
        <v>0</v>
      </c>
      <c r="RK28" s="2">
        <f t="shared" si="637"/>
        <v>0</v>
      </c>
      <c r="RL28" s="2">
        <f t="shared" si="637"/>
        <v>0</v>
      </c>
      <c r="RM28" s="2">
        <f t="shared" si="637"/>
        <v>0</v>
      </c>
      <c r="RN28" s="2">
        <f t="shared" si="637"/>
        <v>0</v>
      </c>
      <c r="RO28" s="2">
        <f t="shared" si="637"/>
        <v>0</v>
      </c>
      <c r="RP28" s="2">
        <f t="shared" si="637"/>
        <v>0</v>
      </c>
      <c r="RQ28" s="2">
        <f t="shared" si="637"/>
        <v>0</v>
      </c>
      <c r="RR28" s="2">
        <f t="shared" si="637"/>
        <v>0</v>
      </c>
      <c r="RS28" s="2">
        <f t="shared" si="637"/>
        <v>0</v>
      </c>
      <c r="RT28" s="2">
        <f t="shared" si="637"/>
        <v>0</v>
      </c>
      <c r="RU28" s="2">
        <f t="shared" si="637"/>
        <v>0</v>
      </c>
      <c r="RV28" s="2">
        <f t="shared" si="637"/>
        <v>0</v>
      </c>
      <c r="RW28" s="2">
        <f t="shared" si="637"/>
        <v>0</v>
      </c>
      <c r="RX28" s="2">
        <f t="shared" si="637"/>
        <v>0</v>
      </c>
      <c r="RY28" s="2">
        <f t="shared" si="637"/>
        <v>0</v>
      </c>
      <c r="RZ28" s="2">
        <f t="shared" si="637"/>
        <v>0</v>
      </c>
      <c r="SA28" s="2">
        <f t="shared" si="637"/>
        <v>0</v>
      </c>
      <c r="SB28" s="2">
        <f t="shared" si="637"/>
        <v>0</v>
      </c>
      <c r="SC28" s="2">
        <f t="shared" si="637"/>
        <v>0</v>
      </c>
      <c r="SD28" s="2">
        <f t="shared" si="637"/>
        <v>0</v>
      </c>
      <c r="SE28" s="2">
        <f t="shared" si="637"/>
        <v>0</v>
      </c>
      <c r="SF28" s="2">
        <f t="shared" si="637"/>
        <v>0</v>
      </c>
      <c r="SG28" s="2">
        <f t="shared" si="637"/>
        <v>0</v>
      </c>
      <c r="SH28" s="2">
        <f t="shared" si="637"/>
        <v>0</v>
      </c>
      <c r="SI28" s="2">
        <f t="shared" si="637"/>
        <v>0</v>
      </c>
      <c r="SJ28" s="2">
        <f t="shared" si="637"/>
        <v>0</v>
      </c>
      <c r="SK28" s="2">
        <f t="shared" si="637"/>
        <v>0</v>
      </c>
      <c r="SL28" s="2">
        <f t="shared" si="637"/>
        <v>0</v>
      </c>
      <c r="SM28" s="2">
        <f t="shared" si="637"/>
        <v>0</v>
      </c>
      <c r="SN28" s="2">
        <f t="shared" si="637"/>
        <v>0</v>
      </c>
      <c r="SO28" s="2">
        <f t="shared" si="637"/>
        <v>0</v>
      </c>
      <c r="SP28" s="2">
        <f t="shared" si="637"/>
        <v>0</v>
      </c>
      <c r="SQ28" s="2">
        <f t="shared" si="637"/>
        <v>0</v>
      </c>
      <c r="SR28" s="28">
        <f t="shared" si="727"/>
        <v>0</v>
      </c>
      <c r="SS28" s="28"/>
      <c r="ST28" s="28"/>
      <c r="SU28" s="15"/>
      <c r="SV28" s="2">
        <f t="shared" si="728"/>
        <v>0</v>
      </c>
      <c r="SW28" s="2">
        <f t="shared" si="729"/>
        <v>0</v>
      </c>
      <c r="SX28" s="2">
        <f t="shared" si="730"/>
        <v>0</v>
      </c>
      <c r="SY28" s="2">
        <f t="shared" si="731"/>
        <v>0</v>
      </c>
      <c r="SZ28" s="2">
        <f t="shared" si="732"/>
        <v>0</v>
      </c>
      <c r="TA28" s="2">
        <f t="shared" si="733"/>
        <v>0</v>
      </c>
      <c r="TB28" s="2">
        <f t="shared" si="734"/>
        <v>0</v>
      </c>
      <c r="TC28" s="2">
        <f t="shared" si="735"/>
        <v>0</v>
      </c>
      <c r="TD28" s="2">
        <f t="shared" si="736"/>
        <v>0</v>
      </c>
      <c r="TE28" s="2">
        <f t="shared" si="737"/>
        <v>0</v>
      </c>
      <c r="TF28" s="2">
        <f t="shared" si="738"/>
        <v>0</v>
      </c>
      <c r="TG28" s="2">
        <f t="shared" si="739"/>
        <v>0</v>
      </c>
      <c r="TH28" s="2">
        <f t="shared" si="740"/>
        <v>0</v>
      </c>
      <c r="TI28" s="2">
        <f t="shared" si="741"/>
        <v>0</v>
      </c>
      <c r="TJ28" s="2">
        <f t="shared" si="742"/>
        <v>0</v>
      </c>
      <c r="TK28" s="2">
        <f t="shared" si="743"/>
        <v>0</v>
      </c>
      <c r="TL28" s="2">
        <f t="shared" si="744"/>
        <v>0</v>
      </c>
      <c r="TM28" s="2">
        <f t="shared" si="745"/>
        <v>0</v>
      </c>
      <c r="TN28" s="2">
        <f t="shared" si="746"/>
        <v>0</v>
      </c>
      <c r="TO28" s="2">
        <f t="shared" si="747"/>
        <v>0</v>
      </c>
      <c r="TP28" s="2">
        <f t="shared" si="748"/>
        <v>0</v>
      </c>
      <c r="TQ28" s="2">
        <f t="shared" si="749"/>
        <v>0</v>
      </c>
      <c r="TR28" s="2">
        <f t="shared" si="750"/>
        <v>0</v>
      </c>
      <c r="TS28" s="2">
        <f t="shared" si="751"/>
        <v>0</v>
      </c>
      <c r="TT28" s="2">
        <f t="shared" si="752"/>
        <v>0</v>
      </c>
      <c r="TU28" s="2">
        <f t="shared" si="753"/>
        <v>0</v>
      </c>
      <c r="TV28" s="2">
        <f t="shared" si="754"/>
        <v>0</v>
      </c>
      <c r="TW28" s="2">
        <f t="shared" si="755"/>
        <v>0</v>
      </c>
      <c r="TX28" s="2">
        <f t="shared" si="756"/>
        <v>0</v>
      </c>
      <c r="TY28" s="2">
        <f t="shared" si="757"/>
        <v>0</v>
      </c>
      <c r="TZ28" s="2">
        <f t="shared" si="758"/>
        <v>0</v>
      </c>
      <c r="UA28" s="2">
        <f t="shared" si="759"/>
        <v>0</v>
      </c>
      <c r="UB28" s="2">
        <f t="shared" si="760"/>
        <v>0</v>
      </c>
      <c r="UC28" s="2">
        <f t="shared" si="761"/>
        <v>0</v>
      </c>
      <c r="UD28" s="2">
        <f t="shared" si="762"/>
        <v>0</v>
      </c>
      <c r="UE28" s="2">
        <f t="shared" si="763"/>
        <v>0</v>
      </c>
      <c r="UF28" s="2">
        <f t="shared" si="764"/>
        <v>0</v>
      </c>
      <c r="UG28" s="2">
        <f t="shared" si="765"/>
        <v>0</v>
      </c>
      <c r="UH28" s="2">
        <f t="shared" si="766"/>
        <v>0</v>
      </c>
      <c r="UI28" s="2">
        <f t="shared" si="767"/>
        <v>0</v>
      </c>
      <c r="UJ28" s="2">
        <f t="shared" si="768"/>
        <v>0</v>
      </c>
      <c r="UK28" s="2">
        <f t="shared" si="769"/>
        <v>0</v>
      </c>
      <c r="UL28" s="2">
        <f t="shared" si="770"/>
        <v>0</v>
      </c>
      <c r="UM28" s="2">
        <f t="shared" si="771"/>
        <v>0</v>
      </c>
      <c r="UN28" s="2">
        <f t="shared" si="772"/>
        <v>0</v>
      </c>
      <c r="UO28" s="2">
        <f t="shared" si="773"/>
        <v>0</v>
      </c>
      <c r="UP28" s="2">
        <f t="shared" si="774"/>
        <v>0</v>
      </c>
      <c r="UQ28" s="2">
        <f t="shared" si="775"/>
        <v>0</v>
      </c>
      <c r="UR28" s="2">
        <f t="shared" si="776"/>
        <v>0</v>
      </c>
      <c r="US28" s="2">
        <f t="shared" si="777"/>
        <v>0</v>
      </c>
      <c r="UT28" s="2">
        <f t="shared" si="778"/>
        <v>0</v>
      </c>
      <c r="UU28" s="2">
        <f t="shared" si="779"/>
        <v>0</v>
      </c>
      <c r="UV28" s="2">
        <f t="shared" si="780"/>
        <v>0</v>
      </c>
      <c r="UW28" s="2">
        <f t="shared" si="781"/>
        <v>0</v>
      </c>
      <c r="UX28" s="2">
        <f t="shared" si="782"/>
        <v>0</v>
      </c>
      <c r="UY28" s="2">
        <f t="shared" si="783"/>
        <v>0</v>
      </c>
      <c r="UZ28" s="2">
        <f t="shared" si="784"/>
        <v>0</v>
      </c>
      <c r="VA28" s="2">
        <f t="shared" si="785"/>
        <v>0</v>
      </c>
      <c r="VB28" s="2">
        <f t="shared" si="786"/>
        <v>0</v>
      </c>
      <c r="VC28" s="2">
        <f t="shared" si="787"/>
        <v>0</v>
      </c>
      <c r="VD28" s="28">
        <f t="shared" si="788"/>
        <v>0</v>
      </c>
      <c r="VE28" s="28"/>
      <c r="VF28" s="28"/>
      <c r="VG28" s="15"/>
      <c r="VH28" s="2">
        <f t="shared" si="789"/>
        <v>0</v>
      </c>
      <c r="VI28" s="2">
        <f t="shared" si="790"/>
        <v>0</v>
      </c>
      <c r="VJ28" s="2">
        <f t="shared" si="791"/>
        <v>0</v>
      </c>
      <c r="VK28" s="2">
        <f t="shared" si="792"/>
        <v>0</v>
      </c>
      <c r="VL28" s="2">
        <f t="shared" si="793"/>
        <v>0</v>
      </c>
      <c r="VM28" s="2">
        <f t="shared" si="794"/>
        <v>0</v>
      </c>
      <c r="VN28" s="2">
        <f t="shared" si="795"/>
        <v>0</v>
      </c>
      <c r="VO28" s="2">
        <f t="shared" si="796"/>
        <v>0</v>
      </c>
      <c r="VP28" s="2">
        <f t="shared" si="797"/>
        <v>0</v>
      </c>
      <c r="VQ28" s="2">
        <f t="shared" si="798"/>
        <v>0</v>
      </c>
      <c r="VR28" s="2">
        <f t="shared" si="799"/>
        <v>0</v>
      </c>
      <c r="VS28" s="2">
        <f t="shared" si="800"/>
        <v>0</v>
      </c>
      <c r="VT28" s="2">
        <f t="shared" si="801"/>
        <v>0</v>
      </c>
      <c r="VU28" s="2">
        <f t="shared" si="802"/>
        <v>0</v>
      </c>
      <c r="VV28" s="2">
        <f t="shared" si="803"/>
        <v>0</v>
      </c>
      <c r="VW28" s="2">
        <f t="shared" si="804"/>
        <v>0</v>
      </c>
      <c r="VX28" s="2">
        <f t="shared" si="805"/>
        <v>0</v>
      </c>
      <c r="VY28" s="2">
        <f t="shared" si="806"/>
        <v>0</v>
      </c>
      <c r="VZ28" s="2">
        <f t="shared" si="807"/>
        <v>0</v>
      </c>
      <c r="WA28" s="2">
        <f t="shared" si="808"/>
        <v>0</v>
      </c>
      <c r="WB28" s="2">
        <f t="shared" si="809"/>
        <v>0</v>
      </c>
      <c r="WC28" s="2">
        <f t="shared" si="810"/>
        <v>0</v>
      </c>
      <c r="WD28" s="2">
        <f t="shared" si="811"/>
        <v>0</v>
      </c>
      <c r="WE28" s="2">
        <f t="shared" si="812"/>
        <v>0</v>
      </c>
      <c r="WF28" s="2">
        <f t="shared" si="813"/>
        <v>0</v>
      </c>
      <c r="WG28" s="2">
        <f t="shared" si="814"/>
        <v>0</v>
      </c>
      <c r="WH28" s="2">
        <f t="shared" si="815"/>
        <v>0</v>
      </c>
      <c r="WI28" s="2">
        <f t="shared" si="816"/>
        <v>0</v>
      </c>
      <c r="WJ28" s="2">
        <f t="shared" si="817"/>
        <v>0</v>
      </c>
      <c r="WK28" s="2">
        <f t="shared" si="818"/>
        <v>0</v>
      </c>
      <c r="WL28" s="2">
        <f t="shared" si="819"/>
        <v>0</v>
      </c>
      <c r="WM28" s="2">
        <f t="shared" si="820"/>
        <v>0</v>
      </c>
      <c r="WN28" s="2">
        <f t="shared" si="821"/>
        <v>0</v>
      </c>
      <c r="WO28" s="2">
        <f t="shared" si="822"/>
        <v>0</v>
      </c>
      <c r="WP28" s="2">
        <f t="shared" si="823"/>
        <v>0</v>
      </c>
      <c r="WQ28" s="2">
        <f t="shared" si="824"/>
        <v>0</v>
      </c>
      <c r="WR28" s="2">
        <f t="shared" si="825"/>
        <v>0</v>
      </c>
      <c r="WS28" s="2">
        <f t="shared" si="826"/>
        <v>0</v>
      </c>
      <c r="WT28" s="2">
        <f t="shared" si="827"/>
        <v>0</v>
      </c>
      <c r="WU28" s="2">
        <f t="shared" si="828"/>
        <v>0</v>
      </c>
      <c r="WV28" s="2">
        <f t="shared" si="829"/>
        <v>0</v>
      </c>
      <c r="WW28" s="2">
        <f t="shared" si="830"/>
        <v>0</v>
      </c>
      <c r="WX28" s="2">
        <f t="shared" si="831"/>
        <v>0</v>
      </c>
      <c r="WY28" s="2">
        <f t="shared" si="832"/>
        <v>0</v>
      </c>
      <c r="WZ28" s="2">
        <f t="shared" si="833"/>
        <v>0</v>
      </c>
      <c r="XA28" s="2">
        <f t="shared" si="834"/>
        <v>0</v>
      </c>
      <c r="XB28" s="2">
        <f t="shared" si="835"/>
        <v>0</v>
      </c>
      <c r="XC28" s="2">
        <f t="shared" si="836"/>
        <v>0</v>
      </c>
      <c r="XD28" s="2">
        <f t="shared" si="837"/>
        <v>0</v>
      </c>
      <c r="XE28" s="2">
        <f t="shared" si="838"/>
        <v>0</v>
      </c>
      <c r="XF28" s="2">
        <f t="shared" si="839"/>
        <v>0</v>
      </c>
      <c r="XG28" s="2">
        <f t="shared" si="840"/>
        <v>0</v>
      </c>
      <c r="XH28" s="2">
        <f t="shared" si="841"/>
        <v>0</v>
      </c>
      <c r="XI28" s="2">
        <f t="shared" si="842"/>
        <v>0</v>
      </c>
      <c r="XJ28" s="2">
        <f t="shared" si="843"/>
        <v>0</v>
      </c>
      <c r="XK28" s="2">
        <f t="shared" si="844"/>
        <v>0</v>
      </c>
      <c r="XL28" s="2">
        <f t="shared" si="845"/>
        <v>0</v>
      </c>
      <c r="XM28" s="2">
        <f t="shared" si="846"/>
        <v>0</v>
      </c>
      <c r="XN28" s="2">
        <f t="shared" si="847"/>
        <v>0</v>
      </c>
      <c r="XO28" s="2">
        <f t="shared" si="848"/>
        <v>0</v>
      </c>
      <c r="XP28" s="28">
        <f t="shared" si="849"/>
        <v>0</v>
      </c>
      <c r="XQ28" s="28"/>
      <c r="XR28" s="28"/>
      <c r="XS28" s="15"/>
      <c r="XT28" s="2">
        <f t="shared" si="850"/>
        <v>0</v>
      </c>
      <c r="XU28" s="2">
        <f t="shared" si="851"/>
        <v>0</v>
      </c>
      <c r="XV28" s="2">
        <f t="shared" si="852"/>
        <v>0</v>
      </c>
      <c r="XW28" s="2">
        <f t="shared" si="853"/>
        <v>0</v>
      </c>
      <c r="XX28" s="2">
        <f t="shared" si="854"/>
        <v>0</v>
      </c>
      <c r="XY28" s="2">
        <f t="shared" si="855"/>
        <v>0</v>
      </c>
      <c r="XZ28" s="2">
        <f t="shared" si="856"/>
        <v>0</v>
      </c>
      <c r="YA28" s="2">
        <f t="shared" si="857"/>
        <v>0</v>
      </c>
      <c r="YB28" s="2">
        <f t="shared" si="858"/>
        <v>0</v>
      </c>
      <c r="YC28" s="2">
        <f t="shared" si="859"/>
        <v>0</v>
      </c>
      <c r="YD28" s="2">
        <f t="shared" si="860"/>
        <v>0</v>
      </c>
      <c r="YE28" s="2">
        <f t="shared" si="861"/>
        <v>0</v>
      </c>
      <c r="YF28" s="2">
        <f t="shared" si="862"/>
        <v>0</v>
      </c>
      <c r="YG28" s="2">
        <f t="shared" si="863"/>
        <v>0</v>
      </c>
      <c r="YH28" s="2">
        <f t="shared" si="864"/>
        <v>0</v>
      </c>
      <c r="YI28" s="2">
        <f t="shared" si="865"/>
        <v>0</v>
      </c>
      <c r="YJ28" s="2">
        <f t="shared" si="866"/>
        <v>0</v>
      </c>
      <c r="YK28" s="2">
        <f t="shared" si="867"/>
        <v>0</v>
      </c>
      <c r="YL28" s="2">
        <f t="shared" si="868"/>
        <v>0</v>
      </c>
      <c r="YM28" s="2">
        <f t="shared" si="869"/>
        <v>0</v>
      </c>
      <c r="YN28" s="2">
        <f t="shared" si="870"/>
        <v>0</v>
      </c>
      <c r="YO28" s="2">
        <f t="shared" si="871"/>
        <v>0</v>
      </c>
      <c r="YP28" s="2">
        <f t="shared" si="872"/>
        <v>0</v>
      </c>
      <c r="YQ28" s="2">
        <f t="shared" si="873"/>
        <v>0</v>
      </c>
      <c r="YR28" s="2">
        <f t="shared" si="874"/>
        <v>0</v>
      </c>
      <c r="YS28" s="2">
        <f t="shared" si="875"/>
        <v>0</v>
      </c>
      <c r="YT28" s="2">
        <f t="shared" si="876"/>
        <v>0</v>
      </c>
      <c r="YU28" s="2">
        <f t="shared" si="877"/>
        <v>0</v>
      </c>
      <c r="YV28" s="2">
        <f t="shared" si="878"/>
        <v>0</v>
      </c>
      <c r="YW28" s="2">
        <f t="shared" si="879"/>
        <v>0</v>
      </c>
      <c r="YX28" s="2">
        <f t="shared" si="880"/>
        <v>0</v>
      </c>
      <c r="YY28" s="2">
        <f t="shared" si="881"/>
        <v>0</v>
      </c>
      <c r="YZ28" s="2">
        <f t="shared" si="882"/>
        <v>0</v>
      </c>
      <c r="ZA28" s="2">
        <f t="shared" si="883"/>
        <v>0</v>
      </c>
      <c r="ZB28" s="2">
        <f t="shared" si="884"/>
        <v>0</v>
      </c>
      <c r="ZC28" s="2">
        <f t="shared" si="885"/>
        <v>0</v>
      </c>
      <c r="ZD28" s="2">
        <f t="shared" si="886"/>
        <v>0</v>
      </c>
      <c r="ZE28" s="2">
        <f t="shared" si="887"/>
        <v>0</v>
      </c>
      <c r="ZF28" s="2">
        <f t="shared" si="888"/>
        <v>0</v>
      </c>
      <c r="ZG28" s="2">
        <f t="shared" si="889"/>
        <v>0</v>
      </c>
      <c r="ZH28" s="2">
        <f t="shared" si="890"/>
        <v>0</v>
      </c>
      <c r="ZI28" s="2">
        <f t="shared" si="891"/>
        <v>0</v>
      </c>
      <c r="ZJ28" s="2">
        <f t="shared" si="892"/>
        <v>0</v>
      </c>
      <c r="ZK28" s="2">
        <f t="shared" si="893"/>
        <v>0</v>
      </c>
      <c r="ZL28" s="2">
        <f t="shared" si="894"/>
        <v>0</v>
      </c>
      <c r="ZM28" s="2">
        <f t="shared" si="895"/>
        <v>0</v>
      </c>
      <c r="ZN28" s="2">
        <f t="shared" si="896"/>
        <v>0</v>
      </c>
      <c r="ZO28" s="2">
        <f t="shared" si="897"/>
        <v>0</v>
      </c>
      <c r="ZP28" s="2">
        <f t="shared" si="898"/>
        <v>0</v>
      </c>
      <c r="ZQ28" s="2">
        <f t="shared" si="899"/>
        <v>0</v>
      </c>
      <c r="ZR28" s="2">
        <f t="shared" si="900"/>
        <v>0</v>
      </c>
      <c r="ZS28" s="2">
        <f t="shared" si="901"/>
        <v>0</v>
      </c>
      <c r="ZT28" s="2">
        <f t="shared" si="902"/>
        <v>0</v>
      </c>
      <c r="ZU28" s="2">
        <f t="shared" si="903"/>
        <v>0</v>
      </c>
      <c r="ZV28" s="2">
        <f t="shared" si="904"/>
        <v>0</v>
      </c>
      <c r="ZW28" s="2">
        <f t="shared" si="905"/>
        <v>0</v>
      </c>
      <c r="ZX28" s="2">
        <f t="shared" si="906"/>
        <v>0</v>
      </c>
      <c r="ZY28" s="2">
        <f t="shared" si="907"/>
        <v>0</v>
      </c>
      <c r="ZZ28" s="2">
        <f t="shared" si="908"/>
        <v>0</v>
      </c>
      <c r="AAA28" s="2">
        <f t="shared" si="909"/>
        <v>0</v>
      </c>
      <c r="AAB28" s="28">
        <f t="shared" si="910"/>
        <v>0</v>
      </c>
      <c r="AAC28" s="28"/>
      <c r="AAD28" s="28"/>
      <c r="AAE28" s="15"/>
      <c r="AAF28" s="2">
        <f t="shared" si="911"/>
        <v>0</v>
      </c>
      <c r="AAG28" s="2">
        <f t="shared" si="644"/>
        <v>0</v>
      </c>
      <c r="AAH28" s="2">
        <f t="shared" si="644"/>
        <v>0</v>
      </c>
      <c r="AAI28" s="2">
        <f t="shared" si="644"/>
        <v>0</v>
      </c>
      <c r="AAJ28" s="2">
        <f t="shared" si="644"/>
        <v>0</v>
      </c>
      <c r="AAK28" s="2">
        <f t="shared" si="644"/>
        <v>0</v>
      </c>
      <c r="AAL28" s="2">
        <f t="shared" si="644"/>
        <v>0</v>
      </c>
      <c r="AAM28" s="2">
        <f t="shared" si="644"/>
        <v>0</v>
      </c>
      <c r="AAN28" s="2">
        <f t="shared" si="644"/>
        <v>0</v>
      </c>
      <c r="AAO28" s="2">
        <f t="shared" si="644"/>
        <v>0</v>
      </c>
      <c r="AAP28" s="2">
        <f t="shared" si="644"/>
        <v>0</v>
      </c>
      <c r="AAQ28" s="2">
        <f t="shared" si="644"/>
        <v>0</v>
      </c>
      <c r="AAR28" s="2">
        <f t="shared" si="644"/>
        <v>0</v>
      </c>
      <c r="AAS28" s="2">
        <f t="shared" si="644"/>
        <v>0</v>
      </c>
      <c r="AAT28" s="2">
        <f t="shared" si="644"/>
        <v>0</v>
      </c>
      <c r="AAU28" s="2">
        <f t="shared" si="644"/>
        <v>0</v>
      </c>
      <c r="AAV28" s="2">
        <f t="shared" si="644"/>
        <v>0</v>
      </c>
      <c r="AAW28" s="2">
        <f t="shared" si="645"/>
        <v>0</v>
      </c>
      <c r="AAX28" s="2">
        <f t="shared" si="645"/>
        <v>0</v>
      </c>
      <c r="AAY28" s="2">
        <f t="shared" si="645"/>
        <v>0</v>
      </c>
      <c r="AAZ28" s="2">
        <f t="shared" si="645"/>
        <v>0</v>
      </c>
      <c r="ABA28" s="2">
        <f t="shared" si="645"/>
        <v>0</v>
      </c>
      <c r="ABB28" s="2">
        <f t="shared" si="645"/>
        <v>0</v>
      </c>
      <c r="ABC28" s="2">
        <f t="shared" si="645"/>
        <v>0</v>
      </c>
      <c r="ABD28" s="2">
        <f t="shared" si="645"/>
        <v>0</v>
      </c>
      <c r="ABE28" s="2">
        <f t="shared" si="645"/>
        <v>0</v>
      </c>
      <c r="ABF28" s="2">
        <f t="shared" si="645"/>
        <v>0</v>
      </c>
      <c r="ABG28" s="2">
        <f t="shared" si="645"/>
        <v>0</v>
      </c>
      <c r="ABH28" s="2">
        <f t="shared" si="645"/>
        <v>0</v>
      </c>
      <c r="ABI28" s="2">
        <f t="shared" si="645"/>
        <v>0</v>
      </c>
      <c r="ABJ28" s="2">
        <f t="shared" si="645"/>
        <v>0</v>
      </c>
      <c r="ABK28" s="2">
        <f t="shared" si="645"/>
        <v>0</v>
      </c>
      <c r="ABL28" s="2">
        <f t="shared" si="645"/>
        <v>0</v>
      </c>
      <c r="ABM28" s="2">
        <f t="shared" si="646"/>
        <v>0</v>
      </c>
      <c r="ABN28" s="2">
        <f t="shared" si="646"/>
        <v>0</v>
      </c>
      <c r="ABO28" s="2">
        <f t="shared" si="646"/>
        <v>0</v>
      </c>
      <c r="ABP28" s="2">
        <f t="shared" si="646"/>
        <v>0</v>
      </c>
      <c r="ABQ28" s="2">
        <f t="shared" si="646"/>
        <v>0</v>
      </c>
      <c r="ABR28" s="2">
        <f t="shared" si="646"/>
        <v>0</v>
      </c>
      <c r="ABS28" s="2">
        <f t="shared" si="646"/>
        <v>0</v>
      </c>
      <c r="ABT28" s="2">
        <f t="shared" si="646"/>
        <v>0</v>
      </c>
      <c r="ABU28" s="2">
        <f t="shared" si="646"/>
        <v>0</v>
      </c>
      <c r="ABV28" s="2">
        <f t="shared" si="646"/>
        <v>0</v>
      </c>
      <c r="ABW28" s="2">
        <f t="shared" si="646"/>
        <v>0</v>
      </c>
      <c r="ABX28" s="2">
        <f t="shared" si="646"/>
        <v>0</v>
      </c>
      <c r="ABY28" s="2">
        <f t="shared" si="646"/>
        <v>0</v>
      </c>
      <c r="ABZ28" s="2">
        <f t="shared" si="646"/>
        <v>0</v>
      </c>
      <c r="ACA28" s="2">
        <f t="shared" si="646"/>
        <v>0</v>
      </c>
      <c r="ACB28" s="2">
        <f t="shared" si="646"/>
        <v>0</v>
      </c>
      <c r="ACC28" s="2">
        <f t="shared" si="647"/>
        <v>0</v>
      </c>
      <c r="ACD28" s="2">
        <f t="shared" si="647"/>
        <v>0</v>
      </c>
      <c r="ACE28" s="2">
        <f t="shared" si="647"/>
        <v>0</v>
      </c>
      <c r="ACF28" s="2">
        <f t="shared" si="648"/>
        <v>0</v>
      </c>
      <c r="ACG28" s="2">
        <f t="shared" si="649"/>
        <v>0</v>
      </c>
      <c r="ACH28" s="2">
        <f t="shared" si="650"/>
        <v>0</v>
      </c>
      <c r="ACI28" s="2">
        <f t="shared" si="651"/>
        <v>0</v>
      </c>
      <c r="ACJ28" s="2">
        <f t="shared" si="652"/>
        <v>0</v>
      </c>
      <c r="ACK28" s="2">
        <f t="shared" si="653"/>
        <v>0</v>
      </c>
      <c r="ACL28" s="2">
        <f t="shared" si="654"/>
        <v>0</v>
      </c>
      <c r="ACM28" s="2">
        <f t="shared" si="655"/>
        <v>0</v>
      </c>
      <c r="ACN28" s="28">
        <f t="shared" si="912"/>
        <v>0</v>
      </c>
      <c r="ACO28" s="28"/>
      <c r="ACP28" s="28"/>
      <c r="ACQ28" s="15"/>
      <c r="ACR28" s="15"/>
      <c r="ACS28" s="2">
        <f t="shared" si="913"/>
        <v>0</v>
      </c>
      <c r="ACT28" s="2">
        <f t="shared" si="914"/>
        <v>0</v>
      </c>
      <c r="ACU28" s="2">
        <f t="shared" si="915"/>
        <v>0</v>
      </c>
      <c r="ACV28" s="2">
        <f t="shared" si="916"/>
        <v>0</v>
      </c>
      <c r="ACW28" s="2">
        <f t="shared" si="917"/>
        <v>0</v>
      </c>
      <c r="ACX28" s="2">
        <f t="shared" si="918"/>
        <v>0</v>
      </c>
      <c r="ACY28" s="2">
        <f t="shared" si="919"/>
        <v>0</v>
      </c>
      <c r="ACZ28" s="2">
        <f t="shared" si="920"/>
        <v>0</v>
      </c>
      <c r="ADA28" s="2">
        <f t="shared" si="921"/>
        <v>0</v>
      </c>
      <c r="ADB28" s="2">
        <f t="shared" si="922"/>
        <v>0</v>
      </c>
      <c r="ADC28" s="2">
        <f t="shared" si="923"/>
        <v>0</v>
      </c>
      <c r="ADD28" s="2">
        <f t="shared" si="924"/>
        <v>0</v>
      </c>
      <c r="ADE28" s="2">
        <f t="shared" si="925"/>
        <v>0</v>
      </c>
      <c r="ADF28" s="2">
        <f t="shared" si="926"/>
        <v>0</v>
      </c>
      <c r="ADG28" s="2">
        <f t="shared" si="927"/>
        <v>0</v>
      </c>
      <c r="ADH28" s="2">
        <f t="shared" si="928"/>
        <v>0</v>
      </c>
      <c r="ADI28" s="2">
        <f t="shared" si="929"/>
        <v>0</v>
      </c>
      <c r="ADJ28" s="2">
        <f t="shared" si="930"/>
        <v>0</v>
      </c>
      <c r="ADK28" s="2">
        <f t="shared" si="931"/>
        <v>0</v>
      </c>
      <c r="ADL28" s="2">
        <f t="shared" si="932"/>
        <v>0</v>
      </c>
      <c r="ADM28" s="2">
        <f t="shared" si="933"/>
        <v>0</v>
      </c>
      <c r="ADN28" s="2">
        <f t="shared" si="934"/>
        <v>0</v>
      </c>
      <c r="ADO28" s="2">
        <f t="shared" si="935"/>
        <v>0</v>
      </c>
      <c r="ADP28" s="2">
        <f t="shared" si="936"/>
        <v>0</v>
      </c>
      <c r="ADQ28" s="2">
        <f t="shared" si="937"/>
        <v>0</v>
      </c>
      <c r="ADR28" s="2">
        <f t="shared" si="938"/>
        <v>0</v>
      </c>
      <c r="ADS28" s="2">
        <f t="shared" si="939"/>
        <v>0</v>
      </c>
      <c r="ADT28" s="2">
        <f t="shared" si="940"/>
        <v>0</v>
      </c>
      <c r="ADU28" s="2">
        <f t="shared" si="941"/>
        <v>0</v>
      </c>
      <c r="ADV28" s="2">
        <f t="shared" si="942"/>
        <v>0</v>
      </c>
      <c r="ADW28" s="2">
        <f t="shared" si="943"/>
        <v>0</v>
      </c>
      <c r="ADX28" s="2">
        <f t="shared" si="944"/>
        <v>0</v>
      </c>
      <c r="ADY28" s="2">
        <f t="shared" si="945"/>
        <v>0</v>
      </c>
      <c r="ADZ28" s="2">
        <f t="shared" si="946"/>
        <v>0</v>
      </c>
      <c r="AEA28" s="2">
        <f t="shared" si="947"/>
        <v>0</v>
      </c>
      <c r="AEB28" s="2">
        <f t="shared" si="948"/>
        <v>0</v>
      </c>
      <c r="AEC28" s="2">
        <f t="shared" si="949"/>
        <v>0</v>
      </c>
      <c r="AED28" s="2">
        <f t="shared" si="950"/>
        <v>0</v>
      </c>
      <c r="AEE28" s="2">
        <f t="shared" si="951"/>
        <v>0</v>
      </c>
      <c r="AEF28" s="2">
        <f t="shared" si="952"/>
        <v>0</v>
      </c>
      <c r="AEG28" s="2">
        <f t="shared" si="953"/>
        <v>0</v>
      </c>
      <c r="AEH28" s="2">
        <f t="shared" si="954"/>
        <v>0</v>
      </c>
      <c r="AEI28" s="2">
        <f t="shared" si="955"/>
        <v>0</v>
      </c>
      <c r="AEJ28" s="2">
        <f t="shared" si="956"/>
        <v>0</v>
      </c>
      <c r="AEK28" s="2">
        <f t="shared" si="957"/>
        <v>0</v>
      </c>
      <c r="AEL28" s="2">
        <f t="shared" si="958"/>
        <v>0</v>
      </c>
      <c r="AEM28" s="2">
        <f t="shared" si="959"/>
        <v>0</v>
      </c>
      <c r="AEN28" s="2">
        <f t="shared" si="960"/>
        <v>0</v>
      </c>
      <c r="AEO28" s="2">
        <f t="shared" si="961"/>
        <v>0</v>
      </c>
      <c r="AEP28" s="2">
        <f t="shared" si="962"/>
        <v>0</v>
      </c>
      <c r="AEQ28" s="2">
        <f t="shared" si="963"/>
        <v>0</v>
      </c>
      <c r="AER28" s="2">
        <f t="shared" si="964"/>
        <v>0</v>
      </c>
      <c r="AES28" s="2">
        <f t="shared" si="965"/>
        <v>0</v>
      </c>
      <c r="AET28" s="2">
        <f t="shared" si="966"/>
        <v>0</v>
      </c>
      <c r="AEU28" s="2">
        <f t="shared" si="967"/>
        <v>0</v>
      </c>
      <c r="AEV28" s="2">
        <f t="shared" si="968"/>
        <v>0</v>
      </c>
      <c r="AEW28" s="2">
        <f t="shared" si="969"/>
        <v>0</v>
      </c>
      <c r="AEX28" s="2">
        <f t="shared" si="970"/>
        <v>0</v>
      </c>
      <c r="AEY28" s="2">
        <f t="shared" si="971"/>
        <v>0</v>
      </c>
      <c r="AEZ28" s="2">
        <f t="shared" si="972"/>
        <v>0</v>
      </c>
      <c r="AFA28" s="28">
        <f t="shared" si="973"/>
        <v>0</v>
      </c>
      <c r="AFB28" s="28"/>
      <c r="AFC28" s="28"/>
    </row>
    <row r="29" spans="1:835" ht="18.75" x14ac:dyDescent="0.3">
      <c r="A29" s="39" t="str">
        <f>PREVISION!A20</f>
        <v>f</v>
      </c>
      <c r="B29" s="39" t="str">
        <f>PREVISION!B20</f>
        <v>g</v>
      </c>
      <c r="C29" s="14" t="str">
        <f>PREVISION!C20</f>
        <v>ALS01</v>
      </c>
      <c r="D29" s="16"/>
      <c r="E29" s="17"/>
      <c r="F29" s="1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 t="s">
        <v>73</v>
      </c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27"/>
      <c r="BP29" s="27"/>
      <c r="BQ29" s="27"/>
      <c r="BR29" s="27"/>
      <c r="BS29" s="27"/>
      <c r="BU29" s="2">
        <f t="shared" si="657"/>
        <v>0</v>
      </c>
      <c r="BV29" s="2">
        <f t="shared" si="632"/>
        <v>0</v>
      </c>
      <c r="BW29" s="2">
        <f t="shared" si="632"/>
        <v>0</v>
      </c>
      <c r="BX29" s="2">
        <f t="shared" si="632"/>
        <v>0</v>
      </c>
      <c r="BY29" s="2">
        <f t="shared" si="632"/>
        <v>0</v>
      </c>
      <c r="BZ29" s="2">
        <f t="shared" si="632"/>
        <v>0</v>
      </c>
      <c r="CA29" s="2">
        <f t="shared" si="632"/>
        <v>0</v>
      </c>
      <c r="CB29" s="2">
        <f t="shared" si="632"/>
        <v>0</v>
      </c>
      <c r="CC29" s="2">
        <f t="shared" si="632"/>
        <v>0</v>
      </c>
      <c r="CD29" s="2">
        <f t="shared" si="632"/>
        <v>0</v>
      </c>
      <c r="CE29" s="2">
        <f t="shared" si="632"/>
        <v>0</v>
      </c>
      <c r="CF29" s="2">
        <f t="shared" si="632"/>
        <v>0</v>
      </c>
      <c r="CG29" s="2">
        <f t="shared" si="632"/>
        <v>0</v>
      </c>
      <c r="CH29" s="2">
        <f t="shared" si="632"/>
        <v>0</v>
      </c>
      <c r="CI29" s="2">
        <f t="shared" si="632"/>
        <v>0</v>
      </c>
      <c r="CJ29" s="2">
        <f t="shared" si="632"/>
        <v>0</v>
      </c>
      <c r="CK29" s="2">
        <f t="shared" si="632"/>
        <v>0</v>
      </c>
      <c r="CL29" s="2">
        <f t="shared" si="632"/>
        <v>0</v>
      </c>
      <c r="CM29" s="2">
        <f t="shared" si="632"/>
        <v>0</v>
      </c>
      <c r="CN29" s="2">
        <f t="shared" si="632"/>
        <v>0</v>
      </c>
      <c r="CO29" s="2">
        <f t="shared" si="632"/>
        <v>0</v>
      </c>
      <c r="CP29" s="2">
        <f t="shared" si="632"/>
        <v>0</v>
      </c>
      <c r="CQ29" s="2">
        <f t="shared" si="632"/>
        <v>0</v>
      </c>
      <c r="CR29" s="2">
        <f t="shared" si="632"/>
        <v>0</v>
      </c>
      <c r="CS29" s="2">
        <f t="shared" si="632"/>
        <v>1</v>
      </c>
      <c r="CT29" s="2">
        <f t="shared" si="632"/>
        <v>0</v>
      </c>
      <c r="CU29" s="2">
        <f t="shared" si="632"/>
        <v>0</v>
      </c>
      <c r="CV29" s="2">
        <f t="shared" si="632"/>
        <v>0</v>
      </c>
      <c r="CW29" s="2">
        <f t="shared" si="632"/>
        <v>0</v>
      </c>
      <c r="CX29" s="2">
        <f t="shared" si="632"/>
        <v>0</v>
      </c>
      <c r="CY29" s="2">
        <f t="shared" si="632"/>
        <v>0</v>
      </c>
      <c r="CZ29" s="2">
        <f t="shared" si="632"/>
        <v>0</v>
      </c>
      <c r="DA29" s="2">
        <f t="shared" si="632"/>
        <v>0</v>
      </c>
      <c r="DB29" s="2">
        <f t="shared" si="632"/>
        <v>0</v>
      </c>
      <c r="DC29" s="2">
        <f t="shared" si="632"/>
        <v>0</v>
      </c>
      <c r="DD29" s="2">
        <f t="shared" si="632"/>
        <v>0</v>
      </c>
      <c r="DE29" s="2">
        <f t="shared" si="632"/>
        <v>0</v>
      </c>
      <c r="DF29" s="2">
        <f t="shared" si="632"/>
        <v>0</v>
      </c>
      <c r="DG29" s="2">
        <f t="shared" si="632"/>
        <v>0</v>
      </c>
      <c r="DH29" s="2">
        <f t="shared" si="632"/>
        <v>0</v>
      </c>
      <c r="DI29" s="2">
        <f t="shared" si="632"/>
        <v>0</v>
      </c>
      <c r="DJ29" s="2">
        <f t="shared" si="632"/>
        <v>0</v>
      </c>
      <c r="DK29" s="2">
        <f t="shared" si="632"/>
        <v>0</v>
      </c>
      <c r="DL29" s="2">
        <f t="shared" si="632"/>
        <v>0</v>
      </c>
      <c r="DM29" s="2">
        <f t="shared" si="632"/>
        <v>0</v>
      </c>
      <c r="DN29" s="2">
        <f t="shared" si="632"/>
        <v>0</v>
      </c>
      <c r="DO29" s="2">
        <f t="shared" si="632"/>
        <v>0</v>
      </c>
      <c r="DP29" s="2">
        <f t="shared" si="632"/>
        <v>0</v>
      </c>
      <c r="DQ29" s="2">
        <f t="shared" si="632"/>
        <v>0</v>
      </c>
      <c r="DR29" s="2">
        <f t="shared" si="632"/>
        <v>0</v>
      </c>
      <c r="DS29" s="2">
        <f t="shared" si="632"/>
        <v>0</v>
      </c>
      <c r="DT29" s="2">
        <f t="shared" si="632"/>
        <v>0</v>
      </c>
      <c r="DU29" s="2">
        <f t="shared" si="633"/>
        <v>0</v>
      </c>
      <c r="DV29" s="2">
        <f t="shared" si="633"/>
        <v>0</v>
      </c>
      <c r="DW29" s="2">
        <f t="shared" si="633"/>
        <v>0</v>
      </c>
      <c r="DX29" s="2">
        <f t="shared" si="633"/>
        <v>0</v>
      </c>
      <c r="DY29" s="2">
        <f t="shared" si="633"/>
        <v>0</v>
      </c>
      <c r="DZ29" s="2">
        <f t="shared" si="633"/>
        <v>0</v>
      </c>
      <c r="EA29" s="2">
        <f t="shared" si="633"/>
        <v>0</v>
      </c>
      <c r="EB29" s="2">
        <f t="shared" si="633"/>
        <v>0</v>
      </c>
      <c r="EC29" s="28">
        <f t="shared" si="658"/>
        <v>1</v>
      </c>
      <c r="ED29" s="28"/>
      <c r="EE29" s="28"/>
      <c r="EF29" s="15"/>
      <c r="EG29" s="2">
        <f>IF(BU29&lt;&gt;0,PREVISION!G20,0)</f>
        <v>0</v>
      </c>
      <c r="EH29" s="2">
        <f>IF(BV29&lt;&gt;0,PREVISION!H20,0)</f>
        <v>0</v>
      </c>
      <c r="EI29" s="2">
        <f>IF(BW29&lt;&gt;0,PREVISION!I20,0)</f>
        <v>0</v>
      </c>
      <c r="EJ29" s="2">
        <f>IF(BX29&lt;&gt;0,PREVISION!J20,0)</f>
        <v>0</v>
      </c>
      <c r="EK29" s="2">
        <f>IF(BY29&lt;&gt;0,PREVISION!K20,0)</f>
        <v>0</v>
      </c>
      <c r="EL29" s="2">
        <f>IF(BZ29&lt;&gt;0,PREVISION!L20,0)</f>
        <v>0</v>
      </c>
      <c r="EM29" s="2">
        <f>IF(CA29&lt;&gt;0,PREVISION!M20,0)</f>
        <v>0</v>
      </c>
      <c r="EN29" s="2">
        <f>IF(CB29&lt;&gt;0,PREVISION!N20,0)</f>
        <v>0</v>
      </c>
      <c r="EO29" s="2">
        <f>IF(CC29&lt;&gt;0,PREVISION!O20,0)</f>
        <v>0</v>
      </c>
      <c r="EP29" s="2">
        <f>IF(CD29&lt;&gt;0,PREVISION!P20,0)</f>
        <v>0</v>
      </c>
      <c r="EQ29" s="2">
        <f>IF(CE29&lt;&gt;0,PREVISION!Q20,0)</f>
        <v>0</v>
      </c>
      <c r="ER29" s="2">
        <f>IF(CF29&lt;&gt;0,PREVISION!R20,0)</f>
        <v>0</v>
      </c>
      <c r="ES29" s="2">
        <f>IF(CG29&lt;&gt;0,PREVISION!S20,0)</f>
        <v>0</v>
      </c>
      <c r="ET29" s="2">
        <f>IF(CH29&lt;&gt;0,PREVISION!T20,0)</f>
        <v>0</v>
      </c>
      <c r="EU29" s="2">
        <f>IF(CI29&lt;&gt;0,PREVISION!U20,0)</f>
        <v>0</v>
      </c>
      <c r="EV29" s="2">
        <f>IF(CJ29&lt;&gt;0,PREVISION!V20,0)</f>
        <v>0</v>
      </c>
      <c r="EW29" s="2">
        <f>IF(CK29&lt;&gt;0,PREVISION!W20,0)</f>
        <v>0</v>
      </c>
      <c r="EX29" s="2">
        <f>IF(CL29&lt;&gt;0,PREVISION!X20,0)</f>
        <v>0</v>
      </c>
      <c r="EY29" s="2">
        <f>IF(CM29&lt;&gt;0,PREVISION!Y20,0)</f>
        <v>0</v>
      </c>
      <c r="EZ29" s="2">
        <f>IF(CN29&lt;&gt;0,PREVISION!Z20,0)</f>
        <v>0</v>
      </c>
      <c r="FA29" s="2">
        <f>IF(CO29&lt;&gt;0,PREVISION!AA20,0)</f>
        <v>0</v>
      </c>
      <c r="FB29" s="2">
        <f>IF(CP29&lt;&gt;0,PREVISION!AB20,0)</f>
        <v>0</v>
      </c>
      <c r="FC29" s="2">
        <f>IF(CQ29&lt;&gt;0,PREVISION!AC20,0)</f>
        <v>0</v>
      </c>
      <c r="FD29" s="2">
        <f>IF(CR29&lt;&gt;0,PREVISION!AD20,0)</f>
        <v>0</v>
      </c>
      <c r="FE29" s="2">
        <f>IF(CS29&lt;&gt;0,PREVISION!AE20,0)</f>
        <v>0</v>
      </c>
      <c r="FF29" s="2">
        <f>IF(CT29&lt;&gt;0,PREVISION!AF20,0)</f>
        <v>0</v>
      </c>
      <c r="FG29" s="2">
        <f>IF(CU29&lt;&gt;0,PREVISION!AG20,0)</f>
        <v>0</v>
      </c>
      <c r="FH29" s="2">
        <f>IF(CV29&lt;&gt;0,PREVISION!AH20,0)</f>
        <v>0</v>
      </c>
      <c r="FI29" s="2">
        <f>IF(CW29&lt;&gt;0,PREVISION!AI20,0)</f>
        <v>0</v>
      </c>
      <c r="FJ29" s="2">
        <f>IF(CX29&lt;&gt;0,PREVISION!AJ20,0)</f>
        <v>0</v>
      </c>
      <c r="FK29" s="2">
        <f>IF(CY29&lt;&gt;0,PREVISION!AK20,0)</f>
        <v>0</v>
      </c>
      <c r="FL29" s="2">
        <f>IF(CZ29&lt;&gt;0,PREVISION!AL20,0)</f>
        <v>0</v>
      </c>
      <c r="FM29" s="2">
        <f>IF(DA29&lt;&gt;0,PREVISION!AM20,0)</f>
        <v>0</v>
      </c>
      <c r="FN29" s="2">
        <f>IF(DB29&lt;&gt;0,PREVISION!AN20,0)</f>
        <v>0</v>
      </c>
      <c r="FO29" s="2">
        <f>IF(DC29&lt;&gt;0,PREVISION!AO20,0)</f>
        <v>0</v>
      </c>
      <c r="FP29" s="2">
        <f>IF(DD29&lt;&gt;0,PREVISION!AP20,0)</f>
        <v>0</v>
      </c>
      <c r="FQ29" s="2">
        <f>IF(DE29&lt;&gt;0,PREVISION!AQ20,0)</f>
        <v>0</v>
      </c>
      <c r="FR29" s="2">
        <f>IF(DF29&lt;&gt;0,PREVISION!AR20,0)</f>
        <v>0</v>
      </c>
      <c r="FS29" s="2">
        <f>IF(DG29&lt;&gt;0,PREVISION!AS20,0)</f>
        <v>0</v>
      </c>
      <c r="FT29" s="2">
        <f>IF(DH29&lt;&gt;0,PREVISION!AT20,0)</f>
        <v>0</v>
      </c>
      <c r="FU29" s="2">
        <f>IF(DI29&lt;&gt;0,PREVISION!AU20,0)</f>
        <v>0</v>
      </c>
      <c r="FV29" s="2">
        <f>IF(DJ29&lt;&gt;0,PREVISION!AV20,0)</f>
        <v>0</v>
      </c>
      <c r="FW29" s="2">
        <f>IF(DK29&lt;&gt;0,PREVISION!AW20,0)</f>
        <v>0</v>
      </c>
      <c r="FX29" s="2">
        <f>IF(DL29&lt;&gt;0,PREVISION!AX20,0)</f>
        <v>0</v>
      </c>
      <c r="FY29" s="2">
        <f>IF(DM29&lt;&gt;0,PREVISION!AY20,0)</f>
        <v>0</v>
      </c>
      <c r="FZ29" s="2">
        <f>IF(DN29&lt;&gt;0,PREVISION!AZ20,0)</f>
        <v>0</v>
      </c>
      <c r="GA29" s="2">
        <f>IF(DO29&lt;&gt;0,PREVISION!BA20,0)</f>
        <v>0</v>
      </c>
      <c r="GB29" s="2">
        <f>IF(DP29&lt;&gt;0,PREVISION!BB20,0)</f>
        <v>0</v>
      </c>
      <c r="GC29" s="2">
        <f>IF(DQ29&lt;&gt;0,PREVISION!BC20,0)</f>
        <v>0</v>
      </c>
      <c r="GD29" s="2">
        <f>IF(DR29&lt;&gt;0,PREVISION!BD20,0)</f>
        <v>0</v>
      </c>
      <c r="GE29" s="2">
        <f>IF(DS29&lt;&gt;0,PREVISION!BE20,0)</f>
        <v>0</v>
      </c>
      <c r="GF29" s="2">
        <f>IF(DT29&lt;&gt;0,PREVISION!BF20,0)</f>
        <v>0</v>
      </c>
      <c r="GG29" s="2">
        <f>IF(DU29&lt;&gt;0,PREVISION!BG20,0)</f>
        <v>0</v>
      </c>
      <c r="GH29" s="2">
        <f>IF(DV29&lt;&gt;0,PREVISION!BH20,0)</f>
        <v>0</v>
      </c>
      <c r="GI29" s="2">
        <f>IF(DW29&lt;&gt;0,PREVISION!BI20,0)</f>
        <v>0</v>
      </c>
      <c r="GJ29" s="2">
        <f>IF(DX29&lt;&gt;0,PREVISION!BJ20,0)</f>
        <v>0</v>
      </c>
      <c r="GK29" s="2">
        <f>IF(DY29&lt;&gt;0,PREVISION!BK20,0)</f>
        <v>0</v>
      </c>
      <c r="GL29" s="2">
        <f>IF(DZ29&lt;&gt;0,PREVISION!BL20,0)</f>
        <v>0</v>
      </c>
      <c r="GM29" s="2">
        <f>IF(EA29&lt;&gt;0,PREVISION!BM20,0)</f>
        <v>0</v>
      </c>
      <c r="GN29" s="2">
        <f>IF(EB29&lt;&gt;0,PREVISION!BN20,0)</f>
        <v>0</v>
      </c>
      <c r="GO29">
        <f t="shared" si="659"/>
        <v>0</v>
      </c>
      <c r="GP29" s="2">
        <f>IF(PREVISION!G20&lt;&gt;0,PREVISION!G20,0)</f>
        <v>0</v>
      </c>
      <c r="GQ29" s="2">
        <f>IF(PREVISION!H20&lt;&gt;0,PREVISION!H20,0)</f>
        <v>0</v>
      </c>
      <c r="GR29" s="2">
        <f>IF(PREVISION!I20&lt;&gt;0,PREVISION!I20,0)</f>
        <v>0</v>
      </c>
      <c r="GS29" s="2">
        <f>IF(PREVISION!J20&lt;&gt;0,PREVISION!J20,0)</f>
        <v>0</v>
      </c>
      <c r="GT29" s="2">
        <f>IF(PREVISION!K20&lt;&gt;0,PREVISION!K20,0)</f>
        <v>0</v>
      </c>
      <c r="GU29" s="2">
        <f>IF(PREVISION!L20&lt;&gt;0,PREVISION!L20,0)</f>
        <v>0</v>
      </c>
      <c r="GV29" s="2">
        <f>IF(PREVISION!M20&lt;&gt;0,PREVISION!M20,0)</f>
        <v>0</v>
      </c>
      <c r="GW29" s="2">
        <f>IF(PREVISION!N20&lt;&gt;0,PREVISION!N20,0)</f>
        <v>0</v>
      </c>
      <c r="GX29" s="2">
        <f>IF(PREVISION!O20&lt;&gt;0,PREVISION!O20,0)</f>
        <v>0</v>
      </c>
      <c r="GY29" s="2">
        <f>IF(PREVISION!P20&lt;&gt;0,PREVISION!P20,0)</f>
        <v>0</v>
      </c>
      <c r="GZ29" s="2">
        <f>IF(PREVISION!Q20&lt;&gt;0,PREVISION!Q20,0)</f>
        <v>0</v>
      </c>
      <c r="HA29" s="2">
        <f>IF(PREVISION!R20&lt;&gt;0,PREVISION!R20,0)</f>
        <v>0</v>
      </c>
      <c r="HB29" s="2">
        <f>IF(PREVISION!S20&lt;&gt;0,PREVISION!S20,0)</f>
        <v>0</v>
      </c>
      <c r="HC29" s="2">
        <f>IF(PREVISION!T20&lt;&gt;0,PREVISION!T20,0)</f>
        <v>0</v>
      </c>
      <c r="HD29" s="2">
        <f>IF(PREVISION!U20&lt;&gt;0,PREVISION!U20,0)</f>
        <v>0</v>
      </c>
      <c r="HE29" s="2">
        <f>IF(PREVISION!V20&lt;&gt;0,PREVISION!V20,0)</f>
        <v>0</v>
      </c>
      <c r="HF29" s="2">
        <f>IF(PREVISION!W20&lt;&gt;0,PREVISION!W20,0)</f>
        <v>0</v>
      </c>
      <c r="HG29" s="2">
        <f>IF(PREVISION!X20&lt;&gt;0,PREVISION!X20,0)</f>
        <v>0</v>
      </c>
      <c r="HH29" s="2">
        <f>IF(PREVISION!Y20&lt;&gt;0,PREVISION!Y20,0)</f>
        <v>0</v>
      </c>
      <c r="HI29" s="2">
        <f>IF(PREVISION!Z20&lt;&gt;0,PREVISION!Z20,0)</f>
        <v>0</v>
      </c>
      <c r="HJ29" s="2">
        <f>IF(PREVISION!AA20&lt;&gt;0,PREVISION!AA20,0)</f>
        <v>0</v>
      </c>
      <c r="HK29" s="2">
        <f>IF(PREVISION!AB20&lt;&gt;0,PREVISION!AB20,0)</f>
        <v>0</v>
      </c>
      <c r="HL29" s="2">
        <f>IF(PREVISION!AC20&lt;&gt;0,PREVISION!AC20,0)</f>
        <v>0</v>
      </c>
      <c r="HM29" s="2">
        <f>IF(PREVISION!AD20&lt;&gt;0,PREVISION!AD20,0)</f>
        <v>0</v>
      </c>
      <c r="HN29" s="2">
        <f>IF(PREVISION!AE20&lt;&gt;0,PREVISION!AE20,0)</f>
        <v>0</v>
      </c>
      <c r="HO29" s="2">
        <f>IF(PREVISION!AF20&lt;&gt;0,PREVISION!AF20,0)</f>
        <v>0</v>
      </c>
      <c r="HP29" s="2">
        <f>IF(PREVISION!AG20&lt;&gt;0,PREVISION!AG20,0)</f>
        <v>0</v>
      </c>
      <c r="HQ29" s="2">
        <f>IF(PREVISION!AH20&lt;&gt;0,PREVISION!AH20,0)</f>
        <v>0</v>
      </c>
      <c r="HR29" s="2">
        <f>IF(PREVISION!AI20&lt;&gt;0,PREVISION!AI20,0)</f>
        <v>0</v>
      </c>
      <c r="HS29" s="2">
        <f>IF(PREVISION!AJ20&lt;&gt;0,PREVISION!AJ20,0)</f>
        <v>0</v>
      </c>
      <c r="HT29" s="2">
        <f>IF(PREVISION!AK20&lt;&gt;0,PREVISION!AK20,0)</f>
        <v>0</v>
      </c>
      <c r="HU29" s="2">
        <f>IF(PREVISION!AL20&lt;&gt;0,PREVISION!AL20,0)</f>
        <v>0</v>
      </c>
      <c r="HV29" s="2">
        <f>IF(PREVISION!AM20&lt;&gt;0,PREVISION!AM20,0)</f>
        <v>0</v>
      </c>
      <c r="HW29" s="2">
        <f>IF(PREVISION!AN20&lt;&gt;0,PREVISION!AN20,0)</f>
        <v>0</v>
      </c>
      <c r="HX29" s="2">
        <f>IF(PREVISION!AO20&lt;&gt;0,PREVISION!AO20,0)</f>
        <v>0</v>
      </c>
      <c r="HY29" s="2">
        <f>IF(PREVISION!AP20&lt;&gt;0,PREVISION!AP20,0)</f>
        <v>0</v>
      </c>
      <c r="HZ29" s="2">
        <f>IF(PREVISION!AQ20&lt;&gt;0,PREVISION!AQ20,0)</f>
        <v>0</v>
      </c>
      <c r="IA29" s="2">
        <f>IF(PREVISION!AR20&lt;&gt;0,PREVISION!AR20,0)</f>
        <v>0</v>
      </c>
      <c r="IB29" s="2">
        <f>IF(PREVISION!AS20&lt;&gt;0,PREVISION!AS20,0)</f>
        <v>0</v>
      </c>
      <c r="IC29" s="2">
        <f>IF(PREVISION!AT20&lt;&gt;0,PREVISION!AT20,0)</f>
        <v>0</v>
      </c>
      <c r="ID29" s="2">
        <f>IF(PREVISION!AU20&lt;&gt;0,PREVISION!AU20,0)</f>
        <v>0</v>
      </c>
      <c r="IE29" s="2">
        <f>IF(PREVISION!AV20&lt;&gt;0,PREVISION!AV20,0)</f>
        <v>0</v>
      </c>
      <c r="IF29" s="2">
        <f>IF(PREVISION!AW20&lt;&gt;0,PREVISION!AW20,0)</f>
        <v>0</v>
      </c>
      <c r="IG29" s="2">
        <f>IF(PREVISION!AX20&lt;&gt;0,PREVISION!AX20,0)</f>
        <v>0</v>
      </c>
      <c r="IH29" s="2">
        <f>IF(PREVISION!AY20&lt;&gt;0,PREVISION!AY20,0)</f>
        <v>0</v>
      </c>
      <c r="II29" s="2">
        <f>IF(PREVISION!AZ20&lt;&gt;0,PREVISION!AZ20,0)</f>
        <v>0</v>
      </c>
      <c r="IJ29" s="2">
        <f>IF(PREVISION!BA20&lt;&gt;0,PREVISION!BA20,0)</f>
        <v>0</v>
      </c>
      <c r="IK29" s="2">
        <f>IF(PREVISION!BB20&lt;&gt;0,PREVISION!BB20,0)</f>
        <v>0</v>
      </c>
      <c r="IL29" s="2">
        <f>IF(PREVISION!BC20&lt;&gt;0,PREVISION!BC20,0)</f>
        <v>0</v>
      </c>
      <c r="IM29" s="2">
        <f>IF(PREVISION!BD20&lt;&gt;0,PREVISION!BD20,0)</f>
        <v>0</v>
      </c>
      <c r="IN29" s="2">
        <f>IF(PREVISION!BE20&lt;&gt;0,PREVISION!BE20,0)</f>
        <v>0</v>
      </c>
      <c r="IO29" s="2">
        <f>IF(PREVISION!BF20&lt;&gt;0,PREVISION!BF20,0)</f>
        <v>0</v>
      </c>
      <c r="IP29" s="2">
        <f>IF(PREVISION!BG20&lt;&gt;0,PREVISION!BG20,0)</f>
        <v>0</v>
      </c>
      <c r="IQ29" s="2">
        <f>IF(PREVISION!BH20&lt;&gt;0,PREVISION!BH20,0)</f>
        <v>0</v>
      </c>
      <c r="IR29" s="2">
        <f>IF(PREVISION!BI20&lt;&gt;0,PREVISION!BI20,0)</f>
        <v>0</v>
      </c>
      <c r="IS29" s="2">
        <f>IF(PREVISION!BJ20&lt;&gt;0,PREVISION!BJ20,0)</f>
        <v>0</v>
      </c>
      <c r="IT29" s="2">
        <f>IF(PREVISION!BK20&lt;&gt;0,PREVISION!BK20,0)</f>
        <v>0</v>
      </c>
      <c r="IU29" s="2">
        <f>IF(PREVISION!BL20&lt;&gt;0,PREVISION!BL20,0)</f>
        <v>0</v>
      </c>
      <c r="IV29" s="2">
        <f>IF(PREVISION!BM20&lt;&gt;0,PREVISION!BM20,0)</f>
        <v>0</v>
      </c>
      <c r="IW29" s="2">
        <f>IF(PREVISION!BN20&lt;&gt;0,PREVISION!BN20,0)</f>
        <v>0</v>
      </c>
      <c r="IX29" s="28">
        <f t="shared" si="660"/>
        <v>0</v>
      </c>
      <c r="IY29" s="15"/>
      <c r="IZ29" s="2">
        <f t="shared" si="661"/>
        <v>0</v>
      </c>
      <c r="JA29" s="2">
        <f t="shared" si="634"/>
        <v>0</v>
      </c>
      <c r="JB29" s="2">
        <f t="shared" si="634"/>
        <v>0</v>
      </c>
      <c r="JC29" s="2">
        <f t="shared" si="634"/>
        <v>0</v>
      </c>
      <c r="JD29" s="2">
        <f t="shared" si="634"/>
        <v>0</v>
      </c>
      <c r="JE29" s="2">
        <f t="shared" si="634"/>
        <v>0</v>
      </c>
      <c r="JF29" s="2">
        <f t="shared" si="634"/>
        <v>0</v>
      </c>
      <c r="JG29" s="2">
        <f t="shared" si="634"/>
        <v>0</v>
      </c>
      <c r="JH29" s="2">
        <f t="shared" si="634"/>
        <v>0</v>
      </c>
      <c r="JI29" s="2">
        <f t="shared" si="634"/>
        <v>0</v>
      </c>
      <c r="JJ29" s="2">
        <f t="shared" si="634"/>
        <v>0</v>
      </c>
      <c r="JK29" s="2">
        <f t="shared" si="634"/>
        <v>0</v>
      </c>
      <c r="JL29" s="2">
        <f t="shared" si="634"/>
        <v>0</v>
      </c>
      <c r="JM29" s="2">
        <f t="shared" si="634"/>
        <v>0</v>
      </c>
      <c r="JN29" s="2">
        <f t="shared" si="634"/>
        <v>0</v>
      </c>
      <c r="JO29" s="2">
        <f t="shared" si="634"/>
        <v>0</v>
      </c>
      <c r="JP29" s="2">
        <f t="shared" si="634"/>
        <v>0</v>
      </c>
      <c r="JQ29" s="2">
        <f t="shared" si="634"/>
        <v>0</v>
      </c>
      <c r="JR29" s="2">
        <f t="shared" si="634"/>
        <v>0</v>
      </c>
      <c r="JS29" s="2">
        <f t="shared" si="634"/>
        <v>0</v>
      </c>
      <c r="JT29" s="2">
        <f t="shared" ref="JT29:JT31" si="974">IF(AA29="M",1,0)</f>
        <v>0</v>
      </c>
      <c r="JU29" s="2">
        <f t="shared" ref="JU29:JU31" si="975">IF(AB29="M",1,0)</f>
        <v>0</v>
      </c>
      <c r="JV29" s="2">
        <f t="shared" ref="JV29:JV31" si="976">IF(AC29="M",1,0)</f>
        <v>0</v>
      </c>
      <c r="JW29" s="2">
        <f t="shared" ref="JW29:JW31" si="977">IF(AD29="M",1,0)</f>
        <v>0</v>
      </c>
      <c r="JX29" s="2">
        <f t="shared" ref="JX29:JX31" si="978">IF(AE29="M",1,0)</f>
        <v>0</v>
      </c>
      <c r="JY29" s="2">
        <f t="shared" ref="JY29:JY31" si="979">IF(AF29="M",1,0)</f>
        <v>0</v>
      </c>
      <c r="JZ29" s="2">
        <f t="shared" ref="JZ29:JZ31" si="980">IF(AG29="M",1,0)</f>
        <v>0</v>
      </c>
      <c r="KA29" s="2">
        <f t="shared" ref="KA29:KA31" si="981">IF(AH29="M",1,0)</f>
        <v>0</v>
      </c>
      <c r="KB29" s="2">
        <f t="shared" ref="KB29:KB31" si="982">IF(AI29="M",1,0)</f>
        <v>0</v>
      </c>
      <c r="KC29" s="2">
        <f t="shared" ref="KC29:KC31" si="983">IF(AJ29="M",1,0)</f>
        <v>0</v>
      </c>
      <c r="KD29" s="2">
        <f t="shared" ref="KD29:KD31" si="984">IF(AK29="M",1,0)</f>
        <v>0</v>
      </c>
      <c r="KE29" s="2">
        <f t="shared" ref="KE29:KE31" si="985">IF(AL29="M",1,0)</f>
        <v>0</v>
      </c>
      <c r="KF29" s="2">
        <f t="shared" ref="KF29:KF31" si="986">IF(AM29="M",1,0)</f>
        <v>0</v>
      </c>
      <c r="KG29" s="2">
        <f t="shared" ref="KG29:KG31" si="987">IF(AN29="M",1,0)</f>
        <v>0</v>
      </c>
      <c r="KH29" s="2">
        <f t="shared" ref="KH29:KH31" si="988">IF(AO29="M",1,0)</f>
        <v>0</v>
      </c>
      <c r="KI29" s="2">
        <f t="shared" ref="KI29:KI31" si="989">IF(AP29="M",1,0)</f>
        <v>0</v>
      </c>
      <c r="KJ29" s="2">
        <f t="shared" ref="KJ29:KJ31" si="990">IF(AQ29="M",1,0)</f>
        <v>0</v>
      </c>
      <c r="KK29" s="2">
        <f t="shared" ref="KK29:KK31" si="991">IF(AR29="M",1,0)</f>
        <v>0</v>
      </c>
      <c r="KL29" s="2">
        <f t="shared" ref="KL29:KL31" si="992">IF(AS29="M",1,0)</f>
        <v>0</v>
      </c>
      <c r="KM29" s="2">
        <f t="shared" ref="KM29:KM31" si="993">IF(AT29="M",1,0)</f>
        <v>0</v>
      </c>
      <c r="KN29" s="2">
        <f t="shared" ref="KN29:KN31" si="994">IF(AU29="M",1,0)</f>
        <v>0</v>
      </c>
      <c r="KO29" s="2">
        <f t="shared" ref="KO29:KO31" si="995">IF(AV29="M",1,0)</f>
        <v>0</v>
      </c>
      <c r="KP29" s="2">
        <f t="shared" ref="KP29:KP31" si="996">IF(AW29="M",1,0)</f>
        <v>0</v>
      </c>
      <c r="KQ29" s="2">
        <f t="shared" ref="KQ29:KQ31" si="997">IF(AX29="M",1,0)</f>
        <v>0</v>
      </c>
      <c r="KR29" s="2">
        <f t="shared" ref="KR29:KR31" si="998">IF(AY29="M",1,0)</f>
        <v>0</v>
      </c>
      <c r="KS29" s="2">
        <f t="shared" ref="KS29:KS31" si="999">IF(AZ29="M",1,0)</f>
        <v>0</v>
      </c>
      <c r="KT29" s="2">
        <f t="shared" ref="KT29:KT31" si="1000">IF(BA29="M",1,0)</f>
        <v>0</v>
      </c>
      <c r="KU29" s="2">
        <f t="shared" ref="KU29:KU31" si="1001">IF(BB29="M",1,0)</f>
        <v>0</v>
      </c>
      <c r="KV29" s="2">
        <f t="shared" ref="KV29:KV31" si="1002">IF(BC29="M",1,0)</f>
        <v>0</v>
      </c>
      <c r="KW29" s="2">
        <f t="shared" ref="KW29:KW31" si="1003">IF(BD29="M",1,0)</f>
        <v>0</v>
      </c>
      <c r="KX29" s="2">
        <f t="shared" ref="KX29:KX31" si="1004">IF(BE29="M",1,0)</f>
        <v>0</v>
      </c>
      <c r="KY29" s="2">
        <f t="shared" ref="KY29:KY31" si="1005">IF(BF29="M",1,0)</f>
        <v>0</v>
      </c>
      <c r="KZ29" s="2">
        <f t="shared" ref="KZ29:KZ31" si="1006">IF(BG29="M",1,0)</f>
        <v>0</v>
      </c>
      <c r="LA29" s="2">
        <f t="shared" ref="LA29:LA31" si="1007">IF(BH29="M",1,0)</f>
        <v>0</v>
      </c>
      <c r="LB29" s="2">
        <f t="shared" ref="LB29:LB31" si="1008">IF(BI29="M",1,0)</f>
        <v>0</v>
      </c>
      <c r="LC29" s="2">
        <f t="shared" ref="LC29:LC31" si="1009">IF(BJ29="M",1,0)</f>
        <v>0</v>
      </c>
      <c r="LD29" s="2">
        <f t="shared" ref="LD29:LD31" si="1010">IF(BK29="M",1,0)</f>
        <v>0</v>
      </c>
      <c r="LE29" s="2">
        <f t="shared" ref="LE29:LE31" si="1011">IF(BL29="M",1,0)</f>
        <v>0</v>
      </c>
      <c r="LF29" s="2">
        <f t="shared" ref="LF29:LF31" si="1012">IF(BM29="M",1,0)</f>
        <v>0</v>
      </c>
      <c r="LG29" s="2">
        <f t="shared" ref="LG29:LG31" si="1013">IF(BN29="M",1,0)</f>
        <v>0</v>
      </c>
      <c r="LH29" s="28">
        <f t="shared" si="662"/>
        <v>0</v>
      </c>
      <c r="LI29" s="28"/>
      <c r="LJ29" s="28"/>
      <c r="LK29" s="15"/>
      <c r="LL29" s="2">
        <f t="shared" si="663"/>
        <v>0</v>
      </c>
      <c r="LM29" s="2">
        <f t="shared" si="635"/>
        <v>0</v>
      </c>
      <c r="LN29" s="2">
        <f t="shared" si="635"/>
        <v>0</v>
      </c>
      <c r="LO29" s="2">
        <f t="shared" si="635"/>
        <v>0</v>
      </c>
      <c r="LP29" s="2">
        <f t="shared" si="635"/>
        <v>0</v>
      </c>
      <c r="LQ29" s="2">
        <f t="shared" si="635"/>
        <v>0</v>
      </c>
      <c r="LR29" s="2">
        <f t="shared" si="635"/>
        <v>0</v>
      </c>
      <c r="LS29" s="2">
        <f t="shared" si="635"/>
        <v>0</v>
      </c>
      <c r="LT29" s="2">
        <f t="shared" si="635"/>
        <v>0</v>
      </c>
      <c r="LU29" s="2">
        <f t="shared" si="635"/>
        <v>0</v>
      </c>
      <c r="LV29" s="2">
        <f t="shared" si="635"/>
        <v>0</v>
      </c>
      <c r="LW29" s="2">
        <f t="shared" si="635"/>
        <v>0</v>
      </c>
      <c r="LX29" s="2">
        <f t="shared" si="635"/>
        <v>0</v>
      </c>
      <c r="LY29" s="2">
        <f t="shared" si="635"/>
        <v>0</v>
      </c>
      <c r="LZ29" s="2">
        <f t="shared" si="635"/>
        <v>0</v>
      </c>
      <c r="MA29" s="2">
        <f t="shared" si="635"/>
        <v>0</v>
      </c>
      <c r="MB29" s="2">
        <f t="shared" si="635"/>
        <v>0</v>
      </c>
      <c r="MC29" s="2">
        <f t="shared" si="635"/>
        <v>0</v>
      </c>
      <c r="MD29" s="2">
        <f t="shared" si="635"/>
        <v>0</v>
      </c>
      <c r="ME29" s="2">
        <f t="shared" si="635"/>
        <v>0</v>
      </c>
      <c r="MF29" s="2">
        <f t="shared" ref="MF29:MF31" si="1014">IF(AA29="ne",1,0)</f>
        <v>0</v>
      </c>
      <c r="MG29" s="2">
        <f t="shared" ref="MG29:MG31" si="1015">IF(AB29="ne",1,0)</f>
        <v>0</v>
      </c>
      <c r="MH29" s="2">
        <f t="shared" ref="MH29:MH31" si="1016">IF(AC29="ne",1,0)</f>
        <v>0</v>
      </c>
      <c r="MI29" s="2">
        <f t="shared" ref="MI29:MI31" si="1017">IF(AD29="ne",1,0)</f>
        <v>0</v>
      </c>
      <c r="MJ29" s="2">
        <f t="shared" ref="MJ29:MJ31" si="1018">IF(AE29="ne",1,0)</f>
        <v>0</v>
      </c>
      <c r="MK29" s="2">
        <f t="shared" ref="MK29:MK31" si="1019">IF(AF29="ne",1,0)</f>
        <v>0</v>
      </c>
      <c r="ML29" s="2">
        <f t="shared" ref="ML29:ML31" si="1020">IF(AG29="ne",1,0)</f>
        <v>0</v>
      </c>
      <c r="MM29" s="2">
        <f t="shared" ref="MM29:MM31" si="1021">IF(AH29="ne",1,0)</f>
        <v>0</v>
      </c>
      <c r="MN29" s="2">
        <f t="shared" ref="MN29:MN31" si="1022">IF(AI29="ne",1,0)</f>
        <v>0</v>
      </c>
      <c r="MO29" s="2">
        <f t="shared" ref="MO29:MO31" si="1023">IF(AJ29="ne",1,0)</f>
        <v>0</v>
      </c>
      <c r="MP29" s="2">
        <f t="shared" ref="MP29:MP31" si="1024">IF(AK29="ne",1,0)</f>
        <v>0</v>
      </c>
      <c r="MQ29" s="2">
        <f t="shared" ref="MQ29:MQ31" si="1025">IF(AL29="ne",1,0)</f>
        <v>0</v>
      </c>
      <c r="MR29" s="2">
        <f t="shared" ref="MR29:MR31" si="1026">IF(AM29="ne",1,0)</f>
        <v>0</v>
      </c>
      <c r="MS29" s="2">
        <f t="shared" ref="MS29:MS31" si="1027">IF(AN29="ne",1,0)</f>
        <v>0</v>
      </c>
      <c r="MT29" s="2">
        <f t="shared" ref="MT29:MT31" si="1028">IF(AO29="ne",1,0)</f>
        <v>0</v>
      </c>
      <c r="MU29" s="2">
        <f t="shared" ref="MU29:MU31" si="1029">IF(AP29="ne",1,0)</f>
        <v>0</v>
      </c>
      <c r="MV29" s="2">
        <f t="shared" ref="MV29:MV31" si="1030">IF(AQ29="ne",1,0)</f>
        <v>0</v>
      </c>
      <c r="MW29" s="2">
        <f t="shared" ref="MW29:MW31" si="1031">IF(AR29="ne",1,0)</f>
        <v>0</v>
      </c>
      <c r="MX29" s="2">
        <f t="shared" ref="MX29:MX31" si="1032">IF(AS29="ne",1,0)</f>
        <v>0</v>
      </c>
      <c r="MY29" s="2">
        <f t="shared" ref="MY29:MY31" si="1033">IF(AT29="ne",1,0)</f>
        <v>0</v>
      </c>
      <c r="MZ29" s="2">
        <f t="shared" ref="MZ29:MZ31" si="1034">IF(AU29="ne",1,0)</f>
        <v>0</v>
      </c>
      <c r="NA29" s="2">
        <f t="shared" ref="NA29:NA31" si="1035">IF(AV29="ne",1,0)</f>
        <v>0</v>
      </c>
      <c r="NB29" s="2">
        <f t="shared" ref="NB29:NB31" si="1036">IF(AW29="ne",1,0)</f>
        <v>0</v>
      </c>
      <c r="NC29" s="2">
        <f t="shared" ref="NC29:NC31" si="1037">IF(AX29="ne",1,0)</f>
        <v>0</v>
      </c>
      <c r="ND29" s="2">
        <f t="shared" ref="ND29:ND31" si="1038">IF(AY29="ne",1,0)</f>
        <v>0</v>
      </c>
      <c r="NE29" s="2">
        <f t="shared" ref="NE29:NE31" si="1039">IF(AZ29="ne",1,0)</f>
        <v>0</v>
      </c>
      <c r="NF29" s="2">
        <f t="shared" ref="NF29:NF31" si="1040">IF(BA29="ne",1,0)</f>
        <v>0</v>
      </c>
      <c r="NG29" s="2">
        <f t="shared" ref="NG29:NG31" si="1041">IF(BB29="ne",1,0)</f>
        <v>0</v>
      </c>
      <c r="NH29" s="2">
        <f t="shared" ref="NH29:NH31" si="1042">IF(BC29="ne",1,0)</f>
        <v>0</v>
      </c>
      <c r="NI29" s="2">
        <f t="shared" ref="NI29:NI31" si="1043">IF(BD29="ne",1,0)</f>
        <v>0</v>
      </c>
      <c r="NJ29" s="2">
        <f t="shared" ref="NJ29:NJ31" si="1044">IF(BE29="ne",1,0)</f>
        <v>0</v>
      </c>
      <c r="NK29" s="2">
        <f t="shared" ref="NK29:NK31" si="1045">IF(BF29="ne",1,0)</f>
        <v>0</v>
      </c>
      <c r="NL29" s="2">
        <f t="shared" ref="NL29:NL31" si="1046">IF(BG29="ne",1,0)</f>
        <v>0</v>
      </c>
      <c r="NM29" s="2">
        <f t="shared" ref="NM29:NM31" si="1047">IF(BH29="ne",1,0)</f>
        <v>0</v>
      </c>
      <c r="NN29" s="2">
        <f t="shared" ref="NN29:NN31" si="1048">IF(BI29="ne",1,0)</f>
        <v>0</v>
      </c>
      <c r="NO29" s="2">
        <f t="shared" ref="NO29:NO31" si="1049">IF(BJ29="ne",1,0)</f>
        <v>0</v>
      </c>
      <c r="NP29" s="2">
        <f t="shared" ref="NP29:NP31" si="1050">IF(BK29="ne",1,0)</f>
        <v>0</v>
      </c>
      <c r="NQ29" s="2">
        <f t="shared" ref="NQ29:NQ31" si="1051">IF(BL29="ne",1,0)</f>
        <v>0</v>
      </c>
      <c r="NR29" s="2">
        <f t="shared" ref="NR29:NR31" si="1052">IF(BM29="ne",1,0)</f>
        <v>0</v>
      </c>
      <c r="NS29" s="2">
        <f t="shared" ref="NS29:NS31" si="1053">IF(BN29="ne",1,0)</f>
        <v>0</v>
      </c>
      <c r="NT29" s="28">
        <f t="shared" si="664"/>
        <v>0</v>
      </c>
      <c r="NU29" s="28"/>
      <c r="NV29" s="28"/>
      <c r="NW29" s="15"/>
      <c r="NX29" s="2">
        <f t="shared" si="665"/>
        <v>0</v>
      </c>
      <c r="NY29" s="2">
        <f t="shared" si="666"/>
        <v>0</v>
      </c>
      <c r="NZ29" s="2">
        <f t="shared" si="667"/>
        <v>0</v>
      </c>
      <c r="OA29" s="2">
        <f t="shared" si="668"/>
        <v>0</v>
      </c>
      <c r="OB29" s="2">
        <f t="shared" si="669"/>
        <v>0</v>
      </c>
      <c r="OC29" s="2">
        <f t="shared" si="670"/>
        <v>0</v>
      </c>
      <c r="OD29" s="2">
        <f t="shared" si="671"/>
        <v>0</v>
      </c>
      <c r="OE29" s="2">
        <f t="shared" si="672"/>
        <v>0</v>
      </c>
      <c r="OF29" s="2">
        <f t="shared" si="673"/>
        <v>0</v>
      </c>
      <c r="OG29" s="2">
        <f t="shared" si="674"/>
        <v>0</v>
      </c>
      <c r="OH29" s="2">
        <f t="shared" si="675"/>
        <v>0</v>
      </c>
      <c r="OI29" s="2">
        <f t="shared" si="676"/>
        <v>0</v>
      </c>
      <c r="OJ29" s="2">
        <f t="shared" si="677"/>
        <v>0</v>
      </c>
      <c r="OK29" s="2">
        <f t="shared" si="678"/>
        <v>0</v>
      </c>
      <c r="OL29" s="2">
        <f t="shared" si="679"/>
        <v>0</v>
      </c>
      <c r="OM29" s="2">
        <f t="shared" si="680"/>
        <v>0</v>
      </c>
      <c r="ON29" s="2">
        <f t="shared" si="681"/>
        <v>0</v>
      </c>
      <c r="OO29" s="2">
        <f t="shared" si="682"/>
        <v>0</v>
      </c>
      <c r="OP29" s="2">
        <f t="shared" si="683"/>
        <v>0</v>
      </c>
      <c r="OQ29" s="2">
        <f t="shared" si="684"/>
        <v>0</v>
      </c>
      <c r="OR29" s="2">
        <f t="shared" si="685"/>
        <v>0</v>
      </c>
      <c r="OS29" s="2">
        <f t="shared" si="686"/>
        <v>0</v>
      </c>
      <c r="OT29" s="2">
        <f t="shared" si="687"/>
        <v>0</v>
      </c>
      <c r="OU29" s="2">
        <f t="shared" si="688"/>
        <v>0</v>
      </c>
      <c r="OV29" s="2">
        <f t="shared" si="689"/>
        <v>0</v>
      </c>
      <c r="OW29" s="2">
        <f t="shared" si="690"/>
        <v>0</v>
      </c>
      <c r="OX29" s="2">
        <f t="shared" si="691"/>
        <v>0</v>
      </c>
      <c r="OY29" s="2">
        <f t="shared" si="692"/>
        <v>0</v>
      </c>
      <c r="OZ29" s="2">
        <f t="shared" si="693"/>
        <v>0</v>
      </c>
      <c r="PA29" s="2">
        <f t="shared" si="694"/>
        <v>0</v>
      </c>
      <c r="PB29" s="2">
        <f t="shared" si="695"/>
        <v>0</v>
      </c>
      <c r="PC29" s="2">
        <f t="shared" si="696"/>
        <v>0</v>
      </c>
      <c r="PD29" s="2">
        <f t="shared" si="697"/>
        <v>0</v>
      </c>
      <c r="PE29" s="2">
        <f t="shared" si="698"/>
        <v>0</v>
      </c>
      <c r="PF29" s="2">
        <f t="shared" si="699"/>
        <v>0</v>
      </c>
      <c r="PG29" s="2">
        <f t="shared" si="700"/>
        <v>0</v>
      </c>
      <c r="PH29" s="2">
        <f t="shared" si="701"/>
        <v>0</v>
      </c>
      <c r="PI29" s="2">
        <f t="shared" si="702"/>
        <v>0</v>
      </c>
      <c r="PJ29" s="2">
        <f t="shared" si="703"/>
        <v>0</v>
      </c>
      <c r="PK29" s="2">
        <f t="shared" si="704"/>
        <v>0</v>
      </c>
      <c r="PL29" s="2">
        <f t="shared" si="705"/>
        <v>0</v>
      </c>
      <c r="PM29" s="2">
        <f t="shared" si="706"/>
        <v>0</v>
      </c>
      <c r="PN29" s="2">
        <f t="shared" si="707"/>
        <v>0</v>
      </c>
      <c r="PO29" s="2">
        <f t="shared" si="708"/>
        <v>0</v>
      </c>
      <c r="PP29" s="2">
        <f t="shared" si="709"/>
        <v>0</v>
      </c>
      <c r="PQ29" s="2">
        <f t="shared" si="710"/>
        <v>0</v>
      </c>
      <c r="PR29" s="2">
        <f t="shared" si="711"/>
        <v>0</v>
      </c>
      <c r="PS29" s="2">
        <f t="shared" si="712"/>
        <v>0</v>
      </c>
      <c r="PT29" s="2">
        <f t="shared" si="713"/>
        <v>0</v>
      </c>
      <c r="PU29" s="2">
        <f t="shared" si="714"/>
        <v>0</v>
      </c>
      <c r="PV29" s="2">
        <f t="shared" si="715"/>
        <v>0</v>
      </c>
      <c r="PW29" s="2">
        <f t="shared" si="716"/>
        <v>0</v>
      </c>
      <c r="PX29" s="2">
        <f t="shared" si="717"/>
        <v>0</v>
      </c>
      <c r="PY29" s="2">
        <f t="shared" si="718"/>
        <v>0</v>
      </c>
      <c r="PZ29" s="2">
        <f t="shared" si="719"/>
        <v>0</v>
      </c>
      <c r="QA29" s="2">
        <f t="shared" si="720"/>
        <v>0</v>
      </c>
      <c r="QB29" s="2">
        <f t="shared" si="721"/>
        <v>0</v>
      </c>
      <c r="QC29" s="2">
        <f t="shared" si="722"/>
        <v>0</v>
      </c>
      <c r="QD29" s="2">
        <f t="shared" si="723"/>
        <v>0</v>
      </c>
      <c r="QE29" s="2">
        <f t="shared" si="724"/>
        <v>0</v>
      </c>
      <c r="QF29" s="28">
        <f t="shared" si="725"/>
        <v>0</v>
      </c>
      <c r="QG29" s="28"/>
      <c r="QH29" s="28"/>
      <c r="QI29" s="15"/>
      <c r="QJ29" s="2">
        <f t="shared" si="726"/>
        <v>0</v>
      </c>
      <c r="QK29" s="2">
        <f t="shared" si="637"/>
        <v>0</v>
      </c>
      <c r="QL29" s="2">
        <f t="shared" si="637"/>
        <v>0</v>
      </c>
      <c r="QM29" s="2">
        <f t="shared" si="637"/>
        <v>0</v>
      </c>
      <c r="QN29" s="2">
        <f t="shared" si="637"/>
        <v>0</v>
      </c>
      <c r="QO29" s="2">
        <f t="shared" si="637"/>
        <v>0</v>
      </c>
      <c r="QP29" s="2">
        <f t="shared" si="637"/>
        <v>0</v>
      </c>
      <c r="QQ29" s="2">
        <f t="shared" si="637"/>
        <v>0</v>
      </c>
      <c r="QR29" s="2">
        <f t="shared" si="637"/>
        <v>0</v>
      </c>
      <c r="QS29" s="2">
        <f t="shared" si="637"/>
        <v>0</v>
      </c>
      <c r="QT29" s="2">
        <f t="shared" si="637"/>
        <v>0</v>
      </c>
      <c r="QU29" s="2">
        <f t="shared" si="637"/>
        <v>0</v>
      </c>
      <c r="QV29" s="2">
        <f t="shared" si="637"/>
        <v>0</v>
      </c>
      <c r="QW29" s="2">
        <f t="shared" si="637"/>
        <v>0</v>
      </c>
      <c r="QX29" s="2">
        <f t="shared" si="637"/>
        <v>0</v>
      </c>
      <c r="QY29" s="2">
        <f t="shared" si="637"/>
        <v>0</v>
      </c>
      <c r="QZ29" s="2">
        <f t="shared" si="637"/>
        <v>0</v>
      </c>
      <c r="RA29" s="2">
        <f t="shared" si="637"/>
        <v>0</v>
      </c>
      <c r="RB29" s="2">
        <f t="shared" si="637"/>
        <v>0</v>
      </c>
      <c r="RC29" s="2">
        <f t="shared" si="637"/>
        <v>0</v>
      </c>
      <c r="RD29" s="2">
        <f t="shared" ref="RD29:RD31" si="1054">IF(AA29="f",1,0)</f>
        <v>0</v>
      </c>
      <c r="RE29" s="2">
        <f t="shared" ref="RE29:RE31" si="1055">IF(AB29="f",1,0)</f>
        <v>0</v>
      </c>
      <c r="RF29" s="2">
        <f t="shared" ref="RF29:RF31" si="1056">IF(AC29="f",1,0)</f>
        <v>0</v>
      </c>
      <c r="RG29" s="2">
        <f t="shared" ref="RG29:RG31" si="1057">IF(AD29="f",1,0)</f>
        <v>0</v>
      </c>
      <c r="RH29" s="2">
        <f t="shared" ref="RH29:RH31" si="1058">IF(AE29="f",1,0)</f>
        <v>0</v>
      </c>
      <c r="RI29" s="2">
        <f t="shared" ref="RI29:RI31" si="1059">IF(AF29="f",1,0)</f>
        <v>0</v>
      </c>
      <c r="RJ29" s="2">
        <f t="shared" ref="RJ29:RJ31" si="1060">IF(AG29="f",1,0)</f>
        <v>0</v>
      </c>
      <c r="RK29" s="2">
        <f t="shared" ref="RK29:RK31" si="1061">IF(AH29="f",1,0)</f>
        <v>0</v>
      </c>
      <c r="RL29" s="2">
        <f t="shared" ref="RL29:RL31" si="1062">IF(AI29="f",1,0)</f>
        <v>0</v>
      </c>
      <c r="RM29" s="2">
        <f t="shared" ref="RM29:RM31" si="1063">IF(AJ29="f",1,0)</f>
        <v>0</v>
      </c>
      <c r="RN29" s="2">
        <f t="shared" ref="RN29:RN31" si="1064">IF(AK29="f",1,0)</f>
        <v>0</v>
      </c>
      <c r="RO29" s="2">
        <f t="shared" ref="RO29:RO31" si="1065">IF(AL29="f",1,0)</f>
        <v>0</v>
      </c>
      <c r="RP29" s="2">
        <f t="shared" ref="RP29:RP31" si="1066">IF(AM29="f",1,0)</f>
        <v>0</v>
      </c>
      <c r="RQ29" s="2">
        <f t="shared" ref="RQ29:RQ31" si="1067">IF(AN29="f",1,0)</f>
        <v>0</v>
      </c>
      <c r="RR29" s="2">
        <f t="shared" ref="RR29:RR31" si="1068">IF(AO29="f",1,0)</f>
        <v>0</v>
      </c>
      <c r="RS29" s="2">
        <f t="shared" ref="RS29:RS31" si="1069">IF(AP29="f",1,0)</f>
        <v>0</v>
      </c>
      <c r="RT29" s="2">
        <f t="shared" ref="RT29:RT31" si="1070">IF(AQ29="f",1,0)</f>
        <v>0</v>
      </c>
      <c r="RU29" s="2">
        <f t="shared" ref="RU29:RU31" si="1071">IF(AR29="f",1,0)</f>
        <v>0</v>
      </c>
      <c r="RV29" s="2">
        <f t="shared" ref="RV29:RV31" si="1072">IF(AS29="f",1,0)</f>
        <v>0</v>
      </c>
      <c r="RW29" s="2">
        <f t="shared" ref="RW29:RW31" si="1073">IF(AT29="f",1,0)</f>
        <v>0</v>
      </c>
      <c r="RX29" s="2">
        <f t="shared" ref="RX29:RX31" si="1074">IF(AU29="f",1,0)</f>
        <v>0</v>
      </c>
      <c r="RY29" s="2">
        <f t="shared" ref="RY29:RY31" si="1075">IF(AV29="f",1,0)</f>
        <v>0</v>
      </c>
      <c r="RZ29" s="2">
        <f t="shared" ref="RZ29:RZ31" si="1076">IF(AW29="f",1,0)</f>
        <v>0</v>
      </c>
      <c r="SA29" s="2">
        <f t="shared" ref="SA29:SA31" si="1077">IF(AX29="f",1,0)</f>
        <v>0</v>
      </c>
      <c r="SB29" s="2">
        <f t="shared" ref="SB29:SB31" si="1078">IF(AY29="f",1,0)</f>
        <v>0</v>
      </c>
      <c r="SC29" s="2">
        <f t="shared" ref="SC29:SC31" si="1079">IF(AZ29="f",1,0)</f>
        <v>0</v>
      </c>
      <c r="SD29" s="2">
        <f t="shared" ref="SD29:SD31" si="1080">IF(BA29="f",1,0)</f>
        <v>0</v>
      </c>
      <c r="SE29" s="2">
        <f t="shared" ref="SE29:SE31" si="1081">IF(BB29="f",1,0)</f>
        <v>0</v>
      </c>
      <c r="SF29" s="2">
        <f t="shared" ref="SF29:SF31" si="1082">IF(BC29="f",1,0)</f>
        <v>0</v>
      </c>
      <c r="SG29" s="2">
        <f t="shared" ref="SG29:SG31" si="1083">IF(BD29="f",1,0)</f>
        <v>0</v>
      </c>
      <c r="SH29" s="2">
        <f t="shared" ref="SH29:SH31" si="1084">IF(BE29="f",1,0)</f>
        <v>0</v>
      </c>
      <c r="SI29" s="2">
        <f t="shared" ref="SI29:SI31" si="1085">IF(BF29="f",1,0)</f>
        <v>0</v>
      </c>
      <c r="SJ29" s="2">
        <f t="shared" ref="SJ29:SJ31" si="1086">IF(BG29="f",1,0)</f>
        <v>0</v>
      </c>
      <c r="SK29" s="2">
        <f t="shared" ref="SK29:SK31" si="1087">IF(BH29="f",1,0)</f>
        <v>0</v>
      </c>
      <c r="SL29" s="2">
        <f t="shared" ref="SL29:SL31" si="1088">IF(BI29="f",1,0)</f>
        <v>0</v>
      </c>
      <c r="SM29" s="2">
        <f t="shared" ref="SM29:SM31" si="1089">IF(BJ29="f",1,0)</f>
        <v>0</v>
      </c>
      <c r="SN29" s="2">
        <f t="shared" ref="SN29:SN31" si="1090">IF(BK29="f",1,0)</f>
        <v>0</v>
      </c>
      <c r="SO29" s="2">
        <f t="shared" ref="SO29:SO31" si="1091">IF(BL29="f",1,0)</f>
        <v>0</v>
      </c>
      <c r="SP29" s="2">
        <f t="shared" ref="SP29:SP31" si="1092">IF(BM29="f",1,0)</f>
        <v>0</v>
      </c>
      <c r="SQ29" s="2">
        <f t="shared" ref="SQ29:SQ31" si="1093">IF(BN29="f",1,0)</f>
        <v>0</v>
      </c>
      <c r="SR29" s="28">
        <f t="shared" si="727"/>
        <v>0</v>
      </c>
      <c r="SS29" s="28"/>
      <c r="ST29" s="28"/>
      <c r="SU29" s="15"/>
      <c r="SV29" s="2">
        <f t="shared" si="728"/>
        <v>0</v>
      </c>
      <c r="SW29" s="2">
        <f t="shared" si="729"/>
        <v>0</v>
      </c>
      <c r="SX29" s="2">
        <f t="shared" si="730"/>
        <v>0</v>
      </c>
      <c r="SY29" s="2">
        <f t="shared" si="731"/>
        <v>0</v>
      </c>
      <c r="SZ29" s="2">
        <f t="shared" si="732"/>
        <v>0</v>
      </c>
      <c r="TA29" s="2">
        <f t="shared" si="733"/>
        <v>0</v>
      </c>
      <c r="TB29" s="2">
        <f t="shared" si="734"/>
        <v>0</v>
      </c>
      <c r="TC29" s="2">
        <f t="shared" si="735"/>
        <v>0</v>
      </c>
      <c r="TD29" s="2">
        <f t="shared" si="736"/>
        <v>0</v>
      </c>
      <c r="TE29" s="2">
        <f t="shared" si="737"/>
        <v>0</v>
      </c>
      <c r="TF29" s="2">
        <f t="shared" si="738"/>
        <v>0</v>
      </c>
      <c r="TG29" s="2">
        <f t="shared" si="739"/>
        <v>0</v>
      </c>
      <c r="TH29" s="2">
        <f t="shared" si="740"/>
        <v>0</v>
      </c>
      <c r="TI29" s="2">
        <f t="shared" si="741"/>
        <v>0</v>
      </c>
      <c r="TJ29" s="2">
        <f t="shared" si="742"/>
        <v>0</v>
      </c>
      <c r="TK29" s="2">
        <f t="shared" si="743"/>
        <v>0</v>
      </c>
      <c r="TL29" s="2">
        <f t="shared" si="744"/>
        <v>0</v>
      </c>
      <c r="TM29" s="2">
        <f t="shared" si="745"/>
        <v>0</v>
      </c>
      <c r="TN29" s="2">
        <f t="shared" si="746"/>
        <v>0</v>
      </c>
      <c r="TO29" s="2">
        <f t="shared" si="747"/>
        <v>0</v>
      </c>
      <c r="TP29" s="2">
        <f t="shared" si="748"/>
        <v>0</v>
      </c>
      <c r="TQ29" s="2">
        <f t="shared" si="749"/>
        <v>0</v>
      </c>
      <c r="TR29" s="2">
        <f t="shared" si="750"/>
        <v>0</v>
      </c>
      <c r="TS29" s="2">
        <f t="shared" si="751"/>
        <v>0</v>
      </c>
      <c r="TT29" s="2">
        <f t="shared" si="752"/>
        <v>0</v>
      </c>
      <c r="TU29" s="2">
        <f t="shared" si="753"/>
        <v>0</v>
      </c>
      <c r="TV29" s="2">
        <f t="shared" si="754"/>
        <v>0</v>
      </c>
      <c r="TW29" s="2">
        <f t="shared" si="755"/>
        <v>0</v>
      </c>
      <c r="TX29" s="2">
        <f t="shared" si="756"/>
        <v>0</v>
      </c>
      <c r="TY29" s="2">
        <f t="shared" si="757"/>
        <v>0</v>
      </c>
      <c r="TZ29" s="2">
        <f t="shared" si="758"/>
        <v>0</v>
      </c>
      <c r="UA29" s="2">
        <f t="shared" si="759"/>
        <v>0</v>
      </c>
      <c r="UB29" s="2">
        <f t="shared" si="760"/>
        <v>0</v>
      </c>
      <c r="UC29" s="2">
        <f t="shared" si="761"/>
        <v>0</v>
      </c>
      <c r="UD29" s="2">
        <f t="shared" si="762"/>
        <v>0</v>
      </c>
      <c r="UE29" s="2">
        <f t="shared" si="763"/>
        <v>0</v>
      </c>
      <c r="UF29" s="2">
        <f t="shared" si="764"/>
        <v>0</v>
      </c>
      <c r="UG29" s="2">
        <f t="shared" si="765"/>
        <v>0</v>
      </c>
      <c r="UH29" s="2">
        <f t="shared" si="766"/>
        <v>0</v>
      </c>
      <c r="UI29" s="2">
        <f t="shared" si="767"/>
        <v>0</v>
      </c>
      <c r="UJ29" s="2">
        <f t="shared" si="768"/>
        <v>0</v>
      </c>
      <c r="UK29" s="2">
        <f t="shared" si="769"/>
        <v>0</v>
      </c>
      <c r="UL29" s="2">
        <f t="shared" si="770"/>
        <v>0</v>
      </c>
      <c r="UM29" s="2">
        <f t="shared" si="771"/>
        <v>0</v>
      </c>
      <c r="UN29" s="2">
        <f t="shared" si="772"/>
        <v>0</v>
      </c>
      <c r="UO29" s="2">
        <f t="shared" si="773"/>
        <v>0</v>
      </c>
      <c r="UP29" s="2">
        <f t="shared" si="774"/>
        <v>0</v>
      </c>
      <c r="UQ29" s="2">
        <f t="shared" si="775"/>
        <v>0</v>
      </c>
      <c r="UR29" s="2">
        <f t="shared" si="776"/>
        <v>0</v>
      </c>
      <c r="US29" s="2">
        <f t="shared" si="777"/>
        <v>0</v>
      </c>
      <c r="UT29" s="2">
        <f t="shared" si="778"/>
        <v>0</v>
      </c>
      <c r="UU29" s="2">
        <f t="shared" si="779"/>
        <v>0</v>
      </c>
      <c r="UV29" s="2">
        <f t="shared" si="780"/>
        <v>0</v>
      </c>
      <c r="UW29" s="2">
        <f t="shared" si="781"/>
        <v>0</v>
      </c>
      <c r="UX29" s="2">
        <f t="shared" si="782"/>
        <v>0</v>
      </c>
      <c r="UY29" s="2">
        <f t="shared" si="783"/>
        <v>0</v>
      </c>
      <c r="UZ29" s="2">
        <f t="shared" si="784"/>
        <v>0</v>
      </c>
      <c r="VA29" s="2">
        <f t="shared" si="785"/>
        <v>0</v>
      </c>
      <c r="VB29" s="2">
        <f t="shared" si="786"/>
        <v>0</v>
      </c>
      <c r="VC29" s="2">
        <f t="shared" si="787"/>
        <v>0</v>
      </c>
      <c r="VD29" s="28">
        <f t="shared" si="788"/>
        <v>0</v>
      </c>
      <c r="VE29" s="28"/>
      <c r="VF29" s="28"/>
      <c r="VG29" s="15"/>
      <c r="VH29" s="2">
        <f t="shared" si="789"/>
        <v>0</v>
      </c>
      <c r="VI29" s="2">
        <f t="shared" si="790"/>
        <v>0</v>
      </c>
      <c r="VJ29" s="2">
        <f t="shared" si="791"/>
        <v>0</v>
      </c>
      <c r="VK29" s="2">
        <f t="shared" si="792"/>
        <v>0</v>
      </c>
      <c r="VL29" s="2">
        <f t="shared" si="793"/>
        <v>0</v>
      </c>
      <c r="VM29" s="2">
        <f t="shared" si="794"/>
        <v>0</v>
      </c>
      <c r="VN29" s="2">
        <f t="shared" si="795"/>
        <v>0</v>
      </c>
      <c r="VO29" s="2">
        <f t="shared" si="796"/>
        <v>0</v>
      </c>
      <c r="VP29" s="2">
        <f t="shared" si="797"/>
        <v>0</v>
      </c>
      <c r="VQ29" s="2">
        <f t="shared" si="798"/>
        <v>0</v>
      </c>
      <c r="VR29" s="2">
        <f t="shared" si="799"/>
        <v>0</v>
      </c>
      <c r="VS29" s="2">
        <f t="shared" si="800"/>
        <v>0</v>
      </c>
      <c r="VT29" s="2">
        <f t="shared" si="801"/>
        <v>0</v>
      </c>
      <c r="VU29" s="2">
        <f t="shared" si="802"/>
        <v>0</v>
      </c>
      <c r="VV29" s="2">
        <f t="shared" si="803"/>
        <v>0</v>
      </c>
      <c r="VW29" s="2">
        <f t="shared" si="804"/>
        <v>0</v>
      </c>
      <c r="VX29" s="2">
        <f t="shared" si="805"/>
        <v>0</v>
      </c>
      <c r="VY29" s="2">
        <f t="shared" si="806"/>
        <v>0</v>
      </c>
      <c r="VZ29" s="2">
        <f t="shared" si="807"/>
        <v>0</v>
      </c>
      <c r="WA29" s="2">
        <f t="shared" si="808"/>
        <v>0</v>
      </c>
      <c r="WB29" s="2">
        <f t="shared" si="809"/>
        <v>0</v>
      </c>
      <c r="WC29" s="2">
        <f t="shared" si="810"/>
        <v>0</v>
      </c>
      <c r="WD29" s="2">
        <f t="shared" si="811"/>
        <v>0</v>
      </c>
      <c r="WE29" s="2">
        <f t="shared" si="812"/>
        <v>0</v>
      </c>
      <c r="WF29" s="2">
        <f t="shared" si="813"/>
        <v>0</v>
      </c>
      <c r="WG29" s="2">
        <f t="shared" si="814"/>
        <v>0</v>
      </c>
      <c r="WH29" s="2">
        <f t="shared" si="815"/>
        <v>0</v>
      </c>
      <c r="WI29" s="2">
        <f t="shared" si="816"/>
        <v>0</v>
      </c>
      <c r="WJ29" s="2">
        <f t="shared" si="817"/>
        <v>0</v>
      </c>
      <c r="WK29" s="2">
        <f t="shared" si="818"/>
        <v>0</v>
      </c>
      <c r="WL29" s="2">
        <f t="shared" si="819"/>
        <v>0</v>
      </c>
      <c r="WM29" s="2">
        <f t="shared" si="820"/>
        <v>0</v>
      </c>
      <c r="WN29" s="2">
        <f t="shared" si="821"/>
        <v>0</v>
      </c>
      <c r="WO29" s="2">
        <f t="shared" si="822"/>
        <v>0</v>
      </c>
      <c r="WP29" s="2">
        <f t="shared" si="823"/>
        <v>0</v>
      </c>
      <c r="WQ29" s="2">
        <f t="shared" si="824"/>
        <v>0</v>
      </c>
      <c r="WR29" s="2">
        <f t="shared" si="825"/>
        <v>0</v>
      </c>
      <c r="WS29" s="2">
        <f t="shared" si="826"/>
        <v>0</v>
      </c>
      <c r="WT29" s="2">
        <f t="shared" si="827"/>
        <v>0</v>
      </c>
      <c r="WU29" s="2">
        <f t="shared" si="828"/>
        <v>0</v>
      </c>
      <c r="WV29" s="2">
        <f t="shared" si="829"/>
        <v>0</v>
      </c>
      <c r="WW29" s="2">
        <f t="shared" si="830"/>
        <v>0</v>
      </c>
      <c r="WX29" s="2">
        <f t="shared" si="831"/>
        <v>0</v>
      </c>
      <c r="WY29" s="2">
        <f t="shared" si="832"/>
        <v>0</v>
      </c>
      <c r="WZ29" s="2">
        <f t="shared" si="833"/>
        <v>0</v>
      </c>
      <c r="XA29" s="2">
        <f t="shared" si="834"/>
        <v>0</v>
      </c>
      <c r="XB29" s="2">
        <f t="shared" si="835"/>
        <v>0</v>
      </c>
      <c r="XC29" s="2">
        <f t="shared" si="836"/>
        <v>0</v>
      </c>
      <c r="XD29" s="2">
        <f t="shared" si="837"/>
        <v>0</v>
      </c>
      <c r="XE29" s="2">
        <f t="shared" si="838"/>
        <v>0</v>
      </c>
      <c r="XF29" s="2">
        <f t="shared" si="839"/>
        <v>0</v>
      </c>
      <c r="XG29" s="2">
        <f t="shared" si="840"/>
        <v>0</v>
      </c>
      <c r="XH29" s="2">
        <f t="shared" si="841"/>
        <v>0</v>
      </c>
      <c r="XI29" s="2">
        <f t="shared" si="842"/>
        <v>0</v>
      </c>
      <c r="XJ29" s="2">
        <f t="shared" si="843"/>
        <v>0</v>
      </c>
      <c r="XK29" s="2">
        <f t="shared" si="844"/>
        <v>0</v>
      </c>
      <c r="XL29" s="2">
        <f t="shared" si="845"/>
        <v>0</v>
      </c>
      <c r="XM29" s="2">
        <f t="shared" si="846"/>
        <v>0</v>
      </c>
      <c r="XN29" s="2">
        <f t="shared" si="847"/>
        <v>0</v>
      </c>
      <c r="XO29" s="2">
        <f t="shared" si="848"/>
        <v>0</v>
      </c>
      <c r="XP29" s="28">
        <f t="shared" si="849"/>
        <v>0</v>
      </c>
      <c r="XQ29" s="28"/>
      <c r="XR29" s="28"/>
      <c r="XS29" s="15"/>
      <c r="XT29" s="2">
        <f t="shared" si="850"/>
        <v>0</v>
      </c>
      <c r="XU29" s="2">
        <f t="shared" si="851"/>
        <v>0</v>
      </c>
      <c r="XV29" s="2">
        <f t="shared" si="852"/>
        <v>0</v>
      </c>
      <c r="XW29" s="2">
        <f t="shared" si="853"/>
        <v>0</v>
      </c>
      <c r="XX29" s="2">
        <f t="shared" si="854"/>
        <v>0</v>
      </c>
      <c r="XY29" s="2">
        <f t="shared" si="855"/>
        <v>0</v>
      </c>
      <c r="XZ29" s="2">
        <f t="shared" si="856"/>
        <v>0</v>
      </c>
      <c r="YA29" s="2">
        <f t="shared" si="857"/>
        <v>0</v>
      </c>
      <c r="YB29" s="2">
        <f t="shared" si="858"/>
        <v>0</v>
      </c>
      <c r="YC29" s="2">
        <f t="shared" si="859"/>
        <v>0</v>
      </c>
      <c r="YD29" s="2">
        <f t="shared" si="860"/>
        <v>0</v>
      </c>
      <c r="YE29" s="2">
        <f t="shared" si="861"/>
        <v>0</v>
      </c>
      <c r="YF29" s="2">
        <f t="shared" si="862"/>
        <v>0</v>
      </c>
      <c r="YG29" s="2">
        <f t="shared" si="863"/>
        <v>0</v>
      </c>
      <c r="YH29" s="2">
        <f t="shared" si="864"/>
        <v>0</v>
      </c>
      <c r="YI29" s="2">
        <f t="shared" si="865"/>
        <v>0</v>
      </c>
      <c r="YJ29" s="2">
        <f t="shared" si="866"/>
        <v>0</v>
      </c>
      <c r="YK29" s="2">
        <f t="shared" si="867"/>
        <v>0</v>
      </c>
      <c r="YL29" s="2">
        <f t="shared" si="868"/>
        <v>0</v>
      </c>
      <c r="YM29" s="2">
        <f t="shared" si="869"/>
        <v>0</v>
      </c>
      <c r="YN29" s="2">
        <f t="shared" si="870"/>
        <v>0</v>
      </c>
      <c r="YO29" s="2">
        <f t="shared" si="871"/>
        <v>0</v>
      </c>
      <c r="YP29" s="2">
        <f t="shared" si="872"/>
        <v>0</v>
      </c>
      <c r="YQ29" s="2">
        <f t="shared" si="873"/>
        <v>0</v>
      </c>
      <c r="YR29" s="2">
        <f t="shared" si="874"/>
        <v>0</v>
      </c>
      <c r="YS29" s="2">
        <f t="shared" si="875"/>
        <v>0</v>
      </c>
      <c r="YT29" s="2">
        <f t="shared" si="876"/>
        <v>0</v>
      </c>
      <c r="YU29" s="2">
        <f t="shared" si="877"/>
        <v>0</v>
      </c>
      <c r="YV29" s="2">
        <f t="shared" si="878"/>
        <v>0</v>
      </c>
      <c r="YW29" s="2">
        <f t="shared" si="879"/>
        <v>0</v>
      </c>
      <c r="YX29" s="2">
        <f t="shared" si="880"/>
        <v>0</v>
      </c>
      <c r="YY29" s="2">
        <f t="shared" si="881"/>
        <v>0</v>
      </c>
      <c r="YZ29" s="2">
        <f t="shared" si="882"/>
        <v>0</v>
      </c>
      <c r="ZA29" s="2">
        <f t="shared" si="883"/>
        <v>0</v>
      </c>
      <c r="ZB29" s="2">
        <f t="shared" si="884"/>
        <v>0</v>
      </c>
      <c r="ZC29" s="2">
        <f t="shared" si="885"/>
        <v>0</v>
      </c>
      <c r="ZD29" s="2">
        <f t="shared" si="886"/>
        <v>0</v>
      </c>
      <c r="ZE29" s="2">
        <f t="shared" si="887"/>
        <v>0</v>
      </c>
      <c r="ZF29" s="2">
        <f t="shared" si="888"/>
        <v>0</v>
      </c>
      <c r="ZG29" s="2">
        <f t="shared" si="889"/>
        <v>0</v>
      </c>
      <c r="ZH29" s="2">
        <f t="shared" si="890"/>
        <v>0</v>
      </c>
      <c r="ZI29" s="2">
        <f t="shared" si="891"/>
        <v>0</v>
      </c>
      <c r="ZJ29" s="2">
        <f t="shared" si="892"/>
        <v>0</v>
      </c>
      <c r="ZK29" s="2">
        <f t="shared" si="893"/>
        <v>0</v>
      </c>
      <c r="ZL29" s="2">
        <f t="shared" si="894"/>
        <v>0</v>
      </c>
      <c r="ZM29" s="2">
        <f t="shared" si="895"/>
        <v>0</v>
      </c>
      <c r="ZN29" s="2">
        <f t="shared" si="896"/>
        <v>0</v>
      </c>
      <c r="ZO29" s="2">
        <f t="shared" si="897"/>
        <v>0</v>
      </c>
      <c r="ZP29" s="2">
        <f t="shared" si="898"/>
        <v>0</v>
      </c>
      <c r="ZQ29" s="2">
        <f t="shared" si="899"/>
        <v>0</v>
      </c>
      <c r="ZR29" s="2">
        <f t="shared" si="900"/>
        <v>0</v>
      </c>
      <c r="ZS29" s="2">
        <f t="shared" si="901"/>
        <v>0</v>
      </c>
      <c r="ZT29" s="2">
        <f t="shared" si="902"/>
        <v>0</v>
      </c>
      <c r="ZU29" s="2">
        <f t="shared" si="903"/>
        <v>0</v>
      </c>
      <c r="ZV29" s="2">
        <f t="shared" si="904"/>
        <v>0</v>
      </c>
      <c r="ZW29" s="2">
        <f t="shared" si="905"/>
        <v>0</v>
      </c>
      <c r="ZX29" s="2">
        <f t="shared" si="906"/>
        <v>0</v>
      </c>
      <c r="ZY29" s="2">
        <f t="shared" si="907"/>
        <v>0</v>
      </c>
      <c r="ZZ29" s="2">
        <f t="shared" si="908"/>
        <v>0</v>
      </c>
      <c r="AAA29" s="2">
        <f t="shared" si="909"/>
        <v>0</v>
      </c>
      <c r="AAB29" s="28">
        <f t="shared" si="910"/>
        <v>0</v>
      </c>
      <c r="AAC29" s="28"/>
      <c r="AAD29" s="28"/>
      <c r="AAE29" s="15"/>
      <c r="AAF29" s="2">
        <f t="shared" si="911"/>
        <v>0</v>
      </c>
      <c r="AAG29" s="2">
        <f t="shared" si="644"/>
        <v>0</v>
      </c>
      <c r="AAH29" s="2">
        <f t="shared" si="644"/>
        <v>0</v>
      </c>
      <c r="AAI29" s="2">
        <f t="shared" si="644"/>
        <v>0</v>
      </c>
      <c r="AAJ29" s="2">
        <f t="shared" si="644"/>
        <v>0</v>
      </c>
      <c r="AAK29" s="2">
        <f t="shared" si="644"/>
        <v>0</v>
      </c>
      <c r="AAL29" s="2">
        <f t="shared" si="644"/>
        <v>0</v>
      </c>
      <c r="AAM29" s="2">
        <f t="shared" si="644"/>
        <v>0</v>
      </c>
      <c r="AAN29" s="2">
        <f t="shared" si="644"/>
        <v>0</v>
      </c>
      <c r="AAO29" s="2">
        <f t="shared" si="644"/>
        <v>0</v>
      </c>
      <c r="AAP29" s="2">
        <f t="shared" si="644"/>
        <v>0</v>
      </c>
      <c r="AAQ29" s="2">
        <f t="shared" si="644"/>
        <v>0</v>
      </c>
      <c r="AAR29" s="2">
        <f t="shared" si="644"/>
        <v>0</v>
      </c>
      <c r="AAS29" s="2">
        <f t="shared" si="644"/>
        <v>0</v>
      </c>
      <c r="AAT29" s="2">
        <f t="shared" si="644"/>
        <v>0</v>
      </c>
      <c r="AAU29" s="2">
        <f t="shared" si="644"/>
        <v>0</v>
      </c>
      <c r="AAV29" s="2">
        <f t="shared" si="644"/>
        <v>0</v>
      </c>
      <c r="AAW29" s="2">
        <f t="shared" si="645"/>
        <v>0</v>
      </c>
      <c r="AAX29" s="2">
        <f t="shared" si="645"/>
        <v>0</v>
      </c>
      <c r="AAY29" s="2">
        <f t="shared" si="645"/>
        <v>0</v>
      </c>
      <c r="AAZ29" s="2">
        <f t="shared" si="645"/>
        <v>0</v>
      </c>
      <c r="ABA29" s="2">
        <f t="shared" si="645"/>
        <v>0</v>
      </c>
      <c r="ABB29" s="2">
        <f t="shared" si="645"/>
        <v>0</v>
      </c>
      <c r="ABC29" s="2">
        <f t="shared" si="645"/>
        <v>0</v>
      </c>
      <c r="ABD29" s="2">
        <f t="shared" si="645"/>
        <v>0</v>
      </c>
      <c r="ABE29" s="2">
        <f t="shared" si="645"/>
        <v>0</v>
      </c>
      <c r="ABF29" s="2">
        <f t="shared" si="645"/>
        <v>0</v>
      </c>
      <c r="ABG29" s="2">
        <f t="shared" si="645"/>
        <v>0</v>
      </c>
      <c r="ABH29" s="2">
        <f t="shared" si="645"/>
        <v>0</v>
      </c>
      <c r="ABI29" s="2">
        <f t="shared" si="645"/>
        <v>0</v>
      </c>
      <c r="ABJ29" s="2">
        <f t="shared" si="645"/>
        <v>0</v>
      </c>
      <c r="ABK29" s="2">
        <f t="shared" si="645"/>
        <v>0</v>
      </c>
      <c r="ABL29" s="2">
        <f t="shared" si="645"/>
        <v>0</v>
      </c>
      <c r="ABM29" s="2">
        <f t="shared" si="646"/>
        <v>0</v>
      </c>
      <c r="ABN29" s="2">
        <f t="shared" si="646"/>
        <v>0</v>
      </c>
      <c r="ABO29" s="2">
        <f t="shared" si="646"/>
        <v>0</v>
      </c>
      <c r="ABP29" s="2">
        <f t="shared" si="646"/>
        <v>0</v>
      </c>
      <c r="ABQ29" s="2">
        <f t="shared" si="646"/>
        <v>0</v>
      </c>
      <c r="ABR29" s="2">
        <f t="shared" si="646"/>
        <v>0</v>
      </c>
      <c r="ABS29" s="2">
        <f t="shared" si="646"/>
        <v>0</v>
      </c>
      <c r="ABT29" s="2">
        <f t="shared" si="646"/>
        <v>0</v>
      </c>
      <c r="ABU29" s="2">
        <f t="shared" si="646"/>
        <v>0</v>
      </c>
      <c r="ABV29" s="2">
        <f t="shared" si="646"/>
        <v>0</v>
      </c>
      <c r="ABW29" s="2">
        <f t="shared" si="646"/>
        <v>0</v>
      </c>
      <c r="ABX29" s="2">
        <f t="shared" si="646"/>
        <v>0</v>
      </c>
      <c r="ABY29" s="2">
        <f t="shared" si="646"/>
        <v>0</v>
      </c>
      <c r="ABZ29" s="2">
        <f t="shared" si="646"/>
        <v>0</v>
      </c>
      <c r="ACA29" s="2">
        <f t="shared" si="646"/>
        <v>0</v>
      </c>
      <c r="ACB29" s="2">
        <f t="shared" si="646"/>
        <v>0</v>
      </c>
      <c r="ACC29" s="2">
        <f t="shared" si="647"/>
        <v>0</v>
      </c>
      <c r="ACD29" s="2">
        <f t="shared" si="647"/>
        <v>0</v>
      </c>
      <c r="ACE29" s="2">
        <f t="shared" si="647"/>
        <v>0</v>
      </c>
      <c r="ACF29" s="2">
        <f t="shared" si="648"/>
        <v>0</v>
      </c>
      <c r="ACG29" s="2">
        <f t="shared" si="649"/>
        <v>0</v>
      </c>
      <c r="ACH29" s="2">
        <f t="shared" si="650"/>
        <v>0</v>
      </c>
      <c r="ACI29" s="2">
        <f t="shared" si="651"/>
        <v>0</v>
      </c>
      <c r="ACJ29" s="2">
        <f t="shared" si="652"/>
        <v>0</v>
      </c>
      <c r="ACK29" s="2">
        <f t="shared" si="653"/>
        <v>0</v>
      </c>
      <c r="ACL29" s="2">
        <f t="shared" si="654"/>
        <v>0</v>
      </c>
      <c r="ACM29" s="2">
        <f t="shared" si="655"/>
        <v>0</v>
      </c>
      <c r="ACN29" s="28">
        <f t="shared" si="912"/>
        <v>0</v>
      </c>
      <c r="ACO29" s="28"/>
      <c r="ACP29" s="28"/>
      <c r="ACQ29" s="15"/>
      <c r="ACR29" s="15"/>
      <c r="ACS29" s="2">
        <f t="shared" si="913"/>
        <v>0</v>
      </c>
      <c r="ACT29" s="2">
        <f t="shared" si="914"/>
        <v>0</v>
      </c>
      <c r="ACU29" s="2">
        <f t="shared" si="915"/>
        <v>0</v>
      </c>
      <c r="ACV29" s="2">
        <f t="shared" si="916"/>
        <v>0</v>
      </c>
      <c r="ACW29" s="2">
        <f t="shared" si="917"/>
        <v>0</v>
      </c>
      <c r="ACX29" s="2">
        <f t="shared" si="918"/>
        <v>0</v>
      </c>
      <c r="ACY29" s="2">
        <f t="shared" si="919"/>
        <v>0</v>
      </c>
      <c r="ACZ29" s="2">
        <f t="shared" si="920"/>
        <v>0</v>
      </c>
      <c r="ADA29" s="2">
        <f t="shared" si="921"/>
        <v>0</v>
      </c>
      <c r="ADB29" s="2">
        <f t="shared" si="922"/>
        <v>0</v>
      </c>
      <c r="ADC29" s="2">
        <f t="shared" si="923"/>
        <v>0</v>
      </c>
      <c r="ADD29" s="2">
        <f t="shared" si="924"/>
        <v>0</v>
      </c>
      <c r="ADE29" s="2">
        <f t="shared" si="925"/>
        <v>0</v>
      </c>
      <c r="ADF29" s="2">
        <f t="shared" si="926"/>
        <v>0</v>
      </c>
      <c r="ADG29" s="2">
        <f t="shared" si="927"/>
        <v>0</v>
      </c>
      <c r="ADH29" s="2">
        <f t="shared" si="928"/>
        <v>0</v>
      </c>
      <c r="ADI29" s="2">
        <f t="shared" si="929"/>
        <v>0</v>
      </c>
      <c r="ADJ29" s="2">
        <f t="shared" si="930"/>
        <v>0</v>
      </c>
      <c r="ADK29" s="2">
        <f t="shared" si="931"/>
        <v>0</v>
      </c>
      <c r="ADL29" s="2">
        <f t="shared" si="932"/>
        <v>0</v>
      </c>
      <c r="ADM29" s="2">
        <f t="shared" si="933"/>
        <v>0</v>
      </c>
      <c r="ADN29" s="2">
        <f t="shared" si="934"/>
        <v>0</v>
      </c>
      <c r="ADO29" s="2">
        <f t="shared" si="935"/>
        <v>0</v>
      </c>
      <c r="ADP29" s="2">
        <f t="shared" si="936"/>
        <v>0</v>
      </c>
      <c r="ADQ29" s="2">
        <f t="shared" si="937"/>
        <v>0</v>
      </c>
      <c r="ADR29" s="2">
        <f t="shared" si="938"/>
        <v>0</v>
      </c>
      <c r="ADS29" s="2">
        <f t="shared" si="939"/>
        <v>0</v>
      </c>
      <c r="ADT29" s="2">
        <f t="shared" si="940"/>
        <v>0</v>
      </c>
      <c r="ADU29" s="2">
        <f t="shared" si="941"/>
        <v>0</v>
      </c>
      <c r="ADV29" s="2">
        <f t="shared" si="942"/>
        <v>0</v>
      </c>
      <c r="ADW29" s="2">
        <f t="shared" si="943"/>
        <v>0</v>
      </c>
      <c r="ADX29" s="2">
        <f t="shared" si="944"/>
        <v>0</v>
      </c>
      <c r="ADY29" s="2">
        <f t="shared" si="945"/>
        <v>0</v>
      </c>
      <c r="ADZ29" s="2">
        <f t="shared" si="946"/>
        <v>0</v>
      </c>
      <c r="AEA29" s="2">
        <f t="shared" si="947"/>
        <v>0</v>
      </c>
      <c r="AEB29" s="2">
        <f t="shared" si="948"/>
        <v>0</v>
      </c>
      <c r="AEC29" s="2">
        <f t="shared" si="949"/>
        <v>0</v>
      </c>
      <c r="AED29" s="2">
        <f t="shared" si="950"/>
        <v>0</v>
      </c>
      <c r="AEE29" s="2">
        <f t="shared" si="951"/>
        <v>0</v>
      </c>
      <c r="AEF29" s="2">
        <f t="shared" si="952"/>
        <v>0</v>
      </c>
      <c r="AEG29" s="2">
        <f t="shared" si="953"/>
        <v>0</v>
      </c>
      <c r="AEH29" s="2">
        <f t="shared" si="954"/>
        <v>0</v>
      </c>
      <c r="AEI29" s="2">
        <f t="shared" si="955"/>
        <v>0</v>
      </c>
      <c r="AEJ29" s="2">
        <f t="shared" si="956"/>
        <v>0</v>
      </c>
      <c r="AEK29" s="2">
        <f t="shared" si="957"/>
        <v>0</v>
      </c>
      <c r="AEL29" s="2">
        <f t="shared" si="958"/>
        <v>0</v>
      </c>
      <c r="AEM29" s="2">
        <f t="shared" si="959"/>
        <v>0</v>
      </c>
      <c r="AEN29" s="2">
        <f t="shared" si="960"/>
        <v>0</v>
      </c>
      <c r="AEO29" s="2">
        <f t="shared" si="961"/>
        <v>0</v>
      </c>
      <c r="AEP29" s="2">
        <f t="shared" si="962"/>
        <v>0</v>
      </c>
      <c r="AEQ29" s="2">
        <f t="shared" si="963"/>
        <v>0</v>
      </c>
      <c r="AER29" s="2">
        <f t="shared" si="964"/>
        <v>0</v>
      </c>
      <c r="AES29" s="2">
        <f t="shared" si="965"/>
        <v>0</v>
      </c>
      <c r="AET29" s="2">
        <f t="shared" si="966"/>
        <v>0</v>
      </c>
      <c r="AEU29" s="2">
        <f t="shared" si="967"/>
        <v>0</v>
      </c>
      <c r="AEV29" s="2">
        <f t="shared" si="968"/>
        <v>0</v>
      </c>
      <c r="AEW29" s="2">
        <f t="shared" si="969"/>
        <v>0</v>
      </c>
      <c r="AEX29" s="2">
        <f t="shared" si="970"/>
        <v>0</v>
      </c>
      <c r="AEY29" s="2">
        <f t="shared" si="971"/>
        <v>0</v>
      </c>
      <c r="AEZ29" s="2">
        <f t="shared" si="972"/>
        <v>0</v>
      </c>
      <c r="AFA29" s="28">
        <f t="shared" si="973"/>
        <v>0</v>
      </c>
      <c r="AFB29" s="28"/>
      <c r="AFC29" s="28"/>
    </row>
    <row r="30" spans="1:835" ht="18.75" x14ac:dyDescent="0.3">
      <c r="A30" s="39">
        <f>PREVISION!A21</f>
        <v>0</v>
      </c>
      <c r="B30" s="39">
        <f>PREVISION!B21</f>
        <v>0</v>
      </c>
      <c r="C30" s="14" t="str">
        <f>PREVISION!C21</f>
        <v>ALS01</v>
      </c>
      <c r="D30" s="16"/>
      <c r="E30" s="17"/>
      <c r="F30" s="1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 t="s">
        <v>73</v>
      </c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27"/>
      <c r="BP30" s="27"/>
      <c r="BQ30" s="27"/>
      <c r="BR30" s="27"/>
      <c r="BS30" s="27"/>
      <c r="BU30" s="2">
        <f t="shared" si="657"/>
        <v>0</v>
      </c>
      <c r="BV30" s="2">
        <f t="shared" ref="BV30:BV31" si="1094">IF(H30="p",1,0)</f>
        <v>0</v>
      </c>
      <c r="BW30" s="2">
        <f t="shared" ref="BW30:BW31" si="1095">IF(I30="p",1,0)</f>
        <v>0</v>
      </c>
      <c r="BX30" s="2">
        <f t="shared" ref="BX30:BX31" si="1096">IF(J30="p",1,0)</f>
        <v>0</v>
      </c>
      <c r="BY30" s="2">
        <f t="shared" ref="BY30:BY31" si="1097">IF(K30="p",1,0)</f>
        <v>0</v>
      </c>
      <c r="BZ30" s="2">
        <f t="shared" ref="BZ30:BZ31" si="1098">IF(L30="p",1,0)</f>
        <v>0</v>
      </c>
      <c r="CA30" s="2">
        <f t="shared" ref="CA30:CA31" si="1099">IF(M30="p",1,0)</f>
        <v>0</v>
      </c>
      <c r="CB30" s="2">
        <f t="shared" ref="CB30:CB31" si="1100">IF(N30="p",1,0)</f>
        <v>0</v>
      </c>
      <c r="CC30" s="2">
        <f t="shared" ref="CC30:CC31" si="1101">IF(O30="p",1,0)</f>
        <v>0</v>
      </c>
      <c r="CD30" s="2">
        <f t="shared" ref="CD30:CD31" si="1102">IF(P30="p",1,0)</f>
        <v>0</v>
      </c>
      <c r="CE30" s="2">
        <f t="shared" ref="CE30:CE31" si="1103">IF(Q30="p",1,0)</f>
        <v>0</v>
      </c>
      <c r="CF30" s="2">
        <f t="shared" ref="CF30:CF31" si="1104">IF(R30="p",1,0)</f>
        <v>0</v>
      </c>
      <c r="CG30" s="2">
        <f t="shared" ref="CG30:CG31" si="1105">IF(S30="p",1,0)</f>
        <v>0</v>
      </c>
      <c r="CH30" s="2">
        <f t="shared" ref="CH30:CH31" si="1106">IF(T30="p",1,0)</f>
        <v>0</v>
      </c>
      <c r="CI30" s="2">
        <f t="shared" ref="CI30:CI31" si="1107">IF(U30="p",1,0)</f>
        <v>0</v>
      </c>
      <c r="CJ30" s="2">
        <f t="shared" ref="CJ30:CJ31" si="1108">IF(V30="p",1,0)</f>
        <v>0</v>
      </c>
      <c r="CK30" s="2">
        <f t="shared" ref="CK30:CK31" si="1109">IF(W30="p",1,0)</f>
        <v>0</v>
      </c>
      <c r="CL30" s="2">
        <f t="shared" ref="CL30:CL31" si="1110">IF(X30="p",1,0)</f>
        <v>0</v>
      </c>
      <c r="CM30" s="2">
        <f t="shared" ref="CM30:CM31" si="1111">IF(Y30="p",1,0)</f>
        <v>0</v>
      </c>
      <c r="CN30" s="2">
        <f t="shared" ref="CN30:CN31" si="1112">IF(Z30="p",1,0)</f>
        <v>0</v>
      </c>
      <c r="CO30" s="2">
        <f t="shared" ref="CO30:CO31" si="1113">IF(AA30="p",1,0)</f>
        <v>0</v>
      </c>
      <c r="CP30" s="2">
        <f t="shared" ref="CP30:CP31" si="1114">IF(AB30="p",1,0)</f>
        <v>0</v>
      </c>
      <c r="CQ30" s="2">
        <f t="shared" ref="CQ30:CQ31" si="1115">IF(AC30="p",1,0)</f>
        <v>0</v>
      </c>
      <c r="CR30" s="2">
        <f t="shared" ref="CR30:CR31" si="1116">IF(AD30="p",1,0)</f>
        <v>0</v>
      </c>
      <c r="CS30" s="2">
        <f t="shared" ref="CS30:CS31" si="1117">IF(AE30="p",1,0)</f>
        <v>1</v>
      </c>
      <c r="CT30" s="2">
        <f t="shared" ref="CT30:CT31" si="1118">IF(AF30="p",1,0)</f>
        <v>0</v>
      </c>
      <c r="CU30" s="2">
        <f t="shared" ref="CU30:CU31" si="1119">IF(AG30="p",1,0)</f>
        <v>0</v>
      </c>
      <c r="CV30" s="2">
        <f t="shared" ref="CV30:CV31" si="1120">IF(AH30="p",1,0)</f>
        <v>0</v>
      </c>
      <c r="CW30" s="2">
        <f t="shared" ref="CW30:CW31" si="1121">IF(AI30="p",1,0)</f>
        <v>0</v>
      </c>
      <c r="CX30" s="2">
        <f t="shared" ref="CX30:CX31" si="1122">IF(AJ30="p",1,0)</f>
        <v>0</v>
      </c>
      <c r="CY30" s="2">
        <f t="shared" ref="CY30:CY31" si="1123">IF(AK30="p",1,0)</f>
        <v>0</v>
      </c>
      <c r="CZ30" s="2">
        <f t="shared" ref="CZ30:CZ31" si="1124">IF(AL30="p",1,0)</f>
        <v>0</v>
      </c>
      <c r="DA30" s="2">
        <f t="shared" ref="DA30:DA31" si="1125">IF(AM30="p",1,0)</f>
        <v>0</v>
      </c>
      <c r="DB30" s="2">
        <f t="shared" ref="DB30:DB31" si="1126">IF(AN30="p",1,0)</f>
        <v>0</v>
      </c>
      <c r="DC30" s="2">
        <f t="shared" ref="DC30:DC31" si="1127">IF(AO30="p",1,0)</f>
        <v>0</v>
      </c>
      <c r="DD30" s="2">
        <f t="shared" ref="DD30:DD31" si="1128">IF(AP30="p",1,0)</f>
        <v>0</v>
      </c>
      <c r="DE30" s="2">
        <f t="shared" ref="DE30:DE31" si="1129">IF(AQ30="p",1,0)</f>
        <v>0</v>
      </c>
      <c r="DF30" s="2">
        <f t="shared" ref="DF30:DF31" si="1130">IF(AR30="p",1,0)</f>
        <v>0</v>
      </c>
      <c r="DG30" s="2">
        <f t="shared" ref="DG30:DG31" si="1131">IF(AS30="p",1,0)</f>
        <v>0</v>
      </c>
      <c r="DH30" s="2">
        <f t="shared" ref="DH30:DH31" si="1132">IF(AT30="p",1,0)</f>
        <v>0</v>
      </c>
      <c r="DI30" s="2">
        <f t="shared" ref="DI30:DI31" si="1133">IF(AU30="p",1,0)</f>
        <v>0</v>
      </c>
      <c r="DJ30" s="2">
        <f t="shared" ref="DJ30:DJ31" si="1134">IF(AV30="p",1,0)</f>
        <v>0</v>
      </c>
      <c r="DK30" s="2">
        <f t="shared" ref="DK30:DK31" si="1135">IF(AW30="p",1,0)</f>
        <v>0</v>
      </c>
      <c r="DL30" s="2">
        <f t="shared" ref="DL30:DL31" si="1136">IF(AX30="p",1,0)</f>
        <v>0</v>
      </c>
      <c r="DM30" s="2">
        <f t="shared" ref="DM30:DM31" si="1137">IF(AY30="p",1,0)</f>
        <v>0</v>
      </c>
      <c r="DN30" s="2">
        <f t="shared" ref="DN30:DN31" si="1138">IF(AZ30="p",1,0)</f>
        <v>0</v>
      </c>
      <c r="DO30" s="2">
        <f t="shared" ref="DO30:DO31" si="1139">IF(BA30="p",1,0)</f>
        <v>0</v>
      </c>
      <c r="DP30" s="2">
        <f t="shared" ref="DP30:DP31" si="1140">IF(BB30="p",1,0)</f>
        <v>0</v>
      </c>
      <c r="DQ30" s="2">
        <f t="shared" ref="DQ30:DQ31" si="1141">IF(BC30="p",1,0)</f>
        <v>0</v>
      </c>
      <c r="DR30" s="2">
        <f t="shared" ref="DR30:DR31" si="1142">IF(BD30="p",1,0)</f>
        <v>0</v>
      </c>
      <c r="DS30" s="2">
        <f t="shared" ref="DS30:DS31" si="1143">IF(BE30="p",1,0)</f>
        <v>0</v>
      </c>
      <c r="DT30" s="2">
        <f t="shared" ref="DT30:DT31" si="1144">IF(BF30="p",1,0)</f>
        <v>0</v>
      </c>
      <c r="DU30" s="2">
        <f t="shared" si="633"/>
        <v>0</v>
      </c>
      <c r="DV30" s="2">
        <f t="shared" si="633"/>
        <v>0</v>
      </c>
      <c r="DW30" s="2">
        <f t="shared" si="633"/>
        <v>0</v>
      </c>
      <c r="DX30" s="2">
        <f t="shared" si="633"/>
        <v>0</v>
      </c>
      <c r="DY30" s="2">
        <f t="shared" si="633"/>
        <v>0</v>
      </c>
      <c r="DZ30" s="2">
        <f t="shared" si="633"/>
        <v>0</v>
      </c>
      <c r="EA30" s="2">
        <f t="shared" si="633"/>
        <v>0</v>
      </c>
      <c r="EB30" s="2">
        <f t="shared" si="633"/>
        <v>0</v>
      </c>
      <c r="EC30" s="28">
        <f t="shared" si="658"/>
        <v>1</v>
      </c>
      <c r="ED30" s="28"/>
      <c r="EE30" s="28"/>
      <c r="EF30" s="15"/>
      <c r="EG30" s="2">
        <f>IF(BU30&lt;&gt;0,PREVISION!G21,0)</f>
        <v>0</v>
      </c>
      <c r="EH30" s="2">
        <f>IF(BV30&lt;&gt;0,PREVISION!H21,0)</f>
        <v>0</v>
      </c>
      <c r="EI30" s="2">
        <f>IF(BW30&lt;&gt;0,PREVISION!I21,0)</f>
        <v>0</v>
      </c>
      <c r="EJ30" s="2">
        <f>IF(BX30&lt;&gt;0,PREVISION!J21,0)</f>
        <v>0</v>
      </c>
      <c r="EK30" s="2">
        <f>IF(BY30&lt;&gt;0,PREVISION!K21,0)</f>
        <v>0</v>
      </c>
      <c r="EL30" s="2">
        <f>IF(BZ30&lt;&gt;0,PREVISION!L21,0)</f>
        <v>0</v>
      </c>
      <c r="EM30" s="2">
        <f>IF(CA30&lt;&gt;0,PREVISION!M21,0)</f>
        <v>0</v>
      </c>
      <c r="EN30" s="2">
        <f>IF(CB30&lt;&gt;0,PREVISION!N21,0)</f>
        <v>0</v>
      </c>
      <c r="EO30" s="2">
        <f>IF(CC30&lt;&gt;0,PREVISION!O21,0)</f>
        <v>0</v>
      </c>
      <c r="EP30" s="2">
        <f>IF(CD30&lt;&gt;0,PREVISION!P21,0)</f>
        <v>0</v>
      </c>
      <c r="EQ30" s="2">
        <f>IF(CE30&lt;&gt;0,PREVISION!Q21,0)</f>
        <v>0</v>
      </c>
      <c r="ER30" s="2">
        <f>IF(CF30&lt;&gt;0,PREVISION!R21,0)</f>
        <v>0</v>
      </c>
      <c r="ES30" s="2">
        <f>IF(CG30&lt;&gt;0,PREVISION!S21,0)</f>
        <v>0</v>
      </c>
      <c r="ET30" s="2">
        <f>IF(CH30&lt;&gt;0,PREVISION!T21,0)</f>
        <v>0</v>
      </c>
      <c r="EU30" s="2">
        <f>IF(CI30&lt;&gt;0,PREVISION!U21,0)</f>
        <v>0</v>
      </c>
      <c r="EV30" s="2">
        <f>IF(CJ30&lt;&gt;0,PREVISION!V21,0)</f>
        <v>0</v>
      </c>
      <c r="EW30" s="2">
        <f>IF(CK30&lt;&gt;0,PREVISION!W21,0)</f>
        <v>0</v>
      </c>
      <c r="EX30" s="2">
        <f>IF(CL30&lt;&gt;0,PREVISION!X21,0)</f>
        <v>0</v>
      </c>
      <c r="EY30" s="2">
        <f>IF(CM30&lt;&gt;0,PREVISION!Y21,0)</f>
        <v>0</v>
      </c>
      <c r="EZ30" s="2">
        <f>IF(CN30&lt;&gt;0,PREVISION!Z21,0)</f>
        <v>0</v>
      </c>
      <c r="FA30" s="2">
        <f>IF(CO30&lt;&gt;0,PREVISION!AA21,0)</f>
        <v>0</v>
      </c>
      <c r="FB30" s="2">
        <f>IF(CP30&lt;&gt;0,PREVISION!AB21,0)</f>
        <v>0</v>
      </c>
      <c r="FC30" s="2">
        <f>IF(CQ30&lt;&gt;0,PREVISION!AC21,0)</f>
        <v>0</v>
      </c>
      <c r="FD30" s="2">
        <f>IF(CR30&lt;&gt;0,PREVISION!AD21,0)</f>
        <v>0</v>
      </c>
      <c r="FE30" s="2">
        <f>IF(CS30&lt;&gt;0,PREVISION!AE21,0)</f>
        <v>0</v>
      </c>
      <c r="FF30" s="2">
        <f>IF(CT30&lt;&gt;0,PREVISION!AF21,0)</f>
        <v>0</v>
      </c>
      <c r="FG30" s="2">
        <f>IF(CU30&lt;&gt;0,PREVISION!AG21,0)</f>
        <v>0</v>
      </c>
      <c r="FH30" s="2">
        <f>IF(CV30&lt;&gt;0,PREVISION!AH21,0)</f>
        <v>0</v>
      </c>
      <c r="FI30" s="2">
        <f>IF(CW30&lt;&gt;0,PREVISION!AI21,0)</f>
        <v>0</v>
      </c>
      <c r="FJ30" s="2">
        <f>IF(CX30&lt;&gt;0,PREVISION!AJ21,0)</f>
        <v>0</v>
      </c>
      <c r="FK30" s="2">
        <f>IF(CY30&lt;&gt;0,PREVISION!AK21,0)</f>
        <v>0</v>
      </c>
      <c r="FL30" s="2">
        <f>IF(CZ30&lt;&gt;0,PREVISION!AL21,0)</f>
        <v>0</v>
      </c>
      <c r="FM30" s="2">
        <f>IF(DA30&lt;&gt;0,PREVISION!AM21,0)</f>
        <v>0</v>
      </c>
      <c r="FN30" s="2">
        <f>IF(DB30&lt;&gt;0,PREVISION!AN21,0)</f>
        <v>0</v>
      </c>
      <c r="FO30" s="2">
        <f>IF(DC30&lt;&gt;0,PREVISION!AO21,0)</f>
        <v>0</v>
      </c>
      <c r="FP30" s="2">
        <f>IF(DD30&lt;&gt;0,PREVISION!AP21,0)</f>
        <v>0</v>
      </c>
      <c r="FQ30" s="2">
        <f>IF(DE30&lt;&gt;0,PREVISION!AQ21,0)</f>
        <v>0</v>
      </c>
      <c r="FR30" s="2">
        <f>IF(DF30&lt;&gt;0,PREVISION!AR21,0)</f>
        <v>0</v>
      </c>
      <c r="FS30" s="2">
        <f>IF(DG30&lt;&gt;0,PREVISION!AS21,0)</f>
        <v>0</v>
      </c>
      <c r="FT30" s="2">
        <f>IF(DH30&lt;&gt;0,PREVISION!AT21,0)</f>
        <v>0</v>
      </c>
      <c r="FU30" s="2">
        <f>IF(DI30&lt;&gt;0,PREVISION!AU21,0)</f>
        <v>0</v>
      </c>
      <c r="FV30" s="2">
        <f>IF(DJ30&lt;&gt;0,PREVISION!AV21,0)</f>
        <v>0</v>
      </c>
      <c r="FW30" s="2">
        <f>IF(DK30&lt;&gt;0,PREVISION!AW21,0)</f>
        <v>0</v>
      </c>
      <c r="FX30" s="2">
        <f>IF(DL30&lt;&gt;0,PREVISION!AX21,0)</f>
        <v>0</v>
      </c>
      <c r="FY30" s="2">
        <f>IF(DM30&lt;&gt;0,PREVISION!AY21,0)</f>
        <v>0</v>
      </c>
      <c r="FZ30" s="2">
        <f>IF(DN30&lt;&gt;0,PREVISION!AZ21,0)</f>
        <v>0</v>
      </c>
      <c r="GA30" s="2">
        <f>IF(DO30&lt;&gt;0,PREVISION!BA21,0)</f>
        <v>0</v>
      </c>
      <c r="GB30" s="2">
        <f>IF(DP30&lt;&gt;0,PREVISION!BB21,0)</f>
        <v>0</v>
      </c>
      <c r="GC30" s="2">
        <f>IF(DQ30&lt;&gt;0,PREVISION!BC21,0)</f>
        <v>0</v>
      </c>
      <c r="GD30" s="2">
        <f>IF(DR30&lt;&gt;0,PREVISION!BD21,0)</f>
        <v>0</v>
      </c>
      <c r="GE30" s="2">
        <f>IF(DS30&lt;&gt;0,PREVISION!BE21,0)</f>
        <v>0</v>
      </c>
      <c r="GF30" s="2">
        <f>IF(DT30&lt;&gt;0,PREVISION!BF21,0)</f>
        <v>0</v>
      </c>
      <c r="GG30" s="2">
        <f>IF(DU30&lt;&gt;0,PREVISION!BG21,0)</f>
        <v>0</v>
      </c>
      <c r="GH30" s="2">
        <f>IF(DV30&lt;&gt;0,PREVISION!BH21,0)</f>
        <v>0</v>
      </c>
      <c r="GI30" s="2">
        <f>IF(DW30&lt;&gt;0,PREVISION!BI21,0)</f>
        <v>0</v>
      </c>
      <c r="GJ30" s="2">
        <f>IF(DX30&lt;&gt;0,PREVISION!BJ21,0)</f>
        <v>0</v>
      </c>
      <c r="GK30" s="2">
        <f>IF(DY30&lt;&gt;0,PREVISION!BK21,0)</f>
        <v>0</v>
      </c>
      <c r="GL30" s="2">
        <f>IF(DZ30&lt;&gt;0,PREVISION!BL21,0)</f>
        <v>0</v>
      </c>
      <c r="GM30" s="2">
        <f>IF(EA30&lt;&gt;0,PREVISION!BM21,0)</f>
        <v>0</v>
      </c>
      <c r="GN30" s="2">
        <f>IF(EB30&lt;&gt;0,PREVISION!BN21,0)</f>
        <v>0</v>
      </c>
      <c r="GO30">
        <f t="shared" si="659"/>
        <v>0</v>
      </c>
      <c r="GP30" s="2">
        <f>IF(PREVISION!G21&lt;&gt;0,PREVISION!G21,0)</f>
        <v>0</v>
      </c>
      <c r="GQ30" s="2">
        <f>IF(PREVISION!H21&lt;&gt;0,PREVISION!H21,0)</f>
        <v>0</v>
      </c>
      <c r="GR30" s="2">
        <f>IF(PREVISION!I21&lt;&gt;0,PREVISION!I21,0)</f>
        <v>0</v>
      </c>
      <c r="GS30" s="2">
        <f>IF(PREVISION!J21&lt;&gt;0,PREVISION!J21,0)</f>
        <v>0</v>
      </c>
      <c r="GT30" s="2">
        <f>IF(PREVISION!K21&lt;&gt;0,PREVISION!K21,0)</f>
        <v>0</v>
      </c>
      <c r="GU30" s="2">
        <f>IF(PREVISION!L21&lt;&gt;0,PREVISION!L21,0)</f>
        <v>0</v>
      </c>
      <c r="GV30" s="2">
        <f>IF(PREVISION!M21&lt;&gt;0,PREVISION!M21,0)</f>
        <v>0</v>
      </c>
      <c r="GW30" s="2">
        <f>IF(PREVISION!N21&lt;&gt;0,PREVISION!N21,0)</f>
        <v>0</v>
      </c>
      <c r="GX30" s="2">
        <f>IF(PREVISION!O21&lt;&gt;0,PREVISION!O21,0)</f>
        <v>0</v>
      </c>
      <c r="GY30" s="2">
        <f>IF(PREVISION!P21&lt;&gt;0,PREVISION!P21,0)</f>
        <v>0</v>
      </c>
      <c r="GZ30" s="2">
        <f>IF(PREVISION!Q21&lt;&gt;0,PREVISION!Q21,0)</f>
        <v>0</v>
      </c>
      <c r="HA30" s="2">
        <f>IF(PREVISION!R21&lt;&gt;0,PREVISION!R21,0)</f>
        <v>0</v>
      </c>
      <c r="HB30" s="2">
        <f>IF(PREVISION!S21&lt;&gt;0,PREVISION!S21,0)</f>
        <v>0</v>
      </c>
      <c r="HC30" s="2">
        <f>IF(PREVISION!T21&lt;&gt;0,PREVISION!T21,0)</f>
        <v>0</v>
      </c>
      <c r="HD30" s="2">
        <f>IF(PREVISION!U21&lt;&gt;0,PREVISION!U21,0)</f>
        <v>0</v>
      </c>
      <c r="HE30" s="2">
        <f>IF(PREVISION!V21&lt;&gt;0,PREVISION!V21,0)</f>
        <v>0</v>
      </c>
      <c r="HF30" s="2">
        <f>IF(PREVISION!W21&lt;&gt;0,PREVISION!W21,0)</f>
        <v>0</v>
      </c>
      <c r="HG30" s="2">
        <f>IF(PREVISION!X21&lt;&gt;0,PREVISION!X21,0)</f>
        <v>0</v>
      </c>
      <c r="HH30" s="2">
        <f>IF(PREVISION!Y21&lt;&gt;0,PREVISION!Y21,0)</f>
        <v>0</v>
      </c>
      <c r="HI30" s="2">
        <f>IF(PREVISION!Z21&lt;&gt;0,PREVISION!Z21,0)</f>
        <v>0</v>
      </c>
      <c r="HJ30" s="2">
        <f>IF(PREVISION!AA21&lt;&gt;0,PREVISION!AA21,0)</f>
        <v>0</v>
      </c>
      <c r="HK30" s="2">
        <f>IF(PREVISION!AB21&lt;&gt;0,PREVISION!AB21,0)</f>
        <v>0</v>
      </c>
      <c r="HL30" s="2">
        <f>IF(PREVISION!AC21&lt;&gt;0,PREVISION!AC21,0)</f>
        <v>0</v>
      </c>
      <c r="HM30" s="2">
        <f>IF(PREVISION!AD21&lt;&gt;0,PREVISION!AD21,0)</f>
        <v>0</v>
      </c>
      <c r="HN30" s="2">
        <f>IF(PREVISION!AE21&lt;&gt;0,PREVISION!AE21,0)</f>
        <v>0</v>
      </c>
      <c r="HO30" s="2">
        <f>IF(PREVISION!AF21&lt;&gt;0,PREVISION!AF21,0)</f>
        <v>0</v>
      </c>
      <c r="HP30" s="2">
        <f>IF(PREVISION!AG21&lt;&gt;0,PREVISION!AG21,0)</f>
        <v>0</v>
      </c>
      <c r="HQ30" s="2">
        <f>IF(PREVISION!AH21&lt;&gt;0,PREVISION!AH21,0)</f>
        <v>0</v>
      </c>
      <c r="HR30" s="2">
        <f>IF(PREVISION!AI21&lt;&gt;0,PREVISION!AI21,0)</f>
        <v>0</v>
      </c>
      <c r="HS30" s="2">
        <f>IF(PREVISION!AJ21&lt;&gt;0,PREVISION!AJ21,0)</f>
        <v>0</v>
      </c>
      <c r="HT30" s="2">
        <f>IF(PREVISION!AK21&lt;&gt;0,PREVISION!AK21,0)</f>
        <v>0</v>
      </c>
      <c r="HU30" s="2">
        <f>IF(PREVISION!AL21&lt;&gt;0,PREVISION!AL21,0)</f>
        <v>0</v>
      </c>
      <c r="HV30" s="2">
        <f>IF(PREVISION!AM21&lt;&gt;0,PREVISION!AM21,0)</f>
        <v>0</v>
      </c>
      <c r="HW30" s="2">
        <f>IF(PREVISION!AN21&lt;&gt;0,PREVISION!AN21,0)</f>
        <v>0</v>
      </c>
      <c r="HX30" s="2">
        <f>IF(PREVISION!AO21&lt;&gt;0,PREVISION!AO21,0)</f>
        <v>0</v>
      </c>
      <c r="HY30" s="2">
        <f>IF(PREVISION!AP21&lt;&gt;0,PREVISION!AP21,0)</f>
        <v>0</v>
      </c>
      <c r="HZ30" s="2">
        <f>IF(PREVISION!AQ21&lt;&gt;0,PREVISION!AQ21,0)</f>
        <v>0</v>
      </c>
      <c r="IA30" s="2">
        <f>IF(PREVISION!AR21&lt;&gt;0,PREVISION!AR21,0)</f>
        <v>0</v>
      </c>
      <c r="IB30" s="2">
        <f>IF(PREVISION!AS21&lt;&gt;0,PREVISION!AS21,0)</f>
        <v>0</v>
      </c>
      <c r="IC30" s="2">
        <f>IF(PREVISION!AT21&lt;&gt;0,PREVISION!AT21,0)</f>
        <v>0</v>
      </c>
      <c r="ID30" s="2">
        <f>IF(PREVISION!AU21&lt;&gt;0,PREVISION!AU21,0)</f>
        <v>0</v>
      </c>
      <c r="IE30" s="2">
        <f>IF(PREVISION!AV21&lt;&gt;0,PREVISION!AV21,0)</f>
        <v>0</v>
      </c>
      <c r="IF30" s="2">
        <f>IF(PREVISION!AW21&lt;&gt;0,PREVISION!AW21,0)</f>
        <v>0</v>
      </c>
      <c r="IG30" s="2">
        <f>IF(PREVISION!AX21&lt;&gt;0,PREVISION!AX21,0)</f>
        <v>0</v>
      </c>
      <c r="IH30" s="2">
        <f>IF(PREVISION!AY21&lt;&gt;0,PREVISION!AY21,0)</f>
        <v>0</v>
      </c>
      <c r="II30" s="2">
        <f>IF(PREVISION!AZ21&lt;&gt;0,PREVISION!AZ21,0)</f>
        <v>0</v>
      </c>
      <c r="IJ30" s="2">
        <f>IF(PREVISION!BA21&lt;&gt;0,PREVISION!BA21,0)</f>
        <v>0</v>
      </c>
      <c r="IK30" s="2">
        <f>IF(PREVISION!BB21&lt;&gt;0,PREVISION!BB21,0)</f>
        <v>0</v>
      </c>
      <c r="IL30" s="2">
        <f>IF(PREVISION!BC21&lt;&gt;0,PREVISION!BC21,0)</f>
        <v>0</v>
      </c>
      <c r="IM30" s="2">
        <f>IF(PREVISION!BD21&lt;&gt;0,PREVISION!BD21,0)</f>
        <v>0</v>
      </c>
      <c r="IN30" s="2">
        <f>IF(PREVISION!BE21&lt;&gt;0,PREVISION!BE21,0)</f>
        <v>0</v>
      </c>
      <c r="IO30" s="2">
        <f>IF(PREVISION!BF21&lt;&gt;0,PREVISION!BF21,0)</f>
        <v>0</v>
      </c>
      <c r="IP30" s="2">
        <f>IF(PREVISION!BG21&lt;&gt;0,PREVISION!BG21,0)</f>
        <v>0</v>
      </c>
      <c r="IQ30" s="2">
        <f>IF(PREVISION!BH21&lt;&gt;0,PREVISION!BH21,0)</f>
        <v>0</v>
      </c>
      <c r="IR30" s="2">
        <f>IF(PREVISION!BI21&lt;&gt;0,PREVISION!BI21,0)</f>
        <v>0</v>
      </c>
      <c r="IS30" s="2">
        <f>IF(PREVISION!BJ21&lt;&gt;0,PREVISION!BJ21,0)</f>
        <v>0</v>
      </c>
      <c r="IT30" s="2">
        <f>IF(PREVISION!BK21&lt;&gt;0,PREVISION!BK21,0)</f>
        <v>0</v>
      </c>
      <c r="IU30" s="2">
        <f>IF(PREVISION!BL21&lt;&gt;0,PREVISION!BL21,0)</f>
        <v>0</v>
      </c>
      <c r="IV30" s="2">
        <f>IF(PREVISION!BM21&lt;&gt;0,PREVISION!BM21,0)</f>
        <v>0</v>
      </c>
      <c r="IW30" s="2">
        <f>IF(PREVISION!BN21&lt;&gt;0,PREVISION!BN21,0)</f>
        <v>0</v>
      </c>
      <c r="IX30" s="28">
        <f t="shared" si="660"/>
        <v>0</v>
      </c>
      <c r="IY30" s="15"/>
      <c r="IZ30" s="2">
        <f t="shared" si="661"/>
        <v>0</v>
      </c>
      <c r="JA30" s="2">
        <f t="shared" ref="JA30:JA31" si="1145">IF(H30="M",1,0)</f>
        <v>0</v>
      </c>
      <c r="JB30" s="2">
        <f t="shared" ref="JB30:JB31" si="1146">IF(I30="M",1,0)</f>
        <v>0</v>
      </c>
      <c r="JC30" s="2">
        <f t="shared" ref="JC30:JC31" si="1147">IF(J30="M",1,0)</f>
        <v>0</v>
      </c>
      <c r="JD30" s="2">
        <f t="shared" ref="JD30:JD31" si="1148">IF(K30="M",1,0)</f>
        <v>0</v>
      </c>
      <c r="JE30" s="2">
        <f t="shared" ref="JE30:JE31" si="1149">IF(L30="M",1,0)</f>
        <v>0</v>
      </c>
      <c r="JF30" s="2">
        <f t="shared" ref="JF30:JF31" si="1150">IF(M30="M",1,0)</f>
        <v>0</v>
      </c>
      <c r="JG30" s="2">
        <f t="shared" ref="JG30:JG31" si="1151">IF(N30="M",1,0)</f>
        <v>0</v>
      </c>
      <c r="JH30" s="2">
        <f t="shared" ref="JH30:JH31" si="1152">IF(O30="M",1,0)</f>
        <v>0</v>
      </c>
      <c r="JI30" s="2">
        <f t="shared" ref="JI30:JI31" si="1153">IF(P30="M",1,0)</f>
        <v>0</v>
      </c>
      <c r="JJ30" s="2">
        <f t="shared" ref="JJ30:JJ31" si="1154">IF(Q30="M",1,0)</f>
        <v>0</v>
      </c>
      <c r="JK30" s="2">
        <f t="shared" ref="JK30:JK31" si="1155">IF(R30="M",1,0)</f>
        <v>0</v>
      </c>
      <c r="JL30" s="2">
        <f t="shared" ref="JL30:JL31" si="1156">IF(S30="M",1,0)</f>
        <v>0</v>
      </c>
      <c r="JM30" s="2">
        <f t="shared" ref="JM30:JM31" si="1157">IF(T30="M",1,0)</f>
        <v>0</v>
      </c>
      <c r="JN30" s="2">
        <f t="shared" ref="JN30:JN31" si="1158">IF(U30="M",1,0)</f>
        <v>0</v>
      </c>
      <c r="JO30" s="2">
        <f t="shared" ref="JO30:JO31" si="1159">IF(V30="M",1,0)</f>
        <v>0</v>
      </c>
      <c r="JP30" s="2">
        <f t="shared" ref="JP30:JP31" si="1160">IF(W30="M",1,0)</f>
        <v>0</v>
      </c>
      <c r="JQ30" s="2">
        <f t="shared" ref="JQ30:JQ31" si="1161">IF(X30="M",1,0)</f>
        <v>0</v>
      </c>
      <c r="JR30" s="2">
        <f t="shared" ref="JR30:JR31" si="1162">IF(Y30="M",1,0)</f>
        <v>0</v>
      </c>
      <c r="JS30" s="2">
        <f t="shared" ref="JS30:JS31" si="1163">IF(Z30="M",1,0)</f>
        <v>0</v>
      </c>
      <c r="JT30" s="2">
        <f t="shared" si="974"/>
        <v>0</v>
      </c>
      <c r="JU30" s="2">
        <f t="shared" si="975"/>
        <v>0</v>
      </c>
      <c r="JV30" s="2">
        <f t="shared" si="976"/>
        <v>0</v>
      </c>
      <c r="JW30" s="2">
        <f t="shared" si="977"/>
        <v>0</v>
      </c>
      <c r="JX30" s="2">
        <f t="shared" si="978"/>
        <v>0</v>
      </c>
      <c r="JY30" s="2">
        <f t="shared" si="979"/>
        <v>0</v>
      </c>
      <c r="JZ30" s="2">
        <f t="shared" si="980"/>
        <v>0</v>
      </c>
      <c r="KA30" s="2">
        <f t="shared" si="981"/>
        <v>0</v>
      </c>
      <c r="KB30" s="2">
        <f t="shared" si="982"/>
        <v>0</v>
      </c>
      <c r="KC30" s="2">
        <f t="shared" si="983"/>
        <v>0</v>
      </c>
      <c r="KD30" s="2">
        <f t="shared" si="984"/>
        <v>0</v>
      </c>
      <c r="KE30" s="2">
        <f t="shared" si="985"/>
        <v>0</v>
      </c>
      <c r="KF30" s="2">
        <f t="shared" si="986"/>
        <v>0</v>
      </c>
      <c r="KG30" s="2">
        <f t="shared" si="987"/>
        <v>0</v>
      </c>
      <c r="KH30" s="2">
        <f t="shared" si="988"/>
        <v>0</v>
      </c>
      <c r="KI30" s="2">
        <f t="shared" si="989"/>
        <v>0</v>
      </c>
      <c r="KJ30" s="2">
        <f t="shared" si="990"/>
        <v>0</v>
      </c>
      <c r="KK30" s="2">
        <f t="shared" si="991"/>
        <v>0</v>
      </c>
      <c r="KL30" s="2">
        <f t="shared" si="992"/>
        <v>0</v>
      </c>
      <c r="KM30" s="2">
        <f t="shared" si="993"/>
        <v>0</v>
      </c>
      <c r="KN30" s="2">
        <f t="shared" si="994"/>
        <v>0</v>
      </c>
      <c r="KO30" s="2">
        <f t="shared" si="995"/>
        <v>0</v>
      </c>
      <c r="KP30" s="2">
        <f t="shared" si="996"/>
        <v>0</v>
      </c>
      <c r="KQ30" s="2">
        <f t="shared" si="997"/>
        <v>0</v>
      </c>
      <c r="KR30" s="2">
        <f t="shared" si="998"/>
        <v>0</v>
      </c>
      <c r="KS30" s="2">
        <f t="shared" si="999"/>
        <v>0</v>
      </c>
      <c r="KT30" s="2">
        <f t="shared" si="1000"/>
        <v>0</v>
      </c>
      <c r="KU30" s="2">
        <f t="shared" si="1001"/>
        <v>0</v>
      </c>
      <c r="KV30" s="2">
        <f t="shared" si="1002"/>
        <v>0</v>
      </c>
      <c r="KW30" s="2">
        <f t="shared" si="1003"/>
        <v>0</v>
      </c>
      <c r="KX30" s="2">
        <f t="shared" si="1004"/>
        <v>0</v>
      </c>
      <c r="KY30" s="2">
        <f t="shared" si="1005"/>
        <v>0</v>
      </c>
      <c r="KZ30" s="2">
        <f t="shared" si="1006"/>
        <v>0</v>
      </c>
      <c r="LA30" s="2">
        <f t="shared" si="1007"/>
        <v>0</v>
      </c>
      <c r="LB30" s="2">
        <f t="shared" si="1008"/>
        <v>0</v>
      </c>
      <c r="LC30" s="2">
        <f t="shared" si="1009"/>
        <v>0</v>
      </c>
      <c r="LD30" s="2">
        <f t="shared" si="1010"/>
        <v>0</v>
      </c>
      <c r="LE30" s="2">
        <f t="shared" si="1011"/>
        <v>0</v>
      </c>
      <c r="LF30" s="2">
        <f t="shared" si="1012"/>
        <v>0</v>
      </c>
      <c r="LG30" s="2">
        <f t="shared" si="1013"/>
        <v>0</v>
      </c>
      <c r="LH30" s="28">
        <f t="shared" si="662"/>
        <v>0</v>
      </c>
      <c r="LI30" s="28"/>
      <c r="LJ30" s="28"/>
      <c r="LK30" s="15"/>
      <c r="LL30" s="2">
        <f t="shared" si="663"/>
        <v>0</v>
      </c>
      <c r="LM30" s="2">
        <f t="shared" ref="LM30:LM31" si="1164">IF(H30="ne",1,0)</f>
        <v>0</v>
      </c>
      <c r="LN30" s="2">
        <f t="shared" ref="LN30:LN31" si="1165">IF(I30="ne",1,0)</f>
        <v>0</v>
      </c>
      <c r="LO30" s="2">
        <f t="shared" ref="LO30:LO31" si="1166">IF(J30="ne",1,0)</f>
        <v>0</v>
      </c>
      <c r="LP30" s="2">
        <f t="shared" ref="LP30:LP31" si="1167">IF(K30="ne",1,0)</f>
        <v>0</v>
      </c>
      <c r="LQ30" s="2">
        <f t="shared" ref="LQ30:LQ31" si="1168">IF(L30="ne",1,0)</f>
        <v>0</v>
      </c>
      <c r="LR30" s="2">
        <f t="shared" ref="LR30:LR31" si="1169">IF(M30="ne",1,0)</f>
        <v>0</v>
      </c>
      <c r="LS30" s="2">
        <f t="shared" ref="LS30:LS31" si="1170">IF(N30="ne",1,0)</f>
        <v>0</v>
      </c>
      <c r="LT30" s="2">
        <f t="shared" ref="LT30:LT31" si="1171">IF(O30="ne",1,0)</f>
        <v>0</v>
      </c>
      <c r="LU30" s="2">
        <f t="shared" ref="LU30:LU31" si="1172">IF(P30="ne",1,0)</f>
        <v>0</v>
      </c>
      <c r="LV30" s="2">
        <f t="shared" ref="LV30:LV31" si="1173">IF(Q30="ne",1,0)</f>
        <v>0</v>
      </c>
      <c r="LW30" s="2">
        <f t="shared" ref="LW30:LW31" si="1174">IF(R30="ne",1,0)</f>
        <v>0</v>
      </c>
      <c r="LX30" s="2">
        <f t="shared" ref="LX30:LX31" si="1175">IF(S30="ne",1,0)</f>
        <v>0</v>
      </c>
      <c r="LY30" s="2">
        <f t="shared" ref="LY30:LY31" si="1176">IF(T30="ne",1,0)</f>
        <v>0</v>
      </c>
      <c r="LZ30" s="2">
        <f t="shared" ref="LZ30:LZ31" si="1177">IF(U30="ne",1,0)</f>
        <v>0</v>
      </c>
      <c r="MA30" s="2">
        <f t="shared" ref="MA30:MA31" si="1178">IF(V30="ne",1,0)</f>
        <v>0</v>
      </c>
      <c r="MB30" s="2">
        <f t="shared" ref="MB30:MB31" si="1179">IF(W30="ne",1,0)</f>
        <v>0</v>
      </c>
      <c r="MC30" s="2">
        <f t="shared" ref="MC30:MC31" si="1180">IF(X30="ne",1,0)</f>
        <v>0</v>
      </c>
      <c r="MD30" s="2">
        <f t="shared" ref="MD30:MD31" si="1181">IF(Y30="ne",1,0)</f>
        <v>0</v>
      </c>
      <c r="ME30" s="2">
        <f t="shared" ref="ME30:ME31" si="1182">IF(Z30="ne",1,0)</f>
        <v>0</v>
      </c>
      <c r="MF30" s="2">
        <f t="shared" si="1014"/>
        <v>0</v>
      </c>
      <c r="MG30" s="2">
        <f t="shared" si="1015"/>
        <v>0</v>
      </c>
      <c r="MH30" s="2">
        <f t="shared" si="1016"/>
        <v>0</v>
      </c>
      <c r="MI30" s="2">
        <f t="shared" si="1017"/>
        <v>0</v>
      </c>
      <c r="MJ30" s="2">
        <f t="shared" si="1018"/>
        <v>0</v>
      </c>
      <c r="MK30" s="2">
        <f t="shared" si="1019"/>
        <v>0</v>
      </c>
      <c r="ML30" s="2">
        <f t="shared" si="1020"/>
        <v>0</v>
      </c>
      <c r="MM30" s="2">
        <f t="shared" si="1021"/>
        <v>0</v>
      </c>
      <c r="MN30" s="2">
        <f t="shared" si="1022"/>
        <v>0</v>
      </c>
      <c r="MO30" s="2">
        <f t="shared" si="1023"/>
        <v>0</v>
      </c>
      <c r="MP30" s="2">
        <f t="shared" si="1024"/>
        <v>0</v>
      </c>
      <c r="MQ30" s="2">
        <f t="shared" si="1025"/>
        <v>0</v>
      </c>
      <c r="MR30" s="2">
        <f t="shared" si="1026"/>
        <v>0</v>
      </c>
      <c r="MS30" s="2">
        <f t="shared" si="1027"/>
        <v>0</v>
      </c>
      <c r="MT30" s="2">
        <f t="shared" si="1028"/>
        <v>0</v>
      </c>
      <c r="MU30" s="2">
        <f t="shared" si="1029"/>
        <v>0</v>
      </c>
      <c r="MV30" s="2">
        <f t="shared" si="1030"/>
        <v>0</v>
      </c>
      <c r="MW30" s="2">
        <f t="shared" si="1031"/>
        <v>0</v>
      </c>
      <c r="MX30" s="2">
        <f t="shared" si="1032"/>
        <v>0</v>
      </c>
      <c r="MY30" s="2">
        <f t="shared" si="1033"/>
        <v>0</v>
      </c>
      <c r="MZ30" s="2">
        <f t="shared" si="1034"/>
        <v>0</v>
      </c>
      <c r="NA30" s="2">
        <f t="shared" si="1035"/>
        <v>0</v>
      </c>
      <c r="NB30" s="2">
        <f t="shared" si="1036"/>
        <v>0</v>
      </c>
      <c r="NC30" s="2">
        <f t="shared" si="1037"/>
        <v>0</v>
      </c>
      <c r="ND30" s="2">
        <f t="shared" si="1038"/>
        <v>0</v>
      </c>
      <c r="NE30" s="2">
        <f t="shared" si="1039"/>
        <v>0</v>
      </c>
      <c r="NF30" s="2">
        <f t="shared" si="1040"/>
        <v>0</v>
      </c>
      <c r="NG30" s="2">
        <f t="shared" si="1041"/>
        <v>0</v>
      </c>
      <c r="NH30" s="2">
        <f t="shared" si="1042"/>
        <v>0</v>
      </c>
      <c r="NI30" s="2">
        <f t="shared" si="1043"/>
        <v>0</v>
      </c>
      <c r="NJ30" s="2">
        <f t="shared" si="1044"/>
        <v>0</v>
      </c>
      <c r="NK30" s="2">
        <f t="shared" si="1045"/>
        <v>0</v>
      </c>
      <c r="NL30" s="2">
        <f t="shared" si="1046"/>
        <v>0</v>
      </c>
      <c r="NM30" s="2">
        <f t="shared" si="1047"/>
        <v>0</v>
      </c>
      <c r="NN30" s="2">
        <f t="shared" si="1048"/>
        <v>0</v>
      </c>
      <c r="NO30" s="2">
        <f t="shared" si="1049"/>
        <v>0</v>
      </c>
      <c r="NP30" s="2">
        <f t="shared" si="1050"/>
        <v>0</v>
      </c>
      <c r="NQ30" s="2">
        <f t="shared" si="1051"/>
        <v>0</v>
      </c>
      <c r="NR30" s="2">
        <f t="shared" si="1052"/>
        <v>0</v>
      </c>
      <c r="NS30" s="2">
        <f t="shared" si="1053"/>
        <v>0</v>
      </c>
      <c r="NT30" s="28">
        <f t="shared" si="664"/>
        <v>0</v>
      </c>
      <c r="NU30" s="28"/>
      <c r="NV30" s="28"/>
      <c r="NW30" s="15"/>
      <c r="NX30" s="2">
        <f t="shared" si="665"/>
        <v>0</v>
      </c>
      <c r="NY30" s="2">
        <f t="shared" si="666"/>
        <v>0</v>
      </c>
      <c r="NZ30" s="2">
        <f t="shared" si="667"/>
        <v>0</v>
      </c>
      <c r="OA30" s="2">
        <f t="shared" si="668"/>
        <v>0</v>
      </c>
      <c r="OB30" s="2">
        <f t="shared" si="669"/>
        <v>0</v>
      </c>
      <c r="OC30" s="2">
        <f t="shared" si="670"/>
        <v>0</v>
      </c>
      <c r="OD30" s="2">
        <f t="shared" si="671"/>
        <v>0</v>
      </c>
      <c r="OE30" s="2">
        <f t="shared" si="672"/>
        <v>0</v>
      </c>
      <c r="OF30" s="2">
        <f t="shared" si="673"/>
        <v>0</v>
      </c>
      <c r="OG30" s="2">
        <f t="shared" si="674"/>
        <v>0</v>
      </c>
      <c r="OH30" s="2">
        <f t="shared" si="675"/>
        <v>0</v>
      </c>
      <c r="OI30" s="2">
        <f t="shared" si="676"/>
        <v>0</v>
      </c>
      <c r="OJ30" s="2">
        <f t="shared" si="677"/>
        <v>0</v>
      </c>
      <c r="OK30" s="2">
        <f t="shared" si="678"/>
        <v>0</v>
      </c>
      <c r="OL30" s="2">
        <f t="shared" si="679"/>
        <v>0</v>
      </c>
      <c r="OM30" s="2">
        <f t="shared" si="680"/>
        <v>0</v>
      </c>
      <c r="ON30" s="2">
        <f t="shared" si="681"/>
        <v>0</v>
      </c>
      <c r="OO30" s="2">
        <f t="shared" si="682"/>
        <v>0</v>
      </c>
      <c r="OP30" s="2">
        <f t="shared" si="683"/>
        <v>0</v>
      </c>
      <c r="OQ30" s="2">
        <f t="shared" si="684"/>
        <v>0</v>
      </c>
      <c r="OR30" s="2">
        <f t="shared" si="685"/>
        <v>0</v>
      </c>
      <c r="OS30" s="2">
        <f t="shared" si="686"/>
        <v>0</v>
      </c>
      <c r="OT30" s="2">
        <f t="shared" si="687"/>
        <v>0</v>
      </c>
      <c r="OU30" s="2">
        <f t="shared" si="688"/>
        <v>0</v>
      </c>
      <c r="OV30" s="2">
        <f t="shared" si="689"/>
        <v>0</v>
      </c>
      <c r="OW30" s="2">
        <f t="shared" si="690"/>
        <v>0</v>
      </c>
      <c r="OX30" s="2">
        <f t="shared" si="691"/>
        <v>0</v>
      </c>
      <c r="OY30" s="2">
        <f t="shared" si="692"/>
        <v>0</v>
      </c>
      <c r="OZ30" s="2">
        <f t="shared" si="693"/>
        <v>0</v>
      </c>
      <c r="PA30" s="2">
        <f t="shared" si="694"/>
        <v>0</v>
      </c>
      <c r="PB30" s="2">
        <f t="shared" si="695"/>
        <v>0</v>
      </c>
      <c r="PC30" s="2">
        <f t="shared" si="696"/>
        <v>0</v>
      </c>
      <c r="PD30" s="2">
        <f t="shared" si="697"/>
        <v>0</v>
      </c>
      <c r="PE30" s="2">
        <f t="shared" si="698"/>
        <v>0</v>
      </c>
      <c r="PF30" s="2">
        <f t="shared" si="699"/>
        <v>0</v>
      </c>
      <c r="PG30" s="2">
        <f t="shared" si="700"/>
        <v>0</v>
      </c>
      <c r="PH30" s="2">
        <f t="shared" si="701"/>
        <v>0</v>
      </c>
      <c r="PI30" s="2">
        <f t="shared" si="702"/>
        <v>0</v>
      </c>
      <c r="PJ30" s="2">
        <f t="shared" si="703"/>
        <v>0</v>
      </c>
      <c r="PK30" s="2">
        <f t="shared" si="704"/>
        <v>0</v>
      </c>
      <c r="PL30" s="2">
        <f t="shared" si="705"/>
        <v>0</v>
      </c>
      <c r="PM30" s="2">
        <f t="shared" si="706"/>
        <v>0</v>
      </c>
      <c r="PN30" s="2">
        <f t="shared" si="707"/>
        <v>0</v>
      </c>
      <c r="PO30" s="2">
        <f t="shared" si="708"/>
        <v>0</v>
      </c>
      <c r="PP30" s="2">
        <f t="shared" si="709"/>
        <v>0</v>
      </c>
      <c r="PQ30" s="2">
        <f t="shared" si="710"/>
        <v>0</v>
      </c>
      <c r="PR30" s="2">
        <f t="shared" si="711"/>
        <v>0</v>
      </c>
      <c r="PS30" s="2">
        <f t="shared" si="712"/>
        <v>0</v>
      </c>
      <c r="PT30" s="2">
        <f t="shared" si="713"/>
        <v>0</v>
      </c>
      <c r="PU30" s="2">
        <f t="shared" si="714"/>
        <v>0</v>
      </c>
      <c r="PV30" s="2">
        <f t="shared" si="715"/>
        <v>0</v>
      </c>
      <c r="PW30" s="2">
        <f t="shared" si="716"/>
        <v>0</v>
      </c>
      <c r="PX30" s="2">
        <f t="shared" si="717"/>
        <v>0</v>
      </c>
      <c r="PY30" s="2">
        <f t="shared" si="718"/>
        <v>0</v>
      </c>
      <c r="PZ30" s="2">
        <f t="shared" si="719"/>
        <v>0</v>
      </c>
      <c r="QA30" s="2">
        <f t="shared" si="720"/>
        <v>0</v>
      </c>
      <c r="QB30" s="2">
        <f t="shared" si="721"/>
        <v>0</v>
      </c>
      <c r="QC30" s="2">
        <f t="shared" si="722"/>
        <v>0</v>
      </c>
      <c r="QD30" s="2">
        <f t="shared" si="723"/>
        <v>0</v>
      </c>
      <c r="QE30" s="2">
        <f t="shared" si="724"/>
        <v>0</v>
      </c>
      <c r="QF30" s="28">
        <f t="shared" si="725"/>
        <v>0</v>
      </c>
      <c r="QG30" s="28"/>
      <c r="QH30" s="28"/>
      <c r="QI30" s="15"/>
      <c r="QJ30" s="2">
        <f t="shared" si="726"/>
        <v>0</v>
      </c>
      <c r="QK30" s="2">
        <f t="shared" ref="QK30:QK31" si="1183">IF(H30="f",1,0)</f>
        <v>0</v>
      </c>
      <c r="QL30" s="2">
        <f t="shared" ref="QL30:QL31" si="1184">IF(I30="f",1,0)</f>
        <v>0</v>
      </c>
      <c r="QM30" s="2">
        <f t="shared" ref="QM30:QM31" si="1185">IF(J30="f",1,0)</f>
        <v>0</v>
      </c>
      <c r="QN30" s="2">
        <f t="shared" ref="QN30:QN31" si="1186">IF(K30="f",1,0)</f>
        <v>0</v>
      </c>
      <c r="QO30" s="2">
        <f t="shared" ref="QO30:QO31" si="1187">IF(L30="f",1,0)</f>
        <v>0</v>
      </c>
      <c r="QP30" s="2">
        <f t="shared" ref="QP30:QP31" si="1188">IF(M30="f",1,0)</f>
        <v>0</v>
      </c>
      <c r="QQ30" s="2">
        <f t="shared" ref="QQ30:QQ31" si="1189">IF(N30="f",1,0)</f>
        <v>0</v>
      </c>
      <c r="QR30" s="2">
        <f t="shared" ref="QR30:QR31" si="1190">IF(O30="f",1,0)</f>
        <v>0</v>
      </c>
      <c r="QS30" s="2">
        <f t="shared" ref="QS30:QS31" si="1191">IF(P30="f",1,0)</f>
        <v>0</v>
      </c>
      <c r="QT30" s="2">
        <f t="shared" ref="QT30:QT31" si="1192">IF(Q30="f",1,0)</f>
        <v>0</v>
      </c>
      <c r="QU30" s="2">
        <f t="shared" ref="QU30:QU31" si="1193">IF(R30="f",1,0)</f>
        <v>0</v>
      </c>
      <c r="QV30" s="2">
        <f t="shared" ref="QV30:QV31" si="1194">IF(S30="f",1,0)</f>
        <v>0</v>
      </c>
      <c r="QW30" s="2">
        <f t="shared" ref="QW30:QW31" si="1195">IF(T30="f",1,0)</f>
        <v>0</v>
      </c>
      <c r="QX30" s="2">
        <f t="shared" ref="QX30:QX31" si="1196">IF(U30="f",1,0)</f>
        <v>0</v>
      </c>
      <c r="QY30" s="2">
        <f t="shared" ref="QY30:QY31" si="1197">IF(V30="f",1,0)</f>
        <v>0</v>
      </c>
      <c r="QZ30" s="2">
        <f t="shared" ref="QZ30:QZ31" si="1198">IF(W30="f",1,0)</f>
        <v>0</v>
      </c>
      <c r="RA30" s="2">
        <f t="shared" ref="RA30:RA31" si="1199">IF(X30="f",1,0)</f>
        <v>0</v>
      </c>
      <c r="RB30" s="2">
        <f t="shared" ref="RB30:RB31" si="1200">IF(Y30="f",1,0)</f>
        <v>0</v>
      </c>
      <c r="RC30" s="2">
        <f t="shared" ref="RC30:RC31" si="1201">IF(Z30="f",1,0)</f>
        <v>0</v>
      </c>
      <c r="RD30" s="2">
        <f t="shared" si="1054"/>
        <v>0</v>
      </c>
      <c r="RE30" s="2">
        <f t="shared" si="1055"/>
        <v>0</v>
      </c>
      <c r="RF30" s="2">
        <f t="shared" si="1056"/>
        <v>0</v>
      </c>
      <c r="RG30" s="2">
        <f t="shared" si="1057"/>
        <v>0</v>
      </c>
      <c r="RH30" s="2">
        <f t="shared" si="1058"/>
        <v>0</v>
      </c>
      <c r="RI30" s="2">
        <f t="shared" si="1059"/>
        <v>0</v>
      </c>
      <c r="RJ30" s="2">
        <f t="shared" si="1060"/>
        <v>0</v>
      </c>
      <c r="RK30" s="2">
        <f t="shared" si="1061"/>
        <v>0</v>
      </c>
      <c r="RL30" s="2">
        <f t="shared" si="1062"/>
        <v>0</v>
      </c>
      <c r="RM30" s="2">
        <f t="shared" si="1063"/>
        <v>0</v>
      </c>
      <c r="RN30" s="2">
        <f t="shared" si="1064"/>
        <v>0</v>
      </c>
      <c r="RO30" s="2">
        <f t="shared" si="1065"/>
        <v>0</v>
      </c>
      <c r="RP30" s="2">
        <f t="shared" si="1066"/>
        <v>0</v>
      </c>
      <c r="RQ30" s="2">
        <f t="shared" si="1067"/>
        <v>0</v>
      </c>
      <c r="RR30" s="2">
        <f t="shared" si="1068"/>
        <v>0</v>
      </c>
      <c r="RS30" s="2">
        <f t="shared" si="1069"/>
        <v>0</v>
      </c>
      <c r="RT30" s="2">
        <f t="shared" si="1070"/>
        <v>0</v>
      </c>
      <c r="RU30" s="2">
        <f t="shared" si="1071"/>
        <v>0</v>
      </c>
      <c r="RV30" s="2">
        <f t="shared" si="1072"/>
        <v>0</v>
      </c>
      <c r="RW30" s="2">
        <f t="shared" si="1073"/>
        <v>0</v>
      </c>
      <c r="RX30" s="2">
        <f t="shared" si="1074"/>
        <v>0</v>
      </c>
      <c r="RY30" s="2">
        <f t="shared" si="1075"/>
        <v>0</v>
      </c>
      <c r="RZ30" s="2">
        <f t="shared" si="1076"/>
        <v>0</v>
      </c>
      <c r="SA30" s="2">
        <f t="shared" si="1077"/>
        <v>0</v>
      </c>
      <c r="SB30" s="2">
        <f t="shared" si="1078"/>
        <v>0</v>
      </c>
      <c r="SC30" s="2">
        <f t="shared" si="1079"/>
        <v>0</v>
      </c>
      <c r="SD30" s="2">
        <f t="shared" si="1080"/>
        <v>0</v>
      </c>
      <c r="SE30" s="2">
        <f t="shared" si="1081"/>
        <v>0</v>
      </c>
      <c r="SF30" s="2">
        <f t="shared" si="1082"/>
        <v>0</v>
      </c>
      <c r="SG30" s="2">
        <f t="shared" si="1083"/>
        <v>0</v>
      </c>
      <c r="SH30" s="2">
        <f t="shared" si="1084"/>
        <v>0</v>
      </c>
      <c r="SI30" s="2">
        <f t="shared" si="1085"/>
        <v>0</v>
      </c>
      <c r="SJ30" s="2">
        <f t="shared" si="1086"/>
        <v>0</v>
      </c>
      <c r="SK30" s="2">
        <f t="shared" si="1087"/>
        <v>0</v>
      </c>
      <c r="SL30" s="2">
        <f t="shared" si="1088"/>
        <v>0</v>
      </c>
      <c r="SM30" s="2">
        <f t="shared" si="1089"/>
        <v>0</v>
      </c>
      <c r="SN30" s="2">
        <f t="shared" si="1090"/>
        <v>0</v>
      </c>
      <c r="SO30" s="2">
        <f t="shared" si="1091"/>
        <v>0</v>
      </c>
      <c r="SP30" s="2">
        <f t="shared" si="1092"/>
        <v>0</v>
      </c>
      <c r="SQ30" s="2">
        <f t="shared" si="1093"/>
        <v>0</v>
      </c>
      <c r="SR30" s="28">
        <f t="shared" si="727"/>
        <v>0</v>
      </c>
      <c r="SS30" s="28"/>
      <c r="ST30" s="28"/>
      <c r="SU30" s="15"/>
      <c r="SV30" s="2">
        <f t="shared" si="728"/>
        <v>0</v>
      </c>
      <c r="SW30" s="2">
        <f t="shared" si="729"/>
        <v>0</v>
      </c>
      <c r="SX30" s="2">
        <f t="shared" si="730"/>
        <v>0</v>
      </c>
      <c r="SY30" s="2">
        <f t="shared" si="731"/>
        <v>0</v>
      </c>
      <c r="SZ30" s="2">
        <f t="shared" si="732"/>
        <v>0</v>
      </c>
      <c r="TA30" s="2">
        <f t="shared" si="733"/>
        <v>0</v>
      </c>
      <c r="TB30" s="2">
        <f t="shared" si="734"/>
        <v>0</v>
      </c>
      <c r="TC30" s="2">
        <f t="shared" si="735"/>
        <v>0</v>
      </c>
      <c r="TD30" s="2">
        <f t="shared" si="736"/>
        <v>0</v>
      </c>
      <c r="TE30" s="2">
        <f t="shared" si="737"/>
        <v>0</v>
      </c>
      <c r="TF30" s="2">
        <f t="shared" si="738"/>
        <v>0</v>
      </c>
      <c r="TG30" s="2">
        <f t="shared" si="739"/>
        <v>0</v>
      </c>
      <c r="TH30" s="2">
        <f t="shared" si="740"/>
        <v>0</v>
      </c>
      <c r="TI30" s="2">
        <f t="shared" si="741"/>
        <v>0</v>
      </c>
      <c r="TJ30" s="2">
        <f t="shared" si="742"/>
        <v>0</v>
      </c>
      <c r="TK30" s="2">
        <f t="shared" si="743"/>
        <v>0</v>
      </c>
      <c r="TL30" s="2">
        <f t="shared" si="744"/>
        <v>0</v>
      </c>
      <c r="TM30" s="2">
        <f t="shared" si="745"/>
        <v>0</v>
      </c>
      <c r="TN30" s="2">
        <f t="shared" si="746"/>
        <v>0</v>
      </c>
      <c r="TO30" s="2">
        <f t="shared" si="747"/>
        <v>0</v>
      </c>
      <c r="TP30" s="2">
        <f t="shared" si="748"/>
        <v>0</v>
      </c>
      <c r="TQ30" s="2">
        <f t="shared" si="749"/>
        <v>0</v>
      </c>
      <c r="TR30" s="2">
        <f t="shared" si="750"/>
        <v>0</v>
      </c>
      <c r="TS30" s="2">
        <f t="shared" si="751"/>
        <v>0</v>
      </c>
      <c r="TT30" s="2">
        <f t="shared" si="752"/>
        <v>0</v>
      </c>
      <c r="TU30" s="2">
        <f t="shared" si="753"/>
        <v>0</v>
      </c>
      <c r="TV30" s="2">
        <f t="shared" si="754"/>
        <v>0</v>
      </c>
      <c r="TW30" s="2">
        <f t="shared" si="755"/>
        <v>0</v>
      </c>
      <c r="TX30" s="2">
        <f t="shared" si="756"/>
        <v>0</v>
      </c>
      <c r="TY30" s="2">
        <f t="shared" si="757"/>
        <v>0</v>
      </c>
      <c r="TZ30" s="2">
        <f t="shared" si="758"/>
        <v>0</v>
      </c>
      <c r="UA30" s="2">
        <f t="shared" si="759"/>
        <v>0</v>
      </c>
      <c r="UB30" s="2">
        <f t="shared" si="760"/>
        <v>0</v>
      </c>
      <c r="UC30" s="2">
        <f t="shared" si="761"/>
        <v>0</v>
      </c>
      <c r="UD30" s="2">
        <f t="shared" si="762"/>
        <v>0</v>
      </c>
      <c r="UE30" s="2">
        <f t="shared" si="763"/>
        <v>0</v>
      </c>
      <c r="UF30" s="2">
        <f t="shared" si="764"/>
        <v>0</v>
      </c>
      <c r="UG30" s="2">
        <f t="shared" si="765"/>
        <v>0</v>
      </c>
      <c r="UH30" s="2">
        <f t="shared" si="766"/>
        <v>0</v>
      </c>
      <c r="UI30" s="2">
        <f t="shared" si="767"/>
        <v>0</v>
      </c>
      <c r="UJ30" s="2">
        <f t="shared" si="768"/>
        <v>0</v>
      </c>
      <c r="UK30" s="2">
        <f t="shared" si="769"/>
        <v>0</v>
      </c>
      <c r="UL30" s="2">
        <f t="shared" si="770"/>
        <v>0</v>
      </c>
      <c r="UM30" s="2">
        <f t="shared" si="771"/>
        <v>0</v>
      </c>
      <c r="UN30" s="2">
        <f t="shared" si="772"/>
        <v>0</v>
      </c>
      <c r="UO30" s="2">
        <f t="shared" si="773"/>
        <v>0</v>
      </c>
      <c r="UP30" s="2">
        <f t="shared" si="774"/>
        <v>0</v>
      </c>
      <c r="UQ30" s="2">
        <f t="shared" si="775"/>
        <v>0</v>
      </c>
      <c r="UR30" s="2">
        <f t="shared" si="776"/>
        <v>0</v>
      </c>
      <c r="US30" s="2">
        <f t="shared" si="777"/>
        <v>0</v>
      </c>
      <c r="UT30" s="2">
        <f t="shared" si="778"/>
        <v>0</v>
      </c>
      <c r="UU30" s="2">
        <f t="shared" si="779"/>
        <v>0</v>
      </c>
      <c r="UV30" s="2">
        <f t="shared" si="780"/>
        <v>0</v>
      </c>
      <c r="UW30" s="2">
        <f t="shared" si="781"/>
        <v>0</v>
      </c>
      <c r="UX30" s="2">
        <f t="shared" si="782"/>
        <v>0</v>
      </c>
      <c r="UY30" s="2">
        <f t="shared" si="783"/>
        <v>0</v>
      </c>
      <c r="UZ30" s="2">
        <f t="shared" si="784"/>
        <v>0</v>
      </c>
      <c r="VA30" s="2">
        <f t="shared" si="785"/>
        <v>0</v>
      </c>
      <c r="VB30" s="2">
        <f t="shared" si="786"/>
        <v>0</v>
      </c>
      <c r="VC30" s="2">
        <f t="shared" si="787"/>
        <v>0</v>
      </c>
      <c r="VD30" s="28">
        <f t="shared" si="788"/>
        <v>0</v>
      </c>
      <c r="VE30" s="28"/>
      <c r="VF30" s="28"/>
      <c r="VG30" s="15"/>
      <c r="VH30" s="2">
        <f t="shared" si="789"/>
        <v>0</v>
      </c>
      <c r="VI30" s="2">
        <f t="shared" si="790"/>
        <v>0</v>
      </c>
      <c r="VJ30" s="2">
        <f t="shared" si="791"/>
        <v>0</v>
      </c>
      <c r="VK30" s="2">
        <f t="shared" si="792"/>
        <v>0</v>
      </c>
      <c r="VL30" s="2">
        <f t="shared" si="793"/>
        <v>0</v>
      </c>
      <c r="VM30" s="2">
        <f t="shared" si="794"/>
        <v>0</v>
      </c>
      <c r="VN30" s="2">
        <f t="shared" si="795"/>
        <v>0</v>
      </c>
      <c r="VO30" s="2">
        <f t="shared" si="796"/>
        <v>0</v>
      </c>
      <c r="VP30" s="2">
        <f t="shared" si="797"/>
        <v>0</v>
      </c>
      <c r="VQ30" s="2">
        <f t="shared" si="798"/>
        <v>0</v>
      </c>
      <c r="VR30" s="2">
        <f t="shared" si="799"/>
        <v>0</v>
      </c>
      <c r="VS30" s="2">
        <f t="shared" si="800"/>
        <v>0</v>
      </c>
      <c r="VT30" s="2">
        <f t="shared" si="801"/>
        <v>0</v>
      </c>
      <c r="VU30" s="2">
        <f t="shared" si="802"/>
        <v>0</v>
      </c>
      <c r="VV30" s="2">
        <f t="shared" si="803"/>
        <v>0</v>
      </c>
      <c r="VW30" s="2">
        <f t="shared" si="804"/>
        <v>0</v>
      </c>
      <c r="VX30" s="2">
        <f t="shared" si="805"/>
        <v>0</v>
      </c>
      <c r="VY30" s="2">
        <f t="shared" si="806"/>
        <v>0</v>
      </c>
      <c r="VZ30" s="2">
        <f t="shared" si="807"/>
        <v>0</v>
      </c>
      <c r="WA30" s="2">
        <f t="shared" si="808"/>
        <v>0</v>
      </c>
      <c r="WB30" s="2">
        <f t="shared" si="809"/>
        <v>0</v>
      </c>
      <c r="WC30" s="2">
        <f t="shared" si="810"/>
        <v>0</v>
      </c>
      <c r="WD30" s="2">
        <f t="shared" si="811"/>
        <v>0</v>
      </c>
      <c r="WE30" s="2">
        <f t="shared" si="812"/>
        <v>0</v>
      </c>
      <c r="WF30" s="2">
        <f t="shared" si="813"/>
        <v>0</v>
      </c>
      <c r="WG30" s="2">
        <f t="shared" si="814"/>
        <v>0</v>
      </c>
      <c r="WH30" s="2">
        <f t="shared" si="815"/>
        <v>0</v>
      </c>
      <c r="WI30" s="2">
        <f t="shared" si="816"/>
        <v>0</v>
      </c>
      <c r="WJ30" s="2">
        <f t="shared" si="817"/>
        <v>0</v>
      </c>
      <c r="WK30" s="2">
        <f t="shared" si="818"/>
        <v>0</v>
      </c>
      <c r="WL30" s="2">
        <f t="shared" si="819"/>
        <v>0</v>
      </c>
      <c r="WM30" s="2">
        <f t="shared" si="820"/>
        <v>0</v>
      </c>
      <c r="WN30" s="2">
        <f t="shared" si="821"/>
        <v>0</v>
      </c>
      <c r="WO30" s="2">
        <f t="shared" si="822"/>
        <v>0</v>
      </c>
      <c r="WP30" s="2">
        <f t="shared" si="823"/>
        <v>0</v>
      </c>
      <c r="WQ30" s="2">
        <f t="shared" si="824"/>
        <v>0</v>
      </c>
      <c r="WR30" s="2">
        <f t="shared" si="825"/>
        <v>0</v>
      </c>
      <c r="WS30" s="2">
        <f t="shared" si="826"/>
        <v>0</v>
      </c>
      <c r="WT30" s="2">
        <f t="shared" si="827"/>
        <v>0</v>
      </c>
      <c r="WU30" s="2">
        <f t="shared" si="828"/>
        <v>0</v>
      </c>
      <c r="WV30" s="2">
        <f t="shared" si="829"/>
        <v>0</v>
      </c>
      <c r="WW30" s="2">
        <f t="shared" si="830"/>
        <v>0</v>
      </c>
      <c r="WX30" s="2">
        <f t="shared" si="831"/>
        <v>0</v>
      </c>
      <c r="WY30" s="2">
        <f t="shared" si="832"/>
        <v>0</v>
      </c>
      <c r="WZ30" s="2">
        <f t="shared" si="833"/>
        <v>0</v>
      </c>
      <c r="XA30" s="2">
        <f t="shared" si="834"/>
        <v>0</v>
      </c>
      <c r="XB30" s="2">
        <f t="shared" si="835"/>
        <v>0</v>
      </c>
      <c r="XC30" s="2">
        <f t="shared" si="836"/>
        <v>0</v>
      </c>
      <c r="XD30" s="2">
        <f t="shared" si="837"/>
        <v>0</v>
      </c>
      <c r="XE30" s="2">
        <f t="shared" si="838"/>
        <v>0</v>
      </c>
      <c r="XF30" s="2">
        <f t="shared" si="839"/>
        <v>0</v>
      </c>
      <c r="XG30" s="2">
        <f t="shared" si="840"/>
        <v>0</v>
      </c>
      <c r="XH30" s="2">
        <f t="shared" si="841"/>
        <v>0</v>
      </c>
      <c r="XI30" s="2">
        <f t="shared" si="842"/>
        <v>0</v>
      </c>
      <c r="XJ30" s="2">
        <f t="shared" si="843"/>
        <v>0</v>
      </c>
      <c r="XK30" s="2">
        <f t="shared" si="844"/>
        <v>0</v>
      </c>
      <c r="XL30" s="2">
        <f t="shared" si="845"/>
        <v>0</v>
      </c>
      <c r="XM30" s="2">
        <f t="shared" si="846"/>
        <v>0</v>
      </c>
      <c r="XN30" s="2">
        <f t="shared" si="847"/>
        <v>0</v>
      </c>
      <c r="XO30" s="2">
        <f t="shared" si="848"/>
        <v>0</v>
      </c>
      <c r="XP30" s="28">
        <f t="shared" si="849"/>
        <v>0</v>
      </c>
      <c r="XQ30" s="28"/>
      <c r="XR30" s="28"/>
      <c r="XS30" s="15"/>
      <c r="XT30" s="2">
        <f t="shared" si="850"/>
        <v>0</v>
      </c>
      <c r="XU30" s="2">
        <f t="shared" si="851"/>
        <v>0</v>
      </c>
      <c r="XV30" s="2">
        <f t="shared" si="852"/>
        <v>0</v>
      </c>
      <c r="XW30" s="2">
        <f t="shared" si="853"/>
        <v>0</v>
      </c>
      <c r="XX30" s="2">
        <f t="shared" si="854"/>
        <v>0</v>
      </c>
      <c r="XY30" s="2">
        <f t="shared" si="855"/>
        <v>0</v>
      </c>
      <c r="XZ30" s="2">
        <f t="shared" si="856"/>
        <v>0</v>
      </c>
      <c r="YA30" s="2">
        <f t="shared" si="857"/>
        <v>0</v>
      </c>
      <c r="YB30" s="2">
        <f t="shared" si="858"/>
        <v>0</v>
      </c>
      <c r="YC30" s="2">
        <f t="shared" si="859"/>
        <v>0</v>
      </c>
      <c r="YD30" s="2">
        <f t="shared" si="860"/>
        <v>0</v>
      </c>
      <c r="YE30" s="2">
        <f t="shared" si="861"/>
        <v>0</v>
      </c>
      <c r="YF30" s="2">
        <f t="shared" si="862"/>
        <v>0</v>
      </c>
      <c r="YG30" s="2">
        <f t="shared" si="863"/>
        <v>0</v>
      </c>
      <c r="YH30" s="2">
        <f t="shared" si="864"/>
        <v>0</v>
      </c>
      <c r="YI30" s="2">
        <f t="shared" si="865"/>
        <v>0</v>
      </c>
      <c r="YJ30" s="2">
        <f t="shared" si="866"/>
        <v>0</v>
      </c>
      <c r="YK30" s="2">
        <f t="shared" si="867"/>
        <v>0</v>
      </c>
      <c r="YL30" s="2">
        <f t="shared" si="868"/>
        <v>0</v>
      </c>
      <c r="YM30" s="2">
        <f t="shared" si="869"/>
        <v>0</v>
      </c>
      <c r="YN30" s="2">
        <f t="shared" si="870"/>
        <v>0</v>
      </c>
      <c r="YO30" s="2">
        <f t="shared" si="871"/>
        <v>0</v>
      </c>
      <c r="YP30" s="2">
        <f t="shared" si="872"/>
        <v>0</v>
      </c>
      <c r="YQ30" s="2">
        <f t="shared" si="873"/>
        <v>0</v>
      </c>
      <c r="YR30" s="2">
        <f t="shared" si="874"/>
        <v>0</v>
      </c>
      <c r="YS30" s="2">
        <f t="shared" si="875"/>
        <v>0</v>
      </c>
      <c r="YT30" s="2">
        <f t="shared" si="876"/>
        <v>0</v>
      </c>
      <c r="YU30" s="2">
        <f t="shared" si="877"/>
        <v>0</v>
      </c>
      <c r="YV30" s="2">
        <f t="shared" si="878"/>
        <v>0</v>
      </c>
      <c r="YW30" s="2">
        <f t="shared" si="879"/>
        <v>0</v>
      </c>
      <c r="YX30" s="2">
        <f t="shared" si="880"/>
        <v>0</v>
      </c>
      <c r="YY30" s="2">
        <f t="shared" si="881"/>
        <v>0</v>
      </c>
      <c r="YZ30" s="2">
        <f t="shared" si="882"/>
        <v>0</v>
      </c>
      <c r="ZA30" s="2">
        <f t="shared" si="883"/>
        <v>0</v>
      </c>
      <c r="ZB30" s="2">
        <f t="shared" si="884"/>
        <v>0</v>
      </c>
      <c r="ZC30" s="2">
        <f t="shared" si="885"/>
        <v>0</v>
      </c>
      <c r="ZD30" s="2">
        <f t="shared" si="886"/>
        <v>0</v>
      </c>
      <c r="ZE30" s="2">
        <f t="shared" si="887"/>
        <v>0</v>
      </c>
      <c r="ZF30" s="2">
        <f t="shared" si="888"/>
        <v>0</v>
      </c>
      <c r="ZG30" s="2">
        <f t="shared" si="889"/>
        <v>0</v>
      </c>
      <c r="ZH30" s="2">
        <f t="shared" si="890"/>
        <v>0</v>
      </c>
      <c r="ZI30" s="2">
        <f t="shared" si="891"/>
        <v>0</v>
      </c>
      <c r="ZJ30" s="2">
        <f t="shared" si="892"/>
        <v>0</v>
      </c>
      <c r="ZK30" s="2">
        <f t="shared" si="893"/>
        <v>0</v>
      </c>
      <c r="ZL30" s="2">
        <f t="shared" si="894"/>
        <v>0</v>
      </c>
      <c r="ZM30" s="2">
        <f t="shared" si="895"/>
        <v>0</v>
      </c>
      <c r="ZN30" s="2">
        <f t="shared" si="896"/>
        <v>0</v>
      </c>
      <c r="ZO30" s="2">
        <f t="shared" si="897"/>
        <v>0</v>
      </c>
      <c r="ZP30" s="2">
        <f t="shared" si="898"/>
        <v>0</v>
      </c>
      <c r="ZQ30" s="2">
        <f t="shared" si="899"/>
        <v>0</v>
      </c>
      <c r="ZR30" s="2">
        <f t="shared" si="900"/>
        <v>0</v>
      </c>
      <c r="ZS30" s="2">
        <f t="shared" si="901"/>
        <v>0</v>
      </c>
      <c r="ZT30" s="2">
        <f t="shared" si="902"/>
        <v>0</v>
      </c>
      <c r="ZU30" s="2">
        <f t="shared" si="903"/>
        <v>0</v>
      </c>
      <c r="ZV30" s="2">
        <f t="shared" si="904"/>
        <v>0</v>
      </c>
      <c r="ZW30" s="2">
        <f t="shared" si="905"/>
        <v>0</v>
      </c>
      <c r="ZX30" s="2">
        <f t="shared" si="906"/>
        <v>0</v>
      </c>
      <c r="ZY30" s="2">
        <f t="shared" si="907"/>
        <v>0</v>
      </c>
      <c r="ZZ30" s="2">
        <f t="shared" si="908"/>
        <v>0</v>
      </c>
      <c r="AAA30" s="2">
        <f t="shared" si="909"/>
        <v>0</v>
      </c>
      <c r="AAB30" s="28">
        <f t="shared" si="910"/>
        <v>0</v>
      </c>
      <c r="AAC30" s="28"/>
      <c r="AAD30" s="28"/>
      <c r="AAE30" s="15"/>
      <c r="AAF30" s="2">
        <f t="shared" si="911"/>
        <v>0</v>
      </c>
      <c r="AAG30" s="2">
        <f t="shared" si="644"/>
        <v>0</v>
      </c>
      <c r="AAH30" s="2">
        <f t="shared" si="644"/>
        <v>0</v>
      </c>
      <c r="AAI30" s="2">
        <f t="shared" si="644"/>
        <v>0</v>
      </c>
      <c r="AAJ30" s="2">
        <f t="shared" si="644"/>
        <v>0</v>
      </c>
      <c r="AAK30" s="2">
        <f t="shared" si="644"/>
        <v>0</v>
      </c>
      <c r="AAL30" s="2">
        <f t="shared" si="644"/>
        <v>0</v>
      </c>
      <c r="AAM30" s="2">
        <f t="shared" si="644"/>
        <v>0</v>
      </c>
      <c r="AAN30" s="2">
        <f t="shared" si="644"/>
        <v>0</v>
      </c>
      <c r="AAO30" s="2">
        <f t="shared" si="644"/>
        <v>0</v>
      </c>
      <c r="AAP30" s="2">
        <f t="shared" si="644"/>
        <v>0</v>
      </c>
      <c r="AAQ30" s="2">
        <f t="shared" si="644"/>
        <v>0</v>
      </c>
      <c r="AAR30" s="2">
        <f t="shared" si="644"/>
        <v>0</v>
      </c>
      <c r="AAS30" s="2">
        <f t="shared" si="644"/>
        <v>0</v>
      </c>
      <c r="AAT30" s="2">
        <f t="shared" si="644"/>
        <v>0</v>
      </c>
      <c r="AAU30" s="2">
        <f t="shared" si="644"/>
        <v>0</v>
      </c>
      <c r="AAV30" s="2">
        <f t="shared" si="644"/>
        <v>0</v>
      </c>
      <c r="AAW30" s="2">
        <f t="shared" si="645"/>
        <v>0</v>
      </c>
      <c r="AAX30" s="2">
        <f t="shared" si="645"/>
        <v>0</v>
      </c>
      <c r="AAY30" s="2">
        <f t="shared" si="645"/>
        <v>0</v>
      </c>
      <c r="AAZ30" s="2">
        <f t="shared" si="645"/>
        <v>0</v>
      </c>
      <c r="ABA30" s="2">
        <f t="shared" si="645"/>
        <v>0</v>
      </c>
      <c r="ABB30" s="2">
        <f t="shared" si="645"/>
        <v>0</v>
      </c>
      <c r="ABC30" s="2">
        <f t="shared" si="645"/>
        <v>0</v>
      </c>
      <c r="ABD30" s="2">
        <f t="shared" si="645"/>
        <v>0</v>
      </c>
      <c r="ABE30" s="2">
        <f t="shared" si="645"/>
        <v>0</v>
      </c>
      <c r="ABF30" s="2">
        <f t="shared" si="645"/>
        <v>0</v>
      </c>
      <c r="ABG30" s="2">
        <f t="shared" si="645"/>
        <v>0</v>
      </c>
      <c r="ABH30" s="2">
        <f t="shared" si="645"/>
        <v>0</v>
      </c>
      <c r="ABI30" s="2">
        <f t="shared" si="645"/>
        <v>0</v>
      </c>
      <c r="ABJ30" s="2">
        <f t="shared" si="645"/>
        <v>0</v>
      </c>
      <c r="ABK30" s="2">
        <f t="shared" si="645"/>
        <v>0</v>
      </c>
      <c r="ABL30" s="2">
        <f t="shared" si="645"/>
        <v>0</v>
      </c>
      <c r="ABM30" s="2">
        <f t="shared" si="646"/>
        <v>0</v>
      </c>
      <c r="ABN30" s="2">
        <f t="shared" si="646"/>
        <v>0</v>
      </c>
      <c r="ABO30" s="2">
        <f t="shared" si="646"/>
        <v>0</v>
      </c>
      <c r="ABP30" s="2">
        <f t="shared" si="646"/>
        <v>0</v>
      </c>
      <c r="ABQ30" s="2">
        <f t="shared" si="646"/>
        <v>0</v>
      </c>
      <c r="ABR30" s="2">
        <f t="shared" si="646"/>
        <v>0</v>
      </c>
      <c r="ABS30" s="2">
        <f t="shared" si="646"/>
        <v>0</v>
      </c>
      <c r="ABT30" s="2">
        <f t="shared" si="646"/>
        <v>0</v>
      </c>
      <c r="ABU30" s="2">
        <f t="shared" si="646"/>
        <v>0</v>
      </c>
      <c r="ABV30" s="2">
        <f t="shared" si="646"/>
        <v>0</v>
      </c>
      <c r="ABW30" s="2">
        <f t="shared" si="646"/>
        <v>0</v>
      </c>
      <c r="ABX30" s="2">
        <f t="shared" si="646"/>
        <v>0</v>
      </c>
      <c r="ABY30" s="2">
        <f t="shared" si="646"/>
        <v>0</v>
      </c>
      <c r="ABZ30" s="2">
        <f t="shared" si="646"/>
        <v>0</v>
      </c>
      <c r="ACA30" s="2">
        <f t="shared" si="646"/>
        <v>0</v>
      </c>
      <c r="ACB30" s="2">
        <f t="shared" si="646"/>
        <v>0</v>
      </c>
      <c r="ACC30" s="2">
        <f t="shared" si="647"/>
        <v>0</v>
      </c>
      <c r="ACD30" s="2">
        <f t="shared" si="647"/>
        <v>0</v>
      </c>
      <c r="ACE30" s="2">
        <f t="shared" si="647"/>
        <v>0</v>
      </c>
      <c r="ACF30" s="2">
        <f t="shared" si="648"/>
        <v>0</v>
      </c>
      <c r="ACG30" s="2">
        <f t="shared" si="649"/>
        <v>0</v>
      </c>
      <c r="ACH30" s="2">
        <f t="shared" si="650"/>
        <v>0</v>
      </c>
      <c r="ACI30" s="2">
        <f t="shared" si="651"/>
        <v>0</v>
      </c>
      <c r="ACJ30" s="2">
        <f t="shared" si="652"/>
        <v>0</v>
      </c>
      <c r="ACK30" s="2">
        <f t="shared" si="653"/>
        <v>0</v>
      </c>
      <c r="ACL30" s="2">
        <f t="shared" si="654"/>
        <v>0</v>
      </c>
      <c r="ACM30" s="2">
        <f t="shared" si="655"/>
        <v>0</v>
      </c>
      <c r="ACN30" s="28">
        <f t="shared" si="912"/>
        <v>0</v>
      </c>
      <c r="ACO30" s="28"/>
      <c r="ACP30" s="28"/>
      <c r="ACQ30" s="15"/>
      <c r="ACR30" s="15"/>
      <c r="ACS30" s="2">
        <f t="shared" si="913"/>
        <v>0</v>
      </c>
      <c r="ACT30" s="2">
        <f t="shared" si="914"/>
        <v>0</v>
      </c>
      <c r="ACU30" s="2">
        <f t="shared" si="915"/>
        <v>0</v>
      </c>
      <c r="ACV30" s="2">
        <f t="shared" si="916"/>
        <v>0</v>
      </c>
      <c r="ACW30" s="2">
        <f t="shared" si="917"/>
        <v>0</v>
      </c>
      <c r="ACX30" s="2">
        <f t="shared" si="918"/>
        <v>0</v>
      </c>
      <c r="ACY30" s="2">
        <f t="shared" si="919"/>
        <v>0</v>
      </c>
      <c r="ACZ30" s="2">
        <f t="shared" si="920"/>
        <v>0</v>
      </c>
      <c r="ADA30" s="2">
        <f t="shared" si="921"/>
        <v>0</v>
      </c>
      <c r="ADB30" s="2">
        <f t="shared" si="922"/>
        <v>0</v>
      </c>
      <c r="ADC30" s="2">
        <f t="shared" si="923"/>
        <v>0</v>
      </c>
      <c r="ADD30" s="2">
        <f t="shared" si="924"/>
        <v>0</v>
      </c>
      <c r="ADE30" s="2">
        <f t="shared" si="925"/>
        <v>0</v>
      </c>
      <c r="ADF30" s="2">
        <f t="shared" si="926"/>
        <v>0</v>
      </c>
      <c r="ADG30" s="2">
        <f t="shared" si="927"/>
        <v>0</v>
      </c>
      <c r="ADH30" s="2">
        <f t="shared" si="928"/>
        <v>0</v>
      </c>
      <c r="ADI30" s="2">
        <f t="shared" si="929"/>
        <v>0</v>
      </c>
      <c r="ADJ30" s="2">
        <f t="shared" si="930"/>
        <v>0</v>
      </c>
      <c r="ADK30" s="2">
        <f t="shared" si="931"/>
        <v>0</v>
      </c>
      <c r="ADL30" s="2">
        <f t="shared" si="932"/>
        <v>0</v>
      </c>
      <c r="ADM30" s="2">
        <f t="shared" si="933"/>
        <v>0</v>
      </c>
      <c r="ADN30" s="2">
        <f t="shared" si="934"/>
        <v>0</v>
      </c>
      <c r="ADO30" s="2">
        <f t="shared" si="935"/>
        <v>0</v>
      </c>
      <c r="ADP30" s="2">
        <f t="shared" si="936"/>
        <v>0</v>
      </c>
      <c r="ADQ30" s="2">
        <f t="shared" si="937"/>
        <v>0</v>
      </c>
      <c r="ADR30" s="2">
        <f t="shared" si="938"/>
        <v>0</v>
      </c>
      <c r="ADS30" s="2">
        <f t="shared" si="939"/>
        <v>0</v>
      </c>
      <c r="ADT30" s="2">
        <f t="shared" si="940"/>
        <v>0</v>
      </c>
      <c r="ADU30" s="2">
        <f t="shared" si="941"/>
        <v>0</v>
      </c>
      <c r="ADV30" s="2">
        <f t="shared" si="942"/>
        <v>0</v>
      </c>
      <c r="ADW30" s="2">
        <f t="shared" si="943"/>
        <v>0</v>
      </c>
      <c r="ADX30" s="2">
        <f t="shared" si="944"/>
        <v>0</v>
      </c>
      <c r="ADY30" s="2">
        <f t="shared" si="945"/>
        <v>0</v>
      </c>
      <c r="ADZ30" s="2">
        <f t="shared" si="946"/>
        <v>0</v>
      </c>
      <c r="AEA30" s="2">
        <f t="shared" si="947"/>
        <v>0</v>
      </c>
      <c r="AEB30" s="2">
        <f t="shared" si="948"/>
        <v>0</v>
      </c>
      <c r="AEC30" s="2">
        <f t="shared" si="949"/>
        <v>0</v>
      </c>
      <c r="AED30" s="2">
        <f t="shared" si="950"/>
        <v>0</v>
      </c>
      <c r="AEE30" s="2">
        <f t="shared" si="951"/>
        <v>0</v>
      </c>
      <c r="AEF30" s="2">
        <f t="shared" si="952"/>
        <v>0</v>
      </c>
      <c r="AEG30" s="2">
        <f t="shared" si="953"/>
        <v>0</v>
      </c>
      <c r="AEH30" s="2">
        <f t="shared" si="954"/>
        <v>0</v>
      </c>
      <c r="AEI30" s="2">
        <f t="shared" si="955"/>
        <v>0</v>
      </c>
      <c r="AEJ30" s="2">
        <f t="shared" si="956"/>
        <v>0</v>
      </c>
      <c r="AEK30" s="2">
        <f t="shared" si="957"/>
        <v>0</v>
      </c>
      <c r="AEL30" s="2">
        <f t="shared" si="958"/>
        <v>0</v>
      </c>
      <c r="AEM30" s="2">
        <f t="shared" si="959"/>
        <v>0</v>
      </c>
      <c r="AEN30" s="2">
        <f t="shared" si="960"/>
        <v>0</v>
      </c>
      <c r="AEO30" s="2">
        <f t="shared" si="961"/>
        <v>0</v>
      </c>
      <c r="AEP30" s="2">
        <f t="shared" si="962"/>
        <v>0</v>
      </c>
      <c r="AEQ30" s="2">
        <f t="shared" si="963"/>
        <v>0</v>
      </c>
      <c r="AER30" s="2">
        <f t="shared" si="964"/>
        <v>0</v>
      </c>
      <c r="AES30" s="2">
        <f t="shared" si="965"/>
        <v>0</v>
      </c>
      <c r="AET30" s="2">
        <f t="shared" si="966"/>
        <v>0</v>
      </c>
      <c r="AEU30" s="2">
        <f t="shared" si="967"/>
        <v>0</v>
      </c>
      <c r="AEV30" s="2">
        <f t="shared" si="968"/>
        <v>0</v>
      </c>
      <c r="AEW30" s="2">
        <f t="shared" si="969"/>
        <v>0</v>
      </c>
      <c r="AEX30" s="2">
        <f t="shared" si="970"/>
        <v>0</v>
      </c>
      <c r="AEY30" s="2">
        <f t="shared" si="971"/>
        <v>0</v>
      </c>
      <c r="AEZ30" s="2">
        <f t="shared" si="972"/>
        <v>0</v>
      </c>
      <c r="AFA30" s="28">
        <f t="shared" si="973"/>
        <v>0</v>
      </c>
      <c r="AFB30" s="28"/>
      <c r="AFC30" s="28"/>
    </row>
    <row r="31" spans="1:835" ht="18.75" x14ac:dyDescent="0.3">
      <c r="A31" s="39">
        <f>PREVISION!A22</f>
        <v>0</v>
      </c>
      <c r="B31" s="39">
        <f>PREVISION!B22</f>
        <v>0</v>
      </c>
      <c r="C31" s="14" t="str">
        <f>PREVISION!C22</f>
        <v>ALS01</v>
      </c>
      <c r="D31" s="16"/>
      <c r="E31" s="17"/>
      <c r="F31" s="1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 t="s">
        <v>73</v>
      </c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27"/>
      <c r="BP31" s="27"/>
      <c r="BQ31" s="27"/>
      <c r="BR31" s="27"/>
      <c r="BS31" s="27"/>
      <c r="BU31" s="2">
        <f t="shared" si="657"/>
        <v>0</v>
      </c>
      <c r="BV31" s="2">
        <f t="shared" si="1094"/>
        <v>0</v>
      </c>
      <c r="BW31" s="2">
        <f t="shared" si="1095"/>
        <v>0</v>
      </c>
      <c r="BX31" s="2">
        <f t="shared" si="1096"/>
        <v>0</v>
      </c>
      <c r="BY31" s="2">
        <f t="shared" si="1097"/>
        <v>0</v>
      </c>
      <c r="BZ31" s="2">
        <f t="shared" si="1098"/>
        <v>0</v>
      </c>
      <c r="CA31" s="2">
        <f t="shared" si="1099"/>
        <v>0</v>
      </c>
      <c r="CB31" s="2">
        <f t="shared" si="1100"/>
        <v>0</v>
      </c>
      <c r="CC31" s="2">
        <f t="shared" si="1101"/>
        <v>0</v>
      </c>
      <c r="CD31" s="2">
        <f t="shared" si="1102"/>
        <v>0</v>
      </c>
      <c r="CE31" s="2">
        <f t="shared" si="1103"/>
        <v>0</v>
      </c>
      <c r="CF31" s="2">
        <f t="shared" si="1104"/>
        <v>0</v>
      </c>
      <c r="CG31" s="2">
        <f t="shared" si="1105"/>
        <v>0</v>
      </c>
      <c r="CH31" s="2">
        <f t="shared" si="1106"/>
        <v>0</v>
      </c>
      <c r="CI31" s="2">
        <f t="shared" si="1107"/>
        <v>0</v>
      </c>
      <c r="CJ31" s="2">
        <f t="shared" si="1108"/>
        <v>0</v>
      </c>
      <c r="CK31" s="2">
        <f t="shared" si="1109"/>
        <v>0</v>
      </c>
      <c r="CL31" s="2">
        <f t="shared" si="1110"/>
        <v>0</v>
      </c>
      <c r="CM31" s="2">
        <f t="shared" si="1111"/>
        <v>0</v>
      </c>
      <c r="CN31" s="2">
        <f t="shared" si="1112"/>
        <v>0</v>
      </c>
      <c r="CO31" s="2">
        <f t="shared" si="1113"/>
        <v>0</v>
      </c>
      <c r="CP31" s="2">
        <f t="shared" si="1114"/>
        <v>0</v>
      </c>
      <c r="CQ31" s="2">
        <f t="shared" si="1115"/>
        <v>0</v>
      </c>
      <c r="CR31" s="2">
        <f t="shared" si="1116"/>
        <v>0</v>
      </c>
      <c r="CS31" s="2">
        <f t="shared" si="1117"/>
        <v>1</v>
      </c>
      <c r="CT31" s="2">
        <f t="shared" si="1118"/>
        <v>0</v>
      </c>
      <c r="CU31" s="2">
        <f t="shared" si="1119"/>
        <v>0</v>
      </c>
      <c r="CV31" s="2">
        <f t="shared" si="1120"/>
        <v>0</v>
      </c>
      <c r="CW31" s="2">
        <f t="shared" si="1121"/>
        <v>0</v>
      </c>
      <c r="CX31" s="2">
        <f t="shared" si="1122"/>
        <v>0</v>
      </c>
      <c r="CY31" s="2">
        <f t="shared" si="1123"/>
        <v>0</v>
      </c>
      <c r="CZ31" s="2">
        <f t="shared" si="1124"/>
        <v>0</v>
      </c>
      <c r="DA31" s="2">
        <f t="shared" si="1125"/>
        <v>0</v>
      </c>
      <c r="DB31" s="2">
        <f t="shared" si="1126"/>
        <v>0</v>
      </c>
      <c r="DC31" s="2">
        <f t="shared" si="1127"/>
        <v>0</v>
      </c>
      <c r="DD31" s="2">
        <f t="shared" si="1128"/>
        <v>0</v>
      </c>
      <c r="DE31" s="2">
        <f t="shared" si="1129"/>
        <v>0</v>
      </c>
      <c r="DF31" s="2">
        <f t="shared" si="1130"/>
        <v>0</v>
      </c>
      <c r="DG31" s="2">
        <f t="shared" si="1131"/>
        <v>0</v>
      </c>
      <c r="DH31" s="2">
        <f t="shared" si="1132"/>
        <v>0</v>
      </c>
      <c r="DI31" s="2">
        <f t="shared" si="1133"/>
        <v>0</v>
      </c>
      <c r="DJ31" s="2">
        <f t="shared" si="1134"/>
        <v>0</v>
      </c>
      <c r="DK31" s="2">
        <f t="shared" si="1135"/>
        <v>0</v>
      </c>
      <c r="DL31" s="2">
        <f t="shared" si="1136"/>
        <v>0</v>
      </c>
      <c r="DM31" s="2">
        <f t="shared" si="1137"/>
        <v>0</v>
      </c>
      <c r="DN31" s="2">
        <f t="shared" si="1138"/>
        <v>0</v>
      </c>
      <c r="DO31" s="2">
        <f t="shared" si="1139"/>
        <v>0</v>
      </c>
      <c r="DP31" s="2">
        <f t="shared" si="1140"/>
        <v>0</v>
      </c>
      <c r="DQ31" s="2">
        <f t="shared" si="1141"/>
        <v>0</v>
      </c>
      <c r="DR31" s="2">
        <f t="shared" si="1142"/>
        <v>0</v>
      </c>
      <c r="DS31" s="2">
        <f t="shared" si="1143"/>
        <v>0</v>
      </c>
      <c r="DT31" s="2">
        <f t="shared" si="1144"/>
        <v>0</v>
      </c>
      <c r="DU31" s="2">
        <f t="shared" si="633"/>
        <v>0</v>
      </c>
      <c r="DV31" s="2">
        <f t="shared" si="633"/>
        <v>0</v>
      </c>
      <c r="DW31" s="2">
        <f t="shared" si="633"/>
        <v>0</v>
      </c>
      <c r="DX31" s="2">
        <f t="shared" si="633"/>
        <v>0</v>
      </c>
      <c r="DY31" s="2">
        <f t="shared" si="633"/>
        <v>0</v>
      </c>
      <c r="DZ31" s="2">
        <f t="shared" si="633"/>
        <v>0</v>
      </c>
      <c r="EA31" s="2">
        <f t="shared" si="633"/>
        <v>0</v>
      </c>
      <c r="EB31" s="2">
        <f t="shared" si="633"/>
        <v>0</v>
      </c>
      <c r="EC31" s="28">
        <f t="shared" si="658"/>
        <v>1</v>
      </c>
      <c r="ED31" s="28"/>
      <c r="EE31" s="28"/>
      <c r="EF31" s="15"/>
      <c r="EG31" s="2">
        <f>IF(BU31&lt;&gt;0,PREVISION!G22,0)</f>
        <v>0</v>
      </c>
      <c r="EH31" s="2">
        <f>IF(BV31&lt;&gt;0,PREVISION!H22,0)</f>
        <v>0</v>
      </c>
      <c r="EI31" s="2">
        <f>IF(BW31&lt;&gt;0,PREVISION!I22,0)</f>
        <v>0</v>
      </c>
      <c r="EJ31" s="2">
        <f>IF(BX31&lt;&gt;0,PREVISION!J22,0)</f>
        <v>0</v>
      </c>
      <c r="EK31" s="2">
        <f>IF(BY31&lt;&gt;0,PREVISION!K22,0)</f>
        <v>0</v>
      </c>
      <c r="EL31" s="2">
        <f>IF(BZ31&lt;&gt;0,PREVISION!L22,0)</f>
        <v>0</v>
      </c>
      <c r="EM31" s="2">
        <f>IF(CA31&lt;&gt;0,PREVISION!M22,0)</f>
        <v>0</v>
      </c>
      <c r="EN31" s="2">
        <f>IF(CB31&lt;&gt;0,PREVISION!N22,0)</f>
        <v>0</v>
      </c>
      <c r="EO31" s="2">
        <f>IF(CC31&lt;&gt;0,PREVISION!O22,0)</f>
        <v>0</v>
      </c>
      <c r="EP31" s="2">
        <f>IF(CD31&lt;&gt;0,PREVISION!P22,0)</f>
        <v>0</v>
      </c>
      <c r="EQ31" s="2">
        <f>IF(CE31&lt;&gt;0,PREVISION!Q22,0)</f>
        <v>0</v>
      </c>
      <c r="ER31" s="2">
        <f>IF(CF31&lt;&gt;0,PREVISION!R22,0)</f>
        <v>0</v>
      </c>
      <c r="ES31" s="2">
        <f>IF(CG31&lt;&gt;0,PREVISION!S22,0)</f>
        <v>0</v>
      </c>
      <c r="ET31" s="2">
        <f>IF(CH31&lt;&gt;0,PREVISION!T22,0)</f>
        <v>0</v>
      </c>
      <c r="EU31" s="2">
        <f>IF(CI31&lt;&gt;0,PREVISION!U22,0)</f>
        <v>0</v>
      </c>
      <c r="EV31" s="2">
        <f>IF(CJ31&lt;&gt;0,PREVISION!V22,0)</f>
        <v>0</v>
      </c>
      <c r="EW31" s="2">
        <f>IF(CK31&lt;&gt;0,PREVISION!W22,0)</f>
        <v>0</v>
      </c>
      <c r="EX31" s="2">
        <f>IF(CL31&lt;&gt;0,PREVISION!X22,0)</f>
        <v>0</v>
      </c>
      <c r="EY31" s="2">
        <f>IF(CM31&lt;&gt;0,PREVISION!Y22,0)</f>
        <v>0</v>
      </c>
      <c r="EZ31" s="2">
        <f>IF(CN31&lt;&gt;0,PREVISION!Z22,0)</f>
        <v>0</v>
      </c>
      <c r="FA31" s="2">
        <f>IF(CO31&lt;&gt;0,PREVISION!AA22,0)</f>
        <v>0</v>
      </c>
      <c r="FB31" s="2">
        <f>IF(CP31&lt;&gt;0,PREVISION!AB22,0)</f>
        <v>0</v>
      </c>
      <c r="FC31" s="2">
        <f>IF(CQ31&lt;&gt;0,PREVISION!AC22,0)</f>
        <v>0</v>
      </c>
      <c r="FD31" s="2">
        <f>IF(CR31&lt;&gt;0,PREVISION!AD22,0)</f>
        <v>0</v>
      </c>
      <c r="FE31" s="2">
        <f>IF(CS31&lt;&gt;0,PREVISION!AE22,0)</f>
        <v>0</v>
      </c>
      <c r="FF31" s="2">
        <f>IF(CT31&lt;&gt;0,PREVISION!AF22,0)</f>
        <v>0</v>
      </c>
      <c r="FG31" s="2">
        <f>IF(CU31&lt;&gt;0,PREVISION!AG22,0)</f>
        <v>0</v>
      </c>
      <c r="FH31" s="2">
        <f>IF(CV31&lt;&gt;0,PREVISION!AH22,0)</f>
        <v>0</v>
      </c>
      <c r="FI31" s="2">
        <f>IF(CW31&lt;&gt;0,PREVISION!AI22,0)</f>
        <v>0</v>
      </c>
      <c r="FJ31" s="2">
        <f>IF(CX31&lt;&gt;0,PREVISION!AJ22,0)</f>
        <v>0</v>
      </c>
      <c r="FK31" s="2">
        <f>IF(CY31&lt;&gt;0,PREVISION!AK22,0)</f>
        <v>0</v>
      </c>
      <c r="FL31" s="2">
        <f>IF(CZ31&lt;&gt;0,PREVISION!AL22,0)</f>
        <v>0</v>
      </c>
      <c r="FM31" s="2">
        <f>IF(DA31&lt;&gt;0,PREVISION!AM22,0)</f>
        <v>0</v>
      </c>
      <c r="FN31" s="2">
        <f>IF(DB31&lt;&gt;0,PREVISION!AN22,0)</f>
        <v>0</v>
      </c>
      <c r="FO31" s="2">
        <f>IF(DC31&lt;&gt;0,PREVISION!AO22,0)</f>
        <v>0</v>
      </c>
      <c r="FP31" s="2">
        <f>IF(DD31&lt;&gt;0,PREVISION!AP22,0)</f>
        <v>0</v>
      </c>
      <c r="FQ31" s="2">
        <f>IF(DE31&lt;&gt;0,PREVISION!AQ22,0)</f>
        <v>0</v>
      </c>
      <c r="FR31" s="2">
        <f>IF(DF31&lt;&gt;0,PREVISION!AR22,0)</f>
        <v>0</v>
      </c>
      <c r="FS31" s="2">
        <f>IF(DG31&lt;&gt;0,PREVISION!AS22,0)</f>
        <v>0</v>
      </c>
      <c r="FT31" s="2">
        <f>IF(DH31&lt;&gt;0,PREVISION!AT22,0)</f>
        <v>0</v>
      </c>
      <c r="FU31" s="2">
        <f>IF(DI31&lt;&gt;0,PREVISION!AU22,0)</f>
        <v>0</v>
      </c>
      <c r="FV31" s="2">
        <f>IF(DJ31&lt;&gt;0,PREVISION!AV22,0)</f>
        <v>0</v>
      </c>
      <c r="FW31" s="2">
        <f>IF(DK31&lt;&gt;0,PREVISION!AW22,0)</f>
        <v>0</v>
      </c>
      <c r="FX31" s="2">
        <f>IF(DL31&lt;&gt;0,PREVISION!AX22,0)</f>
        <v>0</v>
      </c>
      <c r="FY31" s="2">
        <f>IF(DM31&lt;&gt;0,PREVISION!AY22,0)</f>
        <v>0</v>
      </c>
      <c r="FZ31" s="2">
        <f>IF(DN31&lt;&gt;0,PREVISION!AZ22,0)</f>
        <v>0</v>
      </c>
      <c r="GA31" s="2">
        <f>IF(DO31&lt;&gt;0,PREVISION!BA22,0)</f>
        <v>0</v>
      </c>
      <c r="GB31" s="2">
        <f>IF(DP31&lt;&gt;0,PREVISION!BB22,0)</f>
        <v>0</v>
      </c>
      <c r="GC31" s="2">
        <f>IF(DQ31&lt;&gt;0,PREVISION!BC22,0)</f>
        <v>0</v>
      </c>
      <c r="GD31" s="2">
        <f>IF(DR31&lt;&gt;0,PREVISION!BD22,0)</f>
        <v>0</v>
      </c>
      <c r="GE31" s="2">
        <f>IF(DS31&lt;&gt;0,PREVISION!BE22,0)</f>
        <v>0</v>
      </c>
      <c r="GF31" s="2">
        <f>IF(DT31&lt;&gt;0,PREVISION!BF22,0)</f>
        <v>0</v>
      </c>
      <c r="GG31" s="2">
        <f>IF(DU31&lt;&gt;0,PREVISION!BG22,0)</f>
        <v>0</v>
      </c>
      <c r="GH31" s="2">
        <f>IF(DV31&lt;&gt;0,PREVISION!BH22,0)</f>
        <v>0</v>
      </c>
      <c r="GI31" s="2">
        <f>IF(DW31&lt;&gt;0,PREVISION!BI22,0)</f>
        <v>0</v>
      </c>
      <c r="GJ31" s="2">
        <f>IF(DX31&lt;&gt;0,PREVISION!BJ22,0)</f>
        <v>0</v>
      </c>
      <c r="GK31" s="2">
        <f>IF(DY31&lt;&gt;0,PREVISION!BK22,0)</f>
        <v>0</v>
      </c>
      <c r="GL31" s="2">
        <f>IF(DZ31&lt;&gt;0,PREVISION!BL22,0)</f>
        <v>0</v>
      </c>
      <c r="GM31" s="2">
        <f>IF(EA31&lt;&gt;0,PREVISION!BM22,0)</f>
        <v>0</v>
      </c>
      <c r="GN31" s="2">
        <f>IF(EB31&lt;&gt;0,PREVISION!BN22,0)</f>
        <v>0</v>
      </c>
      <c r="GO31">
        <f t="shared" si="659"/>
        <v>0</v>
      </c>
      <c r="GP31" s="2">
        <f>IF(PREVISION!G22&lt;&gt;0,PREVISION!G22,0)</f>
        <v>0</v>
      </c>
      <c r="GQ31" s="2">
        <f>IF(PREVISION!H22&lt;&gt;0,PREVISION!H22,0)</f>
        <v>0</v>
      </c>
      <c r="GR31" s="2">
        <f>IF(PREVISION!I22&lt;&gt;0,PREVISION!I22,0)</f>
        <v>0</v>
      </c>
      <c r="GS31" s="2">
        <f>IF(PREVISION!J22&lt;&gt;0,PREVISION!J22,0)</f>
        <v>0</v>
      </c>
      <c r="GT31" s="2">
        <f>IF(PREVISION!K22&lt;&gt;0,PREVISION!K22,0)</f>
        <v>0</v>
      </c>
      <c r="GU31" s="2">
        <f>IF(PREVISION!L22&lt;&gt;0,PREVISION!L22,0)</f>
        <v>0</v>
      </c>
      <c r="GV31" s="2">
        <f>IF(PREVISION!M22&lt;&gt;0,PREVISION!M22,0)</f>
        <v>0</v>
      </c>
      <c r="GW31" s="2">
        <f>IF(PREVISION!N22&lt;&gt;0,PREVISION!N22,0)</f>
        <v>0</v>
      </c>
      <c r="GX31" s="2">
        <f>IF(PREVISION!O22&lt;&gt;0,PREVISION!O22,0)</f>
        <v>0</v>
      </c>
      <c r="GY31" s="2">
        <f>IF(PREVISION!P22&lt;&gt;0,PREVISION!P22,0)</f>
        <v>0</v>
      </c>
      <c r="GZ31" s="2">
        <f>IF(PREVISION!Q22&lt;&gt;0,PREVISION!Q22,0)</f>
        <v>0</v>
      </c>
      <c r="HA31" s="2">
        <f>IF(PREVISION!R22&lt;&gt;0,PREVISION!R22,0)</f>
        <v>0</v>
      </c>
      <c r="HB31" s="2">
        <f>IF(PREVISION!S22&lt;&gt;0,PREVISION!S22,0)</f>
        <v>0</v>
      </c>
      <c r="HC31" s="2">
        <f>IF(PREVISION!T22&lt;&gt;0,PREVISION!T22,0)</f>
        <v>0</v>
      </c>
      <c r="HD31" s="2">
        <f>IF(PREVISION!U22&lt;&gt;0,PREVISION!U22,0)</f>
        <v>0</v>
      </c>
      <c r="HE31" s="2">
        <f>IF(PREVISION!V22&lt;&gt;0,PREVISION!V22,0)</f>
        <v>0</v>
      </c>
      <c r="HF31" s="2">
        <f>IF(PREVISION!W22&lt;&gt;0,PREVISION!W22,0)</f>
        <v>0</v>
      </c>
      <c r="HG31" s="2">
        <f>IF(PREVISION!X22&lt;&gt;0,PREVISION!X22,0)</f>
        <v>0</v>
      </c>
      <c r="HH31" s="2">
        <f>IF(PREVISION!Y22&lt;&gt;0,PREVISION!Y22,0)</f>
        <v>0</v>
      </c>
      <c r="HI31" s="2">
        <f>IF(PREVISION!Z22&lt;&gt;0,PREVISION!Z22,0)</f>
        <v>0</v>
      </c>
      <c r="HJ31" s="2">
        <f>IF(PREVISION!AA22&lt;&gt;0,PREVISION!AA22,0)</f>
        <v>0</v>
      </c>
      <c r="HK31" s="2">
        <f>IF(PREVISION!AB22&lt;&gt;0,PREVISION!AB22,0)</f>
        <v>0</v>
      </c>
      <c r="HL31" s="2">
        <f>IF(PREVISION!AC22&lt;&gt;0,PREVISION!AC22,0)</f>
        <v>0</v>
      </c>
      <c r="HM31" s="2">
        <f>IF(PREVISION!AD22&lt;&gt;0,PREVISION!AD22,0)</f>
        <v>0</v>
      </c>
      <c r="HN31" s="2">
        <f>IF(PREVISION!AE22&lt;&gt;0,PREVISION!AE22,0)</f>
        <v>0</v>
      </c>
      <c r="HO31" s="2">
        <f>IF(PREVISION!AF22&lt;&gt;0,PREVISION!AF22,0)</f>
        <v>0</v>
      </c>
      <c r="HP31" s="2">
        <f>IF(PREVISION!AG22&lt;&gt;0,PREVISION!AG22,0)</f>
        <v>0</v>
      </c>
      <c r="HQ31" s="2">
        <f>IF(PREVISION!AH22&lt;&gt;0,PREVISION!AH22,0)</f>
        <v>0</v>
      </c>
      <c r="HR31" s="2">
        <f>IF(PREVISION!AI22&lt;&gt;0,PREVISION!AI22,0)</f>
        <v>0</v>
      </c>
      <c r="HS31" s="2">
        <f>IF(PREVISION!AJ22&lt;&gt;0,PREVISION!AJ22,0)</f>
        <v>0</v>
      </c>
      <c r="HT31" s="2">
        <f>IF(PREVISION!AK22&lt;&gt;0,PREVISION!AK22,0)</f>
        <v>0</v>
      </c>
      <c r="HU31" s="2">
        <f>IF(PREVISION!AL22&lt;&gt;0,PREVISION!AL22,0)</f>
        <v>0</v>
      </c>
      <c r="HV31" s="2">
        <f>IF(PREVISION!AM22&lt;&gt;0,PREVISION!AM22,0)</f>
        <v>0</v>
      </c>
      <c r="HW31" s="2">
        <f>IF(PREVISION!AN22&lt;&gt;0,PREVISION!AN22,0)</f>
        <v>0</v>
      </c>
      <c r="HX31" s="2">
        <f>IF(PREVISION!AO22&lt;&gt;0,PREVISION!AO22,0)</f>
        <v>0</v>
      </c>
      <c r="HY31" s="2">
        <f>IF(PREVISION!AP22&lt;&gt;0,PREVISION!AP22,0)</f>
        <v>0</v>
      </c>
      <c r="HZ31" s="2">
        <f>IF(PREVISION!AQ22&lt;&gt;0,PREVISION!AQ22,0)</f>
        <v>0</v>
      </c>
      <c r="IA31" s="2">
        <f>IF(PREVISION!AR22&lt;&gt;0,PREVISION!AR22,0)</f>
        <v>0</v>
      </c>
      <c r="IB31" s="2">
        <f>IF(PREVISION!AS22&lt;&gt;0,PREVISION!AS22,0)</f>
        <v>0</v>
      </c>
      <c r="IC31" s="2">
        <f>IF(PREVISION!AT22&lt;&gt;0,PREVISION!AT22,0)</f>
        <v>0</v>
      </c>
      <c r="ID31" s="2">
        <f>IF(PREVISION!AU22&lt;&gt;0,PREVISION!AU22,0)</f>
        <v>0</v>
      </c>
      <c r="IE31" s="2">
        <f>IF(PREVISION!AV22&lt;&gt;0,PREVISION!AV22,0)</f>
        <v>0</v>
      </c>
      <c r="IF31" s="2">
        <f>IF(PREVISION!AW22&lt;&gt;0,PREVISION!AW22,0)</f>
        <v>0</v>
      </c>
      <c r="IG31" s="2">
        <f>IF(PREVISION!AX22&lt;&gt;0,PREVISION!AX22,0)</f>
        <v>0</v>
      </c>
      <c r="IH31" s="2">
        <f>IF(PREVISION!AY22&lt;&gt;0,PREVISION!AY22,0)</f>
        <v>0</v>
      </c>
      <c r="II31" s="2">
        <f>IF(PREVISION!AZ22&lt;&gt;0,PREVISION!AZ22,0)</f>
        <v>0</v>
      </c>
      <c r="IJ31" s="2">
        <f>IF(PREVISION!BA22&lt;&gt;0,PREVISION!BA22,0)</f>
        <v>0</v>
      </c>
      <c r="IK31" s="2">
        <f>IF(PREVISION!BB22&lt;&gt;0,PREVISION!BB22,0)</f>
        <v>0</v>
      </c>
      <c r="IL31" s="2">
        <f>IF(PREVISION!BC22&lt;&gt;0,PREVISION!BC22,0)</f>
        <v>0</v>
      </c>
      <c r="IM31" s="2">
        <f>IF(PREVISION!BD22&lt;&gt;0,PREVISION!BD22,0)</f>
        <v>0</v>
      </c>
      <c r="IN31" s="2">
        <f>IF(PREVISION!BE22&lt;&gt;0,PREVISION!BE22,0)</f>
        <v>0</v>
      </c>
      <c r="IO31" s="2">
        <f>IF(PREVISION!BF22&lt;&gt;0,PREVISION!BF22,0)</f>
        <v>0</v>
      </c>
      <c r="IP31" s="2">
        <f>IF(PREVISION!BG22&lt;&gt;0,PREVISION!BG22,0)</f>
        <v>0</v>
      </c>
      <c r="IQ31" s="2">
        <f>IF(PREVISION!BH22&lt;&gt;0,PREVISION!BH22,0)</f>
        <v>0</v>
      </c>
      <c r="IR31" s="2">
        <f>IF(PREVISION!BI22&lt;&gt;0,PREVISION!BI22,0)</f>
        <v>0</v>
      </c>
      <c r="IS31" s="2">
        <f>IF(PREVISION!BJ22&lt;&gt;0,PREVISION!BJ22,0)</f>
        <v>0</v>
      </c>
      <c r="IT31" s="2">
        <f>IF(PREVISION!BK22&lt;&gt;0,PREVISION!BK22,0)</f>
        <v>0</v>
      </c>
      <c r="IU31" s="2">
        <f>IF(PREVISION!BL22&lt;&gt;0,PREVISION!BL22,0)</f>
        <v>0</v>
      </c>
      <c r="IV31" s="2">
        <f>IF(PREVISION!BM22&lt;&gt;0,PREVISION!BM22,0)</f>
        <v>0</v>
      </c>
      <c r="IW31" s="2">
        <f>IF(PREVISION!BN22&lt;&gt;0,PREVISION!BN22,0)</f>
        <v>0</v>
      </c>
      <c r="IX31" s="28">
        <f t="shared" si="660"/>
        <v>0</v>
      </c>
      <c r="IY31" s="15"/>
      <c r="IZ31" s="2">
        <f t="shared" si="661"/>
        <v>0</v>
      </c>
      <c r="JA31" s="2">
        <f t="shared" si="1145"/>
        <v>0</v>
      </c>
      <c r="JB31" s="2">
        <f t="shared" si="1146"/>
        <v>0</v>
      </c>
      <c r="JC31" s="2">
        <f t="shared" si="1147"/>
        <v>0</v>
      </c>
      <c r="JD31" s="2">
        <f t="shared" si="1148"/>
        <v>0</v>
      </c>
      <c r="JE31" s="2">
        <f t="shared" si="1149"/>
        <v>0</v>
      </c>
      <c r="JF31" s="2">
        <f t="shared" si="1150"/>
        <v>0</v>
      </c>
      <c r="JG31" s="2">
        <f t="shared" si="1151"/>
        <v>0</v>
      </c>
      <c r="JH31" s="2">
        <f t="shared" si="1152"/>
        <v>0</v>
      </c>
      <c r="JI31" s="2">
        <f t="shared" si="1153"/>
        <v>0</v>
      </c>
      <c r="JJ31" s="2">
        <f t="shared" si="1154"/>
        <v>0</v>
      </c>
      <c r="JK31" s="2">
        <f t="shared" si="1155"/>
        <v>0</v>
      </c>
      <c r="JL31" s="2">
        <f t="shared" si="1156"/>
        <v>0</v>
      </c>
      <c r="JM31" s="2">
        <f t="shared" si="1157"/>
        <v>0</v>
      </c>
      <c r="JN31" s="2">
        <f t="shared" si="1158"/>
        <v>0</v>
      </c>
      <c r="JO31" s="2">
        <f t="shared" si="1159"/>
        <v>0</v>
      </c>
      <c r="JP31" s="2">
        <f t="shared" si="1160"/>
        <v>0</v>
      </c>
      <c r="JQ31" s="2">
        <f t="shared" si="1161"/>
        <v>0</v>
      </c>
      <c r="JR31" s="2">
        <f t="shared" si="1162"/>
        <v>0</v>
      </c>
      <c r="JS31" s="2">
        <f t="shared" si="1163"/>
        <v>0</v>
      </c>
      <c r="JT31" s="2">
        <f t="shared" si="974"/>
        <v>0</v>
      </c>
      <c r="JU31" s="2">
        <f t="shared" si="975"/>
        <v>0</v>
      </c>
      <c r="JV31" s="2">
        <f t="shared" si="976"/>
        <v>0</v>
      </c>
      <c r="JW31" s="2">
        <f t="shared" si="977"/>
        <v>0</v>
      </c>
      <c r="JX31" s="2">
        <f t="shared" si="978"/>
        <v>0</v>
      </c>
      <c r="JY31" s="2">
        <f t="shared" si="979"/>
        <v>0</v>
      </c>
      <c r="JZ31" s="2">
        <f t="shared" si="980"/>
        <v>0</v>
      </c>
      <c r="KA31" s="2">
        <f t="shared" si="981"/>
        <v>0</v>
      </c>
      <c r="KB31" s="2">
        <f t="shared" si="982"/>
        <v>0</v>
      </c>
      <c r="KC31" s="2">
        <f t="shared" si="983"/>
        <v>0</v>
      </c>
      <c r="KD31" s="2">
        <f t="shared" si="984"/>
        <v>0</v>
      </c>
      <c r="KE31" s="2">
        <f t="shared" si="985"/>
        <v>0</v>
      </c>
      <c r="KF31" s="2">
        <f t="shared" si="986"/>
        <v>0</v>
      </c>
      <c r="KG31" s="2">
        <f t="shared" si="987"/>
        <v>0</v>
      </c>
      <c r="KH31" s="2">
        <f t="shared" si="988"/>
        <v>0</v>
      </c>
      <c r="KI31" s="2">
        <f t="shared" si="989"/>
        <v>0</v>
      </c>
      <c r="KJ31" s="2">
        <f t="shared" si="990"/>
        <v>0</v>
      </c>
      <c r="KK31" s="2">
        <f t="shared" si="991"/>
        <v>0</v>
      </c>
      <c r="KL31" s="2">
        <f t="shared" si="992"/>
        <v>0</v>
      </c>
      <c r="KM31" s="2">
        <f t="shared" si="993"/>
        <v>0</v>
      </c>
      <c r="KN31" s="2">
        <f t="shared" si="994"/>
        <v>0</v>
      </c>
      <c r="KO31" s="2">
        <f t="shared" si="995"/>
        <v>0</v>
      </c>
      <c r="KP31" s="2">
        <f t="shared" si="996"/>
        <v>0</v>
      </c>
      <c r="KQ31" s="2">
        <f t="shared" si="997"/>
        <v>0</v>
      </c>
      <c r="KR31" s="2">
        <f t="shared" si="998"/>
        <v>0</v>
      </c>
      <c r="KS31" s="2">
        <f t="shared" si="999"/>
        <v>0</v>
      </c>
      <c r="KT31" s="2">
        <f t="shared" si="1000"/>
        <v>0</v>
      </c>
      <c r="KU31" s="2">
        <f t="shared" si="1001"/>
        <v>0</v>
      </c>
      <c r="KV31" s="2">
        <f t="shared" si="1002"/>
        <v>0</v>
      </c>
      <c r="KW31" s="2">
        <f t="shared" si="1003"/>
        <v>0</v>
      </c>
      <c r="KX31" s="2">
        <f t="shared" si="1004"/>
        <v>0</v>
      </c>
      <c r="KY31" s="2">
        <f t="shared" si="1005"/>
        <v>0</v>
      </c>
      <c r="KZ31" s="2">
        <f t="shared" si="1006"/>
        <v>0</v>
      </c>
      <c r="LA31" s="2">
        <f t="shared" si="1007"/>
        <v>0</v>
      </c>
      <c r="LB31" s="2">
        <f t="shared" si="1008"/>
        <v>0</v>
      </c>
      <c r="LC31" s="2">
        <f t="shared" si="1009"/>
        <v>0</v>
      </c>
      <c r="LD31" s="2">
        <f t="shared" si="1010"/>
        <v>0</v>
      </c>
      <c r="LE31" s="2">
        <f t="shared" si="1011"/>
        <v>0</v>
      </c>
      <c r="LF31" s="2">
        <f t="shared" si="1012"/>
        <v>0</v>
      </c>
      <c r="LG31" s="2">
        <f t="shared" si="1013"/>
        <v>0</v>
      </c>
      <c r="LH31" s="28">
        <f t="shared" si="662"/>
        <v>0</v>
      </c>
      <c r="LI31" s="28"/>
      <c r="LJ31" s="28"/>
      <c r="LK31" s="15"/>
      <c r="LL31" s="2">
        <f t="shared" si="663"/>
        <v>0</v>
      </c>
      <c r="LM31" s="2">
        <f t="shared" si="1164"/>
        <v>0</v>
      </c>
      <c r="LN31" s="2">
        <f t="shared" si="1165"/>
        <v>0</v>
      </c>
      <c r="LO31" s="2">
        <f t="shared" si="1166"/>
        <v>0</v>
      </c>
      <c r="LP31" s="2">
        <f t="shared" si="1167"/>
        <v>0</v>
      </c>
      <c r="LQ31" s="2">
        <f t="shared" si="1168"/>
        <v>0</v>
      </c>
      <c r="LR31" s="2">
        <f t="shared" si="1169"/>
        <v>0</v>
      </c>
      <c r="LS31" s="2">
        <f t="shared" si="1170"/>
        <v>0</v>
      </c>
      <c r="LT31" s="2">
        <f t="shared" si="1171"/>
        <v>0</v>
      </c>
      <c r="LU31" s="2">
        <f t="shared" si="1172"/>
        <v>0</v>
      </c>
      <c r="LV31" s="2">
        <f t="shared" si="1173"/>
        <v>0</v>
      </c>
      <c r="LW31" s="2">
        <f t="shared" si="1174"/>
        <v>0</v>
      </c>
      <c r="LX31" s="2">
        <f t="shared" si="1175"/>
        <v>0</v>
      </c>
      <c r="LY31" s="2">
        <f t="shared" si="1176"/>
        <v>0</v>
      </c>
      <c r="LZ31" s="2">
        <f t="shared" si="1177"/>
        <v>0</v>
      </c>
      <c r="MA31" s="2">
        <f t="shared" si="1178"/>
        <v>0</v>
      </c>
      <c r="MB31" s="2">
        <f t="shared" si="1179"/>
        <v>0</v>
      </c>
      <c r="MC31" s="2">
        <f t="shared" si="1180"/>
        <v>0</v>
      </c>
      <c r="MD31" s="2">
        <f t="shared" si="1181"/>
        <v>0</v>
      </c>
      <c r="ME31" s="2">
        <f t="shared" si="1182"/>
        <v>0</v>
      </c>
      <c r="MF31" s="2">
        <f t="shared" si="1014"/>
        <v>0</v>
      </c>
      <c r="MG31" s="2">
        <f t="shared" si="1015"/>
        <v>0</v>
      </c>
      <c r="MH31" s="2">
        <f t="shared" si="1016"/>
        <v>0</v>
      </c>
      <c r="MI31" s="2">
        <f t="shared" si="1017"/>
        <v>0</v>
      </c>
      <c r="MJ31" s="2">
        <f t="shared" si="1018"/>
        <v>0</v>
      </c>
      <c r="MK31" s="2">
        <f t="shared" si="1019"/>
        <v>0</v>
      </c>
      <c r="ML31" s="2">
        <f t="shared" si="1020"/>
        <v>0</v>
      </c>
      <c r="MM31" s="2">
        <f t="shared" si="1021"/>
        <v>0</v>
      </c>
      <c r="MN31" s="2">
        <f t="shared" si="1022"/>
        <v>0</v>
      </c>
      <c r="MO31" s="2">
        <f t="shared" si="1023"/>
        <v>0</v>
      </c>
      <c r="MP31" s="2">
        <f t="shared" si="1024"/>
        <v>0</v>
      </c>
      <c r="MQ31" s="2">
        <f t="shared" si="1025"/>
        <v>0</v>
      </c>
      <c r="MR31" s="2">
        <f t="shared" si="1026"/>
        <v>0</v>
      </c>
      <c r="MS31" s="2">
        <f t="shared" si="1027"/>
        <v>0</v>
      </c>
      <c r="MT31" s="2">
        <f t="shared" si="1028"/>
        <v>0</v>
      </c>
      <c r="MU31" s="2">
        <f t="shared" si="1029"/>
        <v>0</v>
      </c>
      <c r="MV31" s="2">
        <f t="shared" si="1030"/>
        <v>0</v>
      </c>
      <c r="MW31" s="2">
        <f t="shared" si="1031"/>
        <v>0</v>
      </c>
      <c r="MX31" s="2">
        <f t="shared" si="1032"/>
        <v>0</v>
      </c>
      <c r="MY31" s="2">
        <f t="shared" si="1033"/>
        <v>0</v>
      </c>
      <c r="MZ31" s="2">
        <f t="shared" si="1034"/>
        <v>0</v>
      </c>
      <c r="NA31" s="2">
        <f t="shared" si="1035"/>
        <v>0</v>
      </c>
      <c r="NB31" s="2">
        <f t="shared" si="1036"/>
        <v>0</v>
      </c>
      <c r="NC31" s="2">
        <f t="shared" si="1037"/>
        <v>0</v>
      </c>
      <c r="ND31" s="2">
        <f t="shared" si="1038"/>
        <v>0</v>
      </c>
      <c r="NE31" s="2">
        <f t="shared" si="1039"/>
        <v>0</v>
      </c>
      <c r="NF31" s="2">
        <f t="shared" si="1040"/>
        <v>0</v>
      </c>
      <c r="NG31" s="2">
        <f t="shared" si="1041"/>
        <v>0</v>
      </c>
      <c r="NH31" s="2">
        <f t="shared" si="1042"/>
        <v>0</v>
      </c>
      <c r="NI31" s="2">
        <f t="shared" si="1043"/>
        <v>0</v>
      </c>
      <c r="NJ31" s="2">
        <f t="shared" si="1044"/>
        <v>0</v>
      </c>
      <c r="NK31" s="2">
        <f t="shared" si="1045"/>
        <v>0</v>
      </c>
      <c r="NL31" s="2">
        <f t="shared" si="1046"/>
        <v>0</v>
      </c>
      <c r="NM31" s="2">
        <f t="shared" si="1047"/>
        <v>0</v>
      </c>
      <c r="NN31" s="2">
        <f t="shared" si="1048"/>
        <v>0</v>
      </c>
      <c r="NO31" s="2">
        <f t="shared" si="1049"/>
        <v>0</v>
      </c>
      <c r="NP31" s="2">
        <f t="shared" si="1050"/>
        <v>0</v>
      </c>
      <c r="NQ31" s="2">
        <f t="shared" si="1051"/>
        <v>0</v>
      </c>
      <c r="NR31" s="2">
        <f t="shared" si="1052"/>
        <v>0</v>
      </c>
      <c r="NS31" s="2">
        <f t="shared" si="1053"/>
        <v>0</v>
      </c>
      <c r="NT31" s="28">
        <f t="shared" si="664"/>
        <v>0</v>
      </c>
      <c r="NU31" s="28"/>
      <c r="NV31" s="28"/>
      <c r="NW31" s="15"/>
      <c r="NX31" s="2">
        <f t="shared" si="665"/>
        <v>0</v>
      </c>
      <c r="NY31" s="2">
        <f t="shared" si="666"/>
        <v>0</v>
      </c>
      <c r="NZ31" s="2">
        <f t="shared" si="667"/>
        <v>0</v>
      </c>
      <c r="OA31" s="2">
        <f t="shared" si="668"/>
        <v>0</v>
      </c>
      <c r="OB31" s="2">
        <f t="shared" si="669"/>
        <v>0</v>
      </c>
      <c r="OC31" s="2">
        <f t="shared" si="670"/>
        <v>0</v>
      </c>
      <c r="OD31" s="2">
        <f t="shared" si="671"/>
        <v>0</v>
      </c>
      <c r="OE31" s="2">
        <f t="shared" si="672"/>
        <v>0</v>
      </c>
      <c r="OF31" s="2">
        <f t="shared" si="673"/>
        <v>0</v>
      </c>
      <c r="OG31" s="2">
        <f t="shared" si="674"/>
        <v>0</v>
      </c>
      <c r="OH31" s="2">
        <f t="shared" si="675"/>
        <v>0</v>
      </c>
      <c r="OI31" s="2">
        <f t="shared" si="676"/>
        <v>0</v>
      </c>
      <c r="OJ31" s="2">
        <f t="shared" si="677"/>
        <v>0</v>
      </c>
      <c r="OK31" s="2">
        <f t="shared" si="678"/>
        <v>0</v>
      </c>
      <c r="OL31" s="2">
        <f t="shared" si="679"/>
        <v>0</v>
      </c>
      <c r="OM31" s="2">
        <f t="shared" si="680"/>
        <v>0</v>
      </c>
      <c r="ON31" s="2">
        <f t="shared" si="681"/>
        <v>0</v>
      </c>
      <c r="OO31" s="2">
        <f t="shared" si="682"/>
        <v>0</v>
      </c>
      <c r="OP31" s="2">
        <f t="shared" si="683"/>
        <v>0</v>
      </c>
      <c r="OQ31" s="2">
        <f t="shared" si="684"/>
        <v>0</v>
      </c>
      <c r="OR31" s="2">
        <f t="shared" si="685"/>
        <v>0</v>
      </c>
      <c r="OS31" s="2">
        <f t="shared" si="686"/>
        <v>0</v>
      </c>
      <c r="OT31" s="2">
        <f t="shared" si="687"/>
        <v>0</v>
      </c>
      <c r="OU31" s="2">
        <f t="shared" si="688"/>
        <v>0</v>
      </c>
      <c r="OV31" s="2">
        <f t="shared" si="689"/>
        <v>0</v>
      </c>
      <c r="OW31" s="2">
        <f t="shared" si="690"/>
        <v>0</v>
      </c>
      <c r="OX31" s="2">
        <f t="shared" si="691"/>
        <v>0</v>
      </c>
      <c r="OY31" s="2">
        <f t="shared" si="692"/>
        <v>0</v>
      </c>
      <c r="OZ31" s="2">
        <f t="shared" si="693"/>
        <v>0</v>
      </c>
      <c r="PA31" s="2">
        <f t="shared" si="694"/>
        <v>0</v>
      </c>
      <c r="PB31" s="2">
        <f t="shared" si="695"/>
        <v>0</v>
      </c>
      <c r="PC31" s="2">
        <f t="shared" si="696"/>
        <v>0</v>
      </c>
      <c r="PD31" s="2">
        <f t="shared" si="697"/>
        <v>0</v>
      </c>
      <c r="PE31" s="2">
        <f t="shared" si="698"/>
        <v>0</v>
      </c>
      <c r="PF31" s="2">
        <f t="shared" si="699"/>
        <v>0</v>
      </c>
      <c r="PG31" s="2">
        <f t="shared" si="700"/>
        <v>0</v>
      </c>
      <c r="PH31" s="2">
        <f t="shared" si="701"/>
        <v>0</v>
      </c>
      <c r="PI31" s="2">
        <f t="shared" si="702"/>
        <v>0</v>
      </c>
      <c r="PJ31" s="2">
        <f t="shared" si="703"/>
        <v>0</v>
      </c>
      <c r="PK31" s="2">
        <f t="shared" si="704"/>
        <v>0</v>
      </c>
      <c r="PL31" s="2">
        <f t="shared" si="705"/>
        <v>0</v>
      </c>
      <c r="PM31" s="2">
        <f t="shared" si="706"/>
        <v>0</v>
      </c>
      <c r="PN31" s="2">
        <f t="shared" si="707"/>
        <v>0</v>
      </c>
      <c r="PO31" s="2">
        <f t="shared" si="708"/>
        <v>0</v>
      </c>
      <c r="PP31" s="2">
        <f t="shared" si="709"/>
        <v>0</v>
      </c>
      <c r="PQ31" s="2">
        <f t="shared" si="710"/>
        <v>0</v>
      </c>
      <c r="PR31" s="2">
        <f t="shared" si="711"/>
        <v>0</v>
      </c>
      <c r="PS31" s="2">
        <f t="shared" si="712"/>
        <v>0</v>
      </c>
      <c r="PT31" s="2">
        <f t="shared" si="713"/>
        <v>0</v>
      </c>
      <c r="PU31" s="2">
        <f t="shared" si="714"/>
        <v>0</v>
      </c>
      <c r="PV31" s="2">
        <f t="shared" si="715"/>
        <v>0</v>
      </c>
      <c r="PW31" s="2">
        <f t="shared" si="716"/>
        <v>0</v>
      </c>
      <c r="PX31" s="2">
        <f t="shared" si="717"/>
        <v>0</v>
      </c>
      <c r="PY31" s="2">
        <f t="shared" si="718"/>
        <v>0</v>
      </c>
      <c r="PZ31" s="2">
        <f t="shared" si="719"/>
        <v>0</v>
      </c>
      <c r="QA31" s="2">
        <f t="shared" si="720"/>
        <v>0</v>
      </c>
      <c r="QB31" s="2">
        <f t="shared" si="721"/>
        <v>0</v>
      </c>
      <c r="QC31" s="2">
        <f t="shared" si="722"/>
        <v>0</v>
      </c>
      <c r="QD31" s="2">
        <f t="shared" si="723"/>
        <v>0</v>
      </c>
      <c r="QE31" s="2">
        <f t="shared" si="724"/>
        <v>0</v>
      </c>
      <c r="QF31" s="28">
        <f t="shared" si="725"/>
        <v>0</v>
      </c>
      <c r="QG31" s="28"/>
      <c r="QH31" s="28"/>
      <c r="QI31" s="15"/>
      <c r="QJ31" s="2">
        <f t="shared" si="726"/>
        <v>0</v>
      </c>
      <c r="QK31" s="2">
        <f t="shared" si="1183"/>
        <v>0</v>
      </c>
      <c r="QL31" s="2">
        <f t="shared" si="1184"/>
        <v>0</v>
      </c>
      <c r="QM31" s="2">
        <f t="shared" si="1185"/>
        <v>0</v>
      </c>
      <c r="QN31" s="2">
        <f t="shared" si="1186"/>
        <v>0</v>
      </c>
      <c r="QO31" s="2">
        <f t="shared" si="1187"/>
        <v>0</v>
      </c>
      <c r="QP31" s="2">
        <f t="shared" si="1188"/>
        <v>0</v>
      </c>
      <c r="QQ31" s="2">
        <f t="shared" si="1189"/>
        <v>0</v>
      </c>
      <c r="QR31" s="2">
        <f t="shared" si="1190"/>
        <v>0</v>
      </c>
      <c r="QS31" s="2">
        <f t="shared" si="1191"/>
        <v>0</v>
      </c>
      <c r="QT31" s="2">
        <f t="shared" si="1192"/>
        <v>0</v>
      </c>
      <c r="QU31" s="2">
        <f t="shared" si="1193"/>
        <v>0</v>
      </c>
      <c r="QV31" s="2">
        <f t="shared" si="1194"/>
        <v>0</v>
      </c>
      <c r="QW31" s="2">
        <f t="shared" si="1195"/>
        <v>0</v>
      </c>
      <c r="QX31" s="2">
        <f t="shared" si="1196"/>
        <v>0</v>
      </c>
      <c r="QY31" s="2">
        <f t="shared" si="1197"/>
        <v>0</v>
      </c>
      <c r="QZ31" s="2">
        <f t="shared" si="1198"/>
        <v>0</v>
      </c>
      <c r="RA31" s="2">
        <f t="shared" si="1199"/>
        <v>0</v>
      </c>
      <c r="RB31" s="2">
        <f t="shared" si="1200"/>
        <v>0</v>
      </c>
      <c r="RC31" s="2">
        <f t="shared" si="1201"/>
        <v>0</v>
      </c>
      <c r="RD31" s="2">
        <f t="shared" si="1054"/>
        <v>0</v>
      </c>
      <c r="RE31" s="2">
        <f t="shared" si="1055"/>
        <v>0</v>
      </c>
      <c r="RF31" s="2">
        <f t="shared" si="1056"/>
        <v>0</v>
      </c>
      <c r="RG31" s="2">
        <f t="shared" si="1057"/>
        <v>0</v>
      </c>
      <c r="RH31" s="2">
        <f t="shared" si="1058"/>
        <v>0</v>
      </c>
      <c r="RI31" s="2">
        <f t="shared" si="1059"/>
        <v>0</v>
      </c>
      <c r="RJ31" s="2">
        <f t="shared" si="1060"/>
        <v>0</v>
      </c>
      <c r="RK31" s="2">
        <f t="shared" si="1061"/>
        <v>0</v>
      </c>
      <c r="RL31" s="2">
        <f t="shared" si="1062"/>
        <v>0</v>
      </c>
      <c r="RM31" s="2">
        <f t="shared" si="1063"/>
        <v>0</v>
      </c>
      <c r="RN31" s="2">
        <f t="shared" si="1064"/>
        <v>0</v>
      </c>
      <c r="RO31" s="2">
        <f t="shared" si="1065"/>
        <v>0</v>
      </c>
      <c r="RP31" s="2">
        <f t="shared" si="1066"/>
        <v>0</v>
      </c>
      <c r="RQ31" s="2">
        <f t="shared" si="1067"/>
        <v>0</v>
      </c>
      <c r="RR31" s="2">
        <f t="shared" si="1068"/>
        <v>0</v>
      </c>
      <c r="RS31" s="2">
        <f t="shared" si="1069"/>
        <v>0</v>
      </c>
      <c r="RT31" s="2">
        <f t="shared" si="1070"/>
        <v>0</v>
      </c>
      <c r="RU31" s="2">
        <f t="shared" si="1071"/>
        <v>0</v>
      </c>
      <c r="RV31" s="2">
        <f t="shared" si="1072"/>
        <v>0</v>
      </c>
      <c r="RW31" s="2">
        <f t="shared" si="1073"/>
        <v>0</v>
      </c>
      <c r="RX31" s="2">
        <f t="shared" si="1074"/>
        <v>0</v>
      </c>
      <c r="RY31" s="2">
        <f t="shared" si="1075"/>
        <v>0</v>
      </c>
      <c r="RZ31" s="2">
        <f t="shared" si="1076"/>
        <v>0</v>
      </c>
      <c r="SA31" s="2">
        <f t="shared" si="1077"/>
        <v>0</v>
      </c>
      <c r="SB31" s="2">
        <f t="shared" si="1078"/>
        <v>0</v>
      </c>
      <c r="SC31" s="2">
        <f t="shared" si="1079"/>
        <v>0</v>
      </c>
      <c r="SD31" s="2">
        <f t="shared" si="1080"/>
        <v>0</v>
      </c>
      <c r="SE31" s="2">
        <f t="shared" si="1081"/>
        <v>0</v>
      </c>
      <c r="SF31" s="2">
        <f t="shared" si="1082"/>
        <v>0</v>
      </c>
      <c r="SG31" s="2">
        <f t="shared" si="1083"/>
        <v>0</v>
      </c>
      <c r="SH31" s="2">
        <f t="shared" si="1084"/>
        <v>0</v>
      </c>
      <c r="SI31" s="2">
        <f t="shared" si="1085"/>
        <v>0</v>
      </c>
      <c r="SJ31" s="2">
        <f t="shared" si="1086"/>
        <v>0</v>
      </c>
      <c r="SK31" s="2">
        <f t="shared" si="1087"/>
        <v>0</v>
      </c>
      <c r="SL31" s="2">
        <f t="shared" si="1088"/>
        <v>0</v>
      </c>
      <c r="SM31" s="2">
        <f t="shared" si="1089"/>
        <v>0</v>
      </c>
      <c r="SN31" s="2">
        <f t="shared" si="1090"/>
        <v>0</v>
      </c>
      <c r="SO31" s="2">
        <f t="shared" si="1091"/>
        <v>0</v>
      </c>
      <c r="SP31" s="2">
        <f t="shared" si="1092"/>
        <v>0</v>
      </c>
      <c r="SQ31" s="2">
        <f t="shared" si="1093"/>
        <v>0</v>
      </c>
      <c r="SR31" s="28">
        <f t="shared" si="727"/>
        <v>0</v>
      </c>
      <c r="SS31" s="28"/>
      <c r="ST31" s="28"/>
      <c r="SU31" s="15"/>
      <c r="SV31" s="2">
        <f t="shared" si="728"/>
        <v>0</v>
      </c>
      <c r="SW31" s="2">
        <f t="shared" si="729"/>
        <v>0</v>
      </c>
      <c r="SX31" s="2">
        <f t="shared" si="730"/>
        <v>0</v>
      </c>
      <c r="SY31" s="2">
        <f t="shared" si="731"/>
        <v>0</v>
      </c>
      <c r="SZ31" s="2">
        <f t="shared" si="732"/>
        <v>0</v>
      </c>
      <c r="TA31" s="2">
        <f t="shared" si="733"/>
        <v>0</v>
      </c>
      <c r="TB31" s="2">
        <f t="shared" si="734"/>
        <v>0</v>
      </c>
      <c r="TC31" s="2">
        <f t="shared" si="735"/>
        <v>0</v>
      </c>
      <c r="TD31" s="2">
        <f t="shared" si="736"/>
        <v>0</v>
      </c>
      <c r="TE31" s="2">
        <f t="shared" si="737"/>
        <v>0</v>
      </c>
      <c r="TF31" s="2">
        <f t="shared" si="738"/>
        <v>0</v>
      </c>
      <c r="TG31" s="2">
        <f t="shared" si="739"/>
        <v>0</v>
      </c>
      <c r="TH31" s="2">
        <f t="shared" si="740"/>
        <v>0</v>
      </c>
      <c r="TI31" s="2">
        <f t="shared" si="741"/>
        <v>0</v>
      </c>
      <c r="TJ31" s="2">
        <f t="shared" si="742"/>
        <v>0</v>
      </c>
      <c r="TK31" s="2">
        <f t="shared" si="743"/>
        <v>0</v>
      </c>
      <c r="TL31" s="2">
        <f t="shared" si="744"/>
        <v>0</v>
      </c>
      <c r="TM31" s="2">
        <f t="shared" si="745"/>
        <v>0</v>
      </c>
      <c r="TN31" s="2">
        <f t="shared" si="746"/>
        <v>0</v>
      </c>
      <c r="TO31" s="2">
        <f t="shared" si="747"/>
        <v>0</v>
      </c>
      <c r="TP31" s="2">
        <f t="shared" si="748"/>
        <v>0</v>
      </c>
      <c r="TQ31" s="2">
        <f t="shared" si="749"/>
        <v>0</v>
      </c>
      <c r="TR31" s="2">
        <f t="shared" si="750"/>
        <v>0</v>
      </c>
      <c r="TS31" s="2">
        <f t="shared" si="751"/>
        <v>0</v>
      </c>
      <c r="TT31" s="2">
        <f t="shared" si="752"/>
        <v>0</v>
      </c>
      <c r="TU31" s="2">
        <f t="shared" si="753"/>
        <v>0</v>
      </c>
      <c r="TV31" s="2">
        <f t="shared" si="754"/>
        <v>0</v>
      </c>
      <c r="TW31" s="2">
        <f t="shared" si="755"/>
        <v>0</v>
      </c>
      <c r="TX31" s="2">
        <f t="shared" si="756"/>
        <v>0</v>
      </c>
      <c r="TY31" s="2">
        <f t="shared" si="757"/>
        <v>0</v>
      </c>
      <c r="TZ31" s="2">
        <f t="shared" si="758"/>
        <v>0</v>
      </c>
      <c r="UA31" s="2">
        <f t="shared" si="759"/>
        <v>0</v>
      </c>
      <c r="UB31" s="2">
        <f t="shared" si="760"/>
        <v>0</v>
      </c>
      <c r="UC31" s="2">
        <f t="shared" si="761"/>
        <v>0</v>
      </c>
      <c r="UD31" s="2">
        <f t="shared" si="762"/>
        <v>0</v>
      </c>
      <c r="UE31" s="2">
        <f t="shared" si="763"/>
        <v>0</v>
      </c>
      <c r="UF31" s="2">
        <f t="shared" si="764"/>
        <v>0</v>
      </c>
      <c r="UG31" s="2">
        <f t="shared" si="765"/>
        <v>0</v>
      </c>
      <c r="UH31" s="2">
        <f t="shared" si="766"/>
        <v>0</v>
      </c>
      <c r="UI31" s="2">
        <f t="shared" si="767"/>
        <v>0</v>
      </c>
      <c r="UJ31" s="2">
        <f t="shared" si="768"/>
        <v>0</v>
      </c>
      <c r="UK31" s="2">
        <f t="shared" si="769"/>
        <v>0</v>
      </c>
      <c r="UL31" s="2">
        <f t="shared" si="770"/>
        <v>0</v>
      </c>
      <c r="UM31" s="2">
        <f t="shared" si="771"/>
        <v>0</v>
      </c>
      <c r="UN31" s="2">
        <f t="shared" si="772"/>
        <v>0</v>
      </c>
      <c r="UO31" s="2">
        <f t="shared" si="773"/>
        <v>0</v>
      </c>
      <c r="UP31" s="2">
        <f t="shared" si="774"/>
        <v>0</v>
      </c>
      <c r="UQ31" s="2">
        <f t="shared" si="775"/>
        <v>0</v>
      </c>
      <c r="UR31" s="2">
        <f t="shared" si="776"/>
        <v>0</v>
      </c>
      <c r="US31" s="2">
        <f t="shared" si="777"/>
        <v>0</v>
      </c>
      <c r="UT31" s="2">
        <f t="shared" si="778"/>
        <v>0</v>
      </c>
      <c r="UU31" s="2">
        <f t="shared" si="779"/>
        <v>0</v>
      </c>
      <c r="UV31" s="2">
        <f t="shared" si="780"/>
        <v>0</v>
      </c>
      <c r="UW31" s="2">
        <f t="shared" si="781"/>
        <v>0</v>
      </c>
      <c r="UX31" s="2">
        <f t="shared" si="782"/>
        <v>0</v>
      </c>
      <c r="UY31" s="2">
        <f t="shared" si="783"/>
        <v>0</v>
      </c>
      <c r="UZ31" s="2">
        <f t="shared" si="784"/>
        <v>0</v>
      </c>
      <c r="VA31" s="2">
        <f t="shared" si="785"/>
        <v>0</v>
      </c>
      <c r="VB31" s="2">
        <f t="shared" si="786"/>
        <v>0</v>
      </c>
      <c r="VC31" s="2">
        <f t="shared" si="787"/>
        <v>0</v>
      </c>
      <c r="VD31" s="28">
        <f t="shared" si="788"/>
        <v>0</v>
      </c>
      <c r="VE31" s="28"/>
      <c r="VF31" s="28"/>
      <c r="VG31" s="15"/>
      <c r="VH31" s="2">
        <f t="shared" si="789"/>
        <v>0</v>
      </c>
      <c r="VI31" s="2">
        <f t="shared" si="790"/>
        <v>0</v>
      </c>
      <c r="VJ31" s="2">
        <f t="shared" si="791"/>
        <v>0</v>
      </c>
      <c r="VK31" s="2">
        <f t="shared" si="792"/>
        <v>0</v>
      </c>
      <c r="VL31" s="2">
        <f t="shared" si="793"/>
        <v>0</v>
      </c>
      <c r="VM31" s="2">
        <f t="shared" si="794"/>
        <v>0</v>
      </c>
      <c r="VN31" s="2">
        <f t="shared" si="795"/>
        <v>0</v>
      </c>
      <c r="VO31" s="2">
        <f t="shared" si="796"/>
        <v>0</v>
      </c>
      <c r="VP31" s="2">
        <f t="shared" si="797"/>
        <v>0</v>
      </c>
      <c r="VQ31" s="2">
        <f t="shared" si="798"/>
        <v>0</v>
      </c>
      <c r="VR31" s="2">
        <f t="shared" si="799"/>
        <v>0</v>
      </c>
      <c r="VS31" s="2">
        <f t="shared" si="800"/>
        <v>0</v>
      </c>
      <c r="VT31" s="2">
        <f t="shared" si="801"/>
        <v>0</v>
      </c>
      <c r="VU31" s="2">
        <f t="shared" si="802"/>
        <v>0</v>
      </c>
      <c r="VV31" s="2">
        <f t="shared" si="803"/>
        <v>0</v>
      </c>
      <c r="VW31" s="2">
        <f t="shared" si="804"/>
        <v>0</v>
      </c>
      <c r="VX31" s="2">
        <f t="shared" si="805"/>
        <v>0</v>
      </c>
      <c r="VY31" s="2">
        <f t="shared" si="806"/>
        <v>0</v>
      </c>
      <c r="VZ31" s="2">
        <f t="shared" si="807"/>
        <v>0</v>
      </c>
      <c r="WA31" s="2">
        <f t="shared" si="808"/>
        <v>0</v>
      </c>
      <c r="WB31" s="2">
        <f t="shared" si="809"/>
        <v>0</v>
      </c>
      <c r="WC31" s="2">
        <f t="shared" si="810"/>
        <v>0</v>
      </c>
      <c r="WD31" s="2">
        <f t="shared" si="811"/>
        <v>0</v>
      </c>
      <c r="WE31" s="2">
        <f t="shared" si="812"/>
        <v>0</v>
      </c>
      <c r="WF31" s="2">
        <f t="shared" si="813"/>
        <v>0</v>
      </c>
      <c r="WG31" s="2">
        <f t="shared" si="814"/>
        <v>0</v>
      </c>
      <c r="WH31" s="2">
        <f t="shared" si="815"/>
        <v>0</v>
      </c>
      <c r="WI31" s="2">
        <f t="shared" si="816"/>
        <v>0</v>
      </c>
      <c r="WJ31" s="2">
        <f t="shared" si="817"/>
        <v>0</v>
      </c>
      <c r="WK31" s="2">
        <f t="shared" si="818"/>
        <v>0</v>
      </c>
      <c r="WL31" s="2">
        <f t="shared" si="819"/>
        <v>0</v>
      </c>
      <c r="WM31" s="2">
        <f t="shared" si="820"/>
        <v>0</v>
      </c>
      <c r="WN31" s="2">
        <f t="shared" si="821"/>
        <v>0</v>
      </c>
      <c r="WO31" s="2">
        <f t="shared" si="822"/>
        <v>0</v>
      </c>
      <c r="WP31" s="2">
        <f t="shared" si="823"/>
        <v>0</v>
      </c>
      <c r="WQ31" s="2">
        <f t="shared" si="824"/>
        <v>0</v>
      </c>
      <c r="WR31" s="2">
        <f t="shared" si="825"/>
        <v>0</v>
      </c>
      <c r="WS31" s="2">
        <f t="shared" si="826"/>
        <v>0</v>
      </c>
      <c r="WT31" s="2">
        <f t="shared" si="827"/>
        <v>0</v>
      </c>
      <c r="WU31" s="2">
        <f t="shared" si="828"/>
        <v>0</v>
      </c>
      <c r="WV31" s="2">
        <f t="shared" si="829"/>
        <v>0</v>
      </c>
      <c r="WW31" s="2">
        <f t="shared" si="830"/>
        <v>0</v>
      </c>
      <c r="WX31" s="2">
        <f t="shared" si="831"/>
        <v>0</v>
      </c>
      <c r="WY31" s="2">
        <f t="shared" si="832"/>
        <v>0</v>
      </c>
      <c r="WZ31" s="2">
        <f t="shared" si="833"/>
        <v>0</v>
      </c>
      <c r="XA31" s="2">
        <f t="shared" si="834"/>
        <v>0</v>
      </c>
      <c r="XB31" s="2">
        <f t="shared" si="835"/>
        <v>0</v>
      </c>
      <c r="XC31" s="2">
        <f t="shared" si="836"/>
        <v>0</v>
      </c>
      <c r="XD31" s="2">
        <f t="shared" si="837"/>
        <v>0</v>
      </c>
      <c r="XE31" s="2">
        <f t="shared" si="838"/>
        <v>0</v>
      </c>
      <c r="XF31" s="2">
        <f t="shared" si="839"/>
        <v>0</v>
      </c>
      <c r="XG31" s="2">
        <f t="shared" si="840"/>
        <v>0</v>
      </c>
      <c r="XH31" s="2">
        <f t="shared" si="841"/>
        <v>0</v>
      </c>
      <c r="XI31" s="2">
        <f t="shared" si="842"/>
        <v>0</v>
      </c>
      <c r="XJ31" s="2">
        <f t="shared" si="843"/>
        <v>0</v>
      </c>
      <c r="XK31" s="2">
        <f t="shared" si="844"/>
        <v>0</v>
      </c>
      <c r="XL31" s="2">
        <f t="shared" si="845"/>
        <v>0</v>
      </c>
      <c r="XM31" s="2">
        <f t="shared" si="846"/>
        <v>0</v>
      </c>
      <c r="XN31" s="2">
        <f t="shared" si="847"/>
        <v>0</v>
      </c>
      <c r="XO31" s="2">
        <f t="shared" si="848"/>
        <v>0</v>
      </c>
      <c r="XP31" s="28">
        <f t="shared" si="849"/>
        <v>0</v>
      </c>
      <c r="XQ31" s="28"/>
      <c r="XR31" s="28"/>
      <c r="XS31" s="15"/>
      <c r="XT31" s="2">
        <f t="shared" si="850"/>
        <v>0</v>
      </c>
      <c r="XU31" s="2">
        <f t="shared" si="851"/>
        <v>0</v>
      </c>
      <c r="XV31" s="2">
        <f t="shared" si="852"/>
        <v>0</v>
      </c>
      <c r="XW31" s="2">
        <f t="shared" si="853"/>
        <v>0</v>
      </c>
      <c r="XX31" s="2">
        <f t="shared" si="854"/>
        <v>0</v>
      </c>
      <c r="XY31" s="2">
        <f t="shared" si="855"/>
        <v>0</v>
      </c>
      <c r="XZ31" s="2">
        <f t="shared" si="856"/>
        <v>0</v>
      </c>
      <c r="YA31" s="2">
        <f t="shared" si="857"/>
        <v>0</v>
      </c>
      <c r="YB31" s="2">
        <f t="shared" si="858"/>
        <v>0</v>
      </c>
      <c r="YC31" s="2">
        <f t="shared" si="859"/>
        <v>0</v>
      </c>
      <c r="YD31" s="2">
        <f t="shared" si="860"/>
        <v>0</v>
      </c>
      <c r="YE31" s="2">
        <f t="shared" si="861"/>
        <v>0</v>
      </c>
      <c r="YF31" s="2">
        <f t="shared" si="862"/>
        <v>0</v>
      </c>
      <c r="YG31" s="2">
        <f t="shared" si="863"/>
        <v>0</v>
      </c>
      <c r="YH31" s="2">
        <f t="shared" si="864"/>
        <v>0</v>
      </c>
      <c r="YI31" s="2">
        <f t="shared" si="865"/>
        <v>0</v>
      </c>
      <c r="YJ31" s="2">
        <f t="shared" si="866"/>
        <v>0</v>
      </c>
      <c r="YK31" s="2">
        <f t="shared" si="867"/>
        <v>0</v>
      </c>
      <c r="YL31" s="2">
        <f t="shared" si="868"/>
        <v>0</v>
      </c>
      <c r="YM31" s="2">
        <f t="shared" si="869"/>
        <v>0</v>
      </c>
      <c r="YN31" s="2">
        <f t="shared" si="870"/>
        <v>0</v>
      </c>
      <c r="YO31" s="2">
        <f t="shared" si="871"/>
        <v>0</v>
      </c>
      <c r="YP31" s="2">
        <f t="shared" si="872"/>
        <v>0</v>
      </c>
      <c r="YQ31" s="2">
        <f t="shared" si="873"/>
        <v>0</v>
      </c>
      <c r="YR31" s="2">
        <f t="shared" si="874"/>
        <v>0</v>
      </c>
      <c r="YS31" s="2">
        <f t="shared" si="875"/>
        <v>0</v>
      </c>
      <c r="YT31" s="2">
        <f t="shared" si="876"/>
        <v>0</v>
      </c>
      <c r="YU31" s="2">
        <f t="shared" si="877"/>
        <v>0</v>
      </c>
      <c r="YV31" s="2">
        <f t="shared" si="878"/>
        <v>0</v>
      </c>
      <c r="YW31" s="2">
        <f t="shared" si="879"/>
        <v>0</v>
      </c>
      <c r="YX31" s="2">
        <f t="shared" si="880"/>
        <v>0</v>
      </c>
      <c r="YY31" s="2">
        <f t="shared" si="881"/>
        <v>0</v>
      </c>
      <c r="YZ31" s="2">
        <f t="shared" si="882"/>
        <v>0</v>
      </c>
      <c r="ZA31" s="2">
        <f t="shared" si="883"/>
        <v>0</v>
      </c>
      <c r="ZB31" s="2">
        <f t="shared" si="884"/>
        <v>0</v>
      </c>
      <c r="ZC31" s="2">
        <f t="shared" si="885"/>
        <v>0</v>
      </c>
      <c r="ZD31" s="2">
        <f t="shared" si="886"/>
        <v>0</v>
      </c>
      <c r="ZE31" s="2">
        <f t="shared" si="887"/>
        <v>0</v>
      </c>
      <c r="ZF31" s="2">
        <f t="shared" si="888"/>
        <v>0</v>
      </c>
      <c r="ZG31" s="2">
        <f t="shared" si="889"/>
        <v>0</v>
      </c>
      <c r="ZH31" s="2">
        <f t="shared" si="890"/>
        <v>0</v>
      </c>
      <c r="ZI31" s="2">
        <f t="shared" si="891"/>
        <v>0</v>
      </c>
      <c r="ZJ31" s="2">
        <f t="shared" si="892"/>
        <v>0</v>
      </c>
      <c r="ZK31" s="2">
        <f t="shared" si="893"/>
        <v>0</v>
      </c>
      <c r="ZL31" s="2">
        <f t="shared" si="894"/>
        <v>0</v>
      </c>
      <c r="ZM31" s="2">
        <f t="shared" si="895"/>
        <v>0</v>
      </c>
      <c r="ZN31" s="2">
        <f t="shared" si="896"/>
        <v>0</v>
      </c>
      <c r="ZO31" s="2">
        <f t="shared" si="897"/>
        <v>0</v>
      </c>
      <c r="ZP31" s="2">
        <f t="shared" si="898"/>
        <v>0</v>
      </c>
      <c r="ZQ31" s="2">
        <f t="shared" si="899"/>
        <v>0</v>
      </c>
      <c r="ZR31" s="2">
        <f t="shared" si="900"/>
        <v>0</v>
      </c>
      <c r="ZS31" s="2">
        <f t="shared" si="901"/>
        <v>0</v>
      </c>
      <c r="ZT31" s="2">
        <f t="shared" si="902"/>
        <v>0</v>
      </c>
      <c r="ZU31" s="2">
        <f t="shared" si="903"/>
        <v>0</v>
      </c>
      <c r="ZV31" s="2">
        <f t="shared" si="904"/>
        <v>0</v>
      </c>
      <c r="ZW31" s="2">
        <f t="shared" si="905"/>
        <v>0</v>
      </c>
      <c r="ZX31" s="2">
        <f t="shared" si="906"/>
        <v>0</v>
      </c>
      <c r="ZY31" s="2">
        <f t="shared" si="907"/>
        <v>0</v>
      </c>
      <c r="ZZ31" s="2">
        <f t="shared" si="908"/>
        <v>0</v>
      </c>
      <c r="AAA31" s="2">
        <f t="shared" si="909"/>
        <v>0</v>
      </c>
      <c r="AAB31" s="28">
        <f t="shared" si="910"/>
        <v>0</v>
      </c>
      <c r="AAC31" s="28"/>
      <c r="AAD31" s="28"/>
      <c r="AAE31" s="15"/>
      <c r="AAF31" s="2">
        <f t="shared" si="911"/>
        <v>0</v>
      </c>
      <c r="AAG31" s="2">
        <f t="shared" si="644"/>
        <v>0</v>
      </c>
      <c r="AAH31" s="2">
        <f t="shared" si="644"/>
        <v>0</v>
      </c>
      <c r="AAI31" s="2">
        <f t="shared" si="644"/>
        <v>0</v>
      </c>
      <c r="AAJ31" s="2">
        <f t="shared" si="644"/>
        <v>0</v>
      </c>
      <c r="AAK31" s="2">
        <f t="shared" si="644"/>
        <v>0</v>
      </c>
      <c r="AAL31" s="2">
        <f t="shared" si="644"/>
        <v>0</v>
      </c>
      <c r="AAM31" s="2">
        <f t="shared" si="644"/>
        <v>0</v>
      </c>
      <c r="AAN31" s="2">
        <f t="shared" si="644"/>
        <v>0</v>
      </c>
      <c r="AAO31" s="2">
        <f t="shared" si="644"/>
        <v>0</v>
      </c>
      <c r="AAP31" s="2">
        <f t="shared" si="644"/>
        <v>0</v>
      </c>
      <c r="AAQ31" s="2">
        <f t="shared" si="644"/>
        <v>0</v>
      </c>
      <c r="AAR31" s="2">
        <f t="shared" si="644"/>
        <v>0</v>
      </c>
      <c r="AAS31" s="2">
        <f t="shared" si="644"/>
        <v>0</v>
      </c>
      <c r="AAT31" s="2">
        <f t="shared" si="644"/>
        <v>0</v>
      </c>
      <c r="AAU31" s="2">
        <f t="shared" si="644"/>
        <v>0</v>
      </c>
      <c r="AAV31" s="2">
        <f t="shared" si="644"/>
        <v>0</v>
      </c>
      <c r="AAW31" s="2">
        <f t="shared" si="645"/>
        <v>0</v>
      </c>
      <c r="AAX31" s="2">
        <f t="shared" si="645"/>
        <v>0</v>
      </c>
      <c r="AAY31" s="2">
        <f t="shared" si="645"/>
        <v>0</v>
      </c>
      <c r="AAZ31" s="2">
        <f t="shared" si="645"/>
        <v>0</v>
      </c>
      <c r="ABA31" s="2">
        <f t="shared" si="645"/>
        <v>0</v>
      </c>
      <c r="ABB31" s="2">
        <f t="shared" si="645"/>
        <v>0</v>
      </c>
      <c r="ABC31" s="2">
        <f t="shared" si="645"/>
        <v>0</v>
      </c>
      <c r="ABD31" s="2">
        <f t="shared" si="645"/>
        <v>0</v>
      </c>
      <c r="ABE31" s="2">
        <f t="shared" si="645"/>
        <v>0</v>
      </c>
      <c r="ABF31" s="2">
        <f t="shared" si="645"/>
        <v>0</v>
      </c>
      <c r="ABG31" s="2">
        <f t="shared" si="645"/>
        <v>0</v>
      </c>
      <c r="ABH31" s="2">
        <f t="shared" si="645"/>
        <v>0</v>
      </c>
      <c r="ABI31" s="2">
        <f t="shared" si="645"/>
        <v>0</v>
      </c>
      <c r="ABJ31" s="2">
        <f t="shared" si="645"/>
        <v>0</v>
      </c>
      <c r="ABK31" s="2">
        <f t="shared" si="645"/>
        <v>0</v>
      </c>
      <c r="ABL31" s="2">
        <f t="shared" si="645"/>
        <v>0</v>
      </c>
      <c r="ABM31" s="2">
        <f t="shared" si="646"/>
        <v>0</v>
      </c>
      <c r="ABN31" s="2">
        <f t="shared" si="646"/>
        <v>0</v>
      </c>
      <c r="ABO31" s="2">
        <f t="shared" si="646"/>
        <v>0</v>
      </c>
      <c r="ABP31" s="2">
        <f t="shared" si="646"/>
        <v>0</v>
      </c>
      <c r="ABQ31" s="2">
        <f t="shared" si="646"/>
        <v>0</v>
      </c>
      <c r="ABR31" s="2">
        <f t="shared" si="646"/>
        <v>0</v>
      </c>
      <c r="ABS31" s="2">
        <f t="shared" si="646"/>
        <v>0</v>
      </c>
      <c r="ABT31" s="2">
        <f t="shared" si="646"/>
        <v>0</v>
      </c>
      <c r="ABU31" s="2">
        <f t="shared" si="646"/>
        <v>0</v>
      </c>
      <c r="ABV31" s="2">
        <f t="shared" si="646"/>
        <v>0</v>
      </c>
      <c r="ABW31" s="2">
        <f t="shared" si="646"/>
        <v>0</v>
      </c>
      <c r="ABX31" s="2">
        <f t="shared" si="646"/>
        <v>0</v>
      </c>
      <c r="ABY31" s="2">
        <f t="shared" si="646"/>
        <v>0</v>
      </c>
      <c r="ABZ31" s="2">
        <f t="shared" si="646"/>
        <v>0</v>
      </c>
      <c r="ACA31" s="2">
        <f t="shared" si="646"/>
        <v>0</v>
      </c>
      <c r="ACB31" s="2">
        <f t="shared" si="646"/>
        <v>0</v>
      </c>
      <c r="ACC31" s="2">
        <f t="shared" si="647"/>
        <v>0</v>
      </c>
      <c r="ACD31" s="2">
        <f t="shared" si="647"/>
        <v>0</v>
      </c>
      <c r="ACE31" s="2">
        <f t="shared" si="647"/>
        <v>0</v>
      </c>
      <c r="ACF31" s="2">
        <f t="shared" si="648"/>
        <v>0</v>
      </c>
      <c r="ACG31" s="2">
        <f t="shared" si="649"/>
        <v>0</v>
      </c>
      <c r="ACH31" s="2">
        <f t="shared" si="650"/>
        <v>0</v>
      </c>
      <c r="ACI31" s="2">
        <f t="shared" si="651"/>
        <v>0</v>
      </c>
      <c r="ACJ31" s="2">
        <f t="shared" si="652"/>
        <v>0</v>
      </c>
      <c r="ACK31" s="2">
        <f t="shared" si="653"/>
        <v>0</v>
      </c>
      <c r="ACL31" s="2">
        <f t="shared" si="654"/>
        <v>0</v>
      </c>
      <c r="ACM31" s="2">
        <f t="shared" si="655"/>
        <v>0</v>
      </c>
      <c r="ACN31" s="28">
        <f t="shared" si="912"/>
        <v>0</v>
      </c>
      <c r="ACO31" s="28"/>
      <c r="ACP31" s="28"/>
      <c r="ACQ31" s="15"/>
      <c r="ACR31" s="15"/>
      <c r="ACS31" s="2">
        <f t="shared" si="913"/>
        <v>0</v>
      </c>
      <c r="ACT31" s="2">
        <f t="shared" si="914"/>
        <v>0</v>
      </c>
      <c r="ACU31" s="2">
        <f t="shared" si="915"/>
        <v>0</v>
      </c>
      <c r="ACV31" s="2">
        <f t="shared" si="916"/>
        <v>0</v>
      </c>
      <c r="ACW31" s="2">
        <f t="shared" si="917"/>
        <v>0</v>
      </c>
      <c r="ACX31" s="2">
        <f t="shared" si="918"/>
        <v>0</v>
      </c>
      <c r="ACY31" s="2">
        <f t="shared" si="919"/>
        <v>0</v>
      </c>
      <c r="ACZ31" s="2">
        <f t="shared" si="920"/>
        <v>0</v>
      </c>
      <c r="ADA31" s="2">
        <f t="shared" si="921"/>
        <v>0</v>
      </c>
      <c r="ADB31" s="2">
        <f t="shared" si="922"/>
        <v>0</v>
      </c>
      <c r="ADC31" s="2">
        <f t="shared" si="923"/>
        <v>0</v>
      </c>
      <c r="ADD31" s="2">
        <f t="shared" si="924"/>
        <v>0</v>
      </c>
      <c r="ADE31" s="2">
        <f t="shared" si="925"/>
        <v>0</v>
      </c>
      <c r="ADF31" s="2">
        <f t="shared" si="926"/>
        <v>0</v>
      </c>
      <c r="ADG31" s="2">
        <f t="shared" si="927"/>
        <v>0</v>
      </c>
      <c r="ADH31" s="2">
        <f t="shared" si="928"/>
        <v>0</v>
      </c>
      <c r="ADI31" s="2">
        <f t="shared" si="929"/>
        <v>0</v>
      </c>
      <c r="ADJ31" s="2">
        <f t="shared" si="930"/>
        <v>0</v>
      </c>
      <c r="ADK31" s="2">
        <f t="shared" si="931"/>
        <v>0</v>
      </c>
      <c r="ADL31" s="2">
        <f t="shared" si="932"/>
        <v>0</v>
      </c>
      <c r="ADM31" s="2">
        <f t="shared" si="933"/>
        <v>0</v>
      </c>
      <c r="ADN31" s="2">
        <f t="shared" si="934"/>
        <v>0</v>
      </c>
      <c r="ADO31" s="2">
        <f t="shared" si="935"/>
        <v>0</v>
      </c>
      <c r="ADP31" s="2">
        <f t="shared" si="936"/>
        <v>0</v>
      </c>
      <c r="ADQ31" s="2">
        <f t="shared" si="937"/>
        <v>0</v>
      </c>
      <c r="ADR31" s="2">
        <f t="shared" si="938"/>
        <v>0</v>
      </c>
      <c r="ADS31" s="2">
        <f t="shared" si="939"/>
        <v>0</v>
      </c>
      <c r="ADT31" s="2">
        <f t="shared" si="940"/>
        <v>0</v>
      </c>
      <c r="ADU31" s="2">
        <f t="shared" si="941"/>
        <v>0</v>
      </c>
      <c r="ADV31" s="2">
        <f t="shared" si="942"/>
        <v>0</v>
      </c>
      <c r="ADW31" s="2">
        <f t="shared" si="943"/>
        <v>0</v>
      </c>
      <c r="ADX31" s="2">
        <f t="shared" si="944"/>
        <v>0</v>
      </c>
      <c r="ADY31" s="2">
        <f t="shared" si="945"/>
        <v>0</v>
      </c>
      <c r="ADZ31" s="2">
        <f t="shared" si="946"/>
        <v>0</v>
      </c>
      <c r="AEA31" s="2">
        <f t="shared" si="947"/>
        <v>0</v>
      </c>
      <c r="AEB31" s="2">
        <f t="shared" si="948"/>
        <v>0</v>
      </c>
      <c r="AEC31" s="2">
        <f t="shared" si="949"/>
        <v>0</v>
      </c>
      <c r="AED31" s="2">
        <f t="shared" si="950"/>
        <v>0</v>
      </c>
      <c r="AEE31" s="2">
        <f t="shared" si="951"/>
        <v>0</v>
      </c>
      <c r="AEF31" s="2">
        <f t="shared" si="952"/>
        <v>0</v>
      </c>
      <c r="AEG31" s="2">
        <f t="shared" si="953"/>
        <v>0</v>
      </c>
      <c r="AEH31" s="2">
        <f t="shared" si="954"/>
        <v>0</v>
      </c>
      <c r="AEI31" s="2">
        <f t="shared" si="955"/>
        <v>0</v>
      </c>
      <c r="AEJ31" s="2">
        <f t="shared" si="956"/>
        <v>0</v>
      </c>
      <c r="AEK31" s="2">
        <f t="shared" si="957"/>
        <v>0</v>
      </c>
      <c r="AEL31" s="2">
        <f t="shared" si="958"/>
        <v>0</v>
      </c>
      <c r="AEM31" s="2">
        <f t="shared" si="959"/>
        <v>0</v>
      </c>
      <c r="AEN31" s="2">
        <f t="shared" si="960"/>
        <v>0</v>
      </c>
      <c r="AEO31" s="2">
        <f t="shared" si="961"/>
        <v>0</v>
      </c>
      <c r="AEP31" s="2">
        <f t="shared" si="962"/>
        <v>0</v>
      </c>
      <c r="AEQ31" s="2">
        <f t="shared" si="963"/>
        <v>0</v>
      </c>
      <c r="AER31" s="2">
        <f t="shared" si="964"/>
        <v>0</v>
      </c>
      <c r="AES31" s="2">
        <f t="shared" si="965"/>
        <v>0</v>
      </c>
      <c r="AET31" s="2">
        <f t="shared" si="966"/>
        <v>0</v>
      </c>
      <c r="AEU31" s="2">
        <f t="shared" si="967"/>
        <v>0</v>
      </c>
      <c r="AEV31" s="2">
        <f t="shared" si="968"/>
        <v>0</v>
      </c>
      <c r="AEW31" s="2">
        <f t="shared" si="969"/>
        <v>0</v>
      </c>
      <c r="AEX31" s="2">
        <f t="shared" si="970"/>
        <v>0</v>
      </c>
      <c r="AEY31" s="2">
        <f t="shared" si="971"/>
        <v>0</v>
      </c>
      <c r="AEZ31" s="2">
        <f t="shared" si="972"/>
        <v>0</v>
      </c>
      <c r="AFA31" s="28">
        <f t="shared" si="973"/>
        <v>0</v>
      </c>
      <c r="AFB31" s="28"/>
      <c r="AFC31" s="28"/>
    </row>
    <row r="32" spans="1:835" s="11" customFormat="1" ht="15.75" x14ac:dyDescent="0.25">
      <c r="A32" s="12"/>
      <c r="B32" s="12"/>
      <c r="C32" s="12"/>
      <c r="D32" s="3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U32" s="45">
        <v>1</v>
      </c>
      <c r="BV32" s="11">
        <v>2</v>
      </c>
      <c r="BW32" s="11">
        <v>3</v>
      </c>
      <c r="BX32" s="11">
        <v>4</v>
      </c>
      <c r="BY32" s="44">
        <v>5</v>
      </c>
      <c r="BZ32" s="45">
        <v>1</v>
      </c>
      <c r="CA32" s="11">
        <v>2</v>
      </c>
      <c r="CB32" s="11">
        <v>3</v>
      </c>
      <c r="CC32" s="11">
        <v>4</v>
      </c>
      <c r="CD32" s="44">
        <v>5</v>
      </c>
      <c r="CE32" s="45">
        <v>1</v>
      </c>
      <c r="CF32" s="11">
        <v>2</v>
      </c>
      <c r="CG32" s="11">
        <v>3</v>
      </c>
      <c r="CH32" s="11">
        <v>4</v>
      </c>
      <c r="CI32" s="44">
        <v>5</v>
      </c>
      <c r="CJ32" s="45">
        <v>1</v>
      </c>
      <c r="CK32" s="11">
        <v>2</v>
      </c>
      <c r="CL32" s="11">
        <v>3</v>
      </c>
      <c r="CM32" s="11">
        <v>4</v>
      </c>
      <c r="CN32" s="44">
        <v>5</v>
      </c>
      <c r="CO32" s="45">
        <v>1</v>
      </c>
      <c r="CP32" s="11">
        <v>2</v>
      </c>
      <c r="CQ32" s="11">
        <v>3</v>
      </c>
      <c r="CR32" s="11">
        <v>4</v>
      </c>
      <c r="CS32" s="44">
        <v>5</v>
      </c>
      <c r="CT32" s="45">
        <v>1</v>
      </c>
      <c r="CU32" s="11">
        <v>2</v>
      </c>
      <c r="CV32" s="11">
        <v>3</v>
      </c>
      <c r="CW32" s="11">
        <v>4</v>
      </c>
      <c r="CX32" s="44">
        <v>5</v>
      </c>
      <c r="CY32" s="45">
        <v>1</v>
      </c>
      <c r="CZ32" s="11">
        <v>2</v>
      </c>
      <c r="DA32" s="11">
        <v>3</v>
      </c>
      <c r="DB32" s="11">
        <v>4</v>
      </c>
      <c r="DC32" s="44">
        <v>5</v>
      </c>
      <c r="DD32" s="45">
        <v>1</v>
      </c>
      <c r="DE32" s="11">
        <v>2</v>
      </c>
      <c r="DF32" s="11">
        <v>3</v>
      </c>
      <c r="DG32" s="11">
        <v>4</v>
      </c>
      <c r="DH32" s="44">
        <v>5</v>
      </c>
      <c r="DI32" s="45">
        <v>1</v>
      </c>
      <c r="DJ32" s="11">
        <v>2</v>
      </c>
      <c r="DK32" s="11">
        <v>3</v>
      </c>
      <c r="DL32" s="11">
        <v>4</v>
      </c>
      <c r="DM32" s="44">
        <v>5</v>
      </c>
      <c r="DN32" s="45">
        <v>1</v>
      </c>
      <c r="DO32" s="11">
        <v>2</v>
      </c>
      <c r="DP32" s="11">
        <v>3</v>
      </c>
      <c r="DQ32" s="11">
        <v>4</v>
      </c>
      <c r="DR32" s="44">
        <v>5</v>
      </c>
      <c r="DS32" s="45">
        <v>1</v>
      </c>
      <c r="DT32" s="11">
        <v>2</v>
      </c>
      <c r="DU32" s="11">
        <v>3</v>
      </c>
      <c r="DV32" s="11">
        <v>4</v>
      </c>
      <c r="DW32" s="44">
        <v>5</v>
      </c>
      <c r="DX32" s="45">
        <v>1</v>
      </c>
      <c r="DY32" s="11">
        <v>2</v>
      </c>
      <c r="DZ32" s="11">
        <v>3</v>
      </c>
      <c r="EA32" s="11">
        <v>4</v>
      </c>
      <c r="EB32" s="44">
        <v>5</v>
      </c>
      <c r="EG32" s="45">
        <v>1</v>
      </c>
      <c r="EH32" s="11">
        <v>2</v>
      </c>
      <c r="EI32" s="11">
        <v>3</v>
      </c>
      <c r="EJ32" s="11">
        <v>4</v>
      </c>
      <c r="EK32" s="44">
        <v>5</v>
      </c>
      <c r="EL32" s="45">
        <v>1</v>
      </c>
      <c r="EM32" s="11">
        <v>2</v>
      </c>
      <c r="EN32" s="11">
        <v>3</v>
      </c>
      <c r="EO32" s="11">
        <v>4</v>
      </c>
      <c r="EP32" s="44">
        <v>5</v>
      </c>
      <c r="EQ32" s="45">
        <v>1</v>
      </c>
      <c r="ER32" s="11">
        <v>2</v>
      </c>
      <c r="ES32" s="11">
        <v>3</v>
      </c>
      <c r="ET32" s="11">
        <v>4</v>
      </c>
      <c r="EU32" s="44">
        <v>5</v>
      </c>
      <c r="EV32" s="45">
        <v>1</v>
      </c>
      <c r="EW32" s="11">
        <v>2</v>
      </c>
      <c r="EX32" s="11">
        <v>3</v>
      </c>
      <c r="EY32" s="11">
        <v>4</v>
      </c>
      <c r="EZ32" s="44">
        <v>5</v>
      </c>
      <c r="FA32" s="45">
        <v>1</v>
      </c>
      <c r="FB32" s="11">
        <v>2</v>
      </c>
      <c r="FC32" s="11">
        <v>3</v>
      </c>
      <c r="FD32" s="11">
        <v>4</v>
      </c>
      <c r="FE32" s="44">
        <v>5</v>
      </c>
      <c r="FF32" s="45">
        <v>1</v>
      </c>
      <c r="FG32" s="11">
        <v>2</v>
      </c>
      <c r="FH32" s="11">
        <v>3</v>
      </c>
      <c r="FI32" s="11">
        <v>4</v>
      </c>
      <c r="FJ32" s="44">
        <v>5</v>
      </c>
      <c r="FK32" s="45">
        <v>1</v>
      </c>
      <c r="FL32" s="11">
        <v>2</v>
      </c>
      <c r="FM32" s="11">
        <v>3</v>
      </c>
      <c r="FN32" s="11">
        <v>4</v>
      </c>
      <c r="FO32" s="44">
        <v>5</v>
      </c>
      <c r="FP32" s="45">
        <v>1</v>
      </c>
      <c r="FQ32" s="11">
        <v>2</v>
      </c>
      <c r="FR32" s="11">
        <v>3</v>
      </c>
      <c r="FS32" s="11">
        <v>4</v>
      </c>
      <c r="FT32" s="44">
        <v>5</v>
      </c>
      <c r="FU32" s="45">
        <v>1</v>
      </c>
      <c r="FV32" s="11">
        <v>2</v>
      </c>
      <c r="FW32" s="11">
        <v>3</v>
      </c>
      <c r="FX32" s="11">
        <v>4</v>
      </c>
      <c r="FY32" s="44">
        <v>5</v>
      </c>
      <c r="FZ32" s="45">
        <v>1</v>
      </c>
      <c r="GA32" s="11">
        <v>2</v>
      </c>
      <c r="GB32" s="11">
        <v>3</v>
      </c>
      <c r="GC32" s="11">
        <v>4</v>
      </c>
      <c r="GD32" s="44">
        <v>5</v>
      </c>
      <c r="GE32" s="45">
        <v>1</v>
      </c>
      <c r="GF32" s="11">
        <v>2</v>
      </c>
      <c r="GG32" s="11">
        <v>3</v>
      </c>
      <c r="GH32" s="11">
        <v>4</v>
      </c>
      <c r="GI32" s="44">
        <v>5</v>
      </c>
      <c r="GJ32" s="45">
        <v>1</v>
      </c>
      <c r="GK32" s="11">
        <v>2</v>
      </c>
      <c r="GL32" s="11">
        <v>3</v>
      </c>
      <c r="GM32" s="11">
        <v>4</v>
      </c>
      <c r="GN32" s="44">
        <v>5</v>
      </c>
      <c r="IZ32" s="45">
        <v>1</v>
      </c>
      <c r="JA32" s="11">
        <v>2</v>
      </c>
      <c r="JB32" s="11">
        <v>3</v>
      </c>
      <c r="JC32" s="11">
        <v>4</v>
      </c>
      <c r="JD32" s="44">
        <v>5</v>
      </c>
      <c r="JE32" s="45">
        <v>1</v>
      </c>
      <c r="JF32" s="11">
        <v>2</v>
      </c>
      <c r="JG32" s="11">
        <v>3</v>
      </c>
      <c r="JH32" s="11">
        <v>4</v>
      </c>
      <c r="JI32" s="44">
        <v>5</v>
      </c>
      <c r="JJ32" s="45">
        <v>1</v>
      </c>
      <c r="JK32" s="11">
        <v>2</v>
      </c>
      <c r="JL32" s="11">
        <v>3</v>
      </c>
      <c r="JM32" s="11">
        <v>4</v>
      </c>
      <c r="JN32" s="44">
        <v>5</v>
      </c>
      <c r="JO32" s="45">
        <v>1</v>
      </c>
      <c r="JP32" s="11">
        <v>2</v>
      </c>
      <c r="JQ32" s="11">
        <v>3</v>
      </c>
      <c r="JR32" s="11">
        <v>4</v>
      </c>
      <c r="JS32" s="44">
        <v>5</v>
      </c>
      <c r="JT32" s="45">
        <v>1</v>
      </c>
      <c r="JU32" s="11">
        <v>2</v>
      </c>
      <c r="JV32" s="11">
        <v>3</v>
      </c>
      <c r="JW32" s="11">
        <v>4</v>
      </c>
      <c r="JX32" s="44">
        <v>5</v>
      </c>
      <c r="JY32" s="45">
        <v>1</v>
      </c>
      <c r="JZ32" s="11">
        <v>2</v>
      </c>
      <c r="KA32" s="11">
        <v>3</v>
      </c>
      <c r="KB32" s="11">
        <v>4</v>
      </c>
      <c r="KC32" s="44">
        <v>5</v>
      </c>
      <c r="KD32" s="45">
        <v>1</v>
      </c>
      <c r="KE32" s="11">
        <v>2</v>
      </c>
      <c r="KF32" s="11">
        <v>3</v>
      </c>
      <c r="KG32" s="11">
        <v>4</v>
      </c>
      <c r="KH32" s="44">
        <v>5</v>
      </c>
      <c r="KI32" s="45">
        <v>1</v>
      </c>
      <c r="KJ32" s="11">
        <v>2</v>
      </c>
      <c r="KK32" s="11">
        <v>3</v>
      </c>
      <c r="KL32" s="11">
        <v>4</v>
      </c>
      <c r="KM32" s="44">
        <v>5</v>
      </c>
      <c r="KN32" s="45">
        <v>1</v>
      </c>
      <c r="KO32" s="11">
        <v>2</v>
      </c>
      <c r="KP32" s="11">
        <v>3</v>
      </c>
      <c r="KQ32" s="11">
        <v>4</v>
      </c>
      <c r="KR32" s="44">
        <v>5</v>
      </c>
      <c r="KS32" s="45">
        <v>1</v>
      </c>
      <c r="KT32" s="11">
        <v>2</v>
      </c>
      <c r="KU32" s="11">
        <v>3</v>
      </c>
      <c r="KV32" s="11">
        <v>4</v>
      </c>
      <c r="KW32" s="44">
        <v>5</v>
      </c>
      <c r="KX32" s="45">
        <v>1</v>
      </c>
      <c r="KY32" s="11">
        <v>2</v>
      </c>
      <c r="KZ32" s="11">
        <v>3</v>
      </c>
      <c r="LA32" s="11">
        <v>4</v>
      </c>
      <c r="LB32" s="44">
        <v>5</v>
      </c>
      <c r="LC32" s="45">
        <v>1</v>
      </c>
      <c r="LD32" s="11">
        <v>2</v>
      </c>
      <c r="LE32" s="11">
        <v>3</v>
      </c>
      <c r="LF32" s="11">
        <v>4</v>
      </c>
      <c r="LG32" s="44">
        <v>5</v>
      </c>
      <c r="LL32" s="45">
        <v>1</v>
      </c>
      <c r="LM32" s="11">
        <v>2</v>
      </c>
      <c r="LN32" s="11">
        <v>3</v>
      </c>
      <c r="LO32" s="11">
        <v>4</v>
      </c>
      <c r="LP32" s="44">
        <v>5</v>
      </c>
      <c r="LQ32" s="45">
        <v>1</v>
      </c>
      <c r="LR32" s="11">
        <v>2</v>
      </c>
      <c r="LS32" s="11">
        <v>3</v>
      </c>
      <c r="LT32" s="11">
        <v>4</v>
      </c>
      <c r="LU32" s="44">
        <v>5</v>
      </c>
      <c r="LV32" s="45">
        <v>1</v>
      </c>
      <c r="LW32" s="11">
        <v>2</v>
      </c>
      <c r="LX32" s="11">
        <v>3</v>
      </c>
      <c r="LY32" s="11">
        <v>4</v>
      </c>
      <c r="LZ32" s="44">
        <v>5</v>
      </c>
      <c r="MA32" s="45">
        <v>1</v>
      </c>
      <c r="MB32" s="11">
        <v>2</v>
      </c>
      <c r="MC32" s="11">
        <v>3</v>
      </c>
      <c r="MD32" s="11">
        <v>4</v>
      </c>
      <c r="ME32" s="44">
        <v>5</v>
      </c>
      <c r="MF32" s="45">
        <v>1</v>
      </c>
      <c r="MG32" s="11">
        <v>2</v>
      </c>
      <c r="MH32" s="11">
        <v>3</v>
      </c>
      <c r="MI32" s="11">
        <v>4</v>
      </c>
      <c r="MJ32" s="44">
        <v>5</v>
      </c>
      <c r="MK32" s="45">
        <v>1</v>
      </c>
      <c r="ML32" s="11">
        <v>2</v>
      </c>
      <c r="MM32" s="11">
        <v>3</v>
      </c>
      <c r="MN32" s="11">
        <v>4</v>
      </c>
      <c r="MO32" s="44">
        <v>5</v>
      </c>
      <c r="MP32" s="45">
        <v>1</v>
      </c>
      <c r="MQ32" s="11">
        <v>2</v>
      </c>
      <c r="MR32" s="11">
        <v>3</v>
      </c>
      <c r="MS32" s="11">
        <v>4</v>
      </c>
      <c r="MT32" s="44">
        <v>5</v>
      </c>
      <c r="MU32" s="45">
        <v>1</v>
      </c>
      <c r="MV32" s="11">
        <v>2</v>
      </c>
      <c r="MW32" s="11">
        <v>3</v>
      </c>
      <c r="MX32" s="11">
        <v>4</v>
      </c>
      <c r="MY32" s="44">
        <v>5</v>
      </c>
      <c r="MZ32" s="45">
        <v>1</v>
      </c>
      <c r="NA32" s="11">
        <v>2</v>
      </c>
      <c r="NB32" s="11">
        <v>3</v>
      </c>
      <c r="NC32" s="11">
        <v>4</v>
      </c>
      <c r="ND32" s="44">
        <v>5</v>
      </c>
      <c r="NE32" s="45">
        <v>1</v>
      </c>
      <c r="NF32" s="11">
        <v>2</v>
      </c>
      <c r="NG32" s="11">
        <v>3</v>
      </c>
      <c r="NH32" s="11">
        <v>4</v>
      </c>
      <c r="NI32" s="44">
        <v>5</v>
      </c>
      <c r="NJ32" s="45">
        <v>1</v>
      </c>
      <c r="NK32" s="11">
        <v>2</v>
      </c>
      <c r="NL32" s="11">
        <v>3</v>
      </c>
      <c r="NM32" s="11">
        <v>4</v>
      </c>
      <c r="NN32" s="44">
        <v>5</v>
      </c>
      <c r="NO32" s="45">
        <v>1</v>
      </c>
      <c r="NP32" s="11">
        <v>2</v>
      </c>
      <c r="NQ32" s="11">
        <v>3</v>
      </c>
      <c r="NR32" s="11">
        <v>4</v>
      </c>
      <c r="NS32" s="44">
        <v>5</v>
      </c>
      <c r="NX32" s="45">
        <v>1</v>
      </c>
      <c r="NY32" s="11">
        <v>2</v>
      </c>
      <c r="NZ32" s="11">
        <v>3</v>
      </c>
      <c r="OA32" s="11">
        <v>4</v>
      </c>
      <c r="OB32" s="44">
        <v>5</v>
      </c>
      <c r="OC32" s="45">
        <v>1</v>
      </c>
      <c r="OD32" s="11">
        <v>2</v>
      </c>
      <c r="OE32" s="11">
        <v>3</v>
      </c>
      <c r="OF32" s="11">
        <v>4</v>
      </c>
      <c r="OG32" s="44">
        <v>5</v>
      </c>
      <c r="OH32" s="45">
        <v>1</v>
      </c>
      <c r="OI32" s="11">
        <v>2</v>
      </c>
      <c r="OJ32" s="11">
        <v>3</v>
      </c>
      <c r="OK32" s="11">
        <v>4</v>
      </c>
      <c r="OL32" s="44">
        <v>5</v>
      </c>
      <c r="OM32" s="45">
        <v>1</v>
      </c>
      <c r="ON32" s="11">
        <v>2</v>
      </c>
      <c r="OO32" s="11">
        <v>3</v>
      </c>
      <c r="OP32" s="11">
        <v>4</v>
      </c>
      <c r="OQ32" s="44">
        <v>5</v>
      </c>
      <c r="OR32" s="45">
        <v>1</v>
      </c>
      <c r="OS32" s="11">
        <v>2</v>
      </c>
      <c r="OT32" s="11">
        <v>3</v>
      </c>
      <c r="OU32" s="11">
        <v>4</v>
      </c>
      <c r="OV32" s="44">
        <v>5</v>
      </c>
      <c r="OW32" s="45">
        <v>1</v>
      </c>
      <c r="OX32" s="11">
        <v>2</v>
      </c>
      <c r="OY32" s="11">
        <v>3</v>
      </c>
      <c r="OZ32" s="11">
        <v>4</v>
      </c>
      <c r="PA32" s="44">
        <v>5</v>
      </c>
      <c r="PB32" s="45">
        <v>1</v>
      </c>
      <c r="PC32" s="11">
        <v>2</v>
      </c>
      <c r="PD32" s="11">
        <v>3</v>
      </c>
      <c r="PE32" s="11">
        <v>4</v>
      </c>
      <c r="PF32" s="44">
        <v>5</v>
      </c>
      <c r="PG32" s="45">
        <v>1</v>
      </c>
      <c r="PH32" s="11">
        <v>2</v>
      </c>
      <c r="PI32" s="11">
        <v>3</v>
      </c>
      <c r="PJ32" s="11">
        <v>4</v>
      </c>
      <c r="PK32" s="44">
        <v>5</v>
      </c>
      <c r="PL32" s="45">
        <v>1</v>
      </c>
      <c r="PM32" s="11">
        <v>2</v>
      </c>
      <c r="PN32" s="11">
        <v>3</v>
      </c>
      <c r="PO32" s="11">
        <v>4</v>
      </c>
      <c r="PP32" s="44">
        <v>5</v>
      </c>
      <c r="PQ32" s="45">
        <v>1</v>
      </c>
      <c r="PR32" s="11">
        <v>2</v>
      </c>
      <c r="PS32" s="11">
        <v>3</v>
      </c>
      <c r="PT32" s="11">
        <v>4</v>
      </c>
      <c r="PU32" s="44">
        <v>5</v>
      </c>
      <c r="PV32" s="45">
        <v>1</v>
      </c>
      <c r="PW32" s="11">
        <v>2</v>
      </c>
      <c r="PX32" s="11">
        <v>3</v>
      </c>
      <c r="PY32" s="11">
        <v>4</v>
      </c>
      <c r="PZ32" s="44">
        <v>5</v>
      </c>
      <c r="QA32" s="45">
        <v>1</v>
      </c>
      <c r="QB32" s="11">
        <v>2</v>
      </c>
      <c r="QC32" s="11">
        <v>3</v>
      </c>
      <c r="QD32" s="11">
        <v>4</v>
      </c>
      <c r="QE32" s="44">
        <v>5</v>
      </c>
      <c r="QJ32" s="45">
        <v>1</v>
      </c>
      <c r="QK32" s="11">
        <v>2</v>
      </c>
      <c r="QL32" s="11">
        <v>3</v>
      </c>
      <c r="QM32" s="11">
        <v>4</v>
      </c>
      <c r="QN32" s="44">
        <v>5</v>
      </c>
      <c r="QO32" s="45">
        <v>1</v>
      </c>
      <c r="QP32" s="11">
        <v>2</v>
      </c>
      <c r="QQ32" s="11">
        <v>3</v>
      </c>
      <c r="QR32" s="11">
        <v>4</v>
      </c>
      <c r="QS32" s="44">
        <v>5</v>
      </c>
      <c r="QT32" s="45">
        <v>1</v>
      </c>
      <c r="QU32" s="11">
        <v>2</v>
      </c>
      <c r="QV32" s="11">
        <v>3</v>
      </c>
      <c r="QW32" s="11">
        <v>4</v>
      </c>
      <c r="QX32" s="44">
        <v>5</v>
      </c>
      <c r="QY32" s="45">
        <v>1</v>
      </c>
      <c r="QZ32" s="11">
        <v>2</v>
      </c>
      <c r="RA32" s="11">
        <v>3</v>
      </c>
      <c r="RB32" s="11">
        <v>4</v>
      </c>
      <c r="RC32" s="44">
        <v>5</v>
      </c>
      <c r="RD32" s="45">
        <v>1</v>
      </c>
      <c r="RE32" s="11">
        <v>2</v>
      </c>
      <c r="RF32" s="11">
        <v>3</v>
      </c>
      <c r="RG32" s="11">
        <v>4</v>
      </c>
      <c r="RH32" s="44">
        <v>5</v>
      </c>
      <c r="RI32" s="45">
        <v>1</v>
      </c>
      <c r="RJ32" s="11">
        <v>2</v>
      </c>
      <c r="RK32" s="11">
        <v>3</v>
      </c>
      <c r="RL32" s="11">
        <v>4</v>
      </c>
      <c r="RM32" s="44">
        <v>5</v>
      </c>
      <c r="RN32" s="45">
        <v>1</v>
      </c>
      <c r="RO32" s="11">
        <v>2</v>
      </c>
      <c r="RP32" s="11">
        <v>3</v>
      </c>
      <c r="RQ32" s="11">
        <v>4</v>
      </c>
      <c r="RR32" s="44">
        <v>5</v>
      </c>
      <c r="RS32" s="45">
        <v>1</v>
      </c>
      <c r="RT32" s="11">
        <v>2</v>
      </c>
      <c r="RU32" s="11">
        <v>3</v>
      </c>
      <c r="RV32" s="11">
        <v>4</v>
      </c>
      <c r="RW32" s="44">
        <v>5</v>
      </c>
      <c r="RX32" s="45">
        <v>1</v>
      </c>
      <c r="RY32" s="11">
        <v>2</v>
      </c>
      <c r="RZ32" s="11">
        <v>3</v>
      </c>
      <c r="SA32" s="11">
        <v>4</v>
      </c>
      <c r="SB32" s="44">
        <v>5</v>
      </c>
      <c r="SC32" s="45">
        <v>1</v>
      </c>
      <c r="SD32" s="11">
        <v>2</v>
      </c>
      <c r="SE32" s="11">
        <v>3</v>
      </c>
      <c r="SF32" s="11">
        <v>4</v>
      </c>
      <c r="SG32" s="44">
        <v>5</v>
      </c>
      <c r="SH32" s="45">
        <v>1</v>
      </c>
      <c r="SI32" s="11">
        <v>2</v>
      </c>
      <c r="SJ32" s="11">
        <v>3</v>
      </c>
      <c r="SK32" s="11">
        <v>4</v>
      </c>
      <c r="SL32" s="44">
        <v>5</v>
      </c>
      <c r="SM32" s="45">
        <v>1</v>
      </c>
      <c r="SN32" s="11">
        <v>2</v>
      </c>
      <c r="SO32" s="11">
        <v>3</v>
      </c>
      <c r="SP32" s="11">
        <v>4</v>
      </c>
      <c r="SQ32" s="44">
        <v>5</v>
      </c>
      <c r="SV32" s="45">
        <v>1</v>
      </c>
      <c r="SW32" s="11">
        <v>2</v>
      </c>
      <c r="SX32" s="11">
        <v>3</v>
      </c>
      <c r="SY32" s="11">
        <v>4</v>
      </c>
      <c r="SZ32" s="44">
        <v>5</v>
      </c>
      <c r="TA32" s="45">
        <v>1</v>
      </c>
      <c r="TB32" s="11">
        <v>2</v>
      </c>
      <c r="TC32" s="11">
        <v>3</v>
      </c>
      <c r="TD32" s="11">
        <v>4</v>
      </c>
      <c r="TE32" s="44">
        <v>5</v>
      </c>
      <c r="TF32" s="45">
        <v>1</v>
      </c>
      <c r="TG32" s="11">
        <v>2</v>
      </c>
      <c r="TH32" s="11">
        <v>3</v>
      </c>
      <c r="TI32" s="11">
        <v>4</v>
      </c>
      <c r="TJ32" s="44">
        <v>5</v>
      </c>
      <c r="TK32" s="45">
        <v>1</v>
      </c>
      <c r="TL32" s="11">
        <v>2</v>
      </c>
      <c r="TM32" s="11">
        <v>3</v>
      </c>
      <c r="TN32" s="11">
        <v>4</v>
      </c>
      <c r="TO32" s="44">
        <v>5</v>
      </c>
      <c r="TP32" s="45">
        <v>1</v>
      </c>
      <c r="TQ32" s="11">
        <v>2</v>
      </c>
      <c r="TR32" s="11">
        <v>3</v>
      </c>
      <c r="TS32" s="11">
        <v>4</v>
      </c>
      <c r="TT32" s="44">
        <v>5</v>
      </c>
      <c r="TU32" s="45">
        <v>1</v>
      </c>
      <c r="TV32" s="11">
        <v>2</v>
      </c>
      <c r="TW32" s="11">
        <v>3</v>
      </c>
      <c r="TX32" s="11">
        <v>4</v>
      </c>
      <c r="TY32" s="44">
        <v>5</v>
      </c>
      <c r="TZ32" s="45">
        <v>1</v>
      </c>
      <c r="UA32" s="11">
        <v>2</v>
      </c>
      <c r="UB32" s="11">
        <v>3</v>
      </c>
      <c r="UC32" s="11">
        <v>4</v>
      </c>
      <c r="UD32" s="44">
        <v>5</v>
      </c>
      <c r="UE32" s="45">
        <v>1</v>
      </c>
      <c r="UF32" s="11">
        <v>2</v>
      </c>
      <c r="UG32" s="11">
        <v>3</v>
      </c>
      <c r="UH32" s="11">
        <v>4</v>
      </c>
      <c r="UI32" s="44">
        <v>5</v>
      </c>
      <c r="UJ32" s="45">
        <v>1</v>
      </c>
      <c r="UK32" s="11">
        <v>2</v>
      </c>
      <c r="UL32" s="11">
        <v>3</v>
      </c>
      <c r="UM32" s="11">
        <v>4</v>
      </c>
      <c r="UN32" s="44">
        <v>5</v>
      </c>
      <c r="UO32" s="45">
        <v>1</v>
      </c>
      <c r="UP32" s="11">
        <v>2</v>
      </c>
      <c r="UQ32" s="11">
        <v>3</v>
      </c>
      <c r="UR32" s="11">
        <v>4</v>
      </c>
      <c r="US32" s="44">
        <v>5</v>
      </c>
      <c r="UT32" s="45">
        <v>1</v>
      </c>
      <c r="UU32" s="11">
        <v>2</v>
      </c>
      <c r="UV32" s="11">
        <v>3</v>
      </c>
      <c r="UW32" s="11">
        <v>4</v>
      </c>
      <c r="UX32" s="44">
        <v>5</v>
      </c>
      <c r="UY32" s="45">
        <v>1</v>
      </c>
      <c r="UZ32" s="11">
        <v>2</v>
      </c>
      <c r="VA32" s="11">
        <v>3</v>
      </c>
      <c r="VB32" s="11">
        <v>4</v>
      </c>
      <c r="VC32" s="44">
        <v>5</v>
      </c>
      <c r="VH32" s="45">
        <v>1</v>
      </c>
      <c r="VI32" s="11">
        <v>2</v>
      </c>
      <c r="VJ32" s="11">
        <v>3</v>
      </c>
      <c r="VK32" s="11">
        <v>4</v>
      </c>
      <c r="VL32" s="44">
        <v>5</v>
      </c>
      <c r="VM32" s="45">
        <v>1</v>
      </c>
      <c r="VN32" s="11">
        <v>2</v>
      </c>
      <c r="VO32" s="11">
        <v>3</v>
      </c>
      <c r="VP32" s="11">
        <v>4</v>
      </c>
      <c r="VQ32" s="44">
        <v>5</v>
      </c>
      <c r="VR32" s="45">
        <v>1</v>
      </c>
      <c r="VS32" s="11">
        <v>2</v>
      </c>
      <c r="VT32" s="11">
        <v>3</v>
      </c>
      <c r="VU32" s="11">
        <v>4</v>
      </c>
      <c r="VV32" s="44">
        <v>5</v>
      </c>
      <c r="VW32" s="45">
        <v>1</v>
      </c>
      <c r="VX32" s="11">
        <v>2</v>
      </c>
      <c r="VY32" s="11">
        <v>3</v>
      </c>
      <c r="VZ32" s="11">
        <v>4</v>
      </c>
      <c r="WA32" s="44">
        <v>5</v>
      </c>
      <c r="WB32" s="45">
        <v>1</v>
      </c>
      <c r="WC32" s="11">
        <v>2</v>
      </c>
      <c r="WD32" s="11">
        <v>3</v>
      </c>
      <c r="WE32" s="11">
        <v>4</v>
      </c>
      <c r="WF32" s="44">
        <v>5</v>
      </c>
      <c r="WG32" s="45">
        <v>1</v>
      </c>
      <c r="WH32" s="11">
        <v>2</v>
      </c>
      <c r="WI32" s="11">
        <v>3</v>
      </c>
      <c r="WJ32" s="11">
        <v>4</v>
      </c>
      <c r="WK32" s="44">
        <v>5</v>
      </c>
      <c r="WL32" s="45">
        <v>1</v>
      </c>
      <c r="WM32" s="11">
        <v>2</v>
      </c>
      <c r="WN32" s="11">
        <v>3</v>
      </c>
      <c r="WO32" s="11">
        <v>4</v>
      </c>
      <c r="WP32" s="44">
        <v>5</v>
      </c>
      <c r="WQ32" s="45">
        <v>1</v>
      </c>
      <c r="WR32" s="11">
        <v>2</v>
      </c>
      <c r="WS32" s="11">
        <v>3</v>
      </c>
      <c r="WT32" s="11">
        <v>4</v>
      </c>
      <c r="WU32" s="44">
        <v>5</v>
      </c>
      <c r="WV32" s="45">
        <v>1</v>
      </c>
      <c r="WW32" s="11">
        <v>2</v>
      </c>
      <c r="WX32" s="11">
        <v>3</v>
      </c>
      <c r="WY32" s="11">
        <v>4</v>
      </c>
      <c r="WZ32" s="44">
        <v>5</v>
      </c>
      <c r="XA32" s="45">
        <v>1</v>
      </c>
      <c r="XB32" s="11">
        <v>2</v>
      </c>
      <c r="XC32" s="11">
        <v>3</v>
      </c>
      <c r="XD32" s="11">
        <v>4</v>
      </c>
      <c r="XE32" s="44">
        <v>5</v>
      </c>
      <c r="XF32" s="45">
        <v>1</v>
      </c>
      <c r="XG32" s="11">
        <v>2</v>
      </c>
      <c r="XH32" s="11">
        <v>3</v>
      </c>
      <c r="XI32" s="11">
        <v>4</v>
      </c>
      <c r="XJ32" s="44">
        <v>5</v>
      </c>
      <c r="XK32" s="45">
        <v>1</v>
      </c>
      <c r="XL32" s="11">
        <v>2</v>
      </c>
      <c r="XM32" s="11">
        <v>3</v>
      </c>
      <c r="XN32" s="11">
        <v>4</v>
      </c>
      <c r="XO32" s="44">
        <v>5</v>
      </c>
      <c r="XT32" s="45">
        <v>1</v>
      </c>
      <c r="XU32" s="11">
        <v>2</v>
      </c>
      <c r="XV32" s="11">
        <v>3</v>
      </c>
      <c r="XW32" s="11">
        <v>4</v>
      </c>
      <c r="XX32" s="44">
        <v>5</v>
      </c>
      <c r="XY32" s="45">
        <v>1</v>
      </c>
      <c r="XZ32" s="11">
        <v>2</v>
      </c>
      <c r="YA32" s="11">
        <v>3</v>
      </c>
      <c r="YB32" s="11">
        <v>4</v>
      </c>
      <c r="YC32" s="44">
        <v>5</v>
      </c>
      <c r="YD32" s="45">
        <v>1</v>
      </c>
      <c r="YE32" s="11">
        <v>2</v>
      </c>
      <c r="YF32" s="11">
        <v>3</v>
      </c>
      <c r="YG32" s="11">
        <v>4</v>
      </c>
      <c r="YH32" s="44">
        <v>5</v>
      </c>
      <c r="YI32" s="45">
        <v>1</v>
      </c>
      <c r="YJ32" s="11">
        <v>2</v>
      </c>
      <c r="YK32" s="11">
        <v>3</v>
      </c>
      <c r="YL32" s="11">
        <v>4</v>
      </c>
      <c r="YM32" s="44">
        <v>5</v>
      </c>
      <c r="YN32" s="45">
        <v>1</v>
      </c>
      <c r="YO32" s="11">
        <v>2</v>
      </c>
      <c r="YP32" s="11">
        <v>3</v>
      </c>
      <c r="YQ32" s="11">
        <v>4</v>
      </c>
      <c r="YR32" s="44">
        <v>5</v>
      </c>
      <c r="YS32" s="45">
        <v>1</v>
      </c>
      <c r="YT32" s="11">
        <v>2</v>
      </c>
      <c r="YU32" s="11">
        <v>3</v>
      </c>
      <c r="YV32" s="11">
        <v>4</v>
      </c>
      <c r="YW32" s="44">
        <v>5</v>
      </c>
      <c r="YX32" s="45">
        <v>1</v>
      </c>
      <c r="YY32" s="11">
        <v>2</v>
      </c>
      <c r="YZ32" s="11">
        <v>3</v>
      </c>
      <c r="ZA32" s="11">
        <v>4</v>
      </c>
      <c r="ZB32" s="44">
        <v>5</v>
      </c>
      <c r="ZC32" s="45">
        <v>1</v>
      </c>
      <c r="ZD32" s="11">
        <v>2</v>
      </c>
      <c r="ZE32" s="11">
        <v>3</v>
      </c>
      <c r="ZF32" s="11">
        <v>4</v>
      </c>
      <c r="ZG32" s="44">
        <v>5</v>
      </c>
      <c r="ZH32" s="45">
        <v>1</v>
      </c>
      <c r="ZI32" s="11">
        <v>2</v>
      </c>
      <c r="ZJ32" s="11">
        <v>3</v>
      </c>
      <c r="ZK32" s="11">
        <v>4</v>
      </c>
      <c r="ZL32" s="44">
        <v>5</v>
      </c>
      <c r="ZM32" s="45">
        <v>1</v>
      </c>
      <c r="ZN32" s="11">
        <v>2</v>
      </c>
      <c r="ZO32" s="11">
        <v>3</v>
      </c>
      <c r="ZP32" s="11">
        <v>4</v>
      </c>
      <c r="ZQ32" s="44">
        <v>5</v>
      </c>
      <c r="ZR32" s="45">
        <v>1</v>
      </c>
      <c r="ZS32" s="11">
        <v>2</v>
      </c>
      <c r="ZT32" s="11">
        <v>3</v>
      </c>
      <c r="ZU32" s="11">
        <v>4</v>
      </c>
      <c r="ZV32" s="44">
        <v>5</v>
      </c>
      <c r="ZW32" s="45">
        <v>1</v>
      </c>
      <c r="ZX32" s="11">
        <v>2</v>
      </c>
      <c r="ZY32" s="11">
        <v>3</v>
      </c>
      <c r="ZZ32" s="11">
        <v>4</v>
      </c>
      <c r="AAA32" s="44">
        <v>5</v>
      </c>
      <c r="AAF32" s="45">
        <v>1</v>
      </c>
      <c r="AAG32" s="11">
        <v>2</v>
      </c>
      <c r="AAH32" s="11">
        <v>3</v>
      </c>
      <c r="AAI32" s="11">
        <v>4</v>
      </c>
      <c r="AAJ32" s="44">
        <v>5</v>
      </c>
      <c r="AAK32" s="45">
        <v>1</v>
      </c>
      <c r="AAL32" s="11">
        <v>2</v>
      </c>
      <c r="AAM32" s="11">
        <v>3</v>
      </c>
      <c r="AAN32" s="11">
        <v>4</v>
      </c>
      <c r="AAO32" s="44">
        <v>5</v>
      </c>
      <c r="AAP32" s="45">
        <v>1</v>
      </c>
      <c r="AAQ32" s="11">
        <v>2</v>
      </c>
      <c r="AAR32" s="11">
        <v>3</v>
      </c>
      <c r="AAS32" s="11">
        <v>4</v>
      </c>
      <c r="AAT32" s="44">
        <v>5</v>
      </c>
      <c r="AAU32" s="45">
        <v>1</v>
      </c>
      <c r="AAV32" s="11">
        <v>2</v>
      </c>
      <c r="AAW32" s="11">
        <v>3</v>
      </c>
      <c r="AAX32" s="11">
        <v>4</v>
      </c>
      <c r="AAY32" s="44">
        <v>5</v>
      </c>
      <c r="AAZ32" s="45">
        <v>1</v>
      </c>
      <c r="ABA32" s="11">
        <v>2</v>
      </c>
      <c r="ABB32" s="11">
        <v>3</v>
      </c>
      <c r="ABC32" s="11">
        <v>4</v>
      </c>
      <c r="ABD32" s="44">
        <v>5</v>
      </c>
      <c r="ABE32" s="45">
        <v>1</v>
      </c>
      <c r="ABF32" s="11">
        <v>2</v>
      </c>
      <c r="ABG32" s="11">
        <v>3</v>
      </c>
      <c r="ABH32" s="11">
        <v>4</v>
      </c>
      <c r="ABI32" s="44">
        <v>5</v>
      </c>
      <c r="ABJ32" s="45">
        <v>1</v>
      </c>
      <c r="ABK32" s="11">
        <v>2</v>
      </c>
      <c r="ABL32" s="11">
        <v>3</v>
      </c>
      <c r="ABM32" s="11">
        <v>4</v>
      </c>
      <c r="ABN32" s="44">
        <v>5</v>
      </c>
      <c r="ABO32" s="45">
        <v>1</v>
      </c>
      <c r="ABP32" s="11">
        <v>2</v>
      </c>
      <c r="ABQ32" s="11">
        <v>3</v>
      </c>
      <c r="ABR32" s="11">
        <v>4</v>
      </c>
      <c r="ABS32" s="44">
        <v>5</v>
      </c>
      <c r="ABT32" s="45">
        <v>1</v>
      </c>
      <c r="ABU32" s="11">
        <v>2</v>
      </c>
      <c r="ABV32" s="11">
        <v>3</v>
      </c>
      <c r="ABW32" s="11">
        <v>4</v>
      </c>
      <c r="ABX32" s="44">
        <v>5</v>
      </c>
      <c r="ABY32" s="45">
        <v>1</v>
      </c>
      <c r="ABZ32" s="11">
        <v>2</v>
      </c>
      <c r="ACA32" s="11">
        <v>3</v>
      </c>
      <c r="ACB32" s="11">
        <v>4</v>
      </c>
      <c r="ACC32" s="44">
        <v>5</v>
      </c>
      <c r="ACD32" s="45">
        <v>1</v>
      </c>
      <c r="ACE32" s="11">
        <v>2</v>
      </c>
      <c r="ACF32" s="11">
        <v>3</v>
      </c>
      <c r="ACG32" s="11">
        <v>4</v>
      </c>
      <c r="ACH32" s="44">
        <v>5</v>
      </c>
      <c r="ACI32" s="45">
        <v>1</v>
      </c>
      <c r="ACJ32" s="11">
        <v>2</v>
      </c>
      <c r="ACK32" s="11">
        <v>3</v>
      </c>
      <c r="ACL32" s="11">
        <v>4</v>
      </c>
      <c r="ACM32" s="44">
        <v>5</v>
      </c>
      <c r="ACS32" s="45">
        <v>1</v>
      </c>
      <c r="ACT32" s="11">
        <v>2</v>
      </c>
      <c r="ACU32" s="11">
        <v>3</v>
      </c>
      <c r="ACV32" s="11">
        <v>4</v>
      </c>
      <c r="ACW32" s="44">
        <v>5</v>
      </c>
      <c r="ACX32" s="45">
        <v>1</v>
      </c>
      <c r="ACY32" s="11">
        <v>2</v>
      </c>
      <c r="ACZ32" s="11">
        <v>3</v>
      </c>
      <c r="ADA32" s="11">
        <v>4</v>
      </c>
      <c r="ADB32" s="44">
        <v>5</v>
      </c>
      <c r="ADC32" s="45">
        <v>1</v>
      </c>
      <c r="ADD32" s="11">
        <v>2</v>
      </c>
      <c r="ADE32" s="11">
        <v>3</v>
      </c>
      <c r="ADF32" s="11">
        <v>4</v>
      </c>
      <c r="ADG32" s="44">
        <v>5</v>
      </c>
      <c r="ADH32" s="45">
        <v>1</v>
      </c>
      <c r="ADI32" s="11">
        <v>2</v>
      </c>
      <c r="ADJ32" s="11">
        <v>3</v>
      </c>
      <c r="ADK32" s="11">
        <v>4</v>
      </c>
      <c r="ADL32" s="44">
        <v>5</v>
      </c>
      <c r="ADM32" s="45">
        <v>1</v>
      </c>
      <c r="ADN32" s="11">
        <v>2</v>
      </c>
      <c r="ADO32" s="11">
        <v>3</v>
      </c>
      <c r="ADP32" s="11">
        <v>4</v>
      </c>
      <c r="ADQ32" s="44">
        <v>5</v>
      </c>
      <c r="ADR32" s="45">
        <v>1</v>
      </c>
      <c r="ADS32" s="11">
        <v>2</v>
      </c>
      <c r="ADT32" s="11">
        <v>3</v>
      </c>
      <c r="ADU32" s="11">
        <v>4</v>
      </c>
      <c r="ADV32" s="44">
        <v>5</v>
      </c>
      <c r="ADW32" s="45">
        <v>1</v>
      </c>
      <c r="ADX32" s="11">
        <v>2</v>
      </c>
      <c r="ADY32" s="11">
        <v>3</v>
      </c>
      <c r="ADZ32" s="11">
        <v>4</v>
      </c>
      <c r="AEA32" s="44">
        <v>5</v>
      </c>
      <c r="AEB32" s="45">
        <v>1</v>
      </c>
      <c r="AEC32" s="11">
        <v>2</v>
      </c>
      <c r="AED32" s="11">
        <v>3</v>
      </c>
      <c r="AEE32" s="11">
        <v>4</v>
      </c>
      <c r="AEF32" s="44">
        <v>5</v>
      </c>
      <c r="AEG32" s="45">
        <v>1</v>
      </c>
      <c r="AEH32" s="11">
        <v>2</v>
      </c>
      <c r="AEI32" s="11">
        <v>3</v>
      </c>
      <c r="AEJ32" s="11">
        <v>4</v>
      </c>
      <c r="AEK32" s="44">
        <v>5</v>
      </c>
      <c r="AEL32" s="45">
        <v>1</v>
      </c>
      <c r="AEM32" s="11">
        <v>2</v>
      </c>
      <c r="AEN32" s="11">
        <v>3</v>
      </c>
      <c r="AEO32" s="11">
        <v>4</v>
      </c>
      <c r="AEP32" s="44">
        <v>5</v>
      </c>
      <c r="AEQ32" s="45">
        <v>1</v>
      </c>
      <c r="AER32" s="11">
        <v>2</v>
      </c>
      <c r="AES32" s="11">
        <v>3</v>
      </c>
      <c r="AET32" s="11">
        <v>4</v>
      </c>
      <c r="AEU32" s="44">
        <v>5</v>
      </c>
      <c r="AEV32" s="45">
        <v>1</v>
      </c>
      <c r="AEW32" s="11">
        <v>2</v>
      </c>
      <c r="AEX32" s="11">
        <v>3</v>
      </c>
      <c r="AEY32" s="11">
        <v>4</v>
      </c>
      <c r="AEZ32" s="44">
        <v>5</v>
      </c>
    </row>
    <row r="33" spans="1:835" s="11" customFormat="1" ht="15.75" x14ac:dyDescent="0.25">
      <c r="A33" s="12"/>
      <c r="B33" s="12"/>
      <c r="C33" s="12"/>
      <c r="D33" s="3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</row>
    <row r="34" spans="1:835" s="11" customFormat="1" ht="15.75" x14ac:dyDescent="0.25">
      <c r="A34" s="12"/>
      <c r="B34" s="12"/>
      <c r="C34" s="12"/>
      <c r="D34" s="3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Y34" s="43" t="s">
        <v>20</v>
      </c>
      <c r="BZ34" s="43"/>
      <c r="CA34" s="43"/>
      <c r="CB34" s="43"/>
      <c r="CC34" s="43" t="s">
        <v>21</v>
      </c>
      <c r="CD34" s="43"/>
      <c r="CE34" s="43"/>
      <c r="CF34" s="43"/>
      <c r="CG34" s="43"/>
      <c r="CH34" s="43" t="s">
        <v>19</v>
      </c>
      <c r="CI34" s="43"/>
      <c r="CJ34" s="43"/>
      <c r="CK34" s="43"/>
      <c r="CL34" s="43"/>
      <c r="CM34" s="43" t="s">
        <v>22</v>
      </c>
      <c r="CN34" s="43"/>
      <c r="CO34" s="43"/>
      <c r="CP34" s="43"/>
      <c r="CQ34" s="43"/>
      <c r="CR34" s="43" t="s">
        <v>19</v>
      </c>
      <c r="CS34" s="43"/>
      <c r="CT34" s="43"/>
      <c r="CU34" s="43"/>
      <c r="CV34" s="43"/>
      <c r="CW34" s="43" t="s">
        <v>20</v>
      </c>
      <c r="CX34" s="43"/>
      <c r="CY34" s="43"/>
      <c r="CZ34" s="43"/>
      <c r="DA34" s="43"/>
      <c r="DB34" s="43" t="s">
        <v>20</v>
      </c>
      <c r="DC34" s="43"/>
      <c r="DD34" s="43"/>
      <c r="DE34" s="43"/>
      <c r="DF34" s="43"/>
      <c r="DG34" s="43" t="s">
        <v>22</v>
      </c>
      <c r="DH34" s="43"/>
      <c r="DI34" s="43"/>
      <c r="DJ34" s="43"/>
      <c r="DK34" s="43"/>
      <c r="DL34" s="43" t="s">
        <v>23</v>
      </c>
      <c r="DM34" s="43"/>
      <c r="DN34" s="43"/>
      <c r="DO34" s="43"/>
      <c r="DP34" s="43"/>
      <c r="DQ34" s="43" t="s">
        <v>24</v>
      </c>
      <c r="DR34" s="43"/>
      <c r="DS34" s="43"/>
      <c r="DT34" s="43"/>
      <c r="DU34" s="43"/>
      <c r="DV34" s="43" t="s">
        <v>25</v>
      </c>
      <c r="DW34" s="43"/>
      <c r="DX34" s="43"/>
      <c r="DY34" s="43"/>
      <c r="DZ34" s="43"/>
      <c r="EA34" s="43" t="s">
        <v>26</v>
      </c>
      <c r="EB34" s="43"/>
      <c r="EC34" s="43"/>
      <c r="ED34" s="43"/>
      <c r="EE34" s="43"/>
      <c r="EF34" s="43"/>
      <c r="EK34" s="43" t="s">
        <v>20</v>
      </c>
      <c r="EL34" s="43"/>
      <c r="EM34" s="43"/>
      <c r="EN34" s="43"/>
      <c r="EO34" s="43" t="s">
        <v>21</v>
      </c>
      <c r="EP34" s="43"/>
      <c r="EQ34" s="43"/>
      <c r="ER34" s="43"/>
      <c r="ES34" s="43"/>
      <c r="ET34" s="43" t="s">
        <v>19</v>
      </c>
      <c r="EU34" s="43"/>
      <c r="EV34" s="43"/>
      <c r="EW34" s="43"/>
      <c r="EX34" s="43"/>
      <c r="EY34" s="43" t="s">
        <v>22</v>
      </c>
      <c r="EZ34" s="43"/>
      <c r="FA34" s="43"/>
      <c r="FB34" s="43"/>
      <c r="FC34" s="43"/>
      <c r="FD34" s="43" t="s">
        <v>19</v>
      </c>
      <c r="FE34" s="43"/>
      <c r="FF34" s="43"/>
      <c r="FG34" s="43"/>
      <c r="FH34" s="43"/>
      <c r="FI34" s="43" t="s">
        <v>20</v>
      </c>
      <c r="FJ34" s="43"/>
      <c r="FK34" s="43"/>
      <c r="FL34" s="43"/>
      <c r="FM34" s="43"/>
      <c r="FN34" s="43" t="s">
        <v>20</v>
      </c>
      <c r="FO34" s="43"/>
      <c r="FP34" s="43"/>
      <c r="FQ34" s="43"/>
      <c r="FR34" s="43"/>
      <c r="FS34" s="43" t="s">
        <v>22</v>
      </c>
      <c r="FT34" s="43"/>
      <c r="FU34" s="43"/>
      <c r="FV34" s="43"/>
      <c r="FW34" s="43"/>
      <c r="FX34" s="43" t="s">
        <v>23</v>
      </c>
      <c r="FY34" s="43"/>
      <c r="FZ34" s="43"/>
      <c r="GA34" s="43"/>
      <c r="GB34" s="43"/>
      <c r="GC34" s="43" t="s">
        <v>24</v>
      </c>
      <c r="GD34" s="43"/>
      <c r="GE34" s="43"/>
      <c r="GF34" s="43"/>
      <c r="GG34" s="43"/>
      <c r="GH34" s="43" t="s">
        <v>25</v>
      </c>
      <c r="GI34" s="43"/>
      <c r="GJ34" s="43"/>
      <c r="GK34" s="43"/>
      <c r="GL34" s="43"/>
      <c r="GM34" s="43" t="s">
        <v>26</v>
      </c>
      <c r="GN34" s="43"/>
      <c r="GO34" s="43"/>
      <c r="JD34" s="43" t="s">
        <v>20</v>
      </c>
      <c r="JE34" s="43"/>
      <c r="JF34" s="43"/>
      <c r="JG34" s="43"/>
      <c r="JH34" s="43" t="s">
        <v>21</v>
      </c>
      <c r="JI34" s="43"/>
      <c r="JJ34" s="43"/>
      <c r="JK34" s="43"/>
      <c r="JL34" s="43"/>
      <c r="JM34" s="43" t="s">
        <v>19</v>
      </c>
      <c r="JN34" s="43"/>
      <c r="JO34" s="43"/>
      <c r="JP34" s="43"/>
      <c r="JQ34" s="43"/>
      <c r="JR34" s="43" t="s">
        <v>22</v>
      </c>
      <c r="JS34" s="43"/>
      <c r="JT34" s="43"/>
      <c r="JU34" s="43"/>
      <c r="JV34" s="43"/>
      <c r="JW34" s="43" t="s">
        <v>19</v>
      </c>
      <c r="JX34" s="43"/>
      <c r="JY34" s="43"/>
      <c r="JZ34" s="43"/>
      <c r="KA34" s="43"/>
      <c r="KB34" s="43" t="s">
        <v>20</v>
      </c>
      <c r="KC34" s="43"/>
      <c r="KD34" s="43"/>
      <c r="KE34" s="43"/>
      <c r="KF34" s="43"/>
      <c r="KG34" s="43" t="s">
        <v>20</v>
      </c>
      <c r="KH34" s="43"/>
      <c r="KI34" s="43"/>
      <c r="KJ34" s="43"/>
      <c r="KK34" s="43"/>
      <c r="KL34" s="43" t="s">
        <v>22</v>
      </c>
      <c r="KM34" s="43"/>
      <c r="KN34" s="43"/>
      <c r="KO34" s="43"/>
      <c r="KP34" s="43"/>
      <c r="KQ34" s="43" t="s">
        <v>23</v>
      </c>
      <c r="KR34" s="43"/>
      <c r="KS34" s="43"/>
      <c r="KT34" s="43"/>
      <c r="KU34" s="43"/>
      <c r="KV34" s="43" t="s">
        <v>24</v>
      </c>
      <c r="KW34" s="43"/>
      <c r="KX34" s="43"/>
      <c r="KY34" s="43"/>
      <c r="KZ34" s="43"/>
      <c r="LA34" s="43" t="s">
        <v>25</v>
      </c>
      <c r="LB34" s="43"/>
      <c r="LC34" s="43"/>
      <c r="LD34" s="43"/>
      <c r="LE34" s="43"/>
      <c r="LF34" s="43" t="s">
        <v>26</v>
      </c>
      <c r="LG34" s="43"/>
      <c r="LH34" s="43"/>
      <c r="LI34" s="43"/>
      <c r="LJ34" s="43"/>
      <c r="LK34" s="43"/>
      <c r="LP34" s="43" t="s">
        <v>20</v>
      </c>
      <c r="LQ34" s="43"/>
      <c r="LR34" s="43"/>
      <c r="LS34" s="43"/>
      <c r="LT34" s="43" t="s">
        <v>21</v>
      </c>
      <c r="LU34" s="43"/>
      <c r="LV34" s="43"/>
      <c r="LW34" s="43"/>
      <c r="LX34" s="43"/>
      <c r="LY34" s="43" t="s">
        <v>19</v>
      </c>
      <c r="LZ34" s="43"/>
      <c r="MA34" s="43"/>
      <c r="MB34" s="43"/>
      <c r="MC34" s="43"/>
      <c r="MD34" s="43" t="s">
        <v>22</v>
      </c>
      <c r="ME34" s="43"/>
      <c r="MF34" s="43"/>
      <c r="MG34" s="43"/>
      <c r="MH34" s="43"/>
      <c r="MI34" s="43" t="s">
        <v>19</v>
      </c>
      <c r="MJ34" s="43"/>
      <c r="MK34" s="43"/>
      <c r="ML34" s="43"/>
      <c r="MM34" s="43"/>
      <c r="MN34" s="43" t="s">
        <v>20</v>
      </c>
      <c r="MO34" s="43"/>
      <c r="MP34" s="43"/>
      <c r="MQ34" s="43"/>
      <c r="MR34" s="43"/>
      <c r="MS34" s="43" t="s">
        <v>20</v>
      </c>
      <c r="MT34" s="43"/>
      <c r="MU34" s="43"/>
      <c r="MV34" s="43"/>
      <c r="MW34" s="43"/>
      <c r="MX34" s="43" t="s">
        <v>22</v>
      </c>
      <c r="MY34" s="43"/>
      <c r="MZ34" s="43"/>
      <c r="NA34" s="43"/>
      <c r="NB34" s="43"/>
      <c r="NC34" s="43" t="s">
        <v>23</v>
      </c>
      <c r="ND34" s="43"/>
      <c r="NE34" s="43"/>
      <c r="NF34" s="43"/>
      <c r="NG34" s="43"/>
      <c r="NH34" s="43" t="s">
        <v>24</v>
      </c>
      <c r="NI34" s="43"/>
      <c r="NJ34" s="43"/>
      <c r="NK34" s="43"/>
      <c r="NL34" s="43"/>
      <c r="NM34" s="43" t="s">
        <v>25</v>
      </c>
      <c r="NN34" s="43"/>
      <c r="NO34" s="43"/>
      <c r="NP34" s="43"/>
      <c r="NQ34" s="43"/>
      <c r="NR34" s="43" t="s">
        <v>26</v>
      </c>
      <c r="NS34" s="43"/>
      <c r="NT34" s="43"/>
      <c r="NU34" s="43"/>
      <c r="NV34" s="43"/>
      <c r="NW34" s="43"/>
      <c r="OB34" s="43" t="s">
        <v>20</v>
      </c>
      <c r="OC34" s="43"/>
      <c r="OD34" s="43"/>
      <c r="OE34" s="43"/>
      <c r="OF34" s="43" t="s">
        <v>21</v>
      </c>
      <c r="OG34" s="43"/>
      <c r="OH34" s="43"/>
      <c r="OI34" s="43"/>
      <c r="OJ34" s="43"/>
      <c r="OK34" s="43" t="s">
        <v>19</v>
      </c>
      <c r="OL34" s="43"/>
      <c r="OM34" s="43"/>
      <c r="ON34" s="43"/>
      <c r="OO34" s="43"/>
      <c r="OP34" s="43" t="s">
        <v>22</v>
      </c>
      <c r="OQ34" s="43"/>
      <c r="OR34" s="43"/>
      <c r="OS34" s="43"/>
      <c r="OT34" s="43"/>
      <c r="OU34" s="43" t="s">
        <v>19</v>
      </c>
      <c r="OV34" s="43"/>
      <c r="OW34" s="43"/>
      <c r="OX34" s="43"/>
      <c r="OY34" s="43"/>
      <c r="OZ34" s="43" t="s">
        <v>20</v>
      </c>
      <c r="PA34" s="43"/>
      <c r="PB34" s="43"/>
      <c r="PC34" s="43"/>
      <c r="PD34" s="43"/>
      <c r="PE34" s="43" t="s">
        <v>20</v>
      </c>
      <c r="PF34" s="43"/>
      <c r="PG34" s="43"/>
      <c r="PH34" s="43"/>
      <c r="PI34" s="43"/>
      <c r="PJ34" s="43" t="s">
        <v>22</v>
      </c>
      <c r="PK34" s="43"/>
      <c r="PL34" s="43"/>
      <c r="PM34" s="43"/>
      <c r="PN34" s="43"/>
      <c r="PO34" s="43" t="s">
        <v>23</v>
      </c>
      <c r="PP34" s="43"/>
      <c r="PQ34" s="43"/>
      <c r="PR34" s="43"/>
      <c r="PS34" s="43"/>
      <c r="PT34" s="43" t="s">
        <v>24</v>
      </c>
      <c r="PU34" s="43"/>
      <c r="PV34" s="43"/>
      <c r="PW34" s="43"/>
      <c r="PX34" s="43"/>
      <c r="PY34" s="43" t="s">
        <v>25</v>
      </c>
      <c r="PZ34" s="43"/>
      <c r="QA34" s="43"/>
      <c r="QB34" s="43"/>
      <c r="QC34" s="43"/>
      <c r="QD34" s="43" t="s">
        <v>26</v>
      </c>
      <c r="QE34" s="43"/>
      <c r="QF34" s="43"/>
      <c r="QG34" s="43"/>
      <c r="QH34" s="43"/>
      <c r="QI34" s="43"/>
      <c r="QN34" s="43" t="s">
        <v>20</v>
      </c>
      <c r="QO34" s="43"/>
      <c r="QP34" s="43"/>
      <c r="QQ34" s="43"/>
      <c r="QR34" s="43" t="s">
        <v>21</v>
      </c>
      <c r="QS34" s="43"/>
      <c r="QT34" s="43"/>
      <c r="QU34" s="43"/>
      <c r="QV34" s="43"/>
      <c r="QW34" s="43" t="s">
        <v>19</v>
      </c>
      <c r="QX34" s="43"/>
      <c r="QY34" s="43"/>
      <c r="QZ34" s="43"/>
      <c r="RA34" s="43"/>
      <c r="RB34" s="43" t="s">
        <v>22</v>
      </c>
      <c r="RC34" s="43"/>
      <c r="RD34" s="43"/>
      <c r="RE34" s="43"/>
      <c r="RF34" s="43"/>
      <c r="RG34" s="43" t="s">
        <v>19</v>
      </c>
      <c r="RH34" s="43"/>
      <c r="RI34" s="43"/>
      <c r="RJ34" s="43"/>
      <c r="RK34" s="43"/>
      <c r="RL34" s="43" t="s">
        <v>20</v>
      </c>
      <c r="RM34" s="43"/>
      <c r="RN34" s="43"/>
      <c r="RO34" s="43"/>
      <c r="RP34" s="43"/>
      <c r="RQ34" s="43" t="s">
        <v>20</v>
      </c>
      <c r="RR34" s="43"/>
      <c r="RS34" s="43"/>
      <c r="RT34" s="43"/>
      <c r="RU34" s="43"/>
      <c r="RV34" s="43" t="s">
        <v>22</v>
      </c>
      <c r="RW34" s="43"/>
      <c r="RX34" s="43"/>
      <c r="RY34" s="43"/>
      <c r="RZ34" s="43"/>
      <c r="SA34" s="43" t="s">
        <v>23</v>
      </c>
      <c r="SB34" s="43"/>
      <c r="SC34" s="43"/>
      <c r="SD34" s="43"/>
      <c r="SE34" s="43"/>
      <c r="SF34" s="43" t="s">
        <v>24</v>
      </c>
      <c r="SG34" s="43"/>
      <c r="SH34" s="43"/>
      <c r="SI34" s="43"/>
      <c r="SJ34" s="43"/>
      <c r="SK34" s="43" t="s">
        <v>25</v>
      </c>
      <c r="SL34" s="43"/>
      <c r="SM34" s="43"/>
      <c r="SN34" s="43"/>
      <c r="SO34" s="43"/>
      <c r="SP34" s="43" t="s">
        <v>26</v>
      </c>
      <c r="SQ34" s="43"/>
      <c r="SR34" s="43"/>
      <c r="SS34" s="43"/>
      <c r="ST34" s="43"/>
      <c r="SU34" s="43"/>
      <c r="SZ34" s="43" t="s">
        <v>20</v>
      </c>
      <c r="TA34" s="43"/>
      <c r="TB34" s="43"/>
      <c r="TC34" s="43"/>
      <c r="TD34" s="43" t="s">
        <v>21</v>
      </c>
      <c r="TE34" s="43"/>
      <c r="TF34" s="43"/>
      <c r="TG34" s="43"/>
      <c r="TH34" s="43"/>
      <c r="TI34" s="43" t="s">
        <v>19</v>
      </c>
      <c r="TJ34" s="43"/>
      <c r="TK34" s="43"/>
      <c r="TL34" s="43"/>
      <c r="TM34" s="43"/>
      <c r="TN34" s="43" t="s">
        <v>22</v>
      </c>
      <c r="TO34" s="43"/>
      <c r="TP34" s="43"/>
      <c r="TQ34" s="43"/>
      <c r="TR34" s="43"/>
      <c r="TS34" s="43" t="s">
        <v>19</v>
      </c>
      <c r="TT34" s="43"/>
      <c r="TU34" s="43"/>
      <c r="TV34" s="43"/>
      <c r="TW34" s="43"/>
      <c r="TX34" s="43" t="s">
        <v>20</v>
      </c>
      <c r="TY34" s="43"/>
      <c r="TZ34" s="43"/>
      <c r="UA34" s="43"/>
      <c r="UB34" s="43"/>
      <c r="UC34" s="43" t="s">
        <v>20</v>
      </c>
      <c r="UD34" s="43"/>
      <c r="UE34" s="43"/>
      <c r="UF34" s="43"/>
      <c r="UG34" s="43"/>
      <c r="UH34" s="43" t="s">
        <v>22</v>
      </c>
      <c r="UI34" s="43"/>
      <c r="UJ34" s="43"/>
      <c r="UK34" s="43"/>
      <c r="UL34" s="43"/>
      <c r="UM34" s="43" t="s">
        <v>23</v>
      </c>
      <c r="UN34" s="43"/>
      <c r="UO34" s="43"/>
      <c r="UP34" s="43"/>
      <c r="UQ34" s="43"/>
      <c r="UR34" s="43" t="s">
        <v>24</v>
      </c>
      <c r="US34" s="43"/>
      <c r="UT34" s="43"/>
      <c r="UU34" s="43"/>
      <c r="UV34" s="43"/>
      <c r="UW34" s="43" t="s">
        <v>25</v>
      </c>
      <c r="UX34" s="43"/>
      <c r="UY34" s="43"/>
      <c r="UZ34" s="43"/>
      <c r="VA34" s="43"/>
      <c r="VB34" s="43" t="s">
        <v>26</v>
      </c>
      <c r="VC34" s="43"/>
      <c r="VD34" s="43"/>
      <c r="VE34" s="43"/>
      <c r="VF34" s="43"/>
      <c r="VG34" s="43"/>
      <c r="VL34" s="43" t="s">
        <v>20</v>
      </c>
      <c r="VM34" s="43"/>
      <c r="VN34" s="43"/>
      <c r="VO34" s="43"/>
      <c r="VP34" s="43" t="s">
        <v>21</v>
      </c>
      <c r="VQ34" s="43"/>
      <c r="VR34" s="43"/>
      <c r="VS34" s="43"/>
      <c r="VT34" s="43"/>
      <c r="VU34" s="43" t="s">
        <v>19</v>
      </c>
      <c r="VV34" s="43"/>
      <c r="VW34" s="43"/>
      <c r="VX34" s="43"/>
      <c r="VY34" s="43"/>
      <c r="VZ34" s="43" t="s">
        <v>22</v>
      </c>
      <c r="WA34" s="43"/>
      <c r="WB34" s="43"/>
      <c r="WC34" s="43"/>
      <c r="WD34" s="43"/>
      <c r="WE34" s="43" t="s">
        <v>19</v>
      </c>
      <c r="WF34" s="43"/>
      <c r="WG34" s="43"/>
      <c r="WH34" s="43"/>
      <c r="WI34" s="43"/>
      <c r="WJ34" s="43" t="s">
        <v>20</v>
      </c>
      <c r="WK34" s="43"/>
      <c r="WL34" s="43"/>
      <c r="WM34" s="43"/>
      <c r="WN34" s="43"/>
      <c r="WO34" s="43" t="s">
        <v>20</v>
      </c>
      <c r="WP34" s="43"/>
      <c r="WQ34" s="43"/>
      <c r="WR34" s="43"/>
      <c r="WS34" s="43"/>
      <c r="WT34" s="43" t="s">
        <v>22</v>
      </c>
      <c r="WU34" s="43"/>
      <c r="WV34" s="43"/>
      <c r="WW34" s="43"/>
      <c r="WX34" s="43"/>
      <c r="WY34" s="43" t="s">
        <v>23</v>
      </c>
      <c r="WZ34" s="43"/>
      <c r="XA34" s="43"/>
      <c r="XB34" s="43"/>
      <c r="XC34" s="43"/>
      <c r="XD34" s="43" t="s">
        <v>24</v>
      </c>
      <c r="XE34" s="43"/>
      <c r="XF34" s="43"/>
      <c r="XG34" s="43"/>
      <c r="XH34" s="43"/>
      <c r="XI34" s="43" t="s">
        <v>25</v>
      </c>
      <c r="XJ34" s="43"/>
      <c r="XK34" s="43"/>
      <c r="XL34" s="43"/>
      <c r="XM34" s="43"/>
      <c r="XN34" s="43" t="s">
        <v>26</v>
      </c>
      <c r="XO34" s="43"/>
      <c r="XP34" s="43"/>
      <c r="XQ34" s="43"/>
      <c r="XR34" s="43"/>
      <c r="XS34" s="43"/>
      <c r="XX34" s="43" t="s">
        <v>20</v>
      </c>
      <c r="XY34" s="43"/>
      <c r="XZ34" s="43"/>
      <c r="YA34" s="43"/>
      <c r="YB34" s="43" t="s">
        <v>21</v>
      </c>
      <c r="YC34" s="43"/>
      <c r="YD34" s="43"/>
      <c r="YE34" s="43"/>
      <c r="YF34" s="43"/>
      <c r="YG34" s="43" t="s">
        <v>19</v>
      </c>
      <c r="YH34" s="43"/>
      <c r="YI34" s="43"/>
      <c r="YJ34" s="43"/>
      <c r="YK34" s="43"/>
      <c r="YL34" s="43" t="s">
        <v>22</v>
      </c>
      <c r="YM34" s="43"/>
      <c r="YN34" s="43"/>
      <c r="YO34" s="43"/>
      <c r="YP34" s="43"/>
      <c r="YQ34" s="43" t="s">
        <v>19</v>
      </c>
      <c r="YR34" s="43"/>
      <c r="YS34" s="43"/>
      <c r="YT34" s="43"/>
      <c r="YU34" s="43"/>
      <c r="YV34" s="43" t="s">
        <v>20</v>
      </c>
      <c r="YW34" s="43"/>
      <c r="YX34" s="43"/>
      <c r="YY34" s="43"/>
      <c r="YZ34" s="43"/>
      <c r="ZA34" s="43" t="s">
        <v>20</v>
      </c>
      <c r="ZB34" s="43"/>
      <c r="ZC34" s="43"/>
      <c r="ZD34" s="43"/>
      <c r="ZE34" s="43"/>
      <c r="ZF34" s="43" t="s">
        <v>22</v>
      </c>
      <c r="ZG34" s="43"/>
      <c r="ZH34" s="43"/>
      <c r="ZI34" s="43"/>
      <c r="ZJ34" s="43"/>
      <c r="ZK34" s="43" t="s">
        <v>23</v>
      </c>
      <c r="ZL34" s="43"/>
      <c r="ZM34" s="43"/>
      <c r="ZN34" s="43"/>
      <c r="ZO34" s="43"/>
      <c r="ZP34" s="43" t="s">
        <v>24</v>
      </c>
      <c r="ZQ34" s="43"/>
      <c r="ZR34" s="43"/>
      <c r="ZS34" s="43"/>
      <c r="ZT34" s="43"/>
      <c r="ZU34" s="43" t="s">
        <v>25</v>
      </c>
      <c r="ZV34" s="43"/>
      <c r="ZW34" s="43"/>
      <c r="ZX34" s="43"/>
      <c r="ZY34" s="43"/>
      <c r="ZZ34" s="43" t="s">
        <v>26</v>
      </c>
      <c r="AAA34" s="43"/>
      <c r="AAB34" s="43"/>
      <c r="AAC34" s="43"/>
      <c r="AAD34" s="43"/>
      <c r="AAE34" s="43"/>
      <c r="AAJ34" s="43" t="s">
        <v>20</v>
      </c>
      <c r="AAK34" s="43"/>
      <c r="AAL34" s="43"/>
      <c r="AAM34" s="43"/>
      <c r="AAN34" s="43" t="s">
        <v>21</v>
      </c>
      <c r="AAO34" s="43"/>
      <c r="AAP34" s="43"/>
      <c r="AAQ34" s="43"/>
      <c r="AAR34" s="43"/>
      <c r="AAS34" s="43" t="s">
        <v>19</v>
      </c>
      <c r="AAT34" s="43"/>
      <c r="AAU34" s="43"/>
      <c r="AAV34" s="43"/>
      <c r="AAW34" s="43"/>
      <c r="AAX34" s="43" t="s">
        <v>22</v>
      </c>
      <c r="AAY34" s="43"/>
      <c r="AAZ34" s="43"/>
      <c r="ABA34" s="43"/>
      <c r="ABB34" s="43"/>
      <c r="ABC34" s="43" t="s">
        <v>19</v>
      </c>
      <c r="ABD34" s="43"/>
      <c r="ABE34" s="43"/>
      <c r="ABF34" s="43"/>
      <c r="ABG34" s="43"/>
      <c r="ABH34" s="43" t="s">
        <v>20</v>
      </c>
      <c r="ABI34" s="43"/>
      <c r="ABJ34" s="43"/>
      <c r="ABK34" s="43"/>
      <c r="ABL34" s="43"/>
      <c r="ABM34" s="43" t="s">
        <v>20</v>
      </c>
      <c r="ABN34" s="43"/>
      <c r="ABO34" s="43"/>
      <c r="ABP34" s="43"/>
      <c r="ABQ34" s="43"/>
      <c r="ABR34" s="43" t="s">
        <v>22</v>
      </c>
      <c r="ABS34" s="43"/>
      <c r="ABT34" s="43"/>
      <c r="ABU34" s="43"/>
      <c r="ABV34" s="43"/>
      <c r="ABW34" s="43" t="s">
        <v>23</v>
      </c>
      <c r="ABX34" s="43"/>
      <c r="ABY34" s="43"/>
      <c r="ABZ34" s="43"/>
      <c r="ACA34" s="43"/>
      <c r="ACB34" s="43" t="s">
        <v>24</v>
      </c>
      <c r="ACC34" s="43"/>
      <c r="ACD34" s="43"/>
      <c r="ACE34" s="43"/>
      <c r="ACF34" s="43"/>
      <c r="ACG34" s="43" t="s">
        <v>25</v>
      </c>
      <c r="ACH34" s="43"/>
      <c r="ACI34" s="43"/>
      <c r="ACJ34" s="43"/>
      <c r="ACK34" s="43"/>
      <c r="ACL34" s="43" t="s">
        <v>26</v>
      </c>
      <c r="ACM34" s="43"/>
      <c r="ACN34" s="43"/>
      <c r="ACO34" s="43"/>
      <c r="ACP34" s="43"/>
      <c r="ACQ34" s="43"/>
      <c r="ACR34" s="43"/>
      <c r="ACW34" s="43" t="s">
        <v>20</v>
      </c>
      <c r="ACX34" s="43"/>
      <c r="ACY34" s="43"/>
      <c r="ACZ34" s="43"/>
      <c r="ADA34" s="43" t="s">
        <v>21</v>
      </c>
      <c r="ADB34" s="43"/>
      <c r="ADC34" s="43"/>
      <c r="ADD34" s="43"/>
      <c r="ADE34" s="43"/>
      <c r="ADF34" s="43" t="s">
        <v>19</v>
      </c>
      <c r="ADG34" s="43"/>
      <c r="ADH34" s="43"/>
      <c r="ADI34" s="43"/>
      <c r="ADJ34" s="43"/>
      <c r="ADK34" s="43" t="s">
        <v>22</v>
      </c>
      <c r="ADL34" s="43"/>
      <c r="ADM34" s="43"/>
      <c r="ADN34" s="43"/>
      <c r="ADO34" s="43"/>
      <c r="ADP34" s="43" t="s">
        <v>19</v>
      </c>
      <c r="ADQ34" s="43"/>
      <c r="ADR34" s="43"/>
      <c r="ADS34" s="43"/>
      <c r="ADT34" s="43"/>
      <c r="ADU34" s="43" t="s">
        <v>20</v>
      </c>
      <c r="ADV34" s="43"/>
      <c r="ADW34" s="43"/>
      <c r="ADX34" s="43"/>
      <c r="ADY34" s="43"/>
      <c r="ADZ34" s="43" t="s">
        <v>20</v>
      </c>
      <c r="AEA34" s="43"/>
      <c r="AEB34" s="43"/>
      <c r="AEC34" s="43"/>
      <c r="AED34" s="43"/>
      <c r="AEE34" s="43" t="s">
        <v>22</v>
      </c>
      <c r="AEF34" s="43"/>
      <c r="AEG34" s="43"/>
      <c r="AEH34" s="43"/>
      <c r="AEI34" s="43"/>
      <c r="AEJ34" s="43" t="s">
        <v>23</v>
      </c>
      <c r="AEK34" s="43"/>
      <c r="AEL34" s="43"/>
      <c r="AEM34" s="43"/>
      <c r="AEN34" s="43"/>
      <c r="AEO34" s="43" t="s">
        <v>24</v>
      </c>
      <c r="AEP34" s="43"/>
      <c r="AEQ34" s="43"/>
      <c r="AER34" s="43"/>
      <c r="AES34" s="43"/>
      <c r="AET34" s="43" t="s">
        <v>25</v>
      </c>
      <c r="AEU34" s="43"/>
      <c r="AEV34" s="43"/>
      <c r="AEW34" s="43"/>
      <c r="AEX34" s="43"/>
      <c r="AEY34" s="43" t="s">
        <v>26</v>
      </c>
      <c r="AEZ34" s="43"/>
      <c r="AFA34" s="43"/>
      <c r="AFB34" s="43"/>
      <c r="AFC34" s="43"/>
    </row>
    <row r="35" spans="1:835" s="11" customFormat="1" ht="15.75" x14ac:dyDescent="0.25">
      <c r="A35" s="12"/>
      <c r="B35" s="12"/>
      <c r="C35" s="12"/>
      <c r="D35" s="3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Y35" s="11">
        <f t="shared" ref="BY35:BY41" si="1202">SUM(BU25:BY25)</f>
        <v>0</v>
      </c>
      <c r="CD35" s="11">
        <f t="shared" ref="CD35:CD41" si="1203">SUM(BZ25:CD25)</f>
        <v>0</v>
      </c>
      <c r="CI35" s="11">
        <f t="shared" ref="CI35:CI41" si="1204">SUM(CE25:CI25)</f>
        <v>0</v>
      </c>
      <c r="CN35" s="11">
        <f t="shared" ref="CN35:CN41" si="1205">SUM(CJ25:CN25)</f>
        <v>0</v>
      </c>
      <c r="CS35" s="11">
        <f t="shared" ref="CS35:CS41" si="1206">SUM(CO25:CS25)</f>
        <v>1</v>
      </c>
      <c r="CX35" s="11">
        <f t="shared" ref="CX35:CX41" si="1207">SUM(CT25:CX25)</f>
        <v>0</v>
      </c>
      <c r="DC35" s="11">
        <f t="shared" ref="DC35:DC41" si="1208">SUM(CY25:DC25)</f>
        <v>0</v>
      </c>
      <c r="DH35" s="11">
        <f t="shared" ref="DH35:DH41" si="1209">SUM(DD25:DH25)</f>
        <v>0</v>
      </c>
      <c r="DM35" s="11">
        <f t="shared" ref="DM35:DM41" si="1210">SUM(DI25:DM25)</f>
        <v>0</v>
      </c>
      <c r="DR35" s="11">
        <f t="shared" ref="DR35:DR41" si="1211">SUM(DN25:DR25)</f>
        <v>0</v>
      </c>
      <c r="DW35" s="11">
        <f t="shared" ref="DW35:DW41" si="1212">SUM(DS25:DW25)</f>
        <v>0</v>
      </c>
      <c r="EB35" s="11">
        <f t="shared" ref="EB35:EB41" si="1213">SUM(DX25:EB25)</f>
        <v>0</v>
      </c>
      <c r="EC35" s="11">
        <f>SUM(BU35:EB35)</f>
        <v>1</v>
      </c>
      <c r="EK35" s="11">
        <f t="shared" ref="EK35:EK41" si="1214">SUM(EG25:EK25)</f>
        <v>0</v>
      </c>
      <c r="EP35" s="11">
        <f t="shared" ref="EP35:EP41" si="1215">SUM(EL25:EP25)</f>
        <v>0</v>
      </c>
      <c r="EU35" s="11">
        <f t="shared" ref="EU35:EU41" si="1216">SUM(EQ25:EU25)</f>
        <v>0</v>
      </c>
      <c r="EZ35" s="11">
        <f t="shared" ref="EZ35:EZ41" si="1217">SUM(EV25:EZ25)</f>
        <v>0</v>
      </c>
      <c r="FE35" s="11">
        <f t="shared" ref="FE35:FE41" si="1218">SUM(FA25:FE25)</f>
        <v>0</v>
      </c>
      <c r="FJ35" s="11">
        <f t="shared" ref="FJ35:FJ41" si="1219">SUM(FF25:FJ25)</f>
        <v>0</v>
      </c>
      <c r="FO35" s="11">
        <f t="shared" ref="FO35:FO41" si="1220">SUM(FK25:FO25)</f>
        <v>0</v>
      </c>
      <c r="FT35" s="11">
        <f t="shared" ref="FT35:FT41" si="1221">SUM(FP25:FT25)</f>
        <v>0</v>
      </c>
      <c r="FY35" s="11">
        <f t="shared" ref="FY35:FY41" si="1222">SUM(FU25:FY25)</f>
        <v>0</v>
      </c>
      <c r="GD35" s="11">
        <f t="shared" ref="GD35:GD41" si="1223">SUM(FZ25:GD25)</f>
        <v>0</v>
      </c>
      <c r="GI35" s="11">
        <f t="shared" ref="GI35:GI41" si="1224">SUM(GE25:GI25)</f>
        <v>0</v>
      </c>
      <c r="GN35" s="11">
        <f t="shared" ref="GN35:GN41" si="1225">SUM(GJ25:GN25)</f>
        <v>0</v>
      </c>
      <c r="GO35" s="11">
        <f>SUM(EG35:GN35)</f>
        <v>0</v>
      </c>
      <c r="JD35" s="11">
        <f t="shared" ref="JD35:JD41" si="1226">SUM(IZ25:JD25)</f>
        <v>0</v>
      </c>
      <c r="JI35" s="11">
        <f t="shared" ref="JI35:JI41" si="1227">SUM(JE25:JI25)</f>
        <v>0</v>
      </c>
      <c r="JN35" s="11">
        <f t="shared" ref="JN35:JN41" si="1228">SUM(JJ25:JN25)</f>
        <v>0</v>
      </c>
      <c r="JS35" s="11">
        <f t="shared" ref="JS35:JS41" si="1229">SUM(JO25:JS25)</f>
        <v>0</v>
      </c>
      <c r="JX35" s="11">
        <f t="shared" ref="JX35:JX41" si="1230">SUM(JT25:JX25)</f>
        <v>0</v>
      </c>
      <c r="KC35" s="11">
        <f t="shared" ref="KC35:KC41" si="1231">SUM(JY25:KC25)</f>
        <v>0</v>
      </c>
      <c r="KH35" s="11">
        <f t="shared" ref="KH35:KH41" si="1232">SUM(KD25:KH25)</f>
        <v>0</v>
      </c>
      <c r="KM35" s="11">
        <f t="shared" ref="KM35:KM41" si="1233">SUM(KI25:KM25)</f>
        <v>0</v>
      </c>
      <c r="KR35" s="11">
        <f t="shared" ref="KR35:KR41" si="1234">SUM(KN25:KR25)</f>
        <v>0</v>
      </c>
      <c r="KW35" s="11">
        <f t="shared" ref="KW35:KW41" si="1235">SUM(KS25:KW25)</f>
        <v>0</v>
      </c>
      <c r="LB35" s="11">
        <f t="shared" ref="LB35:LB41" si="1236">SUM(KX25:LB25)</f>
        <v>0</v>
      </c>
      <c r="LG35" s="11">
        <f t="shared" ref="LG35:LG41" si="1237">SUM(LC25:LG25)</f>
        <v>0</v>
      </c>
      <c r="LH35" s="11">
        <f>SUM(IZ35:LG35)</f>
        <v>0</v>
      </c>
      <c r="LP35" s="11">
        <f t="shared" ref="LP35:LP41" si="1238">SUM(LL25:LP25)</f>
        <v>0</v>
      </c>
      <c r="LU35" s="11">
        <f t="shared" ref="LU35:LU41" si="1239">SUM(LQ25:LU25)</f>
        <v>0</v>
      </c>
      <c r="LZ35" s="11">
        <f t="shared" ref="LZ35:LZ41" si="1240">SUM(LV25:LZ25)</f>
        <v>0</v>
      </c>
      <c r="ME35" s="11">
        <f t="shared" ref="ME35:ME41" si="1241">SUM(MA25:ME25)</f>
        <v>0</v>
      </c>
      <c r="MJ35" s="11">
        <f t="shared" ref="MJ35:MJ41" si="1242">SUM(MF25:MJ25)</f>
        <v>0</v>
      </c>
      <c r="MO35" s="11">
        <f t="shared" ref="MO35:MO41" si="1243">SUM(MK25:MO25)</f>
        <v>0</v>
      </c>
      <c r="MT35" s="11">
        <f t="shared" ref="MT35:MT41" si="1244">SUM(MP25:MT25)</f>
        <v>0</v>
      </c>
      <c r="MY35" s="11">
        <f t="shared" ref="MY35:MY41" si="1245">SUM(MU25:MY25)</f>
        <v>0</v>
      </c>
      <c r="ND35" s="11">
        <f t="shared" ref="ND35:ND41" si="1246">SUM(MZ25:ND25)</f>
        <v>0</v>
      </c>
      <c r="NI35" s="11">
        <f t="shared" ref="NI35:NI41" si="1247">SUM(NE25:NI25)</f>
        <v>0</v>
      </c>
      <c r="NN35" s="11">
        <f t="shared" ref="NN35:NN41" si="1248">SUM(NJ25:NN25)</f>
        <v>0</v>
      </c>
      <c r="NS35" s="11">
        <f t="shared" ref="NS35:NS41" si="1249">SUM(NO25:NS25)</f>
        <v>0</v>
      </c>
      <c r="NT35" s="11">
        <f>SUM(LL35:NS35)</f>
        <v>0</v>
      </c>
      <c r="OB35" s="11">
        <f t="shared" ref="OB35:OB41" si="1250">SUM(NX25:OB25)</f>
        <v>0</v>
      </c>
      <c r="OG35" s="11">
        <f t="shared" ref="OG35:OG41" si="1251">SUM(OC25:OG25)</f>
        <v>0</v>
      </c>
      <c r="OL35" s="11">
        <f t="shared" ref="OL35:OL41" si="1252">SUM(OH25:OL25)</f>
        <v>0</v>
      </c>
      <c r="OQ35" s="11">
        <f t="shared" ref="OQ35:OQ41" si="1253">SUM(OM25:OQ25)</f>
        <v>0</v>
      </c>
      <c r="OV35" s="11">
        <f t="shared" ref="OV35:OV41" si="1254">SUM(OR25:OV25)</f>
        <v>0</v>
      </c>
      <c r="PA35" s="11">
        <f t="shared" ref="PA35:PA41" si="1255">SUM(OW25:PA25)</f>
        <v>0</v>
      </c>
      <c r="PF35" s="11">
        <f t="shared" ref="PF35:PF41" si="1256">SUM(PB25:PF25)</f>
        <v>0</v>
      </c>
      <c r="PK35" s="11">
        <f t="shared" ref="PK35:PK41" si="1257">SUM(PG25:PK25)</f>
        <v>0</v>
      </c>
      <c r="PP35" s="11">
        <f t="shared" ref="PP35:PP41" si="1258">SUM(PL25:PP25)</f>
        <v>0</v>
      </c>
      <c r="PU35" s="11">
        <f t="shared" ref="PU35:PU41" si="1259">SUM(PQ25:PU25)</f>
        <v>0</v>
      </c>
      <c r="PZ35" s="11">
        <f t="shared" ref="PZ35:PZ41" si="1260">SUM(PV25:PZ25)</f>
        <v>0</v>
      </c>
      <c r="QE35" s="11">
        <f t="shared" ref="QE35:QE41" si="1261">SUM(QA25:QE25)</f>
        <v>0</v>
      </c>
      <c r="QF35" s="11">
        <f>SUM(NX35:QE35)</f>
        <v>0</v>
      </c>
      <c r="QN35" s="11">
        <f t="shared" ref="QN35:QN41" si="1262">SUM(QJ25:QN25)</f>
        <v>0</v>
      </c>
      <c r="QS35" s="11">
        <f t="shared" ref="QS35:QS41" si="1263">SUM(QO25:QS25)</f>
        <v>0</v>
      </c>
      <c r="QX35" s="11">
        <f t="shared" ref="QX35:QX41" si="1264">SUM(QT25:QX25)</f>
        <v>0</v>
      </c>
      <c r="RC35" s="11">
        <f t="shared" ref="RC35:RC41" si="1265">SUM(QY25:RC25)</f>
        <v>0</v>
      </c>
      <c r="RH35" s="11">
        <f t="shared" ref="RH35:RH41" si="1266">SUM(RD25:RH25)</f>
        <v>0</v>
      </c>
      <c r="RM35" s="11">
        <f t="shared" ref="RM35:RM41" si="1267">SUM(RI25:RM25)</f>
        <v>0</v>
      </c>
      <c r="RR35" s="11">
        <f t="shared" ref="RR35:RR41" si="1268">SUM(RN25:RR25)</f>
        <v>0</v>
      </c>
      <c r="RW35" s="11">
        <f t="shared" ref="RW35:RW41" si="1269">SUM(RS25:RW25)</f>
        <v>0</v>
      </c>
      <c r="SB35" s="11">
        <f t="shared" ref="SB35:SB41" si="1270">SUM(RX25:SB25)</f>
        <v>0</v>
      </c>
      <c r="SG35" s="11">
        <f t="shared" ref="SG35:SG41" si="1271">SUM(SC25:SG25)</f>
        <v>0</v>
      </c>
      <c r="SL35" s="11">
        <f t="shared" ref="SL35:SL41" si="1272">SUM(SH25:SL25)</f>
        <v>0</v>
      </c>
      <c r="SQ35" s="11">
        <f t="shared" ref="SQ35:SQ41" si="1273">SUM(SM25:SQ25)</f>
        <v>0</v>
      </c>
      <c r="SR35" s="11">
        <f>SUM(QJ35:SQ35)</f>
        <v>0</v>
      </c>
      <c r="SZ35" s="11">
        <f t="shared" ref="SZ35:SZ41" si="1274">SUM(SV25:SZ25)</f>
        <v>0</v>
      </c>
      <c r="TE35" s="11">
        <f t="shared" ref="TE35:TE41" si="1275">SUM(TA25:TE25)</f>
        <v>0</v>
      </c>
      <c r="TJ35" s="11">
        <f t="shared" ref="TJ35:TJ41" si="1276">SUM(TF25:TJ25)</f>
        <v>0</v>
      </c>
      <c r="TO35" s="11">
        <f t="shared" ref="TO35:TO41" si="1277">SUM(TK25:TO25)</f>
        <v>0</v>
      </c>
      <c r="TT35" s="11">
        <f t="shared" ref="TT35:TT41" si="1278">SUM(TP25:TT25)</f>
        <v>0</v>
      </c>
      <c r="TY35" s="11">
        <f t="shared" ref="TY35:TY41" si="1279">SUM(TU25:TY25)</f>
        <v>0</v>
      </c>
      <c r="UD35" s="11">
        <f t="shared" ref="UD35:UD41" si="1280">SUM(TZ25:UD25)</f>
        <v>0</v>
      </c>
      <c r="UI35" s="11">
        <f t="shared" ref="UI35:UI41" si="1281">SUM(UE25:UI25)</f>
        <v>0</v>
      </c>
      <c r="UN35" s="11">
        <f t="shared" ref="UN35:UN41" si="1282">SUM(UJ25:UN25)</f>
        <v>0</v>
      </c>
      <c r="US35" s="11">
        <f t="shared" ref="US35:US41" si="1283">SUM(UO25:US25)</f>
        <v>0</v>
      </c>
      <c r="UX35" s="11">
        <f t="shared" ref="UX35:UX41" si="1284">SUM(UT25:UX25)</f>
        <v>0</v>
      </c>
      <c r="VC35" s="11">
        <f t="shared" ref="VC35:VC41" si="1285">SUM(UY25:VC25)</f>
        <v>0</v>
      </c>
      <c r="VD35" s="11">
        <f>SUM(SV35:VC35)</f>
        <v>0</v>
      </c>
      <c r="VL35" s="11">
        <f t="shared" ref="VL35:VL41" si="1286">SUM(VH25:VL25)</f>
        <v>0</v>
      </c>
      <c r="VQ35" s="11">
        <f t="shared" ref="VQ35:VQ41" si="1287">SUM(VM25:VQ25)</f>
        <v>0</v>
      </c>
      <c r="VV35" s="11">
        <f t="shared" ref="VV35:VV41" si="1288">SUM(VR25:VV25)</f>
        <v>0</v>
      </c>
      <c r="WA35" s="11">
        <f t="shared" ref="WA35:WA41" si="1289">SUM(VW25:WA25)</f>
        <v>0</v>
      </c>
      <c r="WF35" s="11">
        <f t="shared" ref="WF35:WF41" si="1290">SUM(WB25:WF25)</f>
        <v>0</v>
      </c>
      <c r="WK35" s="11">
        <f t="shared" ref="WK35:WK41" si="1291">SUM(WG25:WK25)</f>
        <v>0</v>
      </c>
      <c r="WP35" s="11">
        <f t="shared" ref="WP35:WP41" si="1292">SUM(WL25:WP25)</f>
        <v>0</v>
      </c>
      <c r="WU35" s="11">
        <f t="shared" ref="WU35:WU41" si="1293">SUM(WQ25:WU25)</f>
        <v>0</v>
      </c>
      <c r="WZ35" s="11">
        <f t="shared" ref="WZ35:WZ41" si="1294">SUM(WV25:WZ25)</f>
        <v>0</v>
      </c>
      <c r="XE35" s="11">
        <f t="shared" ref="XE35:XE41" si="1295">SUM(XA25:XE25)</f>
        <v>0</v>
      </c>
      <c r="XJ35" s="11">
        <f t="shared" ref="XJ35:XJ41" si="1296">SUM(XF25:XJ25)</f>
        <v>0</v>
      </c>
      <c r="XO35" s="11">
        <f t="shared" ref="XO35:XO41" si="1297">SUM(XK25:XO25)</f>
        <v>0</v>
      </c>
      <c r="XP35" s="11">
        <f>SUM(VH35:XO35)</f>
        <v>0</v>
      </c>
      <c r="XX35" s="11">
        <f t="shared" ref="XX35:XX41" si="1298">SUM(XT25:XX25)</f>
        <v>0</v>
      </c>
      <c r="YC35" s="11">
        <f t="shared" ref="YC35:YC41" si="1299">SUM(XY25:YC25)</f>
        <v>0</v>
      </c>
      <c r="YH35" s="11">
        <f t="shared" ref="YH35:YH41" si="1300">SUM(YD25:YH25)</f>
        <v>0</v>
      </c>
      <c r="YM35" s="11">
        <f t="shared" ref="YM35:YM41" si="1301">SUM(YI25:YM25)</f>
        <v>0</v>
      </c>
      <c r="YR35" s="11">
        <f t="shared" ref="YR35:YR41" si="1302">SUM(YN25:YR25)</f>
        <v>0</v>
      </c>
      <c r="YW35" s="11">
        <f t="shared" ref="YW35:YW41" si="1303">SUM(YS25:YW25)</f>
        <v>0</v>
      </c>
      <c r="ZB35" s="11">
        <f t="shared" ref="ZB35:ZB41" si="1304">SUM(YX25:ZB25)</f>
        <v>0</v>
      </c>
      <c r="ZG35" s="11">
        <f t="shared" ref="ZG35:ZG41" si="1305">SUM(ZC25:ZG25)</f>
        <v>0</v>
      </c>
      <c r="ZL35" s="11">
        <f t="shared" ref="ZL35:ZL41" si="1306">SUM(ZH25:ZL25)</f>
        <v>0</v>
      </c>
      <c r="ZQ35" s="11">
        <f t="shared" ref="ZQ35:ZQ41" si="1307">SUM(ZM25:ZQ25)</f>
        <v>0</v>
      </c>
      <c r="ZV35" s="11">
        <f t="shared" ref="ZV35:ZV41" si="1308">SUM(ZR25:ZV25)</f>
        <v>0</v>
      </c>
      <c r="AAA35" s="11">
        <f t="shared" ref="AAA35:AAA41" si="1309">SUM(ZW25:AAA25)</f>
        <v>0</v>
      </c>
      <c r="AAB35" s="11">
        <f>SUM(XT35:AAA35)</f>
        <v>0</v>
      </c>
      <c r="AAJ35" s="11">
        <f t="shared" ref="AAJ35:AAJ41" si="1310">SUM(AAF25:AAJ25)</f>
        <v>0</v>
      </c>
      <c r="AAO35" s="11">
        <f t="shared" ref="AAO35:AAO41" si="1311">SUM(AAK25:AAO25)</f>
        <v>0</v>
      </c>
      <c r="AAT35" s="11">
        <f t="shared" ref="AAT35:AAT41" si="1312">SUM(AAP25:AAT25)</f>
        <v>0</v>
      </c>
      <c r="AAY35" s="11">
        <f t="shared" ref="AAY35:AAY41" si="1313">SUM(AAU25:AAY25)</f>
        <v>0</v>
      </c>
      <c r="ABD35" s="11">
        <f t="shared" ref="ABD35:ABD41" si="1314">SUM(AAZ25:ABD25)</f>
        <v>0</v>
      </c>
      <c r="ABI35" s="11">
        <f t="shared" ref="ABI35:ABI41" si="1315">SUM(ABE25:ABI25)</f>
        <v>0</v>
      </c>
      <c r="ABN35" s="11">
        <f t="shared" ref="ABN35:ABN41" si="1316">SUM(ABJ25:ABN25)</f>
        <v>0</v>
      </c>
      <c r="ABS35" s="11">
        <f t="shared" ref="ABS35:ABS41" si="1317">SUM(ABO25:ABS25)</f>
        <v>0</v>
      </c>
      <c r="ABX35" s="11">
        <f t="shared" ref="ABX35:ABX41" si="1318">SUM(ABT25:ABX25)</f>
        <v>0</v>
      </c>
      <c r="ACC35" s="11">
        <f t="shared" ref="ACC35:ACC41" si="1319">SUM(ABY25:ACC25)</f>
        <v>0</v>
      </c>
      <c r="ACH35" s="11">
        <f t="shared" ref="ACH35:ACH41" si="1320">SUM(ACD25:ACH25)</f>
        <v>0</v>
      </c>
      <c r="ACM35" s="11">
        <f t="shared" ref="ACM35:ACM41" si="1321">SUM(ACI25:ACM25)</f>
        <v>0</v>
      </c>
      <c r="ACN35" s="11">
        <f>SUM(AAF35:ACM35)</f>
        <v>0</v>
      </c>
      <c r="ACW35" s="11">
        <f t="shared" ref="ACW35:ACW41" si="1322">SUM(ACS25:ACW25)</f>
        <v>0</v>
      </c>
      <c r="ADB35" s="11">
        <f t="shared" ref="ADB35:ADB41" si="1323">SUM(ACX25:ADB25)</f>
        <v>0</v>
      </c>
      <c r="ADG35" s="11">
        <f t="shared" ref="ADG35:ADG41" si="1324">SUM(ADC25:ADG25)</f>
        <v>0</v>
      </c>
      <c r="ADL35" s="11">
        <f t="shared" ref="ADL35:ADL41" si="1325">SUM(ADH25:ADL25)</f>
        <v>0</v>
      </c>
      <c r="ADQ35" s="11">
        <f t="shared" ref="ADQ35:ADQ41" si="1326">SUM(ADM25:ADQ25)</f>
        <v>0</v>
      </c>
      <c r="ADV35" s="11">
        <f t="shared" ref="ADV35:ADV41" si="1327">SUM(ADR25:ADV25)</f>
        <v>0</v>
      </c>
      <c r="AEA35" s="11">
        <f t="shared" ref="AEA35:AEA41" si="1328">SUM(ADW25:AEA25)</f>
        <v>0</v>
      </c>
      <c r="AEF35" s="11">
        <f t="shared" ref="AEF35:AEF41" si="1329">SUM(AEB25:AEF25)</f>
        <v>0</v>
      </c>
      <c r="AEK35" s="11">
        <f t="shared" ref="AEK35:AEK41" si="1330">SUM(AEG25:AEK25)</f>
        <v>0</v>
      </c>
      <c r="AEP35" s="11">
        <f t="shared" ref="AEP35:AEP41" si="1331">SUM(AEL25:AEP25)</f>
        <v>0</v>
      </c>
      <c r="AEU35" s="11">
        <f t="shared" ref="AEU35:AEU41" si="1332">SUM(AEQ25:AEU25)</f>
        <v>0</v>
      </c>
      <c r="AEZ35" s="11">
        <f t="shared" ref="AEZ35:AEZ41" si="1333">SUM(AEV25:AEZ25)</f>
        <v>0</v>
      </c>
      <c r="AFA35" s="11">
        <f>SUM(ACS35:AEZ35)</f>
        <v>0</v>
      </c>
    </row>
    <row r="36" spans="1:835" s="11" customFormat="1" ht="15.75" x14ac:dyDescent="0.25">
      <c r="A36" s="12"/>
      <c r="B36" s="12"/>
      <c r="C36" s="12"/>
      <c r="D36" s="3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Y36" s="11">
        <f t="shared" si="1202"/>
        <v>0</v>
      </c>
      <c r="CD36" s="11">
        <f t="shared" si="1203"/>
        <v>0</v>
      </c>
      <c r="CI36" s="11">
        <f t="shared" si="1204"/>
        <v>0</v>
      </c>
      <c r="CN36" s="11">
        <f t="shared" si="1205"/>
        <v>0</v>
      </c>
      <c r="CS36" s="11">
        <f t="shared" si="1206"/>
        <v>1</v>
      </c>
      <c r="CX36" s="11">
        <f t="shared" si="1207"/>
        <v>0</v>
      </c>
      <c r="DC36" s="11">
        <f t="shared" si="1208"/>
        <v>0</v>
      </c>
      <c r="DH36" s="11">
        <f t="shared" si="1209"/>
        <v>0</v>
      </c>
      <c r="DM36" s="11">
        <f t="shared" si="1210"/>
        <v>0</v>
      </c>
      <c r="DR36" s="11">
        <f t="shared" si="1211"/>
        <v>0</v>
      </c>
      <c r="DW36" s="11">
        <f t="shared" si="1212"/>
        <v>0</v>
      </c>
      <c r="EB36" s="11">
        <f t="shared" si="1213"/>
        <v>0</v>
      </c>
      <c r="EC36" s="11">
        <f t="shared" ref="EC36:EC65" si="1334">SUM(BU36:EB36)</f>
        <v>1</v>
      </c>
      <c r="EK36" s="11">
        <f t="shared" si="1214"/>
        <v>0</v>
      </c>
      <c r="EP36" s="11">
        <f t="shared" si="1215"/>
        <v>0</v>
      </c>
      <c r="EU36" s="11">
        <f t="shared" si="1216"/>
        <v>0</v>
      </c>
      <c r="EZ36" s="11">
        <f t="shared" si="1217"/>
        <v>0</v>
      </c>
      <c r="FE36" s="11">
        <f t="shared" si="1218"/>
        <v>0</v>
      </c>
      <c r="FJ36" s="11">
        <f t="shared" si="1219"/>
        <v>0</v>
      </c>
      <c r="FO36" s="11">
        <f t="shared" si="1220"/>
        <v>0</v>
      </c>
      <c r="FT36" s="11">
        <f t="shared" si="1221"/>
        <v>0</v>
      </c>
      <c r="FY36" s="11">
        <f t="shared" si="1222"/>
        <v>0</v>
      </c>
      <c r="GD36" s="11">
        <f t="shared" si="1223"/>
        <v>0</v>
      </c>
      <c r="GI36" s="11">
        <f t="shared" si="1224"/>
        <v>0</v>
      </c>
      <c r="GN36" s="11">
        <f t="shared" si="1225"/>
        <v>0</v>
      </c>
      <c r="GO36" s="11">
        <f t="shared" ref="GO36:GO65" si="1335">SUM(EG36:GN36)</f>
        <v>0</v>
      </c>
      <c r="JD36" s="11">
        <f t="shared" si="1226"/>
        <v>0</v>
      </c>
      <c r="JI36" s="11">
        <f t="shared" si="1227"/>
        <v>0</v>
      </c>
      <c r="JN36" s="11">
        <f t="shared" si="1228"/>
        <v>0</v>
      </c>
      <c r="JS36" s="11">
        <f t="shared" si="1229"/>
        <v>0</v>
      </c>
      <c r="JX36" s="11">
        <f t="shared" si="1230"/>
        <v>0</v>
      </c>
      <c r="KC36" s="11">
        <f t="shared" si="1231"/>
        <v>0</v>
      </c>
      <c r="KH36" s="11">
        <f t="shared" si="1232"/>
        <v>0</v>
      </c>
      <c r="KM36" s="11">
        <f t="shared" si="1233"/>
        <v>0</v>
      </c>
      <c r="KR36" s="11">
        <f t="shared" si="1234"/>
        <v>0</v>
      </c>
      <c r="KW36" s="11">
        <f t="shared" si="1235"/>
        <v>0</v>
      </c>
      <c r="LB36" s="11">
        <f t="shared" si="1236"/>
        <v>0</v>
      </c>
      <c r="LG36" s="11">
        <f t="shared" si="1237"/>
        <v>0</v>
      </c>
      <c r="LH36" s="11">
        <f t="shared" ref="LH36:LH65" si="1336">SUM(IZ36:LG36)</f>
        <v>0</v>
      </c>
      <c r="LP36" s="11">
        <f t="shared" si="1238"/>
        <v>0</v>
      </c>
      <c r="LU36" s="11">
        <f t="shared" si="1239"/>
        <v>0</v>
      </c>
      <c r="LZ36" s="11">
        <f t="shared" si="1240"/>
        <v>0</v>
      </c>
      <c r="ME36" s="11">
        <f t="shared" si="1241"/>
        <v>0</v>
      </c>
      <c r="MJ36" s="11">
        <f t="shared" si="1242"/>
        <v>0</v>
      </c>
      <c r="MO36" s="11">
        <f t="shared" si="1243"/>
        <v>0</v>
      </c>
      <c r="MT36" s="11">
        <f t="shared" si="1244"/>
        <v>0</v>
      </c>
      <c r="MY36" s="11">
        <f t="shared" si="1245"/>
        <v>0</v>
      </c>
      <c r="ND36" s="11">
        <f t="shared" si="1246"/>
        <v>0</v>
      </c>
      <c r="NI36" s="11">
        <f t="shared" si="1247"/>
        <v>0</v>
      </c>
      <c r="NN36" s="11">
        <f t="shared" si="1248"/>
        <v>0</v>
      </c>
      <c r="NS36" s="11">
        <f t="shared" si="1249"/>
        <v>0</v>
      </c>
      <c r="NT36" s="11">
        <f t="shared" ref="NT36:NT65" si="1337">SUM(LL36:NS36)</f>
        <v>0</v>
      </c>
      <c r="OB36" s="11">
        <f t="shared" si="1250"/>
        <v>0</v>
      </c>
      <c r="OG36" s="11">
        <f t="shared" si="1251"/>
        <v>0</v>
      </c>
      <c r="OL36" s="11">
        <f t="shared" si="1252"/>
        <v>0</v>
      </c>
      <c r="OQ36" s="11">
        <f t="shared" si="1253"/>
        <v>0</v>
      </c>
      <c r="OV36" s="11">
        <f t="shared" si="1254"/>
        <v>0</v>
      </c>
      <c r="PA36" s="11">
        <f t="shared" si="1255"/>
        <v>0</v>
      </c>
      <c r="PF36" s="11">
        <f t="shared" si="1256"/>
        <v>0</v>
      </c>
      <c r="PK36" s="11">
        <f t="shared" si="1257"/>
        <v>0</v>
      </c>
      <c r="PP36" s="11">
        <f t="shared" si="1258"/>
        <v>0</v>
      </c>
      <c r="PU36" s="11">
        <f t="shared" si="1259"/>
        <v>0</v>
      </c>
      <c r="PZ36" s="11">
        <f t="shared" si="1260"/>
        <v>0</v>
      </c>
      <c r="QE36" s="11">
        <f t="shared" si="1261"/>
        <v>0</v>
      </c>
      <c r="QF36" s="11">
        <f t="shared" ref="QF36:QF65" si="1338">SUM(NX36:QE36)</f>
        <v>0</v>
      </c>
      <c r="QN36" s="11">
        <f t="shared" si="1262"/>
        <v>0</v>
      </c>
      <c r="QS36" s="11">
        <f t="shared" si="1263"/>
        <v>0</v>
      </c>
      <c r="QX36" s="11">
        <f t="shared" si="1264"/>
        <v>0</v>
      </c>
      <c r="RC36" s="11">
        <f t="shared" si="1265"/>
        <v>0</v>
      </c>
      <c r="RH36" s="11">
        <f t="shared" si="1266"/>
        <v>0</v>
      </c>
      <c r="RM36" s="11">
        <f t="shared" si="1267"/>
        <v>0</v>
      </c>
      <c r="RR36" s="11">
        <f t="shared" si="1268"/>
        <v>0</v>
      </c>
      <c r="RW36" s="11">
        <f t="shared" si="1269"/>
        <v>0</v>
      </c>
      <c r="SB36" s="11">
        <f t="shared" si="1270"/>
        <v>0</v>
      </c>
      <c r="SG36" s="11">
        <f t="shared" si="1271"/>
        <v>0</v>
      </c>
      <c r="SL36" s="11">
        <f t="shared" si="1272"/>
        <v>0</v>
      </c>
      <c r="SQ36" s="11">
        <f t="shared" si="1273"/>
        <v>0</v>
      </c>
      <c r="SR36" s="11">
        <f t="shared" ref="SR36:SR65" si="1339">SUM(QJ36:SQ36)</f>
        <v>0</v>
      </c>
      <c r="SZ36" s="11">
        <f t="shared" si="1274"/>
        <v>0</v>
      </c>
      <c r="TE36" s="11">
        <f t="shared" si="1275"/>
        <v>0</v>
      </c>
      <c r="TJ36" s="11">
        <f t="shared" si="1276"/>
        <v>0</v>
      </c>
      <c r="TO36" s="11">
        <f t="shared" si="1277"/>
        <v>0</v>
      </c>
      <c r="TT36" s="11">
        <f t="shared" si="1278"/>
        <v>0</v>
      </c>
      <c r="TY36" s="11">
        <f t="shared" si="1279"/>
        <v>0</v>
      </c>
      <c r="UD36" s="11">
        <f t="shared" si="1280"/>
        <v>0</v>
      </c>
      <c r="UI36" s="11">
        <f t="shared" si="1281"/>
        <v>0</v>
      </c>
      <c r="UN36" s="11">
        <f t="shared" si="1282"/>
        <v>0</v>
      </c>
      <c r="US36" s="11">
        <f t="shared" si="1283"/>
        <v>0</v>
      </c>
      <c r="UX36" s="11">
        <f t="shared" si="1284"/>
        <v>0</v>
      </c>
      <c r="VC36" s="11">
        <f t="shared" si="1285"/>
        <v>0</v>
      </c>
      <c r="VD36" s="11">
        <f t="shared" ref="VD36:VD65" si="1340">SUM(SV36:VC36)</f>
        <v>0</v>
      </c>
      <c r="VL36" s="11">
        <f t="shared" si="1286"/>
        <v>0</v>
      </c>
      <c r="VQ36" s="11">
        <f t="shared" si="1287"/>
        <v>0</v>
      </c>
      <c r="VV36" s="11">
        <f t="shared" si="1288"/>
        <v>0</v>
      </c>
      <c r="WA36" s="11">
        <f t="shared" si="1289"/>
        <v>0</v>
      </c>
      <c r="WF36" s="11">
        <f t="shared" si="1290"/>
        <v>0</v>
      </c>
      <c r="WK36" s="11">
        <f t="shared" si="1291"/>
        <v>0</v>
      </c>
      <c r="WP36" s="11">
        <f t="shared" si="1292"/>
        <v>0</v>
      </c>
      <c r="WU36" s="11">
        <f t="shared" si="1293"/>
        <v>0</v>
      </c>
      <c r="WZ36" s="11">
        <f t="shared" si="1294"/>
        <v>0</v>
      </c>
      <c r="XE36" s="11">
        <f t="shared" si="1295"/>
        <v>0</v>
      </c>
      <c r="XJ36" s="11">
        <f t="shared" si="1296"/>
        <v>0</v>
      </c>
      <c r="XO36" s="11">
        <f t="shared" si="1297"/>
        <v>0</v>
      </c>
      <c r="XP36" s="11">
        <f t="shared" ref="XP36:XP65" si="1341">SUM(VH36:XO36)</f>
        <v>0</v>
      </c>
      <c r="XX36" s="11">
        <f t="shared" si="1298"/>
        <v>0</v>
      </c>
      <c r="YC36" s="11">
        <f t="shared" si="1299"/>
        <v>0</v>
      </c>
      <c r="YH36" s="11">
        <f t="shared" si="1300"/>
        <v>0</v>
      </c>
      <c r="YM36" s="11">
        <f t="shared" si="1301"/>
        <v>0</v>
      </c>
      <c r="YR36" s="11">
        <f t="shared" si="1302"/>
        <v>0</v>
      </c>
      <c r="YW36" s="11">
        <f t="shared" si="1303"/>
        <v>0</v>
      </c>
      <c r="ZB36" s="11">
        <f t="shared" si="1304"/>
        <v>0</v>
      </c>
      <c r="ZG36" s="11">
        <f t="shared" si="1305"/>
        <v>0</v>
      </c>
      <c r="ZL36" s="11">
        <f t="shared" si="1306"/>
        <v>0</v>
      </c>
      <c r="ZQ36" s="11">
        <f t="shared" si="1307"/>
        <v>0</v>
      </c>
      <c r="ZV36" s="11">
        <f t="shared" si="1308"/>
        <v>0</v>
      </c>
      <c r="AAA36" s="11">
        <f t="shared" si="1309"/>
        <v>0</v>
      </c>
      <c r="AAB36" s="11">
        <f t="shared" ref="AAB36:AAB65" si="1342">SUM(XT36:AAA36)</f>
        <v>0</v>
      </c>
      <c r="AAJ36" s="11">
        <f t="shared" si="1310"/>
        <v>0</v>
      </c>
      <c r="AAO36" s="11">
        <f t="shared" si="1311"/>
        <v>0</v>
      </c>
      <c r="AAT36" s="11">
        <f t="shared" si="1312"/>
        <v>0</v>
      </c>
      <c r="AAY36" s="11">
        <f t="shared" si="1313"/>
        <v>0</v>
      </c>
      <c r="ABD36" s="11">
        <f t="shared" si="1314"/>
        <v>0</v>
      </c>
      <c r="ABI36" s="11">
        <f t="shared" si="1315"/>
        <v>0</v>
      </c>
      <c r="ABN36" s="11">
        <f t="shared" si="1316"/>
        <v>0</v>
      </c>
      <c r="ABS36" s="11">
        <f t="shared" si="1317"/>
        <v>0</v>
      </c>
      <c r="ABX36" s="11">
        <f t="shared" si="1318"/>
        <v>0</v>
      </c>
      <c r="ACC36" s="11">
        <f t="shared" si="1319"/>
        <v>0</v>
      </c>
      <c r="ACH36" s="11">
        <f t="shared" si="1320"/>
        <v>0</v>
      </c>
      <c r="ACM36" s="11">
        <f t="shared" si="1321"/>
        <v>0</v>
      </c>
      <c r="ACN36" s="11">
        <f t="shared" ref="ACN36:ACN65" si="1343">SUM(AAF36:ACM36)</f>
        <v>0</v>
      </c>
      <c r="ACW36" s="11">
        <f t="shared" si="1322"/>
        <v>0</v>
      </c>
      <c r="ADB36" s="11">
        <f t="shared" si="1323"/>
        <v>0</v>
      </c>
      <c r="ADG36" s="11">
        <f t="shared" si="1324"/>
        <v>0</v>
      </c>
      <c r="ADL36" s="11">
        <f t="shared" si="1325"/>
        <v>0</v>
      </c>
      <c r="ADQ36" s="11">
        <f t="shared" si="1326"/>
        <v>0</v>
      </c>
      <c r="ADV36" s="11">
        <f t="shared" si="1327"/>
        <v>0</v>
      </c>
      <c r="AEA36" s="11">
        <f t="shared" si="1328"/>
        <v>0</v>
      </c>
      <c r="AEF36" s="11">
        <f t="shared" si="1329"/>
        <v>0</v>
      </c>
      <c r="AEK36" s="11">
        <f t="shared" si="1330"/>
        <v>0</v>
      </c>
      <c r="AEP36" s="11">
        <f t="shared" si="1331"/>
        <v>0</v>
      </c>
      <c r="AEU36" s="11">
        <f t="shared" si="1332"/>
        <v>0</v>
      </c>
      <c r="AEZ36" s="11">
        <f t="shared" si="1333"/>
        <v>0</v>
      </c>
      <c r="AFA36" s="11">
        <f t="shared" ref="AFA36:AFA65" si="1344">SUM(ACS36:AEZ36)</f>
        <v>0</v>
      </c>
    </row>
    <row r="37" spans="1:835" s="11" customFormat="1" ht="15.75" x14ac:dyDescent="0.25">
      <c r="A37" s="12"/>
      <c r="B37" s="12"/>
      <c r="C37" s="12"/>
      <c r="D37" s="3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Y37" s="11">
        <f t="shared" si="1202"/>
        <v>0</v>
      </c>
      <c r="CD37" s="11">
        <f t="shared" si="1203"/>
        <v>0</v>
      </c>
      <c r="CI37" s="11">
        <f t="shared" si="1204"/>
        <v>0</v>
      </c>
      <c r="CN37" s="11">
        <f t="shared" si="1205"/>
        <v>0</v>
      </c>
      <c r="CS37" s="11">
        <f t="shared" si="1206"/>
        <v>0</v>
      </c>
      <c r="CX37" s="11">
        <f t="shared" si="1207"/>
        <v>0</v>
      </c>
      <c r="DC37" s="11">
        <f t="shared" si="1208"/>
        <v>0</v>
      </c>
      <c r="DH37" s="11">
        <f t="shared" si="1209"/>
        <v>0</v>
      </c>
      <c r="DM37" s="11">
        <f t="shared" si="1210"/>
        <v>0</v>
      </c>
      <c r="DR37" s="11">
        <f t="shared" si="1211"/>
        <v>0</v>
      </c>
      <c r="DW37" s="11">
        <f t="shared" si="1212"/>
        <v>0</v>
      </c>
      <c r="EB37" s="11">
        <f t="shared" si="1213"/>
        <v>0</v>
      </c>
      <c r="EC37" s="11">
        <f t="shared" si="1334"/>
        <v>0</v>
      </c>
      <c r="EK37" s="11">
        <f t="shared" si="1214"/>
        <v>0</v>
      </c>
      <c r="EP37" s="11">
        <f t="shared" si="1215"/>
        <v>0</v>
      </c>
      <c r="EU37" s="11">
        <f t="shared" si="1216"/>
        <v>0</v>
      </c>
      <c r="EZ37" s="11">
        <f t="shared" si="1217"/>
        <v>0</v>
      </c>
      <c r="FE37" s="11">
        <f t="shared" si="1218"/>
        <v>0</v>
      </c>
      <c r="FJ37" s="11">
        <f t="shared" si="1219"/>
        <v>0</v>
      </c>
      <c r="FO37" s="11">
        <f t="shared" si="1220"/>
        <v>0</v>
      </c>
      <c r="FT37" s="11">
        <f t="shared" si="1221"/>
        <v>0</v>
      </c>
      <c r="FY37" s="11">
        <f t="shared" si="1222"/>
        <v>0</v>
      </c>
      <c r="GD37" s="11">
        <f t="shared" si="1223"/>
        <v>0</v>
      </c>
      <c r="GI37" s="11">
        <f t="shared" si="1224"/>
        <v>0</v>
      </c>
      <c r="GN37" s="11">
        <f t="shared" si="1225"/>
        <v>0</v>
      </c>
      <c r="GO37" s="11">
        <f t="shared" si="1335"/>
        <v>0</v>
      </c>
      <c r="JD37" s="11">
        <f t="shared" si="1226"/>
        <v>0</v>
      </c>
      <c r="JI37" s="11">
        <f t="shared" si="1227"/>
        <v>0</v>
      </c>
      <c r="JN37" s="11">
        <f t="shared" si="1228"/>
        <v>0</v>
      </c>
      <c r="JS37" s="11">
        <f t="shared" si="1229"/>
        <v>0</v>
      </c>
      <c r="JX37" s="11">
        <f t="shared" si="1230"/>
        <v>0</v>
      </c>
      <c r="KC37" s="11">
        <f t="shared" si="1231"/>
        <v>0</v>
      </c>
      <c r="KH37" s="11">
        <f t="shared" si="1232"/>
        <v>0</v>
      </c>
      <c r="KM37" s="11">
        <f t="shared" si="1233"/>
        <v>0</v>
      </c>
      <c r="KR37" s="11">
        <f t="shared" si="1234"/>
        <v>0</v>
      </c>
      <c r="KW37" s="11">
        <f t="shared" si="1235"/>
        <v>0</v>
      </c>
      <c r="LB37" s="11">
        <f t="shared" si="1236"/>
        <v>0</v>
      </c>
      <c r="LG37" s="11">
        <f t="shared" si="1237"/>
        <v>0</v>
      </c>
      <c r="LH37" s="11">
        <f t="shared" si="1336"/>
        <v>0</v>
      </c>
      <c r="LP37" s="11">
        <f t="shared" si="1238"/>
        <v>0</v>
      </c>
      <c r="LU37" s="11">
        <f t="shared" si="1239"/>
        <v>0</v>
      </c>
      <c r="LZ37" s="11">
        <f t="shared" si="1240"/>
        <v>0</v>
      </c>
      <c r="ME37" s="11">
        <f t="shared" si="1241"/>
        <v>0</v>
      </c>
      <c r="MJ37" s="11">
        <f t="shared" si="1242"/>
        <v>1</v>
      </c>
      <c r="MO37" s="11">
        <f t="shared" si="1243"/>
        <v>0</v>
      </c>
      <c r="MT37" s="11">
        <f t="shared" si="1244"/>
        <v>0</v>
      </c>
      <c r="MY37" s="11">
        <f t="shared" si="1245"/>
        <v>0</v>
      </c>
      <c r="ND37" s="11">
        <f t="shared" si="1246"/>
        <v>0</v>
      </c>
      <c r="NI37" s="11">
        <f t="shared" si="1247"/>
        <v>0</v>
      </c>
      <c r="NN37" s="11">
        <f t="shared" si="1248"/>
        <v>0</v>
      </c>
      <c r="NS37" s="11">
        <f t="shared" si="1249"/>
        <v>0</v>
      </c>
      <c r="NT37" s="11">
        <f t="shared" si="1337"/>
        <v>1</v>
      </c>
      <c r="OB37" s="11">
        <f t="shared" si="1250"/>
        <v>0</v>
      </c>
      <c r="OG37" s="11">
        <f t="shared" si="1251"/>
        <v>0</v>
      </c>
      <c r="OL37" s="11">
        <f t="shared" si="1252"/>
        <v>0</v>
      </c>
      <c r="OQ37" s="11">
        <f t="shared" si="1253"/>
        <v>0</v>
      </c>
      <c r="OV37" s="11">
        <f t="shared" si="1254"/>
        <v>0</v>
      </c>
      <c r="PA37" s="11">
        <f t="shared" si="1255"/>
        <v>0</v>
      </c>
      <c r="PF37" s="11">
        <f t="shared" si="1256"/>
        <v>0</v>
      </c>
      <c r="PK37" s="11">
        <f t="shared" si="1257"/>
        <v>0</v>
      </c>
      <c r="PP37" s="11">
        <f t="shared" si="1258"/>
        <v>0</v>
      </c>
      <c r="PU37" s="11">
        <f t="shared" si="1259"/>
        <v>0</v>
      </c>
      <c r="PZ37" s="11">
        <f t="shared" si="1260"/>
        <v>0</v>
      </c>
      <c r="QE37" s="11">
        <f t="shared" si="1261"/>
        <v>0</v>
      </c>
      <c r="QF37" s="11">
        <f t="shared" si="1338"/>
        <v>0</v>
      </c>
      <c r="QN37" s="11">
        <f t="shared" si="1262"/>
        <v>0</v>
      </c>
      <c r="QS37" s="11">
        <f t="shared" si="1263"/>
        <v>0</v>
      </c>
      <c r="QX37" s="11">
        <f t="shared" si="1264"/>
        <v>0</v>
      </c>
      <c r="RC37" s="11">
        <f t="shared" si="1265"/>
        <v>0</v>
      </c>
      <c r="RH37" s="11">
        <f t="shared" si="1266"/>
        <v>0</v>
      </c>
      <c r="RM37" s="11">
        <f t="shared" si="1267"/>
        <v>0</v>
      </c>
      <c r="RR37" s="11">
        <f t="shared" si="1268"/>
        <v>0</v>
      </c>
      <c r="RW37" s="11">
        <f t="shared" si="1269"/>
        <v>0</v>
      </c>
      <c r="SB37" s="11">
        <f t="shared" si="1270"/>
        <v>0</v>
      </c>
      <c r="SG37" s="11">
        <f t="shared" si="1271"/>
        <v>0</v>
      </c>
      <c r="SL37" s="11">
        <f t="shared" si="1272"/>
        <v>0</v>
      </c>
      <c r="SQ37" s="11">
        <f t="shared" si="1273"/>
        <v>0</v>
      </c>
      <c r="SR37" s="11">
        <f t="shared" si="1339"/>
        <v>0</v>
      </c>
      <c r="SZ37" s="11">
        <f t="shared" si="1274"/>
        <v>0</v>
      </c>
      <c r="TE37" s="11">
        <f t="shared" si="1275"/>
        <v>0</v>
      </c>
      <c r="TJ37" s="11">
        <f t="shared" si="1276"/>
        <v>0</v>
      </c>
      <c r="TO37" s="11">
        <f t="shared" si="1277"/>
        <v>0</v>
      </c>
      <c r="TT37" s="11">
        <f t="shared" si="1278"/>
        <v>0</v>
      </c>
      <c r="TY37" s="11">
        <f t="shared" si="1279"/>
        <v>0</v>
      </c>
      <c r="UD37" s="11">
        <f t="shared" si="1280"/>
        <v>0</v>
      </c>
      <c r="UI37" s="11">
        <f t="shared" si="1281"/>
        <v>0</v>
      </c>
      <c r="UN37" s="11">
        <f t="shared" si="1282"/>
        <v>0</v>
      </c>
      <c r="US37" s="11">
        <f t="shared" si="1283"/>
        <v>0</v>
      </c>
      <c r="UX37" s="11">
        <f t="shared" si="1284"/>
        <v>0</v>
      </c>
      <c r="VC37" s="11">
        <f t="shared" si="1285"/>
        <v>0</v>
      </c>
      <c r="VD37" s="11">
        <f t="shared" si="1340"/>
        <v>0</v>
      </c>
      <c r="VL37" s="11">
        <f t="shared" si="1286"/>
        <v>0</v>
      </c>
      <c r="VQ37" s="11">
        <f t="shared" si="1287"/>
        <v>0</v>
      </c>
      <c r="VV37" s="11">
        <f t="shared" si="1288"/>
        <v>0</v>
      </c>
      <c r="WA37" s="11">
        <f t="shared" si="1289"/>
        <v>0</v>
      </c>
      <c r="WF37" s="11">
        <f t="shared" si="1290"/>
        <v>0</v>
      </c>
      <c r="WK37" s="11">
        <f t="shared" si="1291"/>
        <v>0</v>
      </c>
      <c r="WP37" s="11">
        <f t="shared" si="1292"/>
        <v>0</v>
      </c>
      <c r="WU37" s="11">
        <f t="shared" si="1293"/>
        <v>0</v>
      </c>
      <c r="WZ37" s="11">
        <f t="shared" si="1294"/>
        <v>0</v>
      </c>
      <c r="XE37" s="11">
        <f t="shared" si="1295"/>
        <v>0</v>
      </c>
      <c r="XJ37" s="11">
        <f t="shared" si="1296"/>
        <v>0</v>
      </c>
      <c r="XO37" s="11">
        <f t="shared" si="1297"/>
        <v>0</v>
      </c>
      <c r="XP37" s="11">
        <f t="shared" si="1341"/>
        <v>0</v>
      </c>
      <c r="XX37" s="11">
        <f t="shared" si="1298"/>
        <v>0</v>
      </c>
      <c r="YC37" s="11">
        <f t="shared" si="1299"/>
        <v>0</v>
      </c>
      <c r="YH37" s="11">
        <f t="shared" si="1300"/>
        <v>0</v>
      </c>
      <c r="YM37" s="11">
        <f t="shared" si="1301"/>
        <v>0</v>
      </c>
      <c r="YR37" s="11">
        <f t="shared" si="1302"/>
        <v>0</v>
      </c>
      <c r="YW37" s="11">
        <f t="shared" si="1303"/>
        <v>0</v>
      </c>
      <c r="ZB37" s="11">
        <f t="shared" si="1304"/>
        <v>0</v>
      </c>
      <c r="ZG37" s="11">
        <f t="shared" si="1305"/>
        <v>0</v>
      </c>
      <c r="ZL37" s="11">
        <f t="shared" si="1306"/>
        <v>0</v>
      </c>
      <c r="ZQ37" s="11">
        <f t="shared" si="1307"/>
        <v>0</v>
      </c>
      <c r="ZV37" s="11">
        <f t="shared" si="1308"/>
        <v>0</v>
      </c>
      <c r="AAA37" s="11">
        <f t="shared" si="1309"/>
        <v>0</v>
      </c>
      <c r="AAB37" s="11">
        <f t="shared" si="1342"/>
        <v>0</v>
      </c>
      <c r="AAJ37" s="11">
        <f t="shared" si="1310"/>
        <v>0</v>
      </c>
      <c r="AAO37" s="11">
        <f t="shared" si="1311"/>
        <v>0</v>
      </c>
      <c r="AAT37" s="11">
        <f t="shared" si="1312"/>
        <v>0</v>
      </c>
      <c r="AAY37" s="11">
        <f t="shared" si="1313"/>
        <v>0</v>
      </c>
      <c r="ABD37" s="11">
        <f t="shared" si="1314"/>
        <v>0</v>
      </c>
      <c r="ABI37" s="11">
        <f t="shared" si="1315"/>
        <v>0</v>
      </c>
      <c r="ABN37" s="11">
        <f t="shared" si="1316"/>
        <v>0</v>
      </c>
      <c r="ABS37" s="11">
        <f t="shared" si="1317"/>
        <v>0</v>
      </c>
      <c r="ABX37" s="11">
        <f t="shared" si="1318"/>
        <v>0</v>
      </c>
      <c r="ACC37" s="11">
        <f t="shared" si="1319"/>
        <v>0</v>
      </c>
      <c r="ACH37" s="11">
        <f t="shared" si="1320"/>
        <v>0</v>
      </c>
      <c r="ACM37" s="11">
        <f t="shared" si="1321"/>
        <v>0</v>
      </c>
      <c r="ACN37" s="11">
        <f t="shared" si="1343"/>
        <v>0</v>
      </c>
      <c r="ACW37" s="11">
        <f t="shared" si="1322"/>
        <v>0</v>
      </c>
      <c r="ADB37" s="11">
        <f t="shared" si="1323"/>
        <v>0</v>
      </c>
      <c r="ADG37" s="11">
        <f t="shared" si="1324"/>
        <v>0</v>
      </c>
      <c r="ADL37" s="11">
        <f t="shared" si="1325"/>
        <v>0</v>
      </c>
      <c r="ADQ37" s="11">
        <f t="shared" si="1326"/>
        <v>0</v>
      </c>
      <c r="ADV37" s="11">
        <f t="shared" si="1327"/>
        <v>0</v>
      </c>
      <c r="AEA37" s="11">
        <f t="shared" si="1328"/>
        <v>0</v>
      </c>
      <c r="AEF37" s="11">
        <f t="shared" si="1329"/>
        <v>0</v>
      </c>
      <c r="AEK37" s="11">
        <f t="shared" si="1330"/>
        <v>0</v>
      </c>
      <c r="AEP37" s="11">
        <f t="shared" si="1331"/>
        <v>0</v>
      </c>
      <c r="AEU37" s="11">
        <f t="shared" si="1332"/>
        <v>0</v>
      </c>
      <c r="AEZ37" s="11">
        <f t="shared" si="1333"/>
        <v>0</v>
      </c>
      <c r="AFA37" s="11">
        <f t="shared" si="1344"/>
        <v>0</v>
      </c>
    </row>
    <row r="38" spans="1:835" s="11" customFormat="1" ht="15.75" x14ac:dyDescent="0.25">
      <c r="A38" s="12"/>
      <c r="B38" s="12"/>
      <c r="C38" s="12"/>
      <c r="D38" s="3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Y38" s="11">
        <f t="shared" si="1202"/>
        <v>0</v>
      </c>
      <c r="CD38" s="11">
        <f t="shared" si="1203"/>
        <v>0</v>
      </c>
      <c r="CI38" s="11">
        <f t="shared" si="1204"/>
        <v>0</v>
      </c>
      <c r="CN38" s="11">
        <f t="shared" si="1205"/>
        <v>0</v>
      </c>
      <c r="CS38" s="11">
        <f t="shared" si="1206"/>
        <v>0</v>
      </c>
      <c r="CX38" s="11">
        <f t="shared" si="1207"/>
        <v>0</v>
      </c>
      <c r="DC38" s="11">
        <f t="shared" si="1208"/>
        <v>0</v>
      </c>
      <c r="DH38" s="11">
        <f t="shared" si="1209"/>
        <v>0</v>
      </c>
      <c r="DM38" s="11">
        <f t="shared" si="1210"/>
        <v>0</v>
      </c>
      <c r="DR38" s="11">
        <f t="shared" si="1211"/>
        <v>0</v>
      </c>
      <c r="DW38" s="11">
        <f t="shared" si="1212"/>
        <v>0</v>
      </c>
      <c r="EB38" s="11">
        <f t="shared" si="1213"/>
        <v>0</v>
      </c>
      <c r="EC38" s="11">
        <f t="shared" si="1334"/>
        <v>0</v>
      </c>
      <c r="EK38" s="11">
        <f t="shared" si="1214"/>
        <v>0</v>
      </c>
      <c r="EP38" s="11">
        <f t="shared" si="1215"/>
        <v>0</v>
      </c>
      <c r="EU38" s="11">
        <f t="shared" si="1216"/>
        <v>0</v>
      </c>
      <c r="EZ38" s="11">
        <f t="shared" si="1217"/>
        <v>0</v>
      </c>
      <c r="FE38" s="11">
        <f t="shared" si="1218"/>
        <v>0</v>
      </c>
      <c r="FJ38" s="11">
        <f t="shared" si="1219"/>
        <v>0</v>
      </c>
      <c r="FO38" s="11">
        <f t="shared" si="1220"/>
        <v>0</v>
      </c>
      <c r="FT38" s="11">
        <f t="shared" si="1221"/>
        <v>0</v>
      </c>
      <c r="FY38" s="11">
        <f t="shared" si="1222"/>
        <v>0</v>
      </c>
      <c r="GD38" s="11">
        <f t="shared" si="1223"/>
        <v>0</v>
      </c>
      <c r="GI38" s="11">
        <f t="shared" si="1224"/>
        <v>0</v>
      </c>
      <c r="GN38" s="11">
        <f t="shared" si="1225"/>
        <v>0</v>
      </c>
      <c r="GO38" s="11">
        <f t="shared" si="1335"/>
        <v>0</v>
      </c>
      <c r="JD38" s="11">
        <f t="shared" si="1226"/>
        <v>0</v>
      </c>
      <c r="JI38" s="11">
        <f t="shared" si="1227"/>
        <v>0</v>
      </c>
      <c r="JN38" s="11">
        <f t="shared" si="1228"/>
        <v>0</v>
      </c>
      <c r="JS38" s="11">
        <f t="shared" si="1229"/>
        <v>0</v>
      </c>
      <c r="JX38" s="11">
        <f t="shared" si="1230"/>
        <v>1</v>
      </c>
      <c r="KC38" s="11">
        <f t="shared" si="1231"/>
        <v>0</v>
      </c>
      <c r="KH38" s="11">
        <f t="shared" si="1232"/>
        <v>0</v>
      </c>
      <c r="KM38" s="11">
        <f t="shared" si="1233"/>
        <v>0</v>
      </c>
      <c r="KR38" s="11">
        <f t="shared" si="1234"/>
        <v>0</v>
      </c>
      <c r="KW38" s="11">
        <f t="shared" si="1235"/>
        <v>0</v>
      </c>
      <c r="LB38" s="11">
        <f t="shared" si="1236"/>
        <v>0</v>
      </c>
      <c r="LG38" s="11">
        <f t="shared" si="1237"/>
        <v>0</v>
      </c>
      <c r="LH38" s="11">
        <f t="shared" si="1336"/>
        <v>1</v>
      </c>
      <c r="LP38" s="11">
        <f t="shared" si="1238"/>
        <v>0</v>
      </c>
      <c r="LU38" s="11">
        <f t="shared" si="1239"/>
        <v>0</v>
      </c>
      <c r="LZ38" s="11">
        <f t="shared" si="1240"/>
        <v>0</v>
      </c>
      <c r="ME38" s="11">
        <f t="shared" si="1241"/>
        <v>0</v>
      </c>
      <c r="MJ38" s="11">
        <f t="shared" si="1242"/>
        <v>0</v>
      </c>
      <c r="MO38" s="11">
        <f t="shared" si="1243"/>
        <v>0</v>
      </c>
      <c r="MT38" s="11">
        <f t="shared" si="1244"/>
        <v>0</v>
      </c>
      <c r="MY38" s="11">
        <f t="shared" si="1245"/>
        <v>0</v>
      </c>
      <c r="ND38" s="11">
        <f t="shared" si="1246"/>
        <v>0</v>
      </c>
      <c r="NI38" s="11">
        <f t="shared" si="1247"/>
        <v>0</v>
      </c>
      <c r="NN38" s="11">
        <f t="shared" si="1248"/>
        <v>0</v>
      </c>
      <c r="NS38" s="11">
        <f t="shared" si="1249"/>
        <v>0</v>
      </c>
      <c r="NT38" s="11">
        <f t="shared" si="1337"/>
        <v>0</v>
      </c>
      <c r="OB38" s="11">
        <f t="shared" si="1250"/>
        <v>0</v>
      </c>
      <c r="OG38" s="11">
        <f t="shared" si="1251"/>
        <v>0</v>
      </c>
      <c r="OL38" s="11">
        <f t="shared" si="1252"/>
        <v>0</v>
      </c>
      <c r="OQ38" s="11">
        <f t="shared" si="1253"/>
        <v>0</v>
      </c>
      <c r="OV38" s="11">
        <f t="shared" si="1254"/>
        <v>0</v>
      </c>
      <c r="PA38" s="11">
        <f t="shared" si="1255"/>
        <v>0</v>
      </c>
      <c r="PF38" s="11">
        <f t="shared" si="1256"/>
        <v>0</v>
      </c>
      <c r="PK38" s="11">
        <f t="shared" si="1257"/>
        <v>0</v>
      </c>
      <c r="PP38" s="11">
        <f t="shared" si="1258"/>
        <v>0</v>
      </c>
      <c r="PU38" s="11">
        <f t="shared" si="1259"/>
        <v>0</v>
      </c>
      <c r="PZ38" s="11">
        <f t="shared" si="1260"/>
        <v>0</v>
      </c>
      <c r="QE38" s="11">
        <f t="shared" si="1261"/>
        <v>0</v>
      </c>
      <c r="QF38" s="11">
        <f t="shared" si="1338"/>
        <v>0</v>
      </c>
      <c r="QN38" s="11">
        <f t="shared" si="1262"/>
        <v>0</v>
      </c>
      <c r="QS38" s="11">
        <f t="shared" si="1263"/>
        <v>0</v>
      </c>
      <c r="QX38" s="11">
        <f t="shared" si="1264"/>
        <v>0</v>
      </c>
      <c r="RC38" s="11">
        <f t="shared" si="1265"/>
        <v>0</v>
      </c>
      <c r="RH38" s="11">
        <f t="shared" si="1266"/>
        <v>0</v>
      </c>
      <c r="RM38" s="11">
        <f t="shared" si="1267"/>
        <v>0</v>
      </c>
      <c r="RR38" s="11">
        <f t="shared" si="1268"/>
        <v>0</v>
      </c>
      <c r="RW38" s="11">
        <f t="shared" si="1269"/>
        <v>0</v>
      </c>
      <c r="SB38" s="11">
        <f t="shared" si="1270"/>
        <v>0</v>
      </c>
      <c r="SG38" s="11">
        <f t="shared" si="1271"/>
        <v>0</v>
      </c>
      <c r="SL38" s="11">
        <f t="shared" si="1272"/>
        <v>0</v>
      </c>
      <c r="SQ38" s="11">
        <f t="shared" si="1273"/>
        <v>0</v>
      </c>
      <c r="SR38" s="11">
        <f t="shared" si="1339"/>
        <v>0</v>
      </c>
      <c r="SZ38" s="11">
        <f t="shared" si="1274"/>
        <v>0</v>
      </c>
      <c r="TE38" s="11">
        <f t="shared" si="1275"/>
        <v>0</v>
      </c>
      <c r="TJ38" s="11">
        <f t="shared" si="1276"/>
        <v>0</v>
      </c>
      <c r="TO38" s="11">
        <f t="shared" si="1277"/>
        <v>0</v>
      </c>
      <c r="TT38" s="11">
        <f t="shared" si="1278"/>
        <v>0</v>
      </c>
      <c r="TY38" s="11">
        <f t="shared" si="1279"/>
        <v>0</v>
      </c>
      <c r="UD38" s="11">
        <f t="shared" si="1280"/>
        <v>0</v>
      </c>
      <c r="UI38" s="11">
        <f t="shared" si="1281"/>
        <v>0</v>
      </c>
      <c r="UN38" s="11">
        <f t="shared" si="1282"/>
        <v>0</v>
      </c>
      <c r="US38" s="11">
        <f t="shared" si="1283"/>
        <v>0</v>
      </c>
      <c r="UX38" s="11">
        <f t="shared" si="1284"/>
        <v>0</v>
      </c>
      <c r="VC38" s="11">
        <f t="shared" si="1285"/>
        <v>0</v>
      </c>
      <c r="VD38" s="11">
        <f t="shared" si="1340"/>
        <v>0</v>
      </c>
      <c r="VL38" s="11">
        <f t="shared" si="1286"/>
        <v>0</v>
      </c>
      <c r="VQ38" s="11">
        <f t="shared" si="1287"/>
        <v>0</v>
      </c>
      <c r="VV38" s="11">
        <f t="shared" si="1288"/>
        <v>0</v>
      </c>
      <c r="WA38" s="11">
        <f t="shared" si="1289"/>
        <v>0</v>
      </c>
      <c r="WF38" s="11">
        <f t="shared" si="1290"/>
        <v>0</v>
      </c>
      <c r="WK38" s="11">
        <f t="shared" si="1291"/>
        <v>0</v>
      </c>
      <c r="WP38" s="11">
        <f t="shared" si="1292"/>
        <v>0</v>
      </c>
      <c r="WU38" s="11">
        <f t="shared" si="1293"/>
        <v>0</v>
      </c>
      <c r="WZ38" s="11">
        <f t="shared" si="1294"/>
        <v>0</v>
      </c>
      <c r="XE38" s="11">
        <f t="shared" si="1295"/>
        <v>0</v>
      </c>
      <c r="XJ38" s="11">
        <f t="shared" si="1296"/>
        <v>0</v>
      </c>
      <c r="XO38" s="11">
        <f t="shared" si="1297"/>
        <v>0</v>
      </c>
      <c r="XP38" s="11">
        <f t="shared" si="1341"/>
        <v>0</v>
      </c>
      <c r="XX38" s="11">
        <f t="shared" si="1298"/>
        <v>0</v>
      </c>
      <c r="YC38" s="11">
        <f t="shared" si="1299"/>
        <v>0</v>
      </c>
      <c r="YH38" s="11">
        <f t="shared" si="1300"/>
        <v>0</v>
      </c>
      <c r="YM38" s="11">
        <f t="shared" si="1301"/>
        <v>0</v>
      </c>
      <c r="YR38" s="11">
        <f t="shared" si="1302"/>
        <v>0</v>
      </c>
      <c r="YW38" s="11">
        <f t="shared" si="1303"/>
        <v>0</v>
      </c>
      <c r="ZB38" s="11">
        <f t="shared" si="1304"/>
        <v>0</v>
      </c>
      <c r="ZG38" s="11">
        <f t="shared" si="1305"/>
        <v>0</v>
      </c>
      <c r="ZL38" s="11">
        <f t="shared" si="1306"/>
        <v>0</v>
      </c>
      <c r="ZQ38" s="11">
        <f t="shared" si="1307"/>
        <v>0</v>
      </c>
      <c r="ZV38" s="11">
        <f t="shared" si="1308"/>
        <v>0</v>
      </c>
      <c r="AAA38" s="11">
        <f t="shared" si="1309"/>
        <v>0</v>
      </c>
      <c r="AAB38" s="11">
        <f t="shared" si="1342"/>
        <v>0</v>
      </c>
      <c r="AAJ38" s="11">
        <f t="shared" si="1310"/>
        <v>0</v>
      </c>
      <c r="AAO38" s="11">
        <f t="shared" si="1311"/>
        <v>0</v>
      </c>
      <c r="AAT38" s="11">
        <f t="shared" si="1312"/>
        <v>0</v>
      </c>
      <c r="AAY38" s="11">
        <f t="shared" si="1313"/>
        <v>0</v>
      </c>
      <c r="ABD38" s="11">
        <f t="shared" si="1314"/>
        <v>0</v>
      </c>
      <c r="ABI38" s="11">
        <f t="shared" si="1315"/>
        <v>0</v>
      </c>
      <c r="ABN38" s="11">
        <f t="shared" si="1316"/>
        <v>0</v>
      </c>
      <c r="ABS38" s="11">
        <f t="shared" si="1317"/>
        <v>0</v>
      </c>
      <c r="ABX38" s="11">
        <f t="shared" si="1318"/>
        <v>0</v>
      </c>
      <c r="ACC38" s="11">
        <f t="shared" si="1319"/>
        <v>0</v>
      </c>
      <c r="ACH38" s="11">
        <f t="shared" si="1320"/>
        <v>0</v>
      </c>
      <c r="ACM38" s="11">
        <f t="shared" si="1321"/>
        <v>0</v>
      </c>
      <c r="ACN38" s="11">
        <f t="shared" si="1343"/>
        <v>0</v>
      </c>
      <c r="ACW38" s="11">
        <f t="shared" si="1322"/>
        <v>0</v>
      </c>
      <c r="ADB38" s="11">
        <f t="shared" si="1323"/>
        <v>0</v>
      </c>
      <c r="ADG38" s="11">
        <f t="shared" si="1324"/>
        <v>0</v>
      </c>
      <c r="ADL38" s="11">
        <f t="shared" si="1325"/>
        <v>0</v>
      </c>
      <c r="ADQ38" s="11">
        <f t="shared" si="1326"/>
        <v>0</v>
      </c>
      <c r="ADV38" s="11">
        <f t="shared" si="1327"/>
        <v>0</v>
      </c>
      <c r="AEA38" s="11">
        <f t="shared" si="1328"/>
        <v>0</v>
      </c>
      <c r="AEF38" s="11">
        <f t="shared" si="1329"/>
        <v>0</v>
      </c>
      <c r="AEK38" s="11">
        <f t="shared" si="1330"/>
        <v>0</v>
      </c>
      <c r="AEP38" s="11">
        <f t="shared" si="1331"/>
        <v>0</v>
      </c>
      <c r="AEU38" s="11">
        <f t="shared" si="1332"/>
        <v>0</v>
      </c>
      <c r="AEZ38" s="11">
        <f t="shared" si="1333"/>
        <v>0</v>
      </c>
      <c r="AFA38" s="11">
        <f t="shared" si="1344"/>
        <v>0</v>
      </c>
    </row>
    <row r="39" spans="1:835" s="11" customFormat="1" ht="15.75" x14ac:dyDescent="0.25">
      <c r="A39" s="12"/>
      <c r="B39" s="12"/>
      <c r="C39" s="12"/>
      <c r="D39" s="3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Y39" s="11">
        <f t="shared" si="1202"/>
        <v>0</v>
      </c>
      <c r="CD39" s="11">
        <f t="shared" si="1203"/>
        <v>0</v>
      </c>
      <c r="CI39" s="11">
        <f t="shared" si="1204"/>
        <v>0</v>
      </c>
      <c r="CN39" s="11">
        <f t="shared" si="1205"/>
        <v>0</v>
      </c>
      <c r="CS39" s="11">
        <f t="shared" si="1206"/>
        <v>1</v>
      </c>
      <c r="CX39" s="11">
        <f t="shared" si="1207"/>
        <v>0</v>
      </c>
      <c r="DC39" s="11">
        <f t="shared" si="1208"/>
        <v>0</v>
      </c>
      <c r="DH39" s="11">
        <f t="shared" si="1209"/>
        <v>0</v>
      </c>
      <c r="DM39" s="11">
        <f t="shared" si="1210"/>
        <v>0</v>
      </c>
      <c r="DR39" s="11">
        <f t="shared" si="1211"/>
        <v>0</v>
      </c>
      <c r="DW39" s="11">
        <f t="shared" si="1212"/>
        <v>0</v>
      </c>
      <c r="EB39" s="11">
        <f t="shared" si="1213"/>
        <v>0</v>
      </c>
      <c r="EC39" s="11">
        <f t="shared" si="1334"/>
        <v>1</v>
      </c>
      <c r="EK39" s="11">
        <f t="shared" si="1214"/>
        <v>0</v>
      </c>
      <c r="EP39" s="11">
        <f t="shared" si="1215"/>
        <v>0</v>
      </c>
      <c r="EU39" s="11">
        <f t="shared" si="1216"/>
        <v>0</v>
      </c>
      <c r="EZ39" s="11">
        <f t="shared" si="1217"/>
        <v>0</v>
      </c>
      <c r="FE39" s="11">
        <f t="shared" si="1218"/>
        <v>0</v>
      </c>
      <c r="FJ39" s="11">
        <f t="shared" si="1219"/>
        <v>0</v>
      </c>
      <c r="FO39" s="11">
        <f t="shared" si="1220"/>
        <v>0</v>
      </c>
      <c r="FT39" s="11">
        <f t="shared" si="1221"/>
        <v>0</v>
      </c>
      <c r="FY39" s="11">
        <f t="shared" si="1222"/>
        <v>0</v>
      </c>
      <c r="GD39" s="11">
        <f t="shared" si="1223"/>
        <v>0</v>
      </c>
      <c r="GI39" s="11">
        <f t="shared" si="1224"/>
        <v>0</v>
      </c>
      <c r="GN39" s="11">
        <f t="shared" si="1225"/>
        <v>0</v>
      </c>
      <c r="GO39" s="11">
        <f t="shared" si="1335"/>
        <v>0</v>
      </c>
      <c r="JD39" s="11">
        <f t="shared" si="1226"/>
        <v>0</v>
      </c>
      <c r="JI39" s="11">
        <f t="shared" si="1227"/>
        <v>0</v>
      </c>
      <c r="JN39" s="11">
        <f t="shared" si="1228"/>
        <v>0</v>
      </c>
      <c r="JS39" s="11">
        <f t="shared" si="1229"/>
        <v>0</v>
      </c>
      <c r="JX39" s="11">
        <f t="shared" si="1230"/>
        <v>0</v>
      </c>
      <c r="KC39" s="11">
        <f t="shared" si="1231"/>
        <v>0</v>
      </c>
      <c r="KH39" s="11">
        <f t="shared" si="1232"/>
        <v>0</v>
      </c>
      <c r="KM39" s="11">
        <f t="shared" si="1233"/>
        <v>0</v>
      </c>
      <c r="KR39" s="11">
        <f t="shared" si="1234"/>
        <v>0</v>
      </c>
      <c r="KW39" s="11">
        <f t="shared" si="1235"/>
        <v>0</v>
      </c>
      <c r="LB39" s="11">
        <f t="shared" si="1236"/>
        <v>0</v>
      </c>
      <c r="LG39" s="11">
        <f t="shared" si="1237"/>
        <v>0</v>
      </c>
      <c r="LH39" s="11">
        <f t="shared" si="1336"/>
        <v>0</v>
      </c>
      <c r="LP39" s="11">
        <f t="shared" si="1238"/>
        <v>0</v>
      </c>
      <c r="LU39" s="11">
        <f t="shared" si="1239"/>
        <v>0</v>
      </c>
      <c r="LZ39" s="11">
        <f t="shared" si="1240"/>
        <v>0</v>
      </c>
      <c r="ME39" s="11">
        <f t="shared" si="1241"/>
        <v>0</v>
      </c>
      <c r="MJ39" s="11">
        <f t="shared" si="1242"/>
        <v>0</v>
      </c>
      <c r="MO39" s="11">
        <f t="shared" si="1243"/>
        <v>0</v>
      </c>
      <c r="MT39" s="11">
        <f t="shared" si="1244"/>
        <v>0</v>
      </c>
      <c r="MY39" s="11">
        <f t="shared" si="1245"/>
        <v>0</v>
      </c>
      <c r="ND39" s="11">
        <f t="shared" si="1246"/>
        <v>0</v>
      </c>
      <c r="NI39" s="11">
        <f t="shared" si="1247"/>
        <v>0</v>
      </c>
      <c r="NN39" s="11">
        <f t="shared" si="1248"/>
        <v>0</v>
      </c>
      <c r="NS39" s="11">
        <f t="shared" si="1249"/>
        <v>0</v>
      </c>
      <c r="NT39" s="11">
        <f t="shared" si="1337"/>
        <v>0</v>
      </c>
      <c r="OB39" s="11">
        <f t="shared" si="1250"/>
        <v>0</v>
      </c>
      <c r="OG39" s="11">
        <f t="shared" si="1251"/>
        <v>0</v>
      </c>
      <c r="OL39" s="11">
        <f t="shared" si="1252"/>
        <v>0</v>
      </c>
      <c r="OQ39" s="11">
        <f t="shared" si="1253"/>
        <v>0</v>
      </c>
      <c r="OV39" s="11">
        <f t="shared" si="1254"/>
        <v>0</v>
      </c>
      <c r="PA39" s="11">
        <f t="shared" si="1255"/>
        <v>0</v>
      </c>
      <c r="PF39" s="11">
        <f t="shared" si="1256"/>
        <v>0</v>
      </c>
      <c r="PK39" s="11">
        <f t="shared" si="1257"/>
        <v>0</v>
      </c>
      <c r="PP39" s="11">
        <f t="shared" si="1258"/>
        <v>0</v>
      </c>
      <c r="PU39" s="11">
        <f t="shared" si="1259"/>
        <v>0</v>
      </c>
      <c r="PZ39" s="11">
        <f t="shared" si="1260"/>
        <v>0</v>
      </c>
      <c r="QE39" s="11">
        <f t="shared" si="1261"/>
        <v>0</v>
      </c>
      <c r="QF39" s="11">
        <f t="shared" si="1338"/>
        <v>0</v>
      </c>
      <c r="QN39" s="11">
        <f t="shared" si="1262"/>
        <v>0</v>
      </c>
      <c r="QS39" s="11">
        <f t="shared" si="1263"/>
        <v>0</v>
      </c>
      <c r="QX39" s="11">
        <f t="shared" si="1264"/>
        <v>0</v>
      </c>
      <c r="RC39" s="11">
        <f t="shared" si="1265"/>
        <v>0</v>
      </c>
      <c r="RH39" s="11">
        <f t="shared" si="1266"/>
        <v>0</v>
      </c>
      <c r="RM39" s="11">
        <f t="shared" si="1267"/>
        <v>0</v>
      </c>
      <c r="RR39" s="11">
        <f t="shared" si="1268"/>
        <v>0</v>
      </c>
      <c r="RW39" s="11">
        <f t="shared" si="1269"/>
        <v>0</v>
      </c>
      <c r="SB39" s="11">
        <f t="shared" si="1270"/>
        <v>0</v>
      </c>
      <c r="SG39" s="11">
        <f t="shared" si="1271"/>
        <v>0</v>
      </c>
      <c r="SL39" s="11">
        <f t="shared" si="1272"/>
        <v>0</v>
      </c>
      <c r="SQ39" s="11">
        <f t="shared" si="1273"/>
        <v>0</v>
      </c>
      <c r="SR39" s="11">
        <f t="shared" si="1339"/>
        <v>0</v>
      </c>
      <c r="SZ39" s="11">
        <f t="shared" si="1274"/>
        <v>0</v>
      </c>
      <c r="TE39" s="11">
        <f t="shared" si="1275"/>
        <v>0</v>
      </c>
      <c r="TJ39" s="11">
        <f t="shared" si="1276"/>
        <v>0</v>
      </c>
      <c r="TO39" s="11">
        <f t="shared" si="1277"/>
        <v>0</v>
      </c>
      <c r="TT39" s="11">
        <f t="shared" si="1278"/>
        <v>0</v>
      </c>
      <c r="TY39" s="11">
        <f t="shared" si="1279"/>
        <v>0</v>
      </c>
      <c r="UD39" s="11">
        <f t="shared" si="1280"/>
        <v>0</v>
      </c>
      <c r="UI39" s="11">
        <f t="shared" si="1281"/>
        <v>0</v>
      </c>
      <c r="UN39" s="11">
        <f t="shared" si="1282"/>
        <v>0</v>
      </c>
      <c r="US39" s="11">
        <f t="shared" si="1283"/>
        <v>0</v>
      </c>
      <c r="UX39" s="11">
        <f t="shared" si="1284"/>
        <v>0</v>
      </c>
      <c r="VC39" s="11">
        <f t="shared" si="1285"/>
        <v>0</v>
      </c>
      <c r="VD39" s="11">
        <f t="shared" si="1340"/>
        <v>0</v>
      </c>
      <c r="VL39" s="11">
        <f t="shared" si="1286"/>
        <v>0</v>
      </c>
      <c r="VQ39" s="11">
        <f t="shared" si="1287"/>
        <v>0</v>
      </c>
      <c r="VV39" s="11">
        <f t="shared" si="1288"/>
        <v>0</v>
      </c>
      <c r="WA39" s="11">
        <f t="shared" si="1289"/>
        <v>0</v>
      </c>
      <c r="WF39" s="11">
        <f t="shared" si="1290"/>
        <v>0</v>
      </c>
      <c r="WK39" s="11">
        <f t="shared" si="1291"/>
        <v>0</v>
      </c>
      <c r="WP39" s="11">
        <f t="shared" si="1292"/>
        <v>0</v>
      </c>
      <c r="WU39" s="11">
        <f t="shared" si="1293"/>
        <v>0</v>
      </c>
      <c r="WZ39" s="11">
        <f t="shared" si="1294"/>
        <v>0</v>
      </c>
      <c r="XE39" s="11">
        <f t="shared" si="1295"/>
        <v>0</v>
      </c>
      <c r="XJ39" s="11">
        <f t="shared" si="1296"/>
        <v>0</v>
      </c>
      <c r="XO39" s="11">
        <f t="shared" si="1297"/>
        <v>0</v>
      </c>
      <c r="XP39" s="11">
        <f t="shared" si="1341"/>
        <v>0</v>
      </c>
      <c r="XX39" s="11">
        <f t="shared" si="1298"/>
        <v>0</v>
      </c>
      <c r="YC39" s="11">
        <f t="shared" si="1299"/>
        <v>0</v>
      </c>
      <c r="YH39" s="11">
        <f t="shared" si="1300"/>
        <v>0</v>
      </c>
      <c r="YM39" s="11">
        <f t="shared" si="1301"/>
        <v>0</v>
      </c>
      <c r="YR39" s="11">
        <f t="shared" si="1302"/>
        <v>0</v>
      </c>
      <c r="YW39" s="11">
        <f t="shared" si="1303"/>
        <v>0</v>
      </c>
      <c r="ZB39" s="11">
        <f t="shared" si="1304"/>
        <v>0</v>
      </c>
      <c r="ZG39" s="11">
        <f t="shared" si="1305"/>
        <v>0</v>
      </c>
      <c r="ZL39" s="11">
        <f t="shared" si="1306"/>
        <v>0</v>
      </c>
      <c r="ZQ39" s="11">
        <f t="shared" si="1307"/>
        <v>0</v>
      </c>
      <c r="ZV39" s="11">
        <f t="shared" si="1308"/>
        <v>0</v>
      </c>
      <c r="AAA39" s="11">
        <f t="shared" si="1309"/>
        <v>0</v>
      </c>
      <c r="AAB39" s="11">
        <f t="shared" si="1342"/>
        <v>0</v>
      </c>
      <c r="AAJ39" s="11">
        <f t="shared" si="1310"/>
        <v>0</v>
      </c>
      <c r="AAO39" s="11">
        <f t="shared" si="1311"/>
        <v>0</v>
      </c>
      <c r="AAT39" s="11">
        <f t="shared" si="1312"/>
        <v>0</v>
      </c>
      <c r="AAY39" s="11">
        <f t="shared" si="1313"/>
        <v>0</v>
      </c>
      <c r="ABD39" s="11">
        <f t="shared" si="1314"/>
        <v>0</v>
      </c>
      <c r="ABI39" s="11">
        <f t="shared" si="1315"/>
        <v>0</v>
      </c>
      <c r="ABN39" s="11">
        <f t="shared" si="1316"/>
        <v>0</v>
      </c>
      <c r="ABS39" s="11">
        <f t="shared" si="1317"/>
        <v>0</v>
      </c>
      <c r="ABX39" s="11">
        <f t="shared" si="1318"/>
        <v>0</v>
      </c>
      <c r="ACC39" s="11">
        <f t="shared" si="1319"/>
        <v>0</v>
      </c>
      <c r="ACH39" s="11">
        <f t="shared" si="1320"/>
        <v>0</v>
      </c>
      <c r="ACM39" s="11">
        <f t="shared" si="1321"/>
        <v>0</v>
      </c>
      <c r="ACN39" s="11">
        <f t="shared" si="1343"/>
        <v>0</v>
      </c>
      <c r="ACW39" s="11">
        <f t="shared" si="1322"/>
        <v>0</v>
      </c>
      <c r="ADB39" s="11">
        <f t="shared" si="1323"/>
        <v>0</v>
      </c>
      <c r="ADG39" s="11">
        <f t="shared" si="1324"/>
        <v>0</v>
      </c>
      <c r="ADL39" s="11">
        <f t="shared" si="1325"/>
        <v>0</v>
      </c>
      <c r="ADQ39" s="11">
        <f t="shared" si="1326"/>
        <v>0</v>
      </c>
      <c r="ADV39" s="11">
        <f t="shared" si="1327"/>
        <v>0</v>
      </c>
      <c r="AEA39" s="11">
        <f t="shared" si="1328"/>
        <v>0</v>
      </c>
      <c r="AEF39" s="11">
        <f t="shared" si="1329"/>
        <v>0</v>
      </c>
      <c r="AEK39" s="11">
        <f t="shared" si="1330"/>
        <v>0</v>
      </c>
      <c r="AEP39" s="11">
        <f t="shared" si="1331"/>
        <v>0</v>
      </c>
      <c r="AEU39" s="11">
        <f t="shared" si="1332"/>
        <v>0</v>
      </c>
      <c r="AEZ39" s="11">
        <f t="shared" si="1333"/>
        <v>0</v>
      </c>
      <c r="AFA39" s="11">
        <f t="shared" si="1344"/>
        <v>0</v>
      </c>
    </row>
    <row r="40" spans="1:835" s="11" customFormat="1" ht="15.75" x14ac:dyDescent="0.25">
      <c r="A40" s="12"/>
      <c r="B40" s="12"/>
      <c r="C40" s="12"/>
      <c r="D40" s="3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Y40" s="11">
        <f t="shared" si="1202"/>
        <v>0</v>
      </c>
      <c r="CD40" s="11">
        <f t="shared" si="1203"/>
        <v>0</v>
      </c>
      <c r="CI40" s="11">
        <f t="shared" si="1204"/>
        <v>0</v>
      </c>
      <c r="CN40" s="11">
        <f t="shared" si="1205"/>
        <v>0</v>
      </c>
      <c r="CS40" s="11">
        <f t="shared" si="1206"/>
        <v>1</v>
      </c>
      <c r="CX40" s="11">
        <f t="shared" si="1207"/>
        <v>0</v>
      </c>
      <c r="DC40" s="11">
        <f t="shared" si="1208"/>
        <v>0</v>
      </c>
      <c r="DH40" s="11">
        <f t="shared" si="1209"/>
        <v>0</v>
      </c>
      <c r="DM40" s="11">
        <f t="shared" si="1210"/>
        <v>0</v>
      </c>
      <c r="DR40" s="11">
        <f t="shared" si="1211"/>
        <v>0</v>
      </c>
      <c r="DW40" s="11">
        <f t="shared" si="1212"/>
        <v>0</v>
      </c>
      <c r="EB40" s="11">
        <f t="shared" si="1213"/>
        <v>0</v>
      </c>
      <c r="EC40" s="11">
        <f t="shared" si="1334"/>
        <v>1</v>
      </c>
      <c r="EK40" s="11">
        <f t="shared" si="1214"/>
        <v>0</v>
      </c>
      <c r="EP40" s="11">
        <f t="shared" si="1215"/>
        <v>0</v>
      </c>
      <c r="EU40" s="11">
        <f t="shared" si="1216"/>
        <v>0</v>
      </c>
      <c r="EZ40" s="11">
        <f t="shared" si="1217"/>
        <v>0</v>
      </c>
      <c r="FE40" s="11">
        <f t="shared" si="1218"/>
        <v>0</v>
      </c>
      <c r="FJ40" s="11">
        <f t="shared" si="1219"/>
        <v>0</v>
      </c>
      <c r="FO40" s="11">
        <f t="shared" si="1220"/>
        <v>0</v>
      </c>
      <c r="FT40" s="11">
        <f t="shared" si="1221"/>
        <v>0</v>
      </c>
      <c r="FY40" s="11">
        <f t="shared" si="1222"/>
        <v>0</v>
      </c>
      <c r="GD40" s="11">
        <f t="shared" si="1223"/>
        <v>0</v>
      </c>
      <c r="GI40" s="11">
        <f t="shared" si="1224"/>
        <v>0</v>
      </c>
      <c r="GN40" s="11">
        <f t="shared" si="1225"/>
        <v>0</v>
      </c>
      <c r="GO40" s="11">
        <f t="shared" si="1335"/>
        <v>0</v>
      </c>
      <c r="JD40" s="11">
        <f t="shared" si="1226"/>
        <v>0</v>
      </c>
      <c r="JI40" s="11">
        <f t="shared" si="1227"/>
        <v>0</v>
      </c>
      <c r="JN40" s="11">
        <f t="shared" si="1228"/>
        <v>0</v>
      </c>
      <c r="JS40" s="11">
        <f t="shared" si="1229"/>
        <v>0</v>
      </c>
      <c r="JX40" s="11">
        <f t="shared" si="1230"/>
        <v>0</v>
      </c>
      <c r="KC40" s="11">
        <f t="shared" si="1231"/>
        <v>0</v>
      </c>
      <c r="KH40" s="11">
        <f t="shared" si="1232"/>
        <v>0</v>
      </c>
      <c r="KM40" s="11">
        <f t="shared" si="1233"/>
        <v>0</v>
      </c>
      <c r="KR40" s="11">
        <f t="shared" si="1234"/>
        <v>0</v>
      </c>
      <c r="KW40" s="11">
        <f t="shared" si="1235"/>
        <v>0</v>
      </c>
      <c r="LB40" s="11">
        <f t="shared" si="1236"/>
        <v>0</v>
      </c>
      <c r="LG40" s="11">
        <f t="shared" si="1237"/>
        <v>0</v>
      </c>
      <c r="LH40" s="11">
        <f t="shared" si="1336"/>
        <v>0</v>
      </c>
      <c r="LP40" s="11">
        <f t="shared" si="1238"/>
        <v>0</v>
      </c>
      <c r="LU40" s="11">
        <f t="shared" si="1239"/>
        <v>0</v>
      </c>
      <c r="LZ40" s="11">
        <f t="shared" si="1240"/>
        <v>0</v>
      </c>
      <c r="ME40" s="11">
        <f t="shared" si="1241"/>
        <v>0</v>
      </c>
      <c r="MJ40" s="11">
        <f t="shared" si="1242"/>
        <v>0</v>
      </c>
      <c r="MO40" s="11">
        <f t="shared" si="1243"/>
        <v>0</v>
      </c>
      <c r="MT40" s="11">
        <f t="shared" si="1244"/>
        <v>0</v>
      </c>
      <c r="MY40" s="11">
        <f t="shared" si="1245"/>
        <v>0</v>
      </c>
      <c r="ND40" s="11">
        <f t="shared" si="1246"/>
        <v>0</v>
      </c>
      <c r="NI40" s="11">
        <f t="shared" si="1247"/>
        <v>0</v>
      </c>
      <c r="NN40" s="11">
        <f t="shared" si="1248"/>
        <v>0</v>
      </c>
      <c r="NS40" s="11">
        <f t="shared" si="1249"/>
        <v>0</v>
      </c>
      <c r="NT40" s="11">
        <f t="shared" si="1337"/>
        <v>0</v>
      </c>
      <c r="OB40" s="11">
        <f t="shared" si="1250"/>
        <v>0</v>
      </c>
      <c r="OG40" s="11">
        <f t="shared" si="1251"/>
        <v>0</v>
      </c>
      <c r="OL40" s="11">
        <f t="shared" si="1252"/>
        <v>0</v>
      </c>
      <c r="OQ40" s="11">
        <f t="shared" si="1253"/>
        <v>0</v>
      </c>
      <c r="OV40" s="11">
        <f t="shared" si="1254"/>
        <v>0</v>
      </c>
      <c r="PA40" s="11">
        <f t="shared" si="1255"/>
        <v>0</v>
      </c>
      <c r="PF40" s="11">
        <f t="shared" si="1256"/>
        <v>0</v>
      </c>
      <c r="PK40" s="11">
        <f t="shared" si="1257"/>
        <v>0</v>
      </c>
      <c r="PP40" s="11">
        <f t="shared" si="1258"/>
        <v>0</v>
      </c>
      <c r="PU40" s="11">
        <f t="shared" si="1259"/>
        <v>0</v>
      </c>
      <c r="PZ40" s="11">
        <f t="shared" si="1260"/>
        <v>0</v>
      </c>
      <c r="QE40" s="11">
        <f t="shared" si="1261"/>
        <v>0</v>
      </c>
      <c r="QF40" s="11">
        <f t="shared" si="1338"/>
        <v>0</v>
      </c>
      <c r="QN40" s="11">
        <f t="shared" si="1262"/>
        <v>0</v>
      </c>
      <c r="QS40" s="11">
        <f t="shared" si="1263"/>
        <v>0</v>
      </c>
      <c r="QX40" s="11">
        <f t="shared" si="1264"/>
        <v>0</v>
      </c>
      <c r="RC40" s="11">
        <f t="shared" si="1265"/>
        <v>0</v>
      </c>
      <c r="RH40" s="11">
        <f t="shared" si="1266"/>
        <v>0</v>
      </c>
      <c r="RM40" s="11">
        <f t="shared" si="1267"/>
        <v>0</v>
      </c>
      <c r="RR40" s="11">
        <f t="shared" si="1268"/>
        <v>0</v>
      </c>
      <c r="RW40" s="11">
        <f t="shared" si="1269"/>
        <v>0</v>
      </c>
      <c r="SB40" s="11">
        <f t="shared" si="1270"/>
        <v>0</v>
      </c>
      <c r="SG40" s="11">
        <f t="shared" si="1271"/>
        <v>0</v>
      </c>
      <c r="SL40" s="11">
        <f t="shared" si="1272"/>
        <v>0</v>
      </c>
      <c r="SQ40" s="11">
        <f t="shared" si="1273"/>
        <v>0</v>
      </c>
      <c r="SR40" s="11">
        <f t="shared" si="1339"/>
        <v>0</v>
      </c>
      <c r="SZ40" s="11">
        <f t="shared" si="1274"/>
        <v>0</v>
      </c>
      <c r="TE40" s="11">
        <f t="shared" si="1275"/>
        <v>0</v>
      </c>
      <c r="TJ40" s="11">
        <f t="shared" si="1276"/>
        <v>0</v>
      </c>
      <c r="TO40" s="11">
        <f t="shared" si="1277"/>
        <v>0</v>
      </c>
      <c r="TT40" s="11">
        <f t="shared" si="1278"/>
        <v>0</v>
      </c>
      <c r="TY40" s="11">
        <f t="shared" si="1279"/>
        <v>0</v>
      </c>
      <c r="UD40" s="11">
        <f t="shared" si="1280"/>
        <v>0</v>
      </c>
      <c r="UI40" s="11">
        <f t="shared" si="1281"/>
        <v>0</v>
      </c>
      <c r="UN40" s="11">
        <f t="shared" si="1282"/>
        <v>0</v>
      </c>
      <c r="US40" s="11">
        <f t="shared" si="1283"/>
        <v>0</v>
      </c>
      <c r="UX40" s="11">
        <f t="shared" si="1284"/>
        <v>0</v>
      </c>
      <c r="VC40" s="11">
        <f t="shared" si="1285"/>
        <v>0</v>
      </c>
      <c r="VD40" s="11">
        <f t="shared" si="1340"/>
        <v>0</v>
      </c>
      <c r="VL40" s="11">
        <f t="shared" si="1286"/>
        <v>0</v>
      </c>
      <c r="VQ40" s="11">
        <f t="shared" si="1287"/>
        <v>0</v>
      </c>
      <c r="VV40" s="11">
        <f t="shared" si="1288"/>
        <v>0</v>
      </c>
      <c r="WA40" s="11">
        <f t="shared" si="1289"/>
        <v>0</v>
      </c>
      <c r="WF40" s="11">
        <f t="shared" si="1290"/>
        <v>0</v>
      </c>
      <c r="WK40" s="11">
        <f t="shared" si="1291"/>
        <v>0</v>
      </c>
      <c r="WP40" s="11">
        <f t="shared" si="1292"/>
        <v>0</v>
      </c>
      <c r="WU40" s="11">
        <f t="shared" si="1293"/>
        <v>0</v>
      </c>
      <c r="WZ40" s="11">
        <f t="shared" si="1294"/>
        <v>0</v>
      </c>
      <c r="XE40" s="11">
        <f t="shared" si="1295"/>
        <v>0</v>
      </c>
      <c r="XJ40" s="11">
        <f t="shared" si="1296"/>
        <v>0</v>
      </c>
      <c r="XO40" s="11">
        <f t="shared" si="1297"/>
        <v>0</v>
      </c>
      <c r="XP40" s="11">
        <f t="shared" si="1341"/>
        <v>0</v>
      </c>
      <c r="XX40" s="11">
        <f t="shared" si="1298"/>
        <v>0</v>
      </c>
      <c r="YC40" s="11">
        <f t="shared" si="1299"/>
        <v>0</v>
      </c>
      <c r="YH40" s="11">
        <f t="shared" si="1300"/>
        <v>0</v>
      </c>
      <c r="YM40" s="11">
        <f t="shared" si="1301"/>
        <v>0</v>
      </c>
      <c r="YR40" s="11">
        <f t="shared" si="1302"/>
        <v>0</v>
      </c>
      <c r="YW40" s="11">
        <f t="shared" si="1303"/>
        <v>0</v>
      </c>
      <c r="ZB40" s="11">
        <f t="shared" si="1304"/>
        <v>0</v>
      </c>
      <c r="ZG40" s="11">
        <f t="shared" si="1305"/>
        <v>0</v>
      </c>
      <c r="ZL40" s="11">
        <f t="shared" si="1306"/>
        <v>0</v>
      </c>
      <c r="ZQ40" s="11">
        <f t="shared" si="1307"/>
        <v>0</v>
      </c>
      <c r="ZV40" s="11">
        <f t="shared" si="1308"/>
        <v>0</v>
      </c>
      <c r="AAA40" s="11">
        <f t="shared" si="1309"/>
        <v>0</v>
      </c>
      <c r="AAB40" s="11">
        <f t="shared" si="1342"/>
        <v>0</v>
      </c>
      <c r="AAJ40" s="11">
        <f t="shared" si="1310"/>
        <v>0</v>
      </c>
      <c r="AAO40" s="11">
        <f t="shared" si="1311"/>
        <v>0</v>
      </c>
      <c r="AAT40" s="11">
        <f t="shared" si="1312"/>
        <v>0</v>
      </c>
      <c r="AAY40" s="11">
        <f t="shared" si="1313"/>
        <v>0</v>
      </c>
      <c r="ABD40" s="11">
        <f t="shared" si="1314"/>
        <v>0</v>
      </c>
      <c r="ABI40" s="11">
        <f t="shared" si="1315"/>
        <v>0</v>
      </c>
      <c r="ABN40" s="11">
        <f t="shared" si="1316"/>
        <v>0</v>
      </c>
      <c r="ABS40" s="11">
        <f t="shared" si="1317"/>
        <v>0</v>
      </c>
      <c r="ABX40" s="11">
        <f t="shared" si="1318"/>
        <v>0</v>
      </c>
      <c r="ACC40" s="11">
        <f t="shared" si="1319"/>
        <v>0</v>
      </c>
      <c r="ACH40" s="11">
        <f t="shared" si="1320"/>
        <v>0</v>
      </c>
      <c r="ACM40" s="11">
        <f t="shared" si="1321"/>
        <v>0</v>
      </c>
      <c r="ACN40" s="11">
        <f t="shared" si="1343"/>
        <v>0</v>
      </c>
      <c r="ACW40" s="11">
        <f t="shared" si="1322"/>
        <v>0</v>
      </c>
      <c r="ADB40" s="11">
        <f t="shared" si="1323"/>
        <v>0</v>
      </c>
      <c r="ADG40" s="11">
        <f t="shared" si="1324"/>
        <v>0</v>
      </c>
      <c r="ADL40" s="11">
        <f t="shared" si="1325"/>
        <v>0</v>
      </c>
      <c r="ADQ40" s="11">
        <f t="shared" si="1326"/>
        <v>0</v>
      </c>
      <c r="ADV40" s="11">
        <f t="shared" si="1327"/>
        <v>0</v>
      </c>
      <c r="AEA40" s="11">
        <f t="shared" si="1328"/>
        <v>0</v>
      </c>
      <c r="AEF40" s="11">
        <f t="shared" si="1329"/>
        <v>0</v>
      </c>
      <c r="AEK40" s="11">
        <f t="shared" si="1330"/>
        <v>0</v>
      </c>
      <c r="AEP40" s="11">
        <f t="shared" si="1331"/>
        <v>0</v>
      </c>
      <c r="AEU40" s="11">
        <f t="shared" si="1332"/>
        <v>0</v>
      </c>
      <c r="AEZ40" s="11">
        <f t="shared" si="1333"/>
        <v>0</v>
      </c>
      <c r="AFA40" s="11">
        <f t="shared" si="1344"/>
        <v>0</v>
      </c>
    </row>
    <row r="41" spans="1:835" s="11" customFormat="1" ht="15.75" x14ac:dyDescent="0.25">
      <c r="A41" s="12"/>
      <c r="B41" s="12"/>
      <c r="C41" s="12"/>
      <c r="D41" s="3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Y41" s="11">
        <f t="shared" si="1202"/>
        <v>0</v>
      </c>
      <c r="CD41" s="11">
        <f t="shared" si="1203"/>
        <v>0</v>
      </c>
      <c r="CI41" s="11">
        <f t="shared" si="1204"/>
        <v>0</v>
      </c>
      <c r="CN41" s="11">
        <f t="shared" si="1205"/>
        <v>0</v>
      </c>
      <c r="CS41" s="11">
        <f t="shared" si="1206"/>
        <v>1</v>
      </c>
      <c r="CX41" s="11">
        <f t="shared" si="1207"/>
        <v>0</v>
      </c>
      <c r="DC41" s="11">
        <f t="shared" si="1208"/>
        <v>0</v>
      </c>
      <c r="DH41" s="11">
        <f t="shared" si="1209"/>
        <v>0</v>
      </c>
      <c r="DM41" s="11">
        <f t="shared" si="1210"/>
        <v>0</v>
      </c>
      <c r="DR41" s="11">
        <f t="shared" si="1211"/>
        <v>0</v>
      </c>
      <c r="DW41" s="11">
        <f t="shared" si="1212"/>
        <v>0</v>
      </c>
      <c r="EB41" s="11">
        <f t="shared" si="1213"/>
        <v>0</v>
      </c>
      <c r="EC41" s="11">
        <f t="shared" si="1334"/>
        <v>1</v>
      </c>
      <c r="EK41" s="11">
        <f t="shared" si="1214"/>
        <v>0</v>
      </c>
      <c r="EP41" s="11">
        <f t="shared" si="1215"/>
        <v>0</v>
      </c>
      <c r="EU41" s="11">
        <f t="shared" si="1216"/>
        <v>0</v>
      </c>
      <c r="EZ41" s="11">
        <f t="shared" si="1217"/>
        <v>0</v>
      </c>
      <c r="FE41" s="11">
        <f t="shared" si="1218"/>
        <v>0</v>
      </c>
      <c r="FJ41" s="11">
        <f t="shared" si="1219"/>
        <v>0</v>
      </c>
      <c r="FO41" s="11">
        <f t="shared" si="1220"/>
        <v>0</v>
      </c>
      <c r="FT41" s="11">
        <f t="shared" si="1221"/>
        <v>0</v>
      </c>
      <c r="FY41" s="11">
        <f t="shared" si="1222"/>
        <v>0</v>
      </c>
      <c r="GD41" s="11">
        <f t="shared" si="1223"/>
        <v>0</v>
      </c>
      <c r="GI41" s="11">
        <f t="shared" si="1224"/>
        <v>0</v>
      </c>
      <c r="GN41" s="11">
        <f t="shared" si="1225"/>
        <v>0</v>
      </c>
      <c r="GO41" s="11">
        <f t="shared" si="1335"/>
        <v>0</v>
      </c>
      <c r="JD41" s="11">
        <f t="shared" si="1226"/>
        <v>0</v>
      </c>
      <c r="JI41" s="11">
        <f t="shared" si="1227"/>
        <v>0</v>
      </c>
      <c r="JN41" s="11">
        <f t="shared" si="1228"/>
        <v>0</v>
      </c>
      <c r="JS41" s="11">
        <f t="shared" si="1229"/>
        <v>0</v>
      </c>
      <c r="JX41" s="11">
        <f t="shared" si="1230"/>
        <v>0</v>
      </c>
      <c r="KC41" s="11">
        <f t="shared" si="1231"/>
        <v>0</v>
      </c>
      <c r="KH41" s="11">
        <f t="shared" si="1232"/>
        <v>0</v>
      </c>
      <c r="KM41" s="11">
        <f t="shared" si="1233"/>
        <v>0</v>
      </c>
      <c r="KR41" s="11">
        <f t="shared" si="1234"/>
        <v>0</v>
      </c>
      <c r="KW41" s="11">
        <f t="shared" si="1235"/>
        <v>0</v>
      </c>
      <c r="LB41" s="11">
        <f t="shared" si="1236"/>
        <v>0</v>
      </c>
      <c r="LG41" s="11">
        <f t="shared" si="1237"/>
        <v>0</v>
      </c>
      <c r="LH41" s="11">
        <f t="shared" si="1336"/>
        <v>0</v>
      </c>
      <c r="LP41" s="11">
        <f t="shared" si="1238"/>
        <v>0</v>
      </c>
      <c r="LU41" s="11">
        <f t="shared" si="1239"/>
        <v>0</v>
      </c>
      <c r="LZ41" s="11">
        <f t="shared" si="1240"/>
        <v>0</v>
      </c>
      <c r="ME41" s="11">
        <f t="shared" si="1241"/>
        <v>0</v>
      </c>
      <c r="MJ41" s="11">
        <f t="shared" si="1242"/>
        <v>0</v>
      </c>
      <c r="MO41" s="11">
        <f t="shared" si="1243"/>
        <v>0</v>
      </c>
      <c r="MT41" s="11">
        <f t="shared" si="1244"/>
        <v>0</v>
      </c>
      <c r="MY41" s="11">
        <f t="shared" si="1245"/>
        <v>0</v>
      </c>
      <c r="ND41" s="11">
        <f t="shared" si="1246"/>
        <v>0</v>
      </c>
      <c r="NI41" s="11">
        <f t="shared" si="1247"/>
        <v>0</v>
      </c>
      <c r="NN41" s="11">
        <f t="shared" si="1248"/>
        <v>0</v>
      </c>
      <c r="NS41" s="11">
        <f t="shared" si="1249"/>
        <v>0</v>
      </c>
      <c r="NT41" s="11">
        <f t="shared" si="1337"/>
        <v>0</v>
      </c>
      <c r="OB41" s="11">
        <f t="shared" si="1250"/>
        <v>0</v>
      </c>
      <c r="OG41" s="11">
        <f t="shared" si="1251"/>
        <v>0</v>
      </c>
      <c r="OL41" s="11">
        <f t="shared" si="1252"/>
        <v>0</v>
      </c>
      <c r="OQ41" s="11">
        <f t="shared" si="1253"/>
        <v>0</v>
      </c>
      <c r="OV41" s="11">
        <f t="shared" si="1254"/>
        <v>0</v>
      </c>
      <c r="PA41" s="11">
        <f t="shared" si="1255"/>
        <v>0</v>
      </c>
      <c r="PF41" s="11">
        <f t="shared" si="1256"/>
        <v>0</v>
      </c>
      <c r="PK41" s="11">
        <f t="shared" si="1257"/>
        <v>0</v>
      </c>
      <c r="PP41" s="11">
        <f t="shared" si="1258"/>
        <v>0</v>
      </c>
      <c r="PU41" s="11">
        <f t="shared" si="1259"/>
        <v>0</v>
      </c>
      <c r="PZ41" s="11">
        <f t="shared" si="1260"/>
        <v>0</v>
      </c>
      <c r="QE41" s="11">
        <f t="shared" si="1261"/>
        <v>0</v>
      </c>
      <c r="QF41" s="11">
        <f t="shared" si="1338"/>
        <v>0</v>
      </c>
      <c r="QN41" s="11">
        <f t="shared" si="1262"/>
        <v>0</v>
      </c>
      <c r="QS41" s="11">
        <f t="shared" si="1263"/>
        <v>0</v>
      </c>
      <c r="QX41" s="11">
        <f t="shared" si="1264"/>
        <v>0</v>
      </c>
      <c r="RC41" s="11">
        <f t="shared" si="1265"/>
        <v>0</v>
      </c>
      <c r="RH41" s="11">
        <f t="shared" si="1266"/>
        <v>0</v>
      </c>
      <c r="RM41" s="11">
        <f t="shared" si="1267"/>
        <v>0</v>
      </c>
      <c r="RR41" s="11">
        <f t="shared" si="1268"/>
        <v>0</v>
      </c>
      <c r="RW41" s="11">
        <f t="shared" si="1269"/>
        <v>0</v>
      </c>
      <c r="SB41" s="11">
        <f t="shared" si="1270"/>
        <v>0</v>
      </c>
      <c r="SG41" s="11">
        <f t="shared" si="1271"/>
        <v>0</v>
      </c>
      <c r="SL41" s="11">
        <f t="shared" si="1272"/>
        <v>0</v>
      </c>
      <c r="SQ41" s="11">
        <f t="shared" si="1273"/>
        <v>0</v>
      </c>
      <c r="SR41" s="11">
        <f t="shared" si="1339"/>
        <v>0</v>
      </c>
      <c r="SZ41" s="11">
        <f t="shared" si="1274"/>
        <v>0</v>
      </c>
      <c r="TE41" s="11">
        <f t="shared" si="1275"/>
        <v>0</v>
      </c>
      <c r="TJ41" s="11">
        <f t="shared" si="1276"/>
        <v>0</v>
      </c>
      <c r="TO41" s="11">
        <f t="shared" si="1277"/>
        <v>0</v>
      </c>
      <c r="TT41" s="11">
        <f t="shared" si="1278"/>
        <v>0</v>
      </c>
      <c r="TY41" s="11">
        <f t="shared" si="1279"/>
        <v>0</v>
      </c>
      <c r="UD41" s="11">
        <f t="shared" si="1280"/>
        <v>0</v>
      </c>
      <c r="UI41" s="11">
        <f t="shared" si="1281"/>
        <v>0</v>
      </c>
      <c r="UN41" s="11">
        <f t="shared" si="1282"/>
        <v>0</v>
      </c>
      <c r="US41" s="11">
        <f t="shared" si="1283"/>
        <v>0</v>
      </c>
      <c r="UX41" s="11">
        <f t="shared" si="1284"/>
        <v>0</v>
      </c>
      <c r="VC41" s="11">
        <f t="shared" si="1285"/>
        <v>0</v>
      </c>
      <c r="VD41" s="11">
        <f t="shared" si="1340"/>
        <v>0</v>
      </c>
      <c r="VL41" s="11">
        <f t="shared" si="1286"/>
        <v>0</v>
      </c>
      <c r="VQ41" s="11">
        <f t="shared" si="1287"/>
        <v>0</v>
      </c>
      <c r="VV41" s="11">
        <f t="shared" si="1288"/>
        <v>0</v>
      </c>
      <c r="WA41" s="11">
        <f t="shared" si="1289"/>
        <v>0</v>
      </c>
      <c r="WF41" s="11">
        <f t="shared" si="1290"/>
        <v>0</v>
      </c>
      <c r="WK41" s="11">
        <f t="shared" si="1291"/>
        <v>0</v>
      </c>
      <c r="WP41" s="11">
        <f t="shared" si="1292"/>
        <v>0</v>
      </c>
      <c r="WU41" s="11">
        <f t="shared" si="1293"/>
        <v>0</v>
      </c>
      <c r="WZ41" s="11">
        <f t="shared" si="1294"/>
        <v>0</v>
      </c>
      <c r="XE41" s="11">
        <f t="shared" si="1295"/>
        <v>0</v>
      </c>
      <c r="XJ41" s="11">
        <f t="shared" si="1296"/>
        <v>0</v>
      </c>
      <c r="XO41" s="11">
        <f t="shared" si="1297"/>
        <v>0</v>
      </c>
      <c r="XP41" s="11">
        <f t="shared" si="1341"/>
        <v>0</v>
      </c>
      <c r="XX41" s="11">
        <f t="shared" si="1298"/>
        <v>0</v>
      </c>
      <c r="YC41" s="11">
        <f t="shared" si="1299"/>
        <v>0</v>
      </c>
      <c r="YH41" s="11">
        <f t="shared" si="1300"/>
        <v>0</v>
      </c>
      <c r="YM41" s="11">
        <f t="shared" si="1301"/>
        <v>0</v>
      </c>
      <c r="YR41" s="11">
        <f t="shared" si="1302"/>
        <v>0</v>
      </c>
      <c r="YW41" s="11">
        <f t="shared" si="1303"/>
        <v>0</v>
      </c>
      <c r="ZB41" s="11">
        <f t="shared" si="1304"/>
        <v>0</v>
      </c>
      <c r="ZG41" s="11">
        <f t="shared" si="1305"/>
        <v>0</v>
      </c>
      <c r="ZL41" s="11">
        <f t="shared" si="1306"/>
        <v>0</v>
      </c>
      <c r="ZQ41" s="11">
        <f t="shared" si="1307"/>
        <v>0</v>
      </c>
      <c r="ZV41" s="11">
        <f t="shared" si="1308"/>
        <v>0</v>
      </c>
      <c r="AAA41" s="11">
        <f t="shared" si="1309"/>
        <v>0</v>
      </c>
      <c r="AAB41" s="11">
        <f t="shared" si="1342"/>
        <v>0</v>
      </c>
      <c r="AAJ41" s="11">
        <f t="shared" si="1310"/>
        <v>0</v>
      </c>
      <c r="AAO41" s="11">
        <f t="shared" si="1311"/>
        <v>0</v>
      </c>
      <c r="AAT41" s="11">
        <f t="shared" si="1312"/>
        <v>0</v>
      </c>
      <c r="AAY41" s="11">
        <f t="shared" si="1313"/>
        <v>0</v>
      </c>
      <c r="ABD41" s="11">
        <f t="shared" si="1314"/>
        <v>0</v>
      </c>
      <c r="ABI41" s="11">
        <f t="shared" si="1315"/>
        <v>0</v>
      </c>
      <c r="ABN41" s="11">
        <f t="shared" si="1316"/>
        <v>0</v>
      </c>
      <c r="ABS41" s="11">
        <f t="shared" si="1317"/>
        <v>0</v>
      </c>
      <c r="ABX41" s="11">
        <f t="shared" si="1318"/>
        <v>0</v>
      </c>
      <c r="ACC41" s="11">
        <f t="shared" si="1319"/>
        <v>0</v>
      </c>
      <c r="ACH41" s="11">
        <f t="shared" si="1320"/>
        <v>0</v>
      </c>
      <c r="ACM41" s="11">
        <f t="shared" si="1321"/>
        <v>0</v>
      </c>
      <c r="ACN41" s="11">
        <f t="shared" si="1343"/>
        <v>0</v>
      </c>
      <c r="ACW41" s="11">
        <f t="shared" si="1322"/>
        <v>0</v>
      </c>
      <c r="ADB41" s="11">
        <f t="shared" si="1323"/>
        <v>0</v>
      </c>
      <c r="ADG41" s="11">
        <f t="shared" si="1324"/>
        <v>0</v>
      </c>
      <c r="ADL41" s="11">
        <f t="shared" si="1325"/>
        <v>0</v>
      </c>
      <c r="ADQ41" s="11">
        <f t="shared" si="1326"/>
        <v>0</v>
      </c>
      <c r="ADV41" s="11">
        <f t="shared" si="1327"/>
        <v>0</v>
      </c>
      <c r="AEA41" s="11">
        <f t="shared" si="1328"/>
        <v>0</v>
      </c>
      <c r="AEF41" s="11">
        <f t="shared" si="1329"/>
        <v>0</v>
      </c>
      <c r="AEK41" s="11">
        <f t="shared" si="1330"/>
        <v>0</v>
      </c>
      <c r="AEP41" s="11">
        <f t="shared" si="1331"/>
        <v>0</v>
      </c>
      <c r="AEU41" s="11">
        <f t="shared" si="1332"/>
        <v>0</v>
      </c>
      <c r="AEZ41" s="11">
        <f t="shared" si="1333"/>
        <v>0</v>
      </c>
      <c r="AFA41" s="11">
        <f t="shared" si="1344"/>
        <v>0</v>
      </c>
    </row>
    <row r="42" spans="1:835" s="11" customFormat="1" ht="15.75" x14ac:dyDescent="0.25">
      <c r="A42" s="12"/>
      <c r="B42" s="12"/>
      <c r="C42" s="12"/>
      <c r="D42" s="3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Y42" s="11" t="e">
        <f>SUM(#REF!)</f>
        <v>#REF!</v>
      </c>
      <c r="CD42" s="11" t="e">
        <f>SUM(#REF!)</f>
        <v>#REF!</v>
      </c>
      <c r="CI42" s="11" t="e">
        <f>SUM(#REF!)</f>
        <v>#REF!</v>
      </c>
      <c r="CN42" s="11" t="e">
        <f>SUM(#REF!)</f>
        <v>#REF!</v>
      </c>
      <c r="CS42" s="11" t="e">
        <f>SUM(#REF!)</f>
        <v>#REF!</v>
      </c>
      <c r="CX42" s="11" t="e">
        <f>SUM(#REF!)</f>
        <v>#REF!</v>
      </c>
      <c r="DC42" s="11" t="e">
        <f>SUM(#REF!)</f>
        <v>#REF!</v>
      </c>
      <c r="DH42" s="11" t="e">
        <f>SUM(#REF!)</f>
        <v>#REF!</v>
      </c>
      <c r="DM42" s="11" t="e">
        <f>SUM(#REF!)</f>
        <v>#REF!</v>
      </c>
      <c r="DR42" s="11" t="e">
        <f>SUM(#REF!)</f>
        <v>#REF!</v>
      </c>
      <c r="DW42" s="11" t="e">
        <f>SUM(#REF!)</f>
        <v>#REF!</v>
      </c>
      <c r="EB42" s="11" t="e">
        <f>SUM(#REF!)</f>
        <v>#REF!</v>
      </c>
      <c r="EC42" s="11" t="e">
        <f t="shared" si="1334"/>
        <v>#REF!</v>
      </c>
      <c r="EK42" s="11" t="e">
        <f>SUM(#REF!)</f>
        <v>#REF!</v>
      </c>
      <c r="EP42" s="11" t="e">
        <f>SUM(#REF!)</f>
        <v>#REF!</v>
      </c>
      <c r="EU42" s="11" t="e">
        <f>SUM(#REF!)</f>
        <v>#REF!</v>
      </c>
      <c r="EZ42" s="11" t="e">
        <f>SUM(#REF!)</f>
        <v>#REF!</v>
      </c>
      <c r="FE42" s="11" t="e">
        <f>SUM(#REF!)</f>
        <v>#REF!</v>
      </c>
      <c r="FJ42" s="11" t="e">
        <f>SUM(#REF!)</f>
        <v>#REF!</v>
      </c>
      <c r="FO42" s="11" t="e">
        <f>SUM(#REF!)</f>
        <v>#REF!</v>
      </c>
      <c r="FT42" s="11" t="e">
        <f>SUM(#REF!)</f>
        <v>#REF!</v>
      </c>
      <c r="FY42" s="11" t="e">
        <f>SUM(#REF!)</f>
        <v>#REF!</v>
      </c>
      <c r="GD42" s="11" t="e">
        <f>SUM(#REF!)</f>
        <v>#REF!</v>
      </c>
      <c r="GI42" s="11" t="e">
        <f>SUM(#REF!)</f>
        <v>#REF!</v>
      </c>
      <c r="GN42" s="11" t="e">
        <f>SUM(#REF!)</f>
        <v>#REF!</v>
      </c>
      <c r="GO42" s="11" t="e">
        <f t="shared" si="1335"/>
        <v>#REF!</v>
      </c>
      <c r="JD42" s="11" t="e">
        <f>SUM(#REF!)</f>
        <v>#REF!</v>
      </c>
      <c r="JI42" s="11" t="e">
        <f>SUM(#REF!)</f>
        <v>#REF!</v>
      </c>
      <c r="JN42" s="11" t="e">
        <f>SUM(#REF!)</f>
        <v>#REF!</v>
      </c>
      <c r="JS42" s="11" t="e">
        <f>SUM(#REF!)</f>
        <v>#REF!</v>
      </c>
      <c r="JX42" s="11" t="e">
        <f>SUM(#REF!)</f>
        <v>#REF!</v>
      </c>
      <c r="KC42" s="11" t="e">
        <f>SUM(#REF!)</f>
        <v>#REF!</v>
      </c>
      <c r="KH42" s="11" t="e">
        <f>SUM(#REF!)</f>
        <v>#REF!</v>
      </c>
      <c r="KM42" s="11" t="e">
        <f>SUM(#REF!)</f>
        <v>#REF!</v>
      </c>
      <c r="KR42" s="11" t="e">
        <f>SUM(#REF!)</f>
        <v>#REF!</v>
      </c>
      <c r="KW42" s="11" t="e">
        <f>SUM(#REF!)</f>
        <v>#REF!</v>
      </c>
      <c r="LB42" s="11" t="e">
        <f>SUM(#REF!)</f>
        <v>#REF!</v>
      </c>
      <c r="LG42" s="11" t="e">
        <f>SUM(#REF!)</f>
        <v>#REF!</v>
      </c>
      <c r="LH42" s="11" t="e">
        <f t="shared" si="1336"/>
        <v>#REF!</v>
      </c>
      <c r="LP42" s="11" t="e">
        <f>SUM(#REF!)</f>
        <v>#REF!</v>
      </c>
      <c r="LU42" s="11" t="e">
        <f>SUM(#REF!)</f>
        <v>#REF!</v>
      </c>
      <c r="LZ42" s="11" t="e">
        <f>SUM(#REF!)</f>
        <v>#REF!</v>
      </c>
      <c r="ME42" s="11" t="e">
        <f>SUM(#REF!)</f>
        <v>#REF!</v>
      </c>
      <c r="MJ42" s="11" t="e">
        <f>SUM(#REF!)</f>
        <v>#REF!</v>
      </c>
      <c r="MO42" s="11" t="e">
        <f>SUM(#REF!)</f>
        <v>#REF!</v>
      </c>
      <c r="MT42" s="11" t="e">
        <f>SUM(#REF!)</f>
        <v>#REF!</v>
      </c>
      <c r="MY42" s="11" t="e">
        <f>SUM(#REF!)</f>
        <v>#REF!</v>
      </c>
      <c r="ND42" s="11" t="e">
        <f>SUM(#REF!)</f>
        <v>#REF!</v>
      </c>
      <c r="NI42" s="11" t="e">
        <f>SUM(#REF!)</f>
        <v>#REF!</v>
      </c>
      <c r="NN42" s="11" t="e">
        <f>SUM(#REF!)</f>
        <v>#REF!</v>
      </c>
      <c r="NS42" s="11" t="e">
        <f>SUM(#REF!)</f>
        <v>#REF!</v>
      </c>
      <c r="NT42" s="11" t="e">
        <f t="shared" si="1337"/>
        <v>#REF!</v>
      </c>
      <c r="OB42" s="11" t="e">
        <f>SUM(#REF!)</f>
        <v>#REF!</v>
      </c>
      <c r="OG42" s="11" t="e">
        <f>SUM(#REF!)</f>
        <v>#REF!</v>
      </c>
      <c r="OL42" s="11" t="e">
        <f>SUM(#REF!)</f>
        <v>#REF!</v>
      </c>
      <c r="OQ42" s="11" t="e">
        <f>SUM(#REF!)</f>
        <v>#REF!</v>
      </c>
      <c r="OV42" s="11" t="e">
        <f>SUM(#REF!)</f>
        <v>#REF!</v>
      </c>
      <c r="PA42" s="11" t="e">
        <f>SUM(#REF!)</f>
        <v>#REF!</v>
      </c>
      <c r="PF42" s="11" t="e">
        <f>SUM(#REF!)</f>
        <v>#REF!</v>
      </c>
      <c r="PK42" s="11" t="e">
        <f>SUM(#REF!)</f>
        <v>#REF!</v>
      </c>
      <c r="PP42" s="11" t="e">
        <f>SUM(#REF!)</f>
        <v>#REF!</v>
      </c>
      <c r="PU42" s="11" t="e">
        <f>SUM(#REF!)</f>
        <v>#REF!</v>
      </c>
      <c r="PZ42" s="11" t="e">
        <f>SUM(#REF!)</f>
        <v>#REF!</v>
      </c>
      <c r="QE42" s="11" t="e">
        <f>SUM(#REF!)</f>
        <v>#REF!</v>
      </c>
      <c r="QF42" s="11" t="e">
        <f t="shared" si="1338"/>
        <v>#REF!</v>
      </c>
      <c r="QN42" s="11" t="e">
        <f>SUM(#REF!)</f>
        <v>#REF!</v>
      </c>
      <c r="QS42" s="11" t="e">
        <f>SUM(#REF!)</f>
        <v>#REF!</v>
      </c>
      <c r="QX42" s="11" t="e">
        <f>SUM(#REF!)</f>
        <v>#REF!</v>
      </c>
      <c r="RC42" s="11" t="e">
        <f>SUM(#REF!)</f>
        <v>#REF!</v>
      </c>
      <c r="RH42" s="11" t="e">
        <f>SUM(#REF!)</f>
        <v>#REF!</v>
      </c>
      <c r="RM42" s="11" t="e">
        <f>SUM(#REF!)</f>
        <v>#REF!</v>
      </c>
      <c r="RR42" s="11" t="e">
        <f>SUM(#REF!)</f>
        <v>#REF!</v>
      </c>
      <c r="RW42" s="11" t="e">
        <f>SUM(#REF!)</f>
        <v>#REF!</v>
      </c>
      <c r="SB42" s="11" t="e">
        <f>SUM(#REF!)</f>
        <v>#REF!</v>
      </c>
      <c r="SG42" s="11" t="e">
        <f>SUM(#REF!)</f>
        <v>#REF!</v>
      </c>
      <c r="SL42" s="11" t="e">
        <f>SUM(#REF!)</f>
        <v>#REF!</v>
      </c>
      <c r="SQ42" s="11" t="e">
        <f>SUM(#REF!)</f>
        <v>#REF!</v>
      </c>
      <c r="SR42" s="11" t="e">
        <f t="shared" si="1339"/>
        <v>#REF!</v>
      </c>
      <c r="SZ42" s="11" t="e">
        <f>SUM(#REF!)</f>
        <v>#REF!</v>
      </c>
      <c r="TE42" s="11" t="e">
        <f>SUM(#REF!)</f>
        <v>#REF!</v>
      </c>
      <c r="TJ42" s="11" t="e">
        <f>SUM(#REF!)</f>
        <v>#REF!</v>
      </c>
      <c r="TO42" s="11" t="e">
        <f>SUM(#REF!)</f>
        <v>#REF!</v>
      </c>
      <c r="TT42" s="11" t="e">
        <f>SUM(#REF!)</f>
        <v>#REF!</v>
      </c>
      <c r="TY42" s="11" t="e">
        <f>SUM(#REF!)</f>
        <v>#REF!</v>
      </c>
      <c r="UD42" s="11" t="e">
        <f>SUM(#REF!)</f>
        <v>#REF!</v>
      </c>
      <c r="UI42" s="11" t="e">
        <f>SUM(#REF!)</f>
        <v>#REF!</v>
      </c>
      <c r="UN42" s="11" t="e">
        <f>SUM(#REF!)</f>
        <v>#REF!</v>
      </c>
      <c r="US42" s="11" t="e">
        <f>SUM(#REF!)</f>
        <v>#REF!</v>
      </c>
      <c r="UX42" s="11" t="e">
        <f>SUM(#REF!)</f>
        <v>#REF!</v>
      </c>
      <c r="VC42" s="11" t="e">
        <f>SUM(#REF!)</f>
        <v>#REF!</v>
      </c>
      <c r="VD42" s="11" t="e">
        <f t="shared" si="1340"/>
        <v>#REF!</v>
      </c>
      <c r="VL42" s="11" t="e">
        <f>SUM(#REF!)</f>
        <v>#REF!</v>
      </c>
      <c r="VQ42" s="11" t="e">
        <f>SUM(#REF!)</f>
        <v>#REF!</v>
      </c>
      <c r="VV42" s="11" t="e">
        <f>SUM(#REF!)</f>
        <v>#REF!</v>
      </c>
      <c r="WA42" s="11" t="e">
        <f>SUM(#REF!)</f>
        <v>#REF!</v>
      </c>
      <c r="WF42" s="11" t="e">
        <f>SUM(#REF!)</f>
        <v>#REF!</v>
      </c>
      <c r="WK42" s="11" t="e">
        <f>SUM(#REF!)</f>
        <v>#REF!</v>
      </c>
      <c r="WP42" s="11" t="e">
        <f>SUM(#REF!)</f>
        <v>#REF!</v>
      </c>
      <c r="WU42" s="11" t="e">
        <f>SUM(#REF!)</f>
        <v>#REF!</v>
      </c>
      <c r="WZ42" s="11" t="e">
        <f>SUM(#REF!)</f>
        <v>#REF!</v>
      </c>
      <c r="XE42" s="11" t="e">
        <f>SUM(#REF!)</f>
        <v>#REF!</v>
      </c>
      <c r="XJ42" s="11" t="e">
        <f>SUM(#REF!)</f>
        <v>#REF!</v>
      </c>
      <c r="XO42" s="11" t="e">
        <f>SUM(#REF!)</f>
        <v>#REF!</v>
      </c>
      <c r="XP42" s="11" t="e">
        <f t="shared" si="1341"/>
        <v>#REF!</v>
      </c>
      <c r="XX42" s="11" t="e">
        <f>SUM(#REF!)</f>
        <v>#REF!</v>
      </c>
      <c r="YC42" s="11" t="e">
        <f>SUM(#REF!)</f>
        <v>#REF!</v>
      </c>
      <c r="YH42" s="11" t="e">
        <f>SUM(#REF!)</f>
        <v>#REF!</v>
      </c>
      <c r="YM42" s="11" t="e">
        <f>SUM(#REF!)</f>
        <v>#REF!</v>
      </c>
      <c r="YR42" s="11" t="e">
        <f>SUM(#REF!)</f>
        <v>#REF!</v>
      </c>
      <c r="YW42" s="11" t="e">
        <f>SUM(#REF!)</f>
        <v>#REF!</v>
      </c>
      <c r="ZB42" s="11" t="e">
        <f>SUM(#REF!)</f>
        <v>#REF!</v>
      </c>
      <c r="ZG42" s="11" t="e">
        <f>SUM(#REF!)</f>
        <v>#REF!</v>
      </c>
      <c r="ZL42" s="11" t="e">
        <f>SUM(#REF!)</f>
        <v>#REF!</v>
      </c>
      <c r="ZQ42" s="11" t="e">
        <f>SUM(#REF!)</f>
        <v>#REF!</v>
      </c>
      <c r="ZV42" s="11" t="e">
        <f>SUM(#REF!)</f>
        <v>#REF!</v>
      </c>
      <c r="AAA42" s="11" t="e">
        <f>SUM(#REF!)</f>
        <v>#REF!</v>
      </c>
      <c r="AAB42" s="11" t="e">
        <f t="shared" si="1342"/>
        <v>#REF!</v>
      </c>
      <c r="AAJ42" s="11" t="e">
        <f>SUM(#REF!)</f>
        <v>#REF!</v>
      </c>
      <c r="AAO42" s="11" t="e">
        <f>SUM(#REF!)</f>
        <v>#REF!</v>
      </c>
      <c r="AAT42" s="11" t="e">
        <f>SUM(#REF!)</f>
        <v>#REF!</v>
      </c>
      <c r="AAY42" s="11" t="e">
        <f>SUM(#REF!)</f>
        <v>#REF!</v>
      </c>
      <c r="ABD42" s="11" t="e">
        <f>SUM(#REF!)</f>
        <v>#REF!</v>
      </c>
      <c r="ABI42" s="11" t="e">
        <f>SUM(#REF!)</f>
        <v>#REF!</v>
      </c>
      <c r="ABN42" s="11" t="e">
        <f>SUM(#REF!)</f>
        <v>#REF!</v>
      </c>
      <c r="ABS42" s="11" t="e">
        <f>SUM(#REF!)</f>
        <v>#REF!</v>
      </c>
      <c r="ABX42" s="11" t="e">
        <f>SUM(#REF!)</f>
        <v>#REF!</v>
      </c>
      <c r="ACC42" s="11" t="e">
        <f>SUM(#REF!)</f>
        <v>#REF!</v>
      </c>
      <c r="ACH42" s="11" t="e">
        <f>SUM(#REF!)</f>
        <v>#REF!</v>
      </c>
      <c r="ACM42" s="11" t="e">
        <f>SUM(#REF!)</f>
        <v>#REF!</v>
      </c>
      <c r="ACN42" s="11" t="e">
        <f t="shared" si="1343"/>
        <v>#REF!</v>
      </c>
      <c r="ACW42" s="11" t="e">
        <f>SUM(#REF!)</f>
        <v>#REF!</v>
      </c>
      <c r="ADB42" s="11" t="e">
        <f>SUM(#REF!)</f>
        <v>#REF!</v>
      </c>
      <c r="ADG42" s="11" t="e">
        <f>SUM(#REF!)</f>
        <v>#REF!</v>
      </c>
      <c r="ADL42" s="11" t="e">
        <f>SUM(#REF!)</f>
        <v>#REF!</v>
      </c>
      <c r="ADQ42" s="11" t="e">
        <f>SUM(#REF!)</f>
        <v>#REF!</v>
      </c>
      <c r="ADV42" s="11" t="e">
        <f>SUM(#REF!)</f>
        <v>#REF!</v>
      </c>
      <c r="AEA42" s="11" t="e">
        <f>SUM(#REF!)</f>
        <v>#REF!</v>
      </c>
      <c r="AEF42" s="11" t="e">
        <f>SUM(#REF!)</f>
        <v>#REF!</v>
      </c>
      <c r="AEK42" s="11" t="e">
        <f>SUM(#REF!)</f>
        <v>#REF!</v>
      </c>
      <c r="AEP42" s="11" t="e">
        <f>SUM(#REF!)</f>
        <v>#REF!</v>
      </c>
      <c r="AEU42" s="11" t="e">
        <f>SUM(#REF!)</f>
        <v>#REF!</v>
      </c>
      <c r="AEZ42" s="11" t="e">
        <f>SUM(#REF!)</f>
        <v>#REF!</v>
      </c>
      <c r="AFA42" s="11" t="e">
        <f t="shared" si="1344"/>
        <v>#REF!</v>
      </c>
    </row>
    <row r="43" spans="1:835" s="11" customFormat="1" ht="15.75" x14ac:dyDescent="0.25">
      <c r="A43" s="12"/>
      <c r="B43" s="12"/>
      <c r="C43" s="12"/>
      <c r="D43" s="3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Y43" s="11" t="e">
        <f>SUM(#REF!)</f>
        <v>#REF!</v>
      </c>
      <c r="CD43" s="11" t="e">
        <f>SUM(#REF!)</f>
        <v>#REF!</v>
      </c>
      <c r="CI43" s="11" t="e">
        <f>SUM(#REF!)</f>
        <v>#REF!</v>
      </c>
      <c r="CN43" s="11" t="e">
        <f>SUM(#REF!)</f>
        <v>#REF!</v>
      </c>
      <c r="CS43" s="11" t="e">
        <f>SUM(#REF!)</f>
        <v>#REF!</v>
      </c>
      <c r="CX43" s="11" t="e">
        <f>SUM(#REF!)</f>
        <v>#REF!</v>
      </c>
      <c r="DC43" s="11" t="e">
        <f>SUM(#REF!)</f>
        <v>#REF!</v>
      </c>
      <c r="DH43" s="11" t="e">
        <f>SUM(#REF!)</f>
        <v>#REF!</v>
      </c>
      <c r="DM43" s="11" t="e">
        <f>SUM(#REF!)</f>
        <v>#REF!</v>
      </c>
      <c r="DR43" s="11" t="e">
        <f>SUM(#REF!)</f>
        <v>#REF!</v>
      </c>
      <c r="DW43" s="11" t="e">
        <f>SUM(#REF!)</f>
        <v>#REF!</v>
      </c>
      <c r="EB43" s="11" t="e">
        <f>SUM(#REF!)</f>
        <v>#REF!</v>
      </c>
      <c r="EC43" s="11" t="e">
        <f t="shared" si="1334"/>
        <v>#REF!</v>
      </c>
      <c r="EK43" s="11" t="e">
        <f>SUM(#REF!)</f>
        <v>#REF!</v>
      </c>
      <c r="EP43" s="11" t="e">
        <f>SUM(#REF!)</f>
        <v>#REF!</v>
      </c>
      <c r="EU43" s="11" t="e">
        <f>SUM(#REF!)</f>
        <v>#REF!</v>
      </c>
      <c r="EZ43" s="11" t="e">
        <f>SUM(#REF!)</f>
        <v>#REF!</v>
      </c>
      <c r="FE43" s="11" t="e">
        <f>SUM(#REF!)</f>
        <v>#REF!</v>
      </c>
      <c r="FJ43" s="11" t="e">
        <f>SUM(#REF!)</f>
        <v>#REF!</v>
      </c>
      <c r="FO43" s="11" t="e">
        <f>SUM(#REF!)</f>
        <v>#REF!</v>
      </c>
      <c r="FT43" s="11" t="e">
        <f>SUM(#REF!)</f>
        <v>#REF!</v>
      </c>
      <c r="FY43" s="11" t="e">
        <f>SUM(#REF!)</f>
        <v>#REF!</v>
      </c>
      <c r="GD43" s="11" t="e">
        <f>SUM(#REF!)</f>
        <v>#REF!</v>
      </c>
      <c r="GI43" s="11" t="e">
        <f>SUM(#REF!)</f>
        <v>#REF!</v>
      </c>
      <c r="GN43" s="11" t="e">
        <f>SUM(#REF!)</f>
        <v>#REF!</v>
      </c>
      <c r="GO43" s="11" t="e">
        <f t="shared" si="1335"/>
        <v>#REF!</v>
      </c>
      <c r="JD43" s="11" t="e">
        <f>SUM(#REF!)</f>
        <v>#REF!</v>
      </c>
      <c r="JI43" s="11" t="e">
        <f>SUM(#REF!)</f>
        <v>#REF!</v>
      </c>
      <c r="JN43" s="11" t="e">
        <f>SUM(#REF!)</f>
        <v>#REF!</v>
      </c>
      <c r="JS43" s="11" t="e">
        <f>SUM(#REF!)</f>
        <v>#REF!</v>
      </c>
      <c r="JX43" s="11" t="e">
        <f>SUM(#REF!)</f>
        <v>#REF!</v>
      </c>
      <c r="KC43" s="11" t="e">
        <f>SUM(#REF!)</f>
        <v>#REF!</v>
      </c>
      <c r="KH43" s="11" t="e">
        <f>SUM(#REF!)</f>
        <v>#REF!</v>
      </c>
      <c r="KM43" s="11" t="e">
        <f>SUM(#REF!)</f>
        <v>#REF!</v>
      </c>
      <c r="KR43" s="11" t="e">
        <f>SUM(#REF!)</f>
        <v>#REF!</v>
      </c>
      <c r="KW43" s="11" t="e">
        <f>SUM(#REF!)</f>
        <v>#REF!</v>
      </c>
      <c r="LB43" s="11" t="e">
        <f>SUM(#REF!)</f>
        <v>#REF!</v>
      </c>
      <c r="LG43" s="11" t="e">
        <f>SUM(#REF!)</f>
        <v>#REF!</v>
      </c>
      <c r="LH43" s="11" t="e">
        <f t="shared" si="1336"/>
        <v>#REF!</v>
      </c>
      <c r="LP43" s="11" t="e">
        <f>SUM(#REF!)</f>
        <v>#REF!</v>
      </c>
      <c r="LU43" s="11" t="e">
        <f>SUM(#REF!)</f>
        <v>#REF!</v>
      </c>
      <c r="LZ43" s="11" t="e">
        <f>SUM(#REF!)</f>
        <v>#REF!</v>
      </c>
      <c r="ME43" s="11" t="e">
        <f>SUM(#REF!)</f>
        <v>#REF!</v>
      </c>
      <c r="MJ43" s="11" t="e">
        <f>SUM(#REF!)</f>
        <v>#REF!</v>
      </c>
      <c r="MO43" s="11" t="e">
        <f>SUM(#REF!)</f>
        <v>#REF!</v>
      </c>
      <c r="MT43" s="11" t="e">
        <f>SUM(#REF!)</f>
        <v>#REF!</v>
      </c>
      <c r="MY43" s="11" t="e">
        <f>SUM(#REF!)</f>
        <v>#REF!</v>
      </c>
      <c r="ND43" s="11" t="e">
        <f>SUM(#REF!)</f>
        <v>#REF!</v>
      </c>
      <c r="NI43" s="11" t="e">
        <f>SUM(#REF!)</f>
        <v>#REF!</v>
      </c>
      <c r="NN43" s="11" t="e">
        <f>SUM(#REF!)</f>
        <v>#REF!</v>
      </c>
      <c r="NS43" s="11" t="e">
        <f>SUM(#REF!)</f>
        <v>#REF!</v>
      </c>
      <c r="NT43" s="11" t="e">
        <f t="shared" si="1337"/>
        <v>#REF!</v>
      </c>
      <c r="OB43" s="11" t="e">
        <f>SUM(#REF!)</f>
        <v>#REF!</v>
      </c>
      <c r="OG43" s="11" t="e">
        <f>SUM(#REF!)</f>
        <v>#REF!</v>
      </c>
      <c r="OL43" s="11" t="e">
        <f>SUM(#REF!)</f>
        <v>#REF!</v>
      </c>
      <c r="OQ43" s="11" t="e">
        <f>SUM(#REF!)</f>
        <v>#REF!</v>
      </c>
      <c r="OV43" s="11" t="e">
        <f>SUM(#REF!)</f>
        <v>#REF!</v>
      </c>
      <c r="PA43" s="11" t="e">
        <f>SUM(#REF!)</f>
        <v>#REF!</v>
      </c>
      <c r="PF43" s="11" t="e">
        <f>SUM(#REF!)</f>
        <v>#REF!</v>
      </c>
      <c r="PK43" s="11" t="e">
        <f>SUM(#REF!)</f>
        <v>#REF!</v>
      </c>
      <c r="PP43" s="11" t="e">
        <f>SUM(#REF!)</f>
        <v>#REF!</v>
      </c>
      <c r="PU43" s="11" t="e">
        <f>SUM(#REF!)</f>
        <v>#REF!</v>
      </c>
      <c r="PZ43" s="11" t="e">
        <f>SUM(#REF!)</f>
        <v>#REF!</v>
      </c>
      <c r="QE43" s="11" t="e">
        <f>SUM(#REF!)</f>
        <v>#REF!</v>
      </c>
      <c r="QF43" s="11" t="e">
        <f t="shared" si="1338"/>
        <v>#REF!</v>
      </c>
      <c r="QN43" s="11" t="e">
        <f>SUM(#REF!)</f>
        <v>#REF!</v>
      </c>
      <c r="QS43" s="11" t="e">
        <f>SUM(#REF!)</f>
        <v>#REF!</v>
      </c>
      <c r="QX43" s="11" t="e">
        <f>SUM(#REF!)</f>
        <v>#REF!</v>
      </c>
      <c r="RC43" s="11" t="e">
        <f>SUM(#REF!)</f>
        <v>#REF!</v>
      </c>
      <c r="RH43" s="11" t="e">
        <f>SUM(#REF!)</f>
        <v>#REF!</v>
      </c>
      <c r="RM43" s="11" t="e">
        <f>SUM(#REF!)</f>
        <v>#REF!</v>
      </c>
      <c r="RR43" s="11" t="e">
        <f>SUM(#REF!)</f>
        <v>#REF!</v>
      </c>
      <c r="RW43" s="11" t="e">
        <f>SUM(#REF!)</f>
        <v>#REF!</v>
      </c>
      <c r="SB43" s="11" t="e">
        <f>SUM(#REF!)</f>
        <v>#REF!</v>
      </c>
      <c r="SG43" s="11" t="e">
        <f>SUM(#REF!)</f>
        <v>#REF!</v>
      </c>
      <c r="SL43" s="11" t="e">
        <f>SUM(#REF!)</f>
        <v>#REF!</v>
      </c>
      <c r="SQ43" s="11" t="e">
        <f>SUM(#REF!)</f>
        <v>#REF!</v>
      </c>
      <c r="SR43" s="11" t="e">
        <f t="shared" si="1339"/>
        <v>#REF!</v>
      </c>
      <c r="SZ43" s="11" t="e">
        <f>SUM(#REF!)</f>
        <v>#REF!</v>
      </c>
      <c r="TE43" s="11" t="e">
        <f>SUM(#REF!)</f>
        <v>#REF!</v>
      </c>
      <c r="TJ43" s="11" t="e">
        <f>SUM(#REF!)</f>
        <v>#REF!</v>
      </c>
      <c r="TO43" s="11" t="e">
        <f>SUM(#REF!)</f>
        <v>#REF!</v>
      </c>
      <c r="TT43" s="11" t="e">
        <f>SUM(#REF!)</f>
        <v>#REF!</v>
      </c>
      <c r="TY43" s="11" t="e">
        <f>SUM(#REF!)</f>
        <v>#REF!</v>
      </c>
      <c r="UD43" s="11" t="e">
        <f>SUM(#REF!)</f>
        <v>#REF!</v>
      </c>
      <c r="UI43" s="11" t="e">
        <f>SUM(#REF!)</f>
        <v>#REF!</v>
      </c>
      <c r="UN43" s="11" t="e">
        <f>SUM(#REF!)</f>
        <v>#REF!</v>
      </c>
      <c r="US43" s="11" t="e">
        <f>SUM(#REF!)</f>
        <v>#REF!</v>
      </c>
      <c r="UX43" s="11" t="e">
        <f>SUM(#REF!)</f>
        <v>#REF!</v>
      </c>
      <c r="VC43" s="11" t="e">
        <f>SUM(#REF!)</f>
        <v>#REF!</v>
      </c>
      <c r="VD43" s="11" t="e">
        <f t="shared" si="1340"/>
        <v>#REF!</v>
      </c>
      <c r="VL43" s="11" t="e">
        <f>SUM(#REF!)</f>
        <v>#REF!</v>
      </c>
      <c r="VQ43" s="11" t="e">
        <f>SUM(#REF!)</f>
        <v>#REF!</v>
      </c>
      <c r="VV43" s="11" t="e">
        <f>SUM(#REF!)</f>
        <v>#REF!</v>
      </c>
      <c r="WA43" s="11" t="e">
        <f>SUM(#REF!)</f>
        <v>#REF!</v>
      </c>
      <c r="WF43" s="11" t="e">
        <f>SUM(#REF!)</f>
        <v>#REF!</v>
      </c>
      <c r="WK43" s="11" t="e">
        <f>SUM(#REF!)</f>
        <v>#REF!</v>
      </c>
      <c r="WP43" s="11" t="e">
        <f>SUM(#REF!)</f>
        <v>#REF!</v>
      </c>
      <c r="WU43" s="11" t="e">
        <f>SUM(#REF!)</f>
        <v>#REF!</v>
      </c>
      <c r="WZ43" s="11" t="e">
        <f>SUM(#REF!)</f>
        <v>#REF!</v>
      </c>
      <c r="XE43" s="11" t="e">
        <f>SUM(#REF!)</f>
        <v>#REF!</v>
      </c>
      <c r="XJ43" s="11" t="e">
        <f>SUM(#REF!)</f>
        <v>#REF!</v>
      </c>
      <c r="XO43" s="11" t="e">
        <f>SUM(#REF!)</f>
        <v>#REF!</v>
      </c>
      <c r="XP43" s="11" t="e">
        <f t="shared" si="1341"/>
        <v>#REF!</v>
      </c>
      <c r="XX43" s="11" t="e">
        <f>SUM(#REF!)</f>
        <v>#REF!</v>
      </c>
      <c r="YC43" s="11" t="e">
        <f>SUM(#REF!)</f>
        <v>#REF!</v>
      </c>
      <c r="YH43" s="11" t="e">
        <f>SUM(#REF!)</f>
        <v>#REF!</v>
      </c>
      <c r="YM43" s="11" t="e">
        <f>SUM(#REF!)</f>
        <v>#REF!</v>
      </c>
      <c r="YR43" s="11" t="e">
        <f>SUM(#REF!)</f>
        <v>#REF!</v>
      </c>
      <c r="YW43" s="11" t="e">
        <f>SUM(#REF!)</f>
        <v>#REF!</v>
      </c>
      <c r="ZB43" s="11" t="e">
        <f>SUM(#REF!)</f>
        <v>#REF!</v>
      </c>
      <c r="ZG43" s="11" t="e">
        <f>SUM(#REF!)</f>
        <v>#REF!</v>
      </c>
      <c r="ZL43" s="11" t="e">
        <f>SUM(#REF!)</f>
        <v>#REF!</v>
      </c>
      <c r="ZQ43" s="11" t="e">
        <f>SUM(#REF!)</f>
        <v>#REF!</v>
      </c>
      <c r="ZV43" s="11" t="e">
        <f>SUM(#REF!)</f>
        <v>#REF!</v>
      </c>
      <c r="AAA43" s="11" t="e">
        <f>SUM(#REF!)</f>
        <v>#REF!</v>
      </c>
      <c r="AAB43" s="11" t="e">
        <f t="shared" si="1342"/>
        <v>#REF!</v>
      </c>
      <c r="AAJ43" s="11" t="e">
        <f>SUM(#REF!)</f>
        <v>#REF!</v>
      </c>
      <c r="AAO43" s="11" t="e">
        <f>SUM(#REF!)</f>
        <v>#REF!</v>
      </c>
      <c r="AAT43" s="11" t="e">
        <f>SUM(#REF!)</f>
        <v>#REF!</v>
      </c>
      <c r="AAY43" s="11" t="e">
        <f>SUM(#REF!)</f>
        <v>#REF!</v>
      </c>
      <c r="ABD43" s="11" t="e">
        <f>SUM(#REF!)</f>
        <v>#REF!</v>
      </c>
      <c r="ABI43" s="11" t="e">
        <f>SUM(#REF!)</f>
        <v>#REF!</v>
      </c>
      <c r="ABN43" s="11" t="e">
        <f>SUM(#REF!)</f>
        <v>#REF!</v>
      </c>
      <c r="ABS43" s="11" t="e">
        <f>SUM(#REF!)</f>
        <v>#REF!</v>
      </c>
      <c r="ABX43" s="11" t="e">
        <f>SUM(#REF!)</f>
        <v>#REF!</v>
      </c>
      <c r="ACC43" s="11" t="e">
        <f>SUM(#REF!)</f>
        <v>#REF!</v>
      </c>
      <c r="ACH43" s="11" t="e">
        <f>SUM(#REF!)</f>
        <v>#REF!</v>
      </c>
      <c r="ACM43" s="11" t="e">
        <f>SUM(#REF!)</f>
        <v>#REF!</v>
      </c>
      <c r="ACN43" s="11" t="e">
        <f t="shared" si="1343"/>
        <v>#REF!</v>
      </c>
      <c r="ACW43" s="11" t="e">
        <f>SUM(#REF!)</f>
        <v>#REF!</v>
      </c>
      <c r="ADB43" s="11" t="e">
        <f>SUM(#REF!)</f>
        <v>#REF!</v>
      </c>
      <c r="ADG43" s="11" t="e">
        <f>SUM(#REF!)</f>
        <v>#REF!</v>
      </c>
      <c r="ADL43" s="11" t="e">
        <f>SUM(#REF!)</f>
        <v>#REF!</v>
      </c>
      <c r="ADQ43" s="11" t="e">
        <f>SUM(#REF!)</f>
        <v>#REF!</v>
      </c>
      <c r="ADV43" s="11" t="e">
        <f>SUM(#REF!)</f>
        <v>#REF!</v>
      </c>
      <c r="AEA43" s="11" t="e">
        <f>SUM(#REF!)</f>
        <v>#REF!</v>
      </c>
      <c r="AEF43" s="11" t="e">
        <f>SUM(#REF!)</f>
        <v>#REF!</v>
      </c>
      <c r="AEK43" s="11" t="e">
        <f>SUM(#REF!)</f>
        <v>#REF!</v>
      </c>
      <c r="AEP43" s="11" t="e">
        <f>SUM(#REF!)</f>
        <v>#REF!</v>
      </c>
      <c r="AEU43" s="11" t="e">
        <f>SUM(#REF!)</f>
        <v>#REF!</v>
      </c>
      <c r="AEZ43" s="11" t="e">
        <f>SUM(#REF!)</f>
        <v>#REF!</v>
      </c>
      <c r="AFA43" s="11" t="e">
        <f t="shared" si="1344"/>
        <v>#REF!</v>
      </c>
    </row>
    <row r="44" spans="1:835" s="11" customFormat="1" ht="15.75" x14ac:dyDescent="0.25">
      <c r="A44" s="12"/>
      <c r="B44" s="12"/>
      <c r="C44" s="12"/>
      <c r="D44" s="3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Y44" s="11" t="e">
        <f>SUM(#REF!)</f>
        <v>#REF!</v>
      </c>
      <c r="CD44" s="11" t="e">
        <f>SUM(#REF!)</f>
        <v>#REF!</v>
      </c>
      <c r="CI44" s="11" t="e">
        <f>SUM(#REF!)</f>
        <v>#REF!</v>
      </c>
      <c r="CN44" s="11" t="e">
        <f>SUM(#REF!)</f>
        <v>#REF!</v>
      </c>
      <c r="CS44" s="11" t="e">
        <f>SUM(#REF!)</f>
        <v>#REF!</v>
      </c>
      <c r="CX44" s="11" t="e">
        <f>SUM(#REF!)</f>
        <v>#REF!</v>
      </c>
      <c r="DC44" s="11" t="e">
        <f>SUM(#REF!)</f>
        <v>#REF!</v>
      </c>
      <c r="DH44" s="11" t="e">
        <f>SUM(#REF!)</f>
        <v>#REF!</v>
      </c>
      <c r="DM44" s="11" t="e">
        <f>SUM(#REF!)</f>
        <v>#REF!</v>
      </c>
      <c r="DR44" s="11" t="e">
        <f>SUM(#REF!)</f>
        <v>#REF!</v>
      </c>
      <c r="DW44" s="11" t="e">
        <f>SUM(#REF!)</f>
        <v>#REF!</v>
      </c>
      <c r="EB44" s="11" t="e">
        <f>SUM(#REF!)</f>
        <v>#REF!</v>
      </c>
      <c r="EC44" s="11" t="e">
        <f t="shared" si="1334"/>
        <v>#REF!</v>
      </c>
      <c r="EK44" s="11" t="e">
        <f>SUM(#REF!)</f>
        <v>#REF!</v>
      </c>
      <c r="EP44" s="11" t="e">
        <f>SUM(#REF!)</f>
        <v>#REF!</v>
      </c>
      <c r="EU44" s="11" t="e">
        <f>SUM(#REF!)</f>
        <v>#REF!</v>
      </c>
      <c r="EZ44" s="11" t="e">
        <f>SUM(#REF!)</f>
        <v>#REF!</v>
      </c>
      <c r="FE44" s="11" t="e">
        <f>SUM(#REF!)</f>
        <v>#REF!</v>
      </c>
      <c r="FJ44" s="11" t="e">
        <f>SUM(#REF!)</f>
        <v>#REF!</v>
      </c>
      <c r="FO44" s="11" t="e">
        <f>SUM(#REF!)</f>
        <v>#REF!</v>
      </c>
      <c r="FT44" s="11" t="e">
        <f>SUM(#REF!)</f>
        <v>#REF!</v>
      </c>
      <c r="FY44" s="11" t="e">
        <f>SUM(#REF!)</f>
        <v>#REF!</v>
      </c>
      <c r="GD44" s="11" t="e">
        <f>SUM(#REF!)</f>
        <v>#REF!</v>
      </c>
      <c r="GI44" s="11" t="e">
        <f>SUM(#REF!)</f>
        <v>#REF!</v>
      </c>
      <c r="GN44" s="11" t="e">
        <f>SUM(#REF!)</f>
        <v>#REF!</v>
      </c>
      <c r="GO44" s="11" t="e">
        <f t="shared" si="1335"/>
        <v>#REF!</v>
      </c>
      <c r="JD44" s="11" t="e">
        <f>SUM(#REF!)</f>
        <v>#REF!</v>
      </c>
      <c r="JI44" s="11" t="e">
        <f>SUM(#REF!)</f>
        <v>#REF!</v>
      </c>
      <c r="JN44" s="11" t="e">
        <f>SUM(#REF!)</f>
        <v>#REF!</v>
      </c>
      <c r="JS44" s="11" t="e">
        <f>SUM(#REF!)</f>
        <v>#REF!</v>
      </c>
      <c r="JX44" s="11" t="e">
        <f>SUM(#REF!)</f>
        <v>#REF!</v>
      </c>
      <c r="KC44" s="11" t="e">
        <f>SUM(#REF!)</f>
        <v>#REF!</v>
      </c>
      <c r="KH44" s="11" t="e">
        <f>SUM(#REF!)</f>
        <v>#REF!</v>
      </c>
      <c r="KM44" s="11" t="e">
        <f>SUM(#REF!)</f>
        <v>#REF!</v>
      </c>
      <c r="KR44" s="11" t="e">
        <f>SUM(#REF!)</f>
        <v>#REF!</v>
      </c>
      <c r="KW44" s="11" t="e">
        <f>SUM(#REF!)</f>
        <v>#REF!</v>
      </c>
      <c r="LB44" s="11" t="e">
        <f>SUM(#REF!)</f>
        <v>#REF!</v>
      </c>
      <c r="LG44" s="11" t="e">
        <f>SUM(#REF!)</f>
        <v>#REF!</v>
      </c>
      <c r="LH44" s="11" t="e">
        <f t="shared" si="1336"/>
        <v>#REF!</v>
      </c>
      <c r="LP44" s="11" t="e">
        <f>SUM(#REF!)</f>
        <v>#REF!</v>
      </c>
      <c r="LU44" s="11" t="e">
        <f>SUM(#REF!)</f>
        <v>#REF!</v>
      </c>
      <c r="LZ44" s="11" t="e">
        <f>SUM(#REF!)</f>
        <v>#REF!</v>
      </c>
      <c r="ME44" s="11" t="e">
        <f>SUM(#REF!)</f>
        <v>#REF!</v>
      </c>
      <c r="MJ44" s="11" t="e">
        <f>SUM(#REF!)</f>
        <v>#REF!</v>
      </c>
      <c r="MO44" s="11" t="e">
        <f>SUM(#REF!)</f>
        <v>#REF!</v>
      </c>
      <c r="MT44" s="11" t="e">
        <f>SUM(#REF!)</f>
        <v>#REF!</v>
      </c>
      <c r="MY44" s="11" t="e">
        <f>SUM(#REF!)</f>
        <v>#REF!</v>
      </c>
      <c r="ND44" s="11" t="e">
        <f>SUM(#REF!)</f>
        <v>#REF!</v>
      </c>
      <c r="NI44" s="11" t="e">
        <f>SUM(#REF!)</f>
        <v>#REF!</v>
      </c>
      <c r="NN44" s="11" t="e">
        <f>SUM(#REF!)</f>
        <v>#REF!</v>
      </c>
      <c r="NS44" s="11" t="e">
        <f>SUM(#REF!)</f>
        <v>#REF!</v>
      </c>
      <c r="NT44" s="11" t="e">
        <f t="shared" si="1337"/>
        <v>#REF!</v>
      </c>
      <c r="OB44" s="11" t="e">
        <f>SUM(#REF!)</f>
        <v>#REF!</v>
      </c>
      <c r="OG44" s="11" t="e">
        <f>SUM(#REF!)</f>
        <v>#REF!</v>
      </c>
      <c r="OL44" s="11" t="e">
        <f>SUM(#REF!)</f>
        <v>#REF!</v>
      </c>
      <c r="OQ44" s="11" t="e">
        <f>SUM(#REF!)</f>
        <v>#REF!</v>
      </c>
      <c r="OV44" s="11" t="e">
        <f>SUM(#REF!)</f>
        <v>#REF!</v>
      </c>
      <c r="PA44" s="11" t="e">
        <f>SUM(#REF!)</f>
        <v>#REF!</v>
      </c>
      <c r="PF44" s="11" t="e">
        <f>SUM(#REF!)</f>
        <v>#REF!</v>
      </c>
      <c r="PK44" s="11" t="e">
        <f>SUM(#REF!)</f>
        <v>#REF!</v>
      </c>
      <c r="PP44" s="11" t="e">
        <f>SUM(#REF!)</f>
        <v>#REF!</v>
      </c>
      <c r="PU44" s="11" t="e">
        <f>SUM(#REF!)</f>
        <v>#REF!</v>
      </c>
      <c r="PZ44" s="11" t="e">
        <f>SUM(#REF!)</f>
        <v>#REF!</v>
      </c>
      <c r="QE44" s="11" t="e">
        <f>SUM(#REF!)</f>
        <v>#REF!</v>
      </c>
      <c r="QF44" s="11" t="e">
        <f t="shared" si="1338"/>
        <v>#REF!</v>
      </c>
      <c r="QN44" s="11" t="e">
        <f>SUM(#REF!)</f>
        <v>#REF!</v>
      </c>
      <c r="QS44" s="11" t="e">
        <f>SUM(#REF!)</f>
        <v>#REF!</v>
      </c>
      <c r="QX44" s="11" t="e">
        <f>SUM(#REF!)</f>
        <v>#REF!</v>
      </c>
      <c r="RC44" s="11" t="e">
        <f>SUM(#REF!)</f>
        <v>#REF!</v>
      </c>
      <c r="RH44" s="11" t="e">
        <f>SUM(#REF!)</f>
        <v>#REF!</v>
      </c>
      <c r="RM44" s="11" t="e">
        <f>SUM(#REF!)</f>
        <v>#REF!</v>
      </c>
      <c r="RR44" s="11" t="e">
        <f>SUM(#REF!)</f>
        <v>#REF!</v>
      </c>
      <c r="RW44" s="11" t="e">
        <f>SUM(#REF!)</f>
        <v>#REF!</v>
      </c>
      <c r="SB44" s="11" t="e">
        <f>SUM(#REF!)</f>
        <v>#REF!</v>
      </c>
      <c r="SG44" s="11" t="e">
        <f>SUM(#REF!)</f>
        <v>#REF!</v>
      </c>
      <c r="SL44" s="11" t="e">
        <f>SUM(#REF!)</f>
        <v>#REF!</v>
      </c>
      <c r="SQ44" s="11" t="e">
        <f>SUM(#REF!)</f>
        <v>#REF!</v>
      </c>
      <c r="SR44" s="11" t="e">
        <f t="shared" si="1339"/>
        <v>#REF!</v>
      </c>
      <c r="SZ44" s="11" t="e">
        <f>SUM(#REF!)</f>
        <v>#REF!</v>
      </c>
      <c r="TE44" s="11" t="e">
        <f>SUM(#REF!)</f>
        <v>#REF!</v>
      </c>
      <c r="TJ44" s="11" t="e">
        <f>SUM(#REF!)</f>
        <v>#REF!</v>
      </c>
      <c r="TO44" s="11" t="e">
        <f>SUM(#REF!)</f>
        <v>#REF!</v>
      </c>
      <c r="TT44" s="11" t="e">
        <f>SUM(#REF!)</f>
        <v>#REF!</v>
      </c>
      <c r="TY44" s="11" t="e">
        <f>SUM(#REF!)</f>
        <v>#REF!</v>
      </c>
      <c r="UD44" s="11" t="e">
        <f>SUM(#REF!)</f>
        <v>#REF!</v>
      </c>
      <c r="UI44" s="11" t="e">
        <f>SUM(#REF!)</f>
        <v>#REF!</v>
      </c>
      <c r="UN44" s="11" t="e">
        <f>SUM(#REF!)</f>
        <v>#REF!</v>
      </c>
      <c r="US44" s="11" t="e">
        <f>SUM(#REF!)</f>
        <v>#REF!</v>
      </c>
      <c r="UX44" s="11" t="e">
        <f>SUM(#REF!)</f>
        <v>#REF!</v>
      </c>
      <c r="VC44" s="11" t="e">
        <f>SUM(#REF!)</f>
        <v>#REF!</v>
      </c>
      <c r="VD44" s="11" t="e">
        <f t="shared" si="1340"/>
        <v>#REF!</v>
      </c>
      <c r="VL44" s="11" t="e">
        <f>SUM(#REF!)</f>
        <v>#REF!</v>
      </c>
      <c r="VQ44" s="11" t="e">
        <f>SUM(#REF!)</f>
        <v>#REF!</v>
      </c>
      <c r="VV44" s="11" t="e">
        <f>SUM(#REF!)</f>
        <v>#REF!</v>
      </c>
      <c r="WA44" s="11" t="e">
        <f>SUM(#REF!)</f>
        <v>#REF!</v>
      </c>
      <c r="WF44" s="11" t="e">
        <f>SUM(#REF!)</f>
        <v>#REF!</v>
      </c>
      <c r="WK44" s="11" t="e">
        <f>SUM(#REF!)</f>
        <v>#REF!</v>
      </c>
      <c r="WP44" s="11" t="e">
        <f>SUM(#REF!)</f>
        <v>#REF!</v>
      </c>
      <c r="WU44" s="11" t="e">
        <f>SUM(#REF!)</f>
        <v>#REF!</v>
      </c>
      <c r="WZ44" s="11" t="e">
        <f>SUM(#REF!)</f>
        <v>#REF!</v>
      </c>
      <c r="XE44" s="11" t="e">
        <f>SUM(#REF!)</f>
        <v>#REF!</v>
      </c>
      <c r="XJ44" s="11" t="e">
        <f>SUM(#REF!)</f>
        <v>#REF!</v>
      </c>
      <c r="XO44" s="11" t="e">
        <f>SUM(#REF!)</f>
        <v>#REF!</v>
      </c>
      <c r="XP44" s="11" t="e">
        <f t="shared" si="1341"/>
        <v>#REF!</v>
      </c>
      <c r="XX44" s="11" t="e">
        <f>SUM(#REF!)</f>
        <v>#REF!</v>
      </c>
      <c r="YC44" s="11" t="e">
        <f>SUM(#REF!)</f>
        <v>#REF!</v>
      </c>
      <c r="YH44" s="11" t="e">
        <f>SUM(#REF!)</f>
        <v>#REF!</v>
      </c>
      <c r="YM44" s="11" t="e">
        <f>SUM(#REF!)</f>
        <v>#REF!</v>
      </c>
      <c r="YR44" s="11" t="e">
        <f>SUM(#REF!)</f>
        <v>#REF!</v>
      </c>
      <c r="YW44" s="11" t="e">
        <f>SUM(#REF!)</f>
        <v>#REF!</v>
      </c>
      <c r="ZB44" s="11" t="e">
        <f>SUM(#REF!)</f>
        <v>#REF!</v>
      </c>
      <c r="ZG44" s="11" t="e">
        <f>SUM(#REF!)</f>
        <v>#REF!</v>
      </c>
      <c r="ZL44" s="11" t="e">
        <f>SUM(#REF!)</f>
        <v>#REF!</v>
      </c>
      <c r="ZQ44" s="11" t="e">
        <f>SUM(#REF!)</f>
        <v>#REF!</v>
      </c>
      <c r="ZV44" s="11" t="e">
        <f>SUM(#REF!)</f>
        <v>#REF!</v>
      </c>
      <c r="AAA44" s="11" t="e">
        <f>SUM(#REF!)</f>
        <v>#REF!</v>
      </c>
      <c r="AAB44" s="11" t="e">
        <f t="shared" si="1342"/>
        <v>#REF!</v>
      </c>
      <c r="AAJ44" s="11" t="e">
        <f>SUM(#REF!)</f>
        <v>#REF!</v>
      </c>
      <c r="AAO44" s="11" t="e">
        <f>SUM(#REF!)</f>
        <v>#REF!</v>
      </c>
      <c r="AAT44" s="11" t="e">
        <f>SUM(#REF!)</f>
        <v>#REF!</v>
      </c>
      <c r="AAY44" s="11" t="e">
        <f>SUM(#REF!)</f>
        <v>#REF!</v>
      </c>
      <c r="ABD44" s="11" t="e">
        <f>SUM(#REF!)</f>
        <v>#REF!</v>
      </c>
      <c r="ABI44" s="11" t="e">
        <f>SUM(#REF!)</f>
        <v>#REF!</v>
      </c>
      <c r="ABN44" s="11" t="e">
        <f>SUM(#REF!)</f>
        <v>#REF!</v>
      </c>
      <c r="ABS44" s="11" t="e">
        <f>SUM(#REF!)</f>
        <v>#REF!</v>
      </c>
      <c r="ABX44" s="11" t="e">
        <f>SUM(#REF!)</f>
        <v>#REF!</v>
      </c>
      <c r="ACC44" s="11" t="e">
        <f>SUM(#REF!)</f>
        <v>#REF!</v>
      </c>
      <c r="ACH44" s="11" t="e">
        <f>SUM(#REF!)</f>
        <v>#REF!</v>
      </c>
      <c r="ACM44" s="11" t="e">
        <f>SUM(#REF!)</f>
        <v>#REF!</v>
      </c>
      <c r="ACN44" s="11" t="e">
        <f t="shared" si="1343"/>
        <v>#REF!</v>
      </c>
      <c r="ACW44" s="11" t="e">
        <f>SUM(#REF!)</f>
        <v>#REF!</v>
      </c>
      <c r="ADB44" s="11" t="e">
        <f>SUM(#REF!)</f>
        <v>#REF!</v>
      </c>
      <c r="ADG44" s="11" t="e">
        <f>SUM(#REF!)</f>
        <v>#REF!</v>
      </c>
      <c r="ADL44" s="11" t="e">
        <f>SUM(#REF!)</f>
        <v>#REF!</v>
      </c>
      <c r="ADQ44" s="11" t="e">
        <f>SUM(#REF!)</f>
        <v>#REF!</v>
      </c>
      <c r="ADV44" s="11" t="e">
        <f>SUM(#REF!)</f>
        <v>#REF!</v>
      </c>
      <c r="AEA44" s="11" t="e">
        <f>SUM(#REF!)</f>
        <v>#REF!</v>
      </c>
      <c r="AEF44" s="11" t="e">
        <f>SUM(#REF!)</f>
        <v>#REF!</v>
      </c>
      <c r="AEK44" s="11" t="e">
        <f>SUM(#REF!)</f>
        <v>#REF!</v>
      </c>
      <c r="AEP44" s="11" t="e">
        <f>SUM(#REF!)</f>
        <v>#REF!</v>
      </c>
      <c r="AEU44" s="11" t="e">
        <f>SUM(#REF!)</f>
        <v>#REF!</v>
      </c>
      <c r="AEZ44" s="11" t="e">
        <f>SUM(#REF!)</f>
        <v>#REF!</v>
      </c>
      <c r="AFA44" s="11" t="e">
        <f t="shared" si="1344"/>
        <v>#REF!</v>
      </c>
    </row>
    <row r="45" spans="1:835" s="11" customFormat="1" ht="15.75" x14ac:dyDescent="0.25">
      <c r="A45" s="12"/>
      <c r="B45" s="12"/>
      <c r="C45" s="12"/>
      <c r="D45" s="3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Y45" s="11" t="e">
        <f>SUM(#REF!)</f>
        <v>#REF!</v>
      </c>
      <c r="CD45" s="11" t="e">
        <f>SUM(#REF!)</f>
        <v>#REF!</v>
      </c>
      <c r="CI45" s="11" t="e">
        <f>SUM(#REF!)</f>
        <v>#REF!</v>
      </c>
      <c r="CN45" s="11" t="e">
        <f>SUM(#REF!)</f>
        <v>#REF!</v>
      </c>
      <c r="CS45" s="11" t="e">
        <f>SUM(#REF!)</f>
        <v>#REF!</v>
      </c>
      <c r="CX45" s="11" t="e">
        <f>SUM(#REF!)</f>
        <v>#REF!</v>
      </c>
      <c r="DC45" s="11" t="e">
        <f>SUM(#REF!)</f>
        <v>#REF!</v>
      </c>
      <c r="DH45" s="11" t="e">
        <f>SUM(#REF!)</f>
        <v>#REF!</v>
      </c>
      <c r="DM45" s="11" t="e">
        <f>SUM(#REF!)</f>
        <v>#REF!</v>
      </c>
      <c r="DR45" s="11" t="e">
        <f>SUM(#REF!)</f>
        <v>#REF!</v>
      </c>
      <c r="DW45" s="11" t="e">
        <f>SUM(#REF!)</f>
        <v>#REF!</v>
      </c>
      <c r="EB45" s="11" t="e">
        <f>SUM(#REF!)</f>
        <v>#REF!</v>
      </c>
      <c r="EC45" s="11" t="e">
        <f t="shared" si="1334"/>
        <v>#REF!</v>
      </c>
      <c r="EK45" s="11" t="e">
        <f>SUM(#REF!)</f>
        <v>#REF!</v>
      </c>
      <c r="EP45" s="11" t="e">
        <f>SUM(#REF!)</f>
        <v>#REF!</v>
      </c>
      <c r="EU45" s="11" t="e">
        <f>SUM(#REF!)</f>
        <v>#REF!</v>
      </c>
      <c r="EZ45" s="11" t="e">
        <f>SUM(#REF!)</f>
        <v>#REF!</v>
      </c>
      <c r="FE45" s="11" t="e">
        <f>SUM(#REF!)</f>
        <v>#REF!</v>
      </c>
      <c r="FJ45" s="11" t="e">
        <f>SUM(#REF!)</f>
        <v>#REF!</v>
      </c>
      <c r="FO45" s="11" t="e">
        <f>SUM(#REF!)</f>
        <v>#REF!</v>
      </c>
      <c r="FT45" s="11" t="e">
        <f>SUM(#REF!)</f>
        <v>#REF!</v>
      </c>
      <c r="FY45" s="11" t="e">
        <f>SUM(#REF!)</f>
        <v>#REF!</v>
      </c>
      <c r="GD45" s="11" t="e">
        <f>SUM(#REF!)</f>
        <v>#REF!</v>
      </c>
      <c r="GI45" s="11" t="e">
        <f>SUM(#REF!)</f>
        <v>#REF!</v>
      </c>
      <c r="GN45" s="11" t="e">
        <f>SUM(#REF!)</f>
        <v>#REF!</v>
      </c>
      <c r="GO45" s="11" t="e">
        <f t="shared" si="1335"/>
        <v>#REF!</v>
      </c>
      <c r="JD45" s="11" t="e">
        <f>SUM(#REF!)</f>
        <v>#REF!</v>
      </c>
      <c r="JI45" s="11" t="e">
        <f>SUM(#REF!)</f>
        <v>#REF!</v>
      </c>
      <c r="JN45" s="11" t="e">
        <f>SUM(#REF!)</f>
        <v>#REF!</v>
      </c>
      <c r="JS45" s="11" t="e">
        <f>SUM(#REF!)</f>
        <v>#REF!</v>
      </c>
      <c r="JX45" s="11" t="e">
        <f>SUM(#REF!)</f>
        <v>#REF!</v>
      </c>
      <c r="KC45" s="11" t="e">
        <f>SUM(#REF!)</f>
        <v>#REF!</v>
      </c>
      <c r="KH45" s="11" t="e">
        <f>SUM(#REF!)</f>
        <v>#REF!</v>
      </c>
      <c r="KM45" s="11" t="e">
        <f>SUM(#REF!)</f>
        <v>#REF!</v>
      </c>
      <c r="KR45" s="11" t="e">
        <f>SUM(#REF!)</f>
        <v>#REF!</v>
      </c>
      <c r="KW45" s="11" t="e">
        <f>SUM(#REF!)</f>
        <v>#REF!</v>
      </c>
      <c r="LB45" s="11" t="e">
        <f>SUM(#REF!)</f>
        <v>#REF!</v>
      </c>
      <c r="LG45" s="11" t="e">
        <f>SUM(#REF!)</f>
        <v>#REF!</v>
      </c>
      <c r="LH45" s="11" t="e">
        <f t="shared" si="1336"/>
        <v>#REF!</v>
      </c>
      <c r="LP45" s="11" t="e">
        <f>SUM(#REF!)</f>
        <v>#REF!</v>
      </c>
      <c r="LU45" s="11" t="e">
        <f>SUM(#REF!)</f>
        <v>#REF!</v>
      </c>
      <c r="LZ45" s="11" t="e">
        <f>SUM(#REF!)</f>
        <v>#REF!</v>
      </c>
      <c r="ME45" s="11" t="e">
        <f>SUM(#REF!)</f>
        <v>#REF!</v>
      </c>
      <c r="MJ45" s="11" t="e">
        <f>SUM(#REF!)</f>
        <v>#REF!</v>
      </c>
      <c r="MO45" s="11" t="e">
        <f>SUM(#REF!)</f>
        <v>#REF!</v>
      </c>
      <c r="MT45" s="11" t="e">
        <f>SUM(#REF!)</f>
        <v>#REF!</v>
      </c>
      <c r="MY45" s="11" t="e">
        <f>SUM(#REF!)</f>
        <v>#REF!</v>
      </c>
      <c r="ND45" s="11" t="e">
        <f>SUM(#REF!)</f>
        <v>#REF!</v>
      </c>
      <c r="NI45" s="11" t="e">
        <f>SUM(#REF!)</f>
        <v>#REF!</v>
      </c>
      <c r="NN45" s="11" t="e">
        <f>SUM(#REF!)</f>
        <v>#REF!</v>
      </c>
      <c r="NS45" s="11" t="e">
        <f>SUM(#REF!)</f>
        <v>#REF!</v>
      </c>
      <c r="NT45" s="11" t="e">
        <f t="shared" si="1337"/>
        <v>#REF!</v>
      </c>
      <c r="OB45" s="11" t="e">
        <f>SUM(#REF!)</f>
        <v>#REF!</v>
      </c>
      <c r="OG45" s="11" t="e">
        <f>SUM(#REF!)</f>
        <v>#REF!</v>
      </c>
      <c r="OL45" s="11" t="e">
        <f>SUM(#REF!)</f>
        <v>#REF!</v>
      </c>
      <c r="OQ45" s="11" t="e">
        <f>SUM(#REF!)</f>
        <v>#REF!</v>
      </c>
      <c r="OV45" s="11" t="e">
        <f>SUM(#REF!)</f>
        <v>#REF!</v>
      </c>
      <c r="PA45" s="11" t="e">
        <f>SUM(#REF!)</f>
        <v>#REF!</v>
      </c>
      <c r="PF45" s="11" t="e">
        <f>SUM(#REF!)</f>
        <v>#REF!</v>
      </c>
      <c r="PK45" s="11" t="e">
        <f>SUM(#REF!)</f>
        <v>#REF!</v>
      </c>
      <c r="PP45" s="11" t="e">
        <f>SUM(#REF!)</f>
        <v>#REF!</v>
      </c>
      <c r="PU45" s="11" t="e">
        <f>SUM(#REF!)</f>
        <v>#REF!</v>
      </c>
      <c r="PZ45" s="11" t="e">
        <f>SUM(#REF!)</f>
        <v>#REF!</v>
      </c>
      <c r="QE45" s="11" t="e">
        <f>SUM(#REF!)</f>
        <v>#REF!</v>
      </c>
      <c r="QF45" s="11" t="e">
        <f t="shared" si="1338"/>
        <v>#REF!</v>
      </c>
      <c r="QN45" s="11" t="e">
        <f>SUM(#REF!)</f>
        <v>#REF!</v>
      </c>
      <c r="QS45" s="11" t="e">
        <f>SUM(#REF!)</f>
        <v>#REF!</v>
      </c>
      <c r="QX45" s="11" t="e">
        <f>SUM(#REF!)</f>
        <v>#REF!</v>
      </c>
      <c r="RC45" s="11" t="e">
        <f>SUM(#REF!)</f>
        <v>#REF!</v>
      </c>
      <c r="RH45" s="11" t="e">
        <f>SUM(#REF!)</f>
        <v>#REF!</v>
      </c>
      <c r="RM45" s="11" t="e">
        <f>SUM(#REF!)</f>
        <v>#REF!</v>
      </c>
      <c r="RR45" s="11" t="e">
        <f>SUM(#REF!)</f>
        <v>#REF!</v>
      </c>
      <c r="RW45" s="11" t="e">
        <f>SUM(#REF!)</f>
        <v>#REF!</v>
      </c>
      <c r="SB45" s="11" t="e">
        <f>SUM(#REF!)</f>
        <v>#REF!</v>
      </c>
      <c r="SG45" s="11" t="e">
        <f>SUM(#REF!)</f>
        <v>#REF!</v>
      </c>
      <c r="SL45" s="11" t="e">
        <f>SUM(#REF!)</f>
        <v>#REF!</v>
      </c>
      <c r="SQ45" s="11" t="e">
        <f>SUM(#REF!)</f>
        <v>#REF!</v>
      </c>
      <c r="SR45" s="11" t="e">
        <f t="shared" si="1339"/>
        <v>#REF!</v>
      </c>
      <c r="SZ45" s="11" t="e">
        <f>SUM(#REF!)</f>
        <v>#REF!</v>
      </c>
      <c r="TE45" s="11" t="e">
        <f>SUM(#REF!)</f>
        <v>#REF!</v>
      </c>
      <c r="TJ45" s="11" t="e">
        <f>SUM(#REF!)</f>
        <v>#REF!</v>
      </c>
      <c r="TO45" s="11" t="e">
        <f>SUM(#REF!)</f>
        <v>#REF!</v>
      </c>
      <c r="TT45" s="11" t="e">
        <f>SUM(#REF!)</f>
        <v>#REF!</v>
      </c>
      <c r="TY45" s="11" t="e">
        <f>SUM(#REF!)</f>
        <v>#REF!</v>
      </c>
      <c r="UD45" s="11" t="e">
        <f>SUM(#REF!)</f>
        <v>#REF!</v>
      </c>
      <c r="UI45" s="11" t="e">
        <f>SUM(#REF!)</f>
        <v>#REF!</v>
      </c>
      <c r="UN45" s="11" t="e">
        <f>SUM(#REF!)</f>
        <v>#REF!</v>
      </c>
      <c r="US45" s="11" t="e">
        <f>SUM(#REF!)</f>
        <v>#REF!</v>
      </c>
      <c r="UX45" s="11" t="e">
        <f>SUM(#REF!)</f>
        <v>#REF!</v>
      </c>
      <c r="VC45" s="11" t="e">
        <f>SUM(#REF!)</f>
        <v>#REF!</v>
      </c>
      <c r="VD45" s="11" t="e">
        <f t="shared" si="1340"/>
        <v>#REF!</v>
      </c>
      <c r="VL45" s="11" t="e">
        <f>SUM(#REF!)</f>
        <v>#REF!</v>
      </c>
      <c r="VQ45" s="11" t="e">
        <f>SUM(#REF!)</f>
        <v>#REF!</v>
      </c>
      <c r="VV45" s="11" t="e">
        <f>SUM(#REF!)</f>
        <v>#REF!</v>
      </c>
      <c r="WA45" s="11" t="e">
        <f>SUM(#REF!)</f>
        <v>#REF!</v>
      </c>
      <c r="WF45" s="11" t="e">
        <f>SUM(#REF!)</f>
        <v>#REF!</v>
      </c>
      <c r="WK45" s="11" t="e">
        <f>SUM(#REF!)</f>
        <v>#REF!</v>
      </c>
      <c r="WP45" s="11" t="e">
        <f>SUM(#REF!)</f>
        <v>#REF!</v>
      </c>
      <c r="WU45" s="11" t="e">
        <f>SUM(#REF!)</f>
        <v>#REF!</v>
      </c>
      <c r="WZ45" s="11" t="e">
        <f>SUM(#REF!)</f>
        <v>#REF!</v>
      </c>
      <c r="XE45" s="11" t="e">
        <f>SUM(#REF!)</f>
        <v>#REF!</v>
      </c>
      <c r="XJ45" s="11" t="e">
        <f>SUM(#REF!)</f>
        <v>#REF!</v>
      </c>
      <c r="XO45" s="11" t="e">
        <f>SUM(#REF!)</f>
        <v>#REF!</v>
      </c>
      <c r="XP45" s="11" t="e">
        <f t="shared" si="1341"/>
        <v>#REF!</v>
      </c>
      <c r="XX45" s="11" t="e">
        <f>SUM(#REF!)</f>
        <v>#REF!</v>
      </c>
      <c r="YC45" s="11" t="e">
        <f>SUM(#REF!)</f>
        <v>#REF!</v>
      </c>
      <c r="YH45" s="11" t="e">
        <f>SUM(#REF!)</f>
        <v>#REF!</v>
      </c>
      <c r="YM45" s="11" t="e">
        <f>SUM(#REF!)</f>
        <v>#REF!</v>
      </c>
      <c r="YR45" s="11" t="e">
        <f>SUM(#REF!)</f>
        <v>#REF!</v>
      </c>
      <c r="YW45" s="11" t="e">
        <f>SUM(#REF!)</f>
        <v>#REF!</v>
      </c>
      <c r="ZB45" s="11" t="e">
        <f>SUM(#REF!)</f>
        <v>#REF!</v>
      </c>
      <c r="ZG45" s="11" t="e">
        <f>SUM(#REF!)</f>
        <v>#REF!</v>
      </c>
      <c r="ZL45" s="11" t="e">
        <f>SUM(#REF!)</f>
        <v>#REF!</v>
      </c>
      <c r="ZQ45" s="11" t="e">
        <f>SUM(#REF!)</f>
        <v>#REF!</v>
      </c>
      <c r="ZV45" s="11" t="e">
        <f>SUM(#REF!)</f>
        <v>#REF!</v>
      </c>
      <c r="AAA45" s="11" t="e">
        <f>SUM(#REF!)</f>
        <v>#REF!</v>
      </c>
      <c r="AAB45" s="11" t="e">
        <f t="shared" si="1342"/>
        <v>#REF!</v>
      </c>
      <c r="AAJ45" s="11" t="e">
        <f>SUM(#REF!)</f>
        <v>#REF!</v>
      </c>
      <c r="AAO45" s="11" t="e">
        <f>SUM(#REF!)</f>
        <v>#REF!</v>
      </c>
      <c r="AAT45" s="11" t="e">
        <f>SUM(#REF!)</f>
        <v>#REF!</v>
      </c>
      <c r="AAY45" s="11" t="e">
        <f>SUM(#REF!)</f>
        <v>#REF!</v>
      </c>
      <c r="ABD45" s="11" t="e">
        <f>SUM(#REF!)</f>
        <v>#REF!</v>
      </c>
      <c r="ABI45" s="11" t="e">
        <f>SUM(#REF!)</f>
        <v>#REF!</v>
      </c>
      <c r="ABN45" s="11" t="e">
        <f>SUM(#REF!)</f>
        <v>#REF!</v>
      </c>
      <c r="ABS45" s="11" t="e">
        <f>SUM(#REF!)</f>
        <v>#REF!</v>
      </c>
      <c r="ABX45" s="11" t="e">
        <f>SUM(#REF!)</f>
        <v>#REF!</v>
      </c>
      <c r="ACC45" s="11" t="e">
        <f>SUM(#REF!)</f>
        <v>#REF!</v>
      </c>
      <c r="ACH45" s="11" t="e">
        <f>SUM(#REF!)</f>
        <v>#REF!</v>
      </c>
      <c r="ACM45" s="11" t="e">
        <f>SUM(#REF!)</f>
        <v>#REF!</v>
      </c>
      <c r="ACN45" s="11" t="e">
        <f t="shared" si="1343"/>
        <v>#REF!</v>
      </c>
      <c r="ACW45" s="11" t="e">
        <f>SUM(#REF!)</f>
        <v>#REF!</v>
      </c>
      <c r="ADB45" s="11" t="e">
        <f>SUM(#REF!)</f>
        <v>#REF!</v>
      </c>
      <c r="ADG45" s="11" t="e">
        <f>SUM(#REF!)</f>
        <v>#REF!</v>
      </c>
      <c r="ADL45" s="11" t="e">
        <f>SUM(#REF!)</f>
        <v>#REF!</v>
      </c>
      <c r="ADQ45" s="11" t="e">
        <f>SUM(#REF!)</f>
        <v>#REF!</v>
      </c>
      <c r="ADV45" s="11" t="e">
        <f>SUM(#REF!)</f>
        <v>#REF!</v>
      </c>
      <c r="AEA45" s="11" t="e">
        <f>SUM(#REF!)</f>
        <v>#REF!</v>
      </c>
      <c r="AEF45" s="11" t="e">
        <f>SUM(#REF!)</f>
        <v>#REF!</v>
      </c>
      <c r="AEK45" s="11" t="e">
        <f>SUM(#REF!)</f>
        <v>#REF!</v>
      </c>
      <c r="AEP45" s="11" t="e">
        <f>SUM(#REF!)</f>
        <v>#REF!</v>
      </c>
      <c r="AEU45" s="11" t="e">
        <f>SUM(#REF!)</f>
        <v>#REF!</v>
      </c>
      <c r="AEZ45" s="11" t="e">
        <f>SUM(#REF!)</f>
        <v>#REF!</v>
      </c>
      <c r="AFA45" s="11" t="e">
        <f t="shared" si="1344"/>
        <v>#REF!</v>
      </c>
    </row>
    <row r="46" spans="1:835" s="11" customFormat="1" ht="15.75" x14ac:dyDescent="0.25">
      <c r="A46" s="12"/>
      <c r="B46" s="12"/>
      <c r="C46" s="12"/>
      <c r="D46" s="3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Y46" s="11" t="e">
        <f>SUM(#REF!)</f>
        <v>#REF!</v>
      </c>
      <c r="CD46" s="11" t="e">
        <f>SUM(#REF!)</f>
        <v>#REF!</v>
      </c>
      <c r="CI46" s="11" t="e">
        <f>SUM(#REF!)</f>
        <v>#REF!</v>
      </c>
      <c r="CN46" s="11" t="e">
        <f>SUM(#REF!)</f>
        <v>#REF!</v>
      </c>
      <c r="CS46" s="11" t="e">
        <f>SUM(#REF!)</f>
        <v>#REF!</v>
      </c>
      <c r="CX46" s="11" t="e">
        <f>SUM(#REF!)</f>
        <v>#REF!</v>
      </c>
      <c r="DC46" s="11" t="e">
        <f>SUM(#REF!)</f>
        <v>#REF!</v>
      </c>
      <c r="DH46" s="11" t="e">
        <f>SUM(#REF!)</f>
        <v>#REF!</v>
      </c>
      <c r="DM46" s="11" t="e">
        <f>SUM(#REF!)</f>
        <v>#REF!</v>
      </c>
      <c r="DR46" s="11" t="e">
        <f>SUM(#REF!)</f>
        <v>#REF!</v>
      </c>
      <c r="DW46" s="11" t="e">
        <f>SUM(#REF!)</f>
        <v>#REF!</v>
      </c>
      <c r="EB46" s="11" t="e">
        <f>SUM(#REF!)</f>
        <v>#REF!</v>
      </c>
      <c r="EC46" s="11" t="e">
        <f t="shared" si="1334"/>
        <v>#REF!</v>
      </c>
      <c r="EK46" s="11" t="e">
        <f>SUM(#REF!)</f>
        <v>#REF!</v>
      </c>
      <c r="EP46" s="11" t="e">
        <f>SUM(#REF!)</f>
        <v>#REF!</v>
      </c>
      <c r="EU46" s="11" t="e">
        <f>SUM(#REF!)</f>
        <v>#REF!</v>
      </c>
      <c r="EZ46" s="11" t="e">
        <f>SUM(#REF!)</f>
        <v>#REF!</v>
      </c>
      <c r="FE46" s="11" t="e">
        <f>SUM(#REF!)</f>
        <v>#REF!</v>
      </c>
      <c r="FJ46" s="11" t="e">
        <f>SUM(#REF!)</f>
        <v>#REF!</v>
      </c>
      <c r="FO46" s="11" t="e">
        <f>SUM(#REF!)</f>
        <v>#REF!</v>
      </c>
      <c r="FT46" s="11" t="e">
        <f>SUM(#REF!)</f>
        <v>#REF!</v>
      </c>
      <c r="FY46" s="11" t="e">
        <f>SUM(#REF!)</f>
        <v>#REF!</v>
      </c>
      <c r="GD46" s="11" t="e">
        <f>SUM(#REF!)</f>
        <v>#REF!</v>
      </c>
      <c r="GI46" s="11" t="e">
        <f>SUM(#REF!)</f>
        <v>#REF!</v>
      </c>
      <c r="GN46" s="11" t="e">
        <f>SUM(#REF!)</f>
        <v>#REF!</v>
      </c>
      <c r="GO46" s="11" t="e">
        <f t="shared" si="1335"/>
        <v>#REF!</v>
      </c>
      <c r="JD46" s="11" t="e">
        <f>SUM(#REF!)</f>
        <v>#REF!</v>
      </c>
      <c r="JI46" s="11" t="e">
        <f>SUM(#REF!)</f>
        <v>#REF!</v>
      </c>
      <c r="JN46" s="11" t="e">
        <f>SUM(#REF!)</f>
        <v>#REF!</v>
      </c>
      <c r="JS46" s="11" t="e">
        <f>SUM(#REF!)</f>
        <v>#REF!</v>
      </c>
      <c r="JX46" s="11" t="e">
        <f>SUM(#REF!)</f>
        <v>#REF!</v>
      </c>
      <c r="KC46" s="11" t="e">
        <f>SUM(#REF!)</f>
        <v>#REF!</v>
      </c>
      <c r="KH46" s="11" t="e">
        <f>SUM(#REF!)</f>
        <v>#REF!</v>
      </c>
      <c r="KM46" s="11" t="e">
        <f>SUM(#REF!)</f>
        <v>#REF!</v>
      </c>
      <c r="KR46" s="11" t="e">
        <f>SUM(#REF!)</f>
        <v>#REF!</v>
      </c>
      <c r="KW46" s="11" t="e">
        <f>SUM(#REF!)</f>
        <v>#REF!</v>
      </c>
      <c r="LB46" s="11" t="e">
        <f>SUM(#REF!)</f>
        <v>#REF!</v>
      </c>
      <c r="LG46" s="11" t="e">
        <f>SUM(#REF!)</f>
        <v>#REF!</v>
      </c>
      <c r="LH46" s="11" t="e">
        <f t="shared" si="1336"/>
        <v>#REF!</v>
      </c>
      <c r="LP46" s="11" t="e">
        <f>SUM(#REF!)</f>
        <v>#REF!</v>
      </c>
      <c r="LU46" s="11" t="e">
        <f>SUM(#REF!)</f>
        <v>#REF!</v>
      </c>
      <c r="LZ46" s="11" t="e">
        <f>SUM(#REF!)</f>
        <v>#REF!</v>
      </c>
      <c r="ME46" s="11" t="e">
        <f>SUM(#REF!)</f>
        <v>#REF!</v>
      </c>
      <c r="MJ46" s="11" t="e">
        <f>SUM(#REF!)</f>
        <v>#REF!</v>
      </c>
      <c r="MO46" s="11" t="e">
        <f>SUM(#REF!)</f>
        <v>#REF!</v>
      </c>
      <c r="MT46" s="11" t="e">
        <f>SUM(#REF!)</f>
        <v>#REF!</v>
      </c>
      <c r="MY46" s="11" t="e">
        <f>SUM(#REF!)</f>
        <v>#REF!</v>
      </c>
      <c r="ND46" s="11" t="e">
        <f>SUM(#REF!)</f>
        <v>#REF!</v>
      </c>
      <c r="NI46" s="11" t="e">
        <f>SUM(#REF!)</f>
        <v>#REF!</v>
      </c>
      <c r="NN46" s="11" t="e">
        <f>SUM(#REF!)</f>
        <v>#REF!</v>
      </c>
      <c r="NS46" s="11" t="e">
        <f>SUM(#REF!)</f>
        <v>#REF!</v>
      </c>
      <c r="NT46" s="11" t="e">
        <f t="shared" si="1337"/>
        <v>#REF!</v>
      </c>
      <c r="OB46" s="11" t="e">
        <f>SUM(#REF!)</f>
        <v>#REF!</v>
      </c>
      <c r="OG46" s="11" t="e">
        <f>SUM(#REF!)</f>
        <v>#REF!</v>
      </c>
      <c r="OL46" s="11" t="e">
        <f>SUM(#REF!)</f>
        <v>#REF!</v>
      </c>
      <c r="OQ46" s="11" t="e">
        <f>SUM(#REF!)</f>
        <v>#REF!</v>
      </c>
      <c r="OV46" s="11" t="e">
        <f>SUM(#REF!)</f>
        <v>#REF!</v>
      </c>
      <c r="PA46" s="11" t="e">
        <f>SUM(#REF!)</f>
        <v>#REF!</v>
      </c>
      <c r="PF46" s="11" t="e">
        <f>SUM(#REF!)</f>
        <v>#REF!</v>
      </c>
      <c r="PK46" s="11" t="e">
        <f>SUM(#REF!)</f>
        <v>#REF!</v>
      </c>
      <c r="PP46" s="11" t="e">
        <f>SUM(#REF!)</f>
        <v>#REF!</v>
      </c>
      <c r="PU46" s="11" t="e">
        <f>SUM(#REF!)</f>
        <v>#REF!</v>
      </c>
      <c r="PZ46" s="11" t="e">
        <f>SUM(#REF!)</f>
        <v>#REF!</v>
      </c>
      <c r="QE46" s="11" t="e">
        <f>SUM(#REF!)</f>
        <v>#REF!</v>
      </c>
      <c r="QF46" s="11" t="e">
        <f t="shared" si="1338"/>
        <v>#REF!</v>
      </c>
      <c r="QN46" s="11" t="e">
        <f>SUM(#REF!)</f>
        <v>#REF!</v>
      </c>
      <c r="QS46" s="11" t="e">
        <f>SUM(#REF!)</f>
        <v>#REF!</v>
      </c>
      <c r="QX46" s="11" t="e">
        <f>SUM(#REF!)</f>
        <v>#REF!</v>
      </c>
      <c r="RC46" s="11" t="e">
        <f>SUM(#REF!)</f>
        <v>#REF!</v>
      </c>
      <c r="RH46" s="11" t="e">
        <f>SUM(#REF!)</f>
        <v>#REF!</v>
      </c>
      <c r="RM46" s="11" t="e">
        <f>SUM(#REF!)</f>
        <v>#REF!</v>
      </c>
      <c r="RR46" s="11" t="e">
        <f>SUM(#REF!)</f>
        <v>#REF!</v>
      </c>
      <c r="RW46" s="11" t="e">
        <f>SUM(#REF!)</f>
        <v>#REF!</v>
      </c>
      <c r="SB46" s="11" t="e">
        <f>SUM(#REF!)</f>
        <v>#REF!</v>
      </c>
      <c r="SG46" s="11" t="e">
        <f>SUM(#REF!)</f>
        <v>#REF!</v>
      </c>
      <c r="SL46" s="11" t="e">
        <f>SUM(#REF!)</f>
        <v>#REF!</v>
      </c>
      <c r="SQ46" s="11" t="e">
        <f>SUM(#REF!)</f>
        <v>#REF!</v>
      </c>
      <c r="SR46" s="11" t="e">
        <f t="shared" si="1339"/>
        <v>#REF!</v>
      </c>
      <c r="SZ46" s="11" t="e">
        <f>SUM(#REF!)</f>
        <v>#REF!</v>
      </c>
      <c r="TE46" s="11" t="e">
        <f>SUM(#REF!)</f>
        <v>#REF!</v>
      </c>
      <c r="TJ46" s="11" t="e">
        <f>SUM(#REF!)</f>
        <v>#REF!</v>
      </c>
      <c r="TO46" s="11" t="e">
        <f>SUM(#REF!)</f>
        <v>#REF!</v>
      </c>
      <c r="TT46" s="11" t="e">
        <f>SUM(#REF!)</f>
        <v>#REF!</v>
      </c>
      <c r="TY46" s="11" t="e">
        <f>SUM(#REF!)</f>
        <v>#REF!</v>
      </c>
      <c r="UD46" s="11" t="e">
        <f>SUM(#REF!)</f>
        <v>#REF!</v>
      </c>
      <c r="UI46" s="11" t="e">
        <f>SUM(#REF!)</f>
        <v>#REF!</v>
      </c>
      <c r="UN46" s="11" t="e">
        <f>SUM(#REF!)</f>
        <v>#REF!</v>
      </c>
      <c r="US46" s="11" t="e">
        <f>SUM(#REF!)</f>
        <v>#REF!</v>
      </c>
      <c r="UX46" s="11" t="e">
        <f>SUM(#REF!)</f>
        <v>#REF!</v>
      </c>
      <c r="VC46" s="11" t="e">
        <f>SUM(#REF!)</f>
        <v>#REF!</v>
      </c>
      <c r="VD46" s="11" t="e">
        <f t="shared" si="1340"/>
        <v>#REF!</v>
      </c>
      <c r="VL46" s="11" t="e">
        <f>SUM(#REF!)</f>
        <v>#REF!</v>
      </c>
      <c r="VQ46" s="11" t="e">
        <f>SUM(#REF!)</f>
        <v>#REF!</v>
      </c>
      <c r="VV46" s="11" t="e">
        <f>SUM(#REF!)</f>
        <v>#REF!</v>
      </c>
      <c r="WA46" s="11" t="e">
        <f>SUM(#REF!)</f>
        <v>#REF!</v>
      </c>
      <c r="WF46" s="11" t="e">
        <f>SUM(#REF!)</f>
        <v>#REF!</v>
      </c>
      <c r="WK46" s="11" t="e">
        <f>SUM(#REF!)</f>
        <v>#REF!</v>
      </c>
      <c r="WP46" s="11" t="e">
        <f>SUM(#REF!)</f>
        <v>#REF!</v>
      </c>
      <c r="WU46" s="11" t="e">
        <f>SUM(#REF!)</f>
        <v>#REF!</v>
      </c>
      <c r="WZ46" s="11" t="e">
        <f>SUM(#REF!)</f>
        <v>#REF!</v>
      </c>
      <c r="XE46" s="11" t="e">
        <f>SUM(#REF!)</f>
        <v>#REF!</v>
      </c>
      <c r="XJ46" s="11" t="e">
        <f>SUM(#REF!)</f>
        <v>#REF!</v>
      </c>
      <c r="XO46" s="11" t="e">
        <f>SUM(#REF!)</f>
        <v>#REF!</v>
      </c>
      <c r="XP46" s="11" t="e">
        <f t="shared" si="1341"/>
        <v>#REF!</v>
      </c>
      <c r="XX46" s="11" t="e">
        <f>SUM(#REF!)</f>
        <v>#REF!</v>
      </c>
      <c r="YC46" s="11" t="e">
        <f>SUM(#REF!)</f>
        <v>#REF!</v>
      </c>
      <c r="YH46" s="11" t="e">
        <f>SUM(#REF!)</f>
        <v>#REF!</v>
      </c>
      <c r="YM46" s="11" t="e">
        <f>SUM(#REF!)</f>
        <v>#REF!</v>
      </c>
      <c r="YR46" s="11" t="e">
        <f>SUM(#REF!)</f>
        <v>#REF!</v>
      </c>
      <c r="YW46" s="11" t="e">
        <f>SUM(#REF!)</f>
        <v>#REF!</v>
      </c>
      <c r="ZB46" s="11" t="e">
        <f>SUM(#REF!)</f>
        <v>#REF!</v>
      </c>
      <c r="ZG46" s="11" t="e">
        <f>SUM(#REF!)</f>
        <v>#REF!</v>
      </c>
      <c r="ZL46" s="11" t="e">
        <f>SUM(#REF!)</f>
        <v>#REF!</v>
      </c>
      <c r="ZQ46" s="11" t="e">
        <f>SUM(#REF!)</f>
        <v>#REF!</v>
      </c>
      <c r="ZV46" s="11" t="e">
        <f>SUM(#REF!)</f>
        <v>#REF!</v>
      </c>
      <c r="AAA46" s="11" t="e">
        <f>SUM(#REF!)</f>
        <v>#REF!</v>
      </c>
      <c r="AAB46" s="11" t="e">
        <f t="shared" si="1342"/>
        <v>#REF!</v>
      </c>
      <c r="AAJ46" s="11" t="e">
        <f>SUM(#REF!)</f>
        <v>#REF!</v>
      </c>
      <c r="AAO46" s="11" t="e">
        <f>SUM(#REF!)</f>
        <v>#REF!</v>
      </c>
      <c r="AAT46" s="11" t="e">
        <f>SUM(#REF!)</f>
        <v>#REF!</v>
      </c>
      <c r="AAY46" s="11" t="e">
        <f>SUM(#REF!)</f>
        <v>#REF!</v>
      </c>
      <c r="ABD46" s="11" t="e">
        <f>SUM(#REF!)</f>
        <v>#REF!</v>
      </c>
      <c r="ABI46" s="11" t="e">
        <f>SUM(#REF!)</f>
        <v>#REF!</v>
      </c>
      <c r="ABN46" s="11" t="e">
        <f>SUM(#REF!)</f>
        <v>#REF!</v>
      </c>
      <c r="ABS46" s="11" t="e">
        <f>SUM(#REF!)</f>
        <v>#REF!</v>
      </c>
      <c r="ABX46" s="11" t="e">
        <f>SUM(#REF!)</f>
        <v>#REF!</v>
      </c>
      <c r="ACC46" s="11" t="e">
        <f>SUM(#REF!)</f>
        <v>#REF!</v>
      </c>
      <c r="ACH46" s="11" t="e">
        <f>SUM(#REF!)</f>
        <v>#REF!</v>
      </c>
      <c r="ACM46" s="11" t="e">
        <f>SUM(#REF!)</f>
        <v>#REF!</v>
      </c>
      <c r="ACN46" s="11" t="e">
        <f t="shared" si="1343"/>
        <v>#REF!</v>
      </c>
      <c r="ACW46" s="11" t="e">
        <f>SUM(#REF!)</f>
        <v>#REF!</v>
      </c>
      <c r="ADB46" s="11" t="e">
        <f>SUM(#REF!)</f>
        <v>#REF!</v>
      </c>
      <c r="ADG46" s="11" t="e">
        <f>SUM(#REF!)</f>
        <v>#REF!</v>
      </c>
      <c r="ADL46" s="11" t="e">
        <f>SUM(#REF!)</f>
        <v>#REF!</v>
      </c>
      <c r="ADQ46" s="11" t="e">
        <f>SUM(#REF!)</f>
        <v>#REF!</v>
      </c>
      <c r="ADV46" s="11" t="e">
        <f>SUM(#REF!)</f>
        <v>#REF!</v>
      </c>
      <c r="AEA46" s="11" t="e">
        <f>SUM(#REF!)</f>
        <v>#REF!</v>
      </c>
      <c r="AEF46" s="11" t="e">
        <f>SUM(#REF!)</f>
        <v>#REF!</v>
      </c>
      <c r="AEK46" s="11" t="e">
        <f>SUM(#REF!)</f>
        <v>#REF!</v>
      </c>
      <c r="AEP46" s="11" t="e">
        <f>SUM(#REF!)</f>
        <v>#REF!</v>
      </c>
      <c r="AEU46" s="11" t="e">
        <f>SUM(#REF!)</f>
        <v>#REF!</v>
      </c>
      <c r="AEZ46" s="11" t="e">
        <f>SUM(#REF!)</f>
        <v>#REF!</v>
      </c>
      <c r="AFA46" s="11" t="e">
        <f t="shared" si="1344"/>
        <v>#REF!</v>
      </c>
    </row>
    <row r="47" spans="1:835" s="11" customFormat="1" ht="15.75" x14ac:dyDescent="0.25">
      <c r="A47" s="12"/>
      <c r="B47" s="12"/>
      <c r="C47" s="12"/>
      <c r="D47" s="3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Y47" s="11" t="e">
        <f>SUM(#REF!)</f>
        <v>#REF!</v>
      </c>
      <c r="CD47" s="11" t="e">
        <f>SUM(#REF!)</f>
        <v>#REF!</v>
      </c>
      <c r="CI47" s="11" t="e">
        <f>SUM(#REF!)</f>
        <v>#REF!</v>
      </c>
      <c r="CN47" s="11" t="e">
        <f>SUM(#REF!)</f>
        <v>#REF!</v>
      </c>
      <c r="CS47" s="11" t="e">
        <f>SUM(#REF!)</f>
        <v>#REF!</v>
      </c>
      <c r="CX47" s="11" t="e">
        <f>SUM(#REF!)</f>
        <v>#REF!</v>
      </c>
      <c r="DC47" s="11" t="e">
        <f>SUM(#REF!)</f>
        <v>#REF!</v>
      </c>
      <c r="DH47" s="11" t="e">
        <f>SUM(#REF!)</f>
        <v>#REF!</v>
      </c>
      <c r="DM47" s="11" t="e">
        <f>SUM(#REF!)</f>
        <v>#REF!</v>
      </c>
      <c r="DR47" s="11" t="e">
        <f>SUM(#REF!)</f>
        <v>#REF!</v>
      </c>
      <c r="DW47" s="11" t="e">
        <f>SUM(#REF!)</f>
        <v>#REF!</v>
      </c>
      <c r="EB47" s="11" t="e">
        <f>SUM(#REF!)</f>
        <v>#REF!</v>
      </c>
      <c r="EC47" s="11" t="e">
        <f t="shared" si="1334"/>
        <v>#REF!</v>
      </c>
      <c r="EK47" s="11" t="e">
        <f>SUM(#REF!)</f>
        <v>#REF!</v>
      </c>
      <c r="EP47" s="11" t="e">
        <f>SUM(#REF!)</f>
        <v>#REF!</v>
      </c>
      <c r="EU47" s="11" t="e">
        <f>SUM(#REF!)</f>
        <v>#REF!</v>
      </c>
      <c r="EZ47" s="11" t="e">
        <f>SUM(#REF!)</f>
        <v>#REF!</v>
      </c>
      <c r="FE47" s="11" t="e">
        <f>SUM(#REF!)</f>
        <v>#REF!</v>
      </c>
      <c r="FJ47" s="11" t="e">
        <f>SUM(#REF!)</f>
        <v>#REF!</v>
      </c>
      <c r="FO47" s="11" t="e">
        <f>SUM(#REF!)</f>
        <v>#REF!</v>
      </c>
      <c r="FT47" s="11" t="e">
        <f>SUM(#REF!)</f>
        <v>#REF!</v>
      </c>
      <c r="FY47" s="11" t="e">
        <f>SUM(#REF!)</f>
        <v>#REF!</v>
      </c>
      <c r="GD47" s="11" t="e">
        <f>SUM(#REF!)</f>
        <v>#REF!</v>
      </c>
      <c r="GI47" s="11" t="e">
        <f>SUM(#REF!)</f>
        <v>#REF!</v>
      </c>
      <c r="GN47" s="11" t="e">
        <f>SUM(#REF!)</f>
        <v>#REF!</v>
      </c>
      <c r="GO47" s="11" t="e">
        <f t="shared" si="1335"/>
        <v>#REF!</v>
      </c>
      <c r="JD47" s="11" t="e">
        <f>SUM(#REF!)</f>
        <v>#REF!</v>
      </c>
      <c r="JI47" s="11" t="e">
        <f>SUM(#REF!)</f>
        <v>#REF!</v>
      </c>
      <c r="JN47" s="11" t="e">
        <f>SUM(#REF!)</f>
        <v>#REF!</v>
      </c>
      <c r="JS47" s="11" t="e">
        <f>SUM(#REF!)</f>
        <v>#REF!</v>
      </c>
      <c r="JX47" s="11" t="e">
        <f>SUM(#REF!)</f>
        <v>#REF!</v>
      </c>
      <c r="KC47" s="11" t="e">
        <f>SUM(#REF!)</f>
        <v>#REF!</v>
      </c>
      <c r="KH47" s="11" t="e">
        <f>SUM(#REF!)</f>
        <v>#REF!</v>
      </c>
      <c r="KM47" s="11" t="e">
        <f>SUM(#REF!)</f>
        <v>#REF!</v>
      </c>
      <c r="KR47" s="11" t="e">
        <f>SUM(#REF!)</f>
        <v>#REF!</v>
      </c>
      <c r="KW47" s="11" t="e">
        <f>SUM(#REF!)</f>
        <v>#REF!</v>
      </c>
      <c r="LB47" s="11" t="e">
        <f>SUM(#REF!)</f>
        <v>#REF!</v>
      </c>
      <c r="LG47" s="11" t="e">
        <f>SUM(#REF!)</f>
        <v>#REF!</v>
      </c>
      <c r="LH47" s="11" t="e">
        <f t="shared" si="1336"/>
        <v>#REF!</v>
      </c>
      <c r="LP47" s="11" t="e">
        <f>SUM(#REF!)</f>
        <v>#REF!</v>
      </c>
      <c r="LU47" s="11" t="e">
        <f>SUM(#REF!)</f>
        <v>#REF!</v>
      </c>
      <c r="LZ47" s="11" t="e">
        <f>SUM(#REF!)</f>
        <v>#REF!</v>
      </c>
      <c r="ME47" s="11" t="e">
        <f>SUM(#REF!)</f>
        <v>#REF!</v>
      </c>
      <c r="MJ47" s="11" t="e">
        <f>SUM(#REF!)</f>
        <v>#REF!</v>
      </c>
      <c r="MO47" s="11" t="e">
        <f>SUM(#REF!)</f>
        <v>#REF!</v>
      </c>
      <c r="MT47" s="11" t="e">
        <f>SUM(#REF!)</f>
        <v>#REF!</v>
      </c>
      <c r="MY47" s="11" t="e">
        <f>SUM(#REF!)</f>
        <v>#REF!</v>
      </c>
      <c r="ND47" s="11" t="e">
        <f>SUM(#REF!)</f>
        <v>#REF!</v>
      </c>
      <c r="NI47" s="11" t="e">
        <f>SUM(#REF!)</f>
        <v>#REF!</v>
      </c>
      <c r="NN47" s="11" t="e">
        <f>SUM(#REF!)</f>
        <v>#REF!</v>
      </c>
      <c r="NS47" s="11" t="e">
        <f>SUM(#REF!)</f>
        <v>#REF!</v>
      </c>
      <c r="NT47" s="11" t="e">
        <f t="shared" si="1337"/>
        <v>#REF!</v>
      </c>
      <c r="OB47" s="11" t="e">
        <f>SUM(#REF!)</f>
        <v>#REF!</v>
      </c>
      <c r="OG47" s="11" t="e">
        <f>SUM(#REF!)</f>
        <v>#REF!</v>
      </c>
      <c r="OL47" s="11" t="e">
        <f>SUM(#REF!)</f>
        <v>#REF!</v>
      </c>
      <c r="OQ47" s="11" t="e">
        <f>SUM(#REF!)</f>
        <v>#REF!</v>
      </c>
      <c r="OV47" s="11" t="e">
        <f>SUM(#REF!)</f>
        <v>#REF!</v>
      </c>
      <c r="PA47" s="11" t="e">
        <f>SUM(#REF!)</f>
        <v>#REF!</v>
      </c>
      <c r="PF47" s="11" t="e">
        <f>SUM(#REF!)</f>
        <v>#REF!</v>
      </c>
      <c r="PK47" s="11" t="e">
        <f>SUM(#REF!)</f>
        <v>#REF!</v>
      </c>
      <c r="PP47" s="11" t="e">
        <f>SUM(#REF!)</f>
        <v>#REF!</v>
      </c>
      <c r="PU47" s="11" t="e">
        <f>SUM(#REF!)</f>
        <v>#REF!</v>
      </c>
      <c r="PZ47" s="11" t="e">
        <f>SUM(#REF!)</f>
        <v>#REF!</v>
      </c>
      <c r="QE47" s="11" t="e">
        <f>SUM(#REF!)</f>
        <v>#REF!</v>
      </c>
      <c r="QF47" s="11" t="e">
        <f t="shared" si="1338"/>
        <v>#REF!</v>
      </c>
      <c r="QN47" s="11" t="e">
        <f>SUM(#REF!)</f>
        <v>#REF!</v>
      </c>
      <c r="QS47" s="11" t="e">
        <f>SUM(#REF!)</f>
        <v>#REF!</v>
      </c>
      <c r="QX47" s="11" t="e">
        <f>SUM(#REF!)</f>
        <v>#REF!</v>
      </c>
      <c r="RC47" s="11" t="e">
        <f>SUM(#REF!)</f>
        <v>#REF!</v>
      </c>
      <c r="RH47" s="11" t="e">
        <f>SUM(#REF!)</f>
        <v>#REF!</v>
      </c>
      <c r="RM47" s="11" t="e">
        <f>SUM(#REF!)</f>
        <v>#REF!</v>
      </c>
      <c r="RR47" s="11" t="e">
        <f>SUM(#REF!)</f>
        <v>#REF!</v>
      </c>
      <c r="RW47" s="11" t="e">
        <f>SUM(#REF!)</f>
        <v>#REF!</v>
      </c>
      <c r="SB47" s="11" t="e">
        <f>SUM(#REF!)</f>
        <v>#REF!</v>
      </c>
      <c r="SG47" s="11" t="e">
        <f>SUM(#REF!)</f>
        <v>#REF!</v>
      </c>
      <c r="SL47" s="11" t="e">
        <f>SUM(#REF!)</f>
        <v>#REF!</v>
      </c>
      <c r="SQ47" s="11" t="e">
        <f>SUM(#REF!)</f>
        <v>#REF!</v>
      </c>
      <c r="SR47" s="11" t="e">
        <f t="shared" si="1339"/>
        <v>#REF!</v>
      </c>
      <c r="SZ47" s="11" t="e">
        <f>SUM(#REF!)</f>
        <v>#REF!</v>
      </c>
      <c r="TE47" s="11" t="e">
        <f>SUM(#REF!)</f>
        <v>#REF!</v>
      </c>
      <c r="TJ47" s="11" t="e">
        <f>SUM(#REF!)</f>
        <v>#REF!</v>
      </c>
      <c r="TO47" s="11" t="e">
        <f>SUM(#REF!)</f>
        <v>#REF!</v>
      </c>
      <c r="TT47" s="11" t="e">
        <f>SUM(#REF!)</f>
        <v>#REF!</v>
      </c>
      <c r="TY47" s="11" t="e">
        <f>SUM(#REF!)</f>
        <v>#REF!</v>
      </c>
      <c r="UD47" s="11" t="e">
        <f>SUM(#REF!)</f>
        <v>#REF!</v>
      </c>
      <c r="UI47" s="11" t="e">
        <f>SUM(#REF!)</f>
        <v>#REF!</v>
      </c>
      <c r="UN47" s="11" t="e">
        <f>SUM(#REF!)</f>
        <v>#REF!</v>
      </c>
      <c r="US47" s="11" t="e">
        <f>SUM(#REF!)</f>
        <v>#REF!</v>
      </c>
      <c r="UX47" s="11" t="e">
        <f>SUM(#REF!)</f>
        <v>#REF!</v>
      </c>
      <c r="VC47" s="11" t="e">
        <f>SUM(#REF!)</f>
        <v>#REF!</v>
      </c>
      <c r="VD47" s="11" t="e">
        <f t="shared" si="1340"/>
        <v>#REF!</v>
      </c>
      <c r="VL47" s="11" t="e">
        <f>SUM(#REF!)</f>
        <v>#REF!</v>
      </c>
      <c r="VQ47" s="11" t="e">
        <f>SUM(#REF!)</f>
        <v>#REF!</v>
      </c>
      <c r="VV47" s="11" t="e">
        <f>SUM(#REF!)</f>
        <v>#REF!</v>
      </c>
      <c r="WA47" s="11" t="e">
        <f>SUM(#REF!)</f>
        <v>#REF!</v>
      </c>
      <c r="WF47" s="11" t="e">
        <f>SUM(#REF!)</f>
        <v>#REF!</v>
      </c>
      <c r="WK47" s="11" t="e">
        <f>SUM(#REF!)</f>
        <v>#REF!</v>
      </c>
      <c r="WP47" s="11" t="e">
        <f>SUM(#REF!)</f>
        <v>#REF!</v>
      </c>
      <c r="WU47" s="11" t="e">
        <f>SUM(#REF!)</f>
        <v>#REF!</v>
      </c>
      <c r="WZ47" s="11" t="e">
        <f>SUM(#REF!)</f>
        <v>#REF!</v>
      </c>
      <c r="XE47" s="11" t="e">
        <f>SUM(#REF!)</f>
        <v>#REF!</v>
      </c>
      <c r="XJ47" s="11" t="e">
        <f>SUM(#REF!)</f>
        <v>#REF!</v>
      </c>
      <c r="XO47" s="11" t="e">
        <f>SUM(#REF!)</f>
        <v>#REF!</v>
      </c>
      <c r="XP47" s="11" t="e">
        <f t="shared" si="1341"/>
        <v>#REF!</v>
      </c>
      <c r="XX47" s="11" t="e">
        <f>SUM(#REF!)</f>
        <v>#REF!</v>
      </c>
      <c r="YC47" s="11" t="e">
        <f>SUM(#REF!)</f>
        <v>#REF!</v>
      </c>
      <c r="YH47" s="11" t="e">
        <f>SUM(#REF!)</f>
        <v>#REF!</v>
      </c>
      <c r="YM47" s="11" t="e">
        <f>SUM(#REF!)</f>
        <v>#REF!</v>
      </c>
      <c r="YR47" s="11" t="e">
        <f>SUM(#REF!)</f>
        <v>#REF!</v>
      </c>
      <c r="YW47" s="11" t="e">
        <f>SUM(#REF!)</f>
        <v>#REF!</v>
      </c>
      <c r="ZB47" s="11" t="e">
        <f>SUM(#REF!)</f>
        <v>#REF!</v>
      </c>
      <c r="ZG47" s="11" t="e">
        <f>SUM(#REF!)</f>
        <v>#REF!</v>
      </c>
      <c r="ZL47" s="11" t="e">
        <f>SUM(#REF!)</f>
        <v>#REF!</v>
      </c>
      <c r="ZQ47" s="11" t="e">
        <f>SUM(#REF!)</f>
        <v>#REF!</v>
      </c>
      <c r="ZV47" s="11" t="e">
        <f>SUM(#REF!)</f>
        <v>#REF!</v>
      </c>
      <c r="AAA47" s="11" t="e">
        <f>SUM(#REF!)</f>
        <v>#REF!</v>
      </c>
      <c r="AAB47" s="11" t="e">
        <f t="shared" si="1342"/>
        <v>#REF!</v>
      </c>
      <c r="AAJ47" s="11" t="e">
        <f>SUM(#REF!)</f>
        <v>#REF!</v>
      </c>
      <c r="AAO47" s="11" t="e">
        <f>SUM(#REF!)</f>
        <v>#REF!</v>
      </c>
      <c r="AAT47" s="11" t="e">
        <f>SUM(#REF!)</f>
        <v>#REF!</v>
      </c>
      <c r="AAY47" s="11" t="e">
        <f>SUM(#REF!)</f>
        <v>#REF!</v>
      </c>
      <c r="ABD47" s="11" t="e">
        <f>SUM(#REF!)</f>
        <v>#REF!</v>
      </c>
      <c r="ABI47" s="11" t="e">
        <f>SUM(#REF!)</f>
        <v>#REF!</v>
      </c>
      <c r="ABN47" s="11" t="e">
        <f>SUM(#REF!)</f>
        <v>#REF!</v>
      </c>
      <c r="ABS47" s="11" t="e">
        <f>SUM(#REF!)</f>
        <v>#REF!</v>
      </c>
      <c r="ABX47" s="11" t="e">
        <f>SUM(#REF!)</f>
        <v>#REF!</v>
      </c>
      <c r="ACC47" s="11" t="e">
        <f>SUM(#REF!)</f>
        <v>#REF!</v>
      </c>
      <c r="ACH47" s="11" t="e">
        <f>SUM(#REF!)</f>
        <v>#REF!</v>
      </c>
      <c r="ACM47" s="11" t="e">
        <f>SUM(#REF!)</f>
        <v>#REF!</v>
      </c>
      <c r="ACN47" s="11" t="e">
        <f t="shared" si="1343"/>
        <v>#REF!</v>
      </c>
      <c r="ACW47" s="11" t="e">
        <f>SUM(#REF!)</f>
        <v>#REF!</v>
      </c>
      <c r="ADB47" s="11" t="e">
        <f>SUM(#REF!)</f>
        <v>#REF!</v>
      </c>
      <c r="ADG47" s="11" t="e">
        <f>SUM(#REF!)</f>
        <v>#REF!</v>
      </c>
      <c r="ADL47" s="11" t="e">
        <f>SUM(#REF!)</f>
        <v>#REF!</v>
      </c>
      <c r="ADQ47" s="11" t="e">
        <f>SUM(#REF!)</f>
        <v>#REF!</v>
      </c>
      <c r="ADV47" s="11" t="e">
        <f>SUM(#REF!)</f>
        <v>#REF!</v>
      </c>
      <c r="AEA47" s="11" t="e">
        <f>SUM(#REF!)</f>
        <v>#REF!</v>
      </c>
      <c r="AEF47" s="11" t="e">
        <f>SUM(#REF!)</f>
        <v>#REF!</v>
      </c>
      <c r="AEK47" s="11" t="e">
        <f>SUM(#REF!)</f>
        <v>#REF!</v>
      </c>
      <c r="AEP47" s="11" t="e">
        <f>SUM(#REF!)</f>
        <v>#REF!</v>
      </c>
      <c r="AEU47" s="11" t="e">
        <f>SUM(#REF!)</f>
        <v>#REF!</v>
      </c>
      <c r="AEZ47" s="11" t="e">
        <f>SUM(#REF!)</f>
        <v>#REF!</v>
      </c>
      <c r="AFA47" s="11" t="e">
        <f t="shared" si="1344"/>
        <v>#REF!</v>
      </c>
    </row>
    <row r="48" spans="1:835" s="11" customFormat="1" ht="15.75" x14ac:dyDescent="0.25">
      <c r="A48" s="12"/>
      <c r="B48" s="12"/>
      <c r="C48" s="12"/>
      <c r="D48" s="3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Y48" s="11" t="e">
        <f>SUM(#REF!)</f>
        <v>#REF!</v>
      </c>
      <c r="CD48" s="11" t="e">
        <f>SUM(#REF!)</f>
        <v>#REF!</v>
      </c>
      <c r="CI48" s="11" t="e">
        <f>SUM(#REF!)</f>
        <v>#REF!</v>
      </c>
      <c r="CN48" s="11" t="e">
        <f>SUM(#REF!)</f>
        <v>#REF!</v>
      </c>
      <c r="CS48" s="11" t="e">
        <f>SUM(#REF!)</f>
        <v>#REF!</v>
      </c>
      <c r="CX48" s="11" t="e">
        <f>SUM(#REF!)</f>
        <v>#REF!</v>
      </c>
      <c r="DC48" s="11" t="e">
        <f>SUM(#REF!)</f>
        <v>#REF!</v>
      </c>
      <c r="DH48" s="11" t="e">
        <f>SUM(#REF!)</f>
        <v>#REF!</v>
      </c>
      <c r="DM48" s="11" t="e">
        <f>SUM(#REF!)</f>
        <v>#REF!</v>
      </c>
      <c r="DR48" s="11" t="e">
        <f>SUM(#REF!)</f>
        <v>#REF!</v>
      </c>
      <c r="DW48" s="11" t="e">
        <f>SUM(#REF!)</f>
        <v>#REF!</v>
      </c>
      <c r="EB48" s="11" t="e">
        <f>SUM(#REF!)</f>
        <v>#REF!</v>
      </c>
      <c r="EC48" s="11" t="e">
        <f t="shared" si="1334"/>
        <v>#REF!</v>
      </c>
      <c r="EK48" s="11" t="e">
        <f>SUM(#REF!)</f>
        <v>#REF!</v>
      </c>
      <c r="EP48" s="11" t="e">
        <f>SUM(#REF!)</f>
        <v>#REF!</v>
      </c>
      <c r="EU48" s="11" t="e">
        <f>SUM(#REF!)</f>
        <v>#REF!</v>
      </c>
      <c r="EZ48" s="11" t="e">
        <f>SUM(#REF!)</f>
        <v>#REF!</v>
      </c>
      <c r="FE48" s="11" t="e">
        <f>SUM(#REF!)</f>
        <v>#REF!</v>
      </c>
      <c r="FJ48" s="11" t="e">
        <f>SUM(#REF!)</f>
        <v>#REF!</v>
      </c>
      <c r="FO48" s="11" t="e">
        <f>SUM(#REF!)</f>
        <v>#REF!</v>
      </c>
      <c r="FT48" s="11" t="e">
        <f>SUM(#REF!)</f>
        <v>#REF!</v>
      </c>
      <c r="FY48" s="11" t="e">
        <f>SUM(#REF!)</f>
        <v>#REF!</v>
      </c>
      <c r="GD48" s="11" t="e">
        <f>SUM(#REF!)</f>
        <v>#REF!</v>
      </c>
      <c r="GI48" s="11" t="e">
        <f>SUM(#REF!)</f>
        <v>#REF!</v>
      </c>
      <c r="GN48" s="11" t="e">
        <f>SUM(#REF!)</f>
        <v>#REF!</v>
      </c>
      <c r="GO48" s="11" t="e">
        <f t="shared" si="1335"/>
        <v>#REF!</v>
      </c>
      <c r="JD48" s="11" t="e">
        <f>SUM(#REF!)</f>
        <v>#REF!</v>
      </c>
      <c r="JI48" s="11" t="e">
        <f>SUM(#REF!)</f>
        <v>#REF!</v>
      </c>
      <c r="JN48" s="11" t="e">
        <f>SUM(#REF!)</f>
        <v>#REF!</v>
      </c>
      <c r="JS48" s="11" t="e">
        <f>SUM(#REF!)</f>
        <v>#REF!</v>
      </c>
      <c r="JX48" s="11" t="e">
        <f>SUM(#REF!)</f>
        <v>#REF!</v>
      </c>
      <c r="KC48" s="11" t="e">
        <f>SUM(#REF!)</f>
        <v>#REF!</v>
      </c>
      <c r="KH48" s="11" t="e">
        <f>SUM(#REF!)</f>
        <v>#REF!</v>
      </c>
      <c r="KM48" s="11" t="e">
        <f>SUM(#REF!)</f>
        <v>#REF!</v>
      </c>
      <c r="KR48" s="11" t="e">
        <f>SUM(#REF!)</f>
        <v>#REF!</v>
      </c>
      <c r="KW48" s="11" t="e">
        <f>SUM(#REF!)</f>
        <v>#REF!</v>
      </c>
      <c r="LB48" s="11" t="e">
        <f>SUM(#REF!)</f>
        <v>#REF!</v>
      </c>
      <c r="LG48" s="11" t="e">
        <f>SUM(#REF!)</f>
        <v>#REF!</v>
      </c>
      <c r="LH48" s="11" t="e">
        <f t="shared" si="1336"/>
        <v>#REF!</v>
      </c>
      <c r="LP48" s="11" t="e">
        <f>SUM(#REF!)</f>
        <v>#REF!</v>
      </c>
      <c r="LU48" s="11" t="e">
        <f>SUM(#REF!)</f>
        <v>#REF!</v>
      </c>
      <c r="LZ48" s="11" t="e">
        <f>SUM(#REF!)</f>
        <v>#REF!</v>
      </c>
      <c r="ME48" s="11" t="e">
        <f>SUM(#REF!)</f>
        <v>#REF!</v>
      </c>
      <c r="MJ48" s="11" t="e">
        <f>SUM(#REF!)</f>
        <v>#REF!</v>
      </c>
      <c r="MO48" s="11" t="e">
        <f>SUM(#REF!)</f>
        <v>#REF!</v>
      </c>
      <c r="MT48" s="11" t="e">
        <f>SUM(#REF!)</f>
        <v>#REF!</v>
      </c>
      <c r="MY48" s="11" t="e">
        <f>SUM(#REF!)</f>
        <v>#REF!</v>
      </c>
      <c r="ND48" s="11" t="e">
        <f>SUM(#REF!)</f>
        <v>#REF!</v>
      </c>
      <c r="NI48" s="11" t="e">
        <f>SUM(#REF!)</f>
        <v>#REF!</v>
      </c>
      <c r="NN48" s="11" t="e">
        <f>SUM(#REF!)</f>
        <v>#REF!</v>
      </c>
      <c r="NS48" s="11" t="e">
        <f>SUM(#REF!)</f>
        <v>#REF!</v>
      </c>
      <c r="NT48" s="11" t="e">
        <f t="shared" si="1337"/>
        <v>#REF!</v>
      </c>
      <c r="OB48" s="11" t="e">
        <f>SUM(#REF!)</f>
        <v>#REF!</v>
      </c>
      <c r="OG48" s="11" t="e">
        <f>SUM(#REF!)</f>
        <v>#REF!</v>
      </c>
      <c r="OL48" s="11" t="e">
        <f>SUM(#REF!)</f>
        <v>#REF!</v>
      </c>
      <c r="OQ48" s="11" t="e">
        <f>SUM(#REF!)</f>
        <v>#REF!</v>
      </c>
      <c r="OV48" s="11" t="e">
        <f>SUM(#REF!)</f>
        <v>#REF!</v>
      </c>
      <c r="PA48" s="11" t="e">
        <f>SUM(#REF!)</f>
        <v>#REF!</v>
      </c>
      <c r="PF48" s="11" t="e">
        <f>SUM(#REF!)</f>
        <v>#REF!</v>
      </c>
      <c r="PK48" s="11" t="e">
        <f>SUM(#REF!)</f>
        <v>#REF!</v>
      </c>
      <c r="PP48" s="11" t="e">
        <f>SUM(#REF!)</f>
        <v>#REF!</v>
      </c>
      <c r="PU48" s="11" t="e">
        <f>SUM(#REF!)</f>
        <v>#REF!</v>
      </c>
      <c r="PZ48" s="11" t="e">
        <f>SUM(#REF!)</f>
        <v>#REF!</v>
      </c>
      <c r="QE48" s="11" t="e">
        <f>SUM(#REF!)</f>
        <v>#REF!</v>
      </c>
      <c r="QF48" s="11" t="e">
        <f t="shared" si="1338"/>
        <v>#REF!</v>
      </c>
      <c r="QN48" s="11" t="e">
        <f>SUM(#REF!)</f>
        <v>#REF!</v>
      </c>
      <c r="QS48" s="11" t="e">
        <f>SUM(#REF!)</f>
        <v>#REF!</v>
      </c>
      <c r="QX48" s="11" t="e">
        <f>SUM(#REF!)</f>
        <v>#REF!</v>
      </c>
      <c r="RC48" s="11" t="e">
        <f>SUM(#REF!)</f>
        <v>#REF!</v>
      </c>
      <c r="RH48" s="11" t="e">
        <f>SUM(#REF!)</f>
        <v>#REF!</v>
      </c>
      <c r="RM48" s="11" t="e">
        <f>SUM(#REF!)</f>
        <v>#REF!</v>
      </c>
      <c r="RR48" s="11" t="e">
        <f>SUM(#REF!)</f>
        <v>#REF!</v>
      </c>
      <c r="RW48" s="11" t="e">
        <f>SUM(#REF!)</f>
        <v>#REF!</v>
      </c>
      <c r="SB48" s="11" t="e">
        <f>SUM(#REF!)</f>
        <v>#REF!</v>
      </c>
      <c r="SG48" s="11" t="e">
        <f>SUM(#REF!)</f>
        <v>#REF!</v>
      </c>
      <c r="SL48" s="11" t="e">
        <f>SUM(#REF!)</f>
        <v>#REF!</v>
      </c>
      <c r="SQ48" s="11" t="e">
        <f>SUM(#REF!)</f>
        <v>#REF!</v>
      </c>
      <c r="SR48" s="11" t="e">
        <f t="shared" si="1339"/>
        <v>#REF!</v>
      </c>
      <c r="SZ48" s="11" t="e">
        <f>SUM(#REF!)</f>
        <v>#REF!</v>
      </c>
      <c r="TE48" s="11" t="e">
        <f>SUM(#REF!)</f>
        <v>#REF!</v>
      </c>
      <c r="TJ48" s="11" t="e">
        <f>SUM(#REF!)</f>
        <v>#REF!</v>
      </c>
      <c r="TO48" s="11" t="e">
        <f>SUM(#REF!)</f>
        <v>#REF!</v>
      </c>
      <c r="TT48" s="11" t="e">
        <f>SUM(#REF!)</f>
        <v>#REF!</v>
      </c>
      <c r="TY48" s="11" t="e">
        <f>SUM(#REF!)</f>
        <v>#REF!</v>
      </c>
      <c r="UD48" s="11" t="e">
        <f>SUM(#REF!)</f>
        <v>#REF!</v>
      </c>
      <c r="UI48" s="11" t="e">
        <f>SUM(#REF!)</f>
        <v>#REF!</v>
      </c>
      <c r="UN48" s="11" t="e">
        <f>SUM(#REF!)</f>
        <v>#REF!</v>
      </c>
      <c r="US48" s="11" t="e">
        <f>SUM(#REF!)</f>
        <v>#REF!</v>
      </c>
      <c r="UX48" s="11" t="e">
        <f>SUM(#REF!)</f>
        <v>#REF!</v>
      </c>
      <c r="VC48" s="11" t="e">
        <f>SUM(#REF!)</f>
        <v>#REF!</v>
      </c>
      <c r="VD48" s="11" t="e">
        <f t="shared" si="1340"/>
        <v>#REF!</v>
      </c>
      <c r="VL48" s="11" t="e">
        <f>SUM(#REF!)</f>
        <v>#REF!</v>
      </c>
      <c r="VQ48" s="11" t="e">
        <f>SUM(#REF!)</f>
        <v>#REF!</v>
      </c>
      <c r="VV48" s="11" t="e">
        <f>SUM(#REF!)</f>
        <v>#REF!</v>
      </c>
      <c r="WA48" s="11" t="e">
        <f>SUM(#REF!)</f>
        <v>#REF!</v>
      </c>
      <c r="WF48" s="11" t="e">
        <f>SUM(#REF!)</f>
        <v>#REF!</v>
      </c>
      <c r="WK48" s="11" t="e">
        <f>SUM(#REF!)</f>
        <v>#REF!</v>
      </c>
      <c r="WP48" s="11" t="e">
        <f>SUM(#REF!)</f>
        <v>#REF!</v>
      </c>
      <c r="WU48" s="11" t="e">
        <f>SUM(#REF!)</f>
        <v>#REF!</v>
      </c>
      <c r="WZ48" s="11" t="e">
        <f>SUM(#REF!)</f>
        <v>#REF!</v>
      </c>
      <c r="XE48" s="11" t="e">
        <f>SUM(#REF!)</f>
        <v>#REF!</v>
      </c>
      <c r="XJ48" s="11" t="e">
        <f>SUM(#REF!)</f>
        <v>#REF!</v>
      </c>
      <c r="XO48" s="11" t="e">
        <f>SUM(#REF!)</f>
        <v>#REF!</v>
      </c>
      <c r="XP48" s="11" t="e">
        <f t="shared" si="1341"/>
        <v>#REF!</v>
      </c>
      <c r="XX48" s="11" t="e">
        <f>SUM(#REF!)</f>
        <v>#REF!</v>
      </c>
      <c r="YC48" s="11" t="e">
        <f>SUM(#REF!)</f>
        <v>#REF!</v>
      </c>
      <c r="YH48" s="11" t="e">
        <f>SUM(#REF!)</f>
        <v>#REF!</v>
      </c>
      <c r="YM48" s="11" t="e">
        <f>SUM(#REF!)</f>
        <v>#REF!</v>
      </c>
      <c r="YR48" s="11" t="e">
        <f>SUM(#REF!)</f>
        <v>#REF!</v>
      </c>
      <c r="YW48" s="11" t="e">
        <f>SUM(#REF!)</f>
        <v>#REF!</v>
      </c>
      <c r="ZB48" s="11" t="e">
        <f>SUM(#REF!)</f>
        <v>#REF!</v>
      </c>
      <c r="ZG48" s="11" t="e">
        <f>SUM(#REF!)</f>
        <v>#REF!</v>
      </c>
      <c r="ZL48" s="11" t="e">
        <f>SUM(#REF!)</f>
        <v>#REF!</v>
      </c>
      <c r="ZQ48" s="11" t="e">
        <f>SUM(#REF!)</f>
        <v>#REF!</v>
      </c>
      <c r="ZV48" s="11" t="e">
        <f>SUM(#REF!)</f>
        <v>#REF!</v>
      </c>
      <c r="AAA48" s="11" t="e">
        <f>SUM(#REF!)</f>
        <v>#REF!</v>
      </c>
      <c r="AAB48" s="11" t="e">
        <f t="shared" si="1342"/>
        <v>#REF!</v>
      </c>
      <c r="AAJ48" s="11" t="e">
        <f>SUM(#REF!)</f>
        <v>#REF!</v>
      </c>
      <c r="AAO48" s="11" t="e">
        <f>SUM(#REF!)</f>
        <v>#REF!</v>
      </c>
      <c r="AAT48" s="11" t="e">
        <f>SUM(#REF!)</f>
        <v>#REF!</v>
      </c>
      <c r="AAY48" s="11" t="e">
        <f>SUM(#REF!)</f>
        <v>#REF!</v>
      </c>
      <c r="ABD48" s="11" t="e">
        <f>SUM(#REF!)</f>
        <v>#REF!</v>
      </c>
      <c r="ABI48" s="11" t="e">
        <f>SUM(#REF!)</f>
        <v>#REF!</v>
      </c>
      <c r="ABN48" s="11" t="e">
        <f>SUM(#REF!)</f>
        <v>#REF!</v>
      </c>
      <c r="ABS48" s="11" t="e">
        <f>SUM(#REF!)</f>
        <v>#REF!</v>
      </c>
      <c r="ABX48" s="11" t="e">
        <f>SUM(#REF!)</f>
        <v>#REF!</v>
      </c>
      <c r="ACC48" s="11" t="e">
        <f>SUM(#REF!)</f>
        <v>#REF!</v>
      </c>
      <c r="ACH48" s="11" t="e">
        <f>SUM(#REF!)</f>
        <v>#REF!</v>
      </c>
      <c r="ACM48" s="11" t="e">
        <f>SUM(#REF!)</f>
        <v>#REF!</v>
      </c>
      <c r="ACN48" s="11" t="e">
        <f t="shared" si="1343"/>
        <v>#REF!</v>
      </c>
      <c r="ACW48" s="11" t="e">
        <f>SUM(#REF!)</f>
        <v>#REF!</v>
      </c>
      <c r="ADB48" s="11" t="e">
        <f>SUM(#REF!)</f>
        <v>#REF!</v>
      </c>
      <c r="ADG48" s="11" t="e">
        <f>SUM(#REF!)</f>
        <v>#REF!</v>
      </c>
      <c r="ADL48" s="11" t="e">
        <f>SUM(#REF!)</f>
        <v>#REF!</v>
      </c>
      <c r="ADQ48" s="11" t="e">
        <f>SUM(#REF!)</f>
        <v>#REF!</v>
      </c>
      <c r="ADV48" s="11" t="e">
        <f>SUM(#REF!)</f>
        <v>#REF!</v>
      </c>
      <c r="AEA48" s="11" t="e">
        <f>SUM(#REF!)</f>
        <v>#REF!</v>
      </c>
      <c r="AEF48" s="11" t="e">
        <f>SUM(#REF!)</f>
        <v>#REF!</v>
      </c>
      <c r="AEK48" s="11" t="e">
        <f>SUM(#REF!)</f>
        <v>#REF!</v>
      </c>
      <c r="AEP48" s="11" t="e">
        <f>SUM(#REF!)</f>
        <v>#REF!</v>
      </c>
      <c r="AEU48" s="11" t="e">
        <f>SUM(#REF!)</f>
        <v>#REF!</v>
      </c>
      <c r="AEZ48" s="11" t="e">
        <f>SUM(#REF!)</f>
        <v>#REF!</v>
      </c>
      <c r="AFA48" s="11" t="e">
        <f t="shared" si="1344"/>
        <v>#REF!</v>
      </c>
    </row>
    <row r="49" spans="1:833" s="11" customFormat="1" ht="15.75" x14ac:dyDescent="0.25">
      <c r="A49" s="12"/>
      <c r="B49" s="12"/>
      <c r="C49" s="12"/>
      <c r="D49" s="3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Y49" s="11" t="e">
        <f>SUM(#REF!)</f>
        <v>#REF!</v>
      </c>
      <c r="CD49" s="11" t="e">
        <f>SUM(#REF!)</f>
        <v>#REF!</v>
      </c>
      <c r="CI49" s="11" t="e">
        <f>SUM(#REF!)</f>
        <v>#REF!</v>
      </c>
      <c r="CN49" s="11" t="e">
        <f>SUM(#REF!)</f>
        <v>#REF!</v>
      </c>
      <c r="CS49" s="11" t="e">
        <f>SUM(#REF!)</f>
        <v>#REF!</v>
      </c>
      <c r="CX49" s="11" t="e">
        <f>SUM(#REF!)</f>
        <v>#REF!</v>
      </c>
      <c r="DC49" s="11" t="e">
        <f>SUM(#REF!)</f>
        <v>#REF!</v>
      </c>
      <c r="DH49" s="11" t="e">
        <f>SUM(#REF!)</f>
        <v>#REF!</v>
      </c>
      <c r="DM49" s="11" t="e">
        <f>SUM(#REF!)</f>
        <v>#REF!</v>
      </c>
      <c r="DR49" s="11" t="e">
        <f>SUM(#REF!)</f>
        <v>#REF!</v>
      </c>
      <c r="DW49" s="11" t="e">
        <f>SUM(#REF!)</f>
        <v>#REF!</v>
      </c>
      <c r="EB49" s="11" t="e">
        <f>SUM(#REF!)</f>
        <v>#REF!</v>
      </c>
      <c r="EC49" s="11" t="e">
        <f t="shared" si="1334"/>
        <v>#REF!</v>
      </c>
      <c r="EK49" s="11" t="e">
        <f>SUM(#REF!)</f>
        <v>#REF!</v>
      </c>
      <c r="EP49" s="11" t="e">
        <f>SUM(#REF!)</f>
        <v>#REF!</v>
      </c>
      <c r="EU49" s="11" t="e">
        <f>SUM(#REF!)</f>
        <v>#REF!</v>
      </c>
      <c r="EZ49" s="11" t="e">
        <f>SUM(#REF!)</f>
        <v>#REF!</v>
      </c>
      <c r="FE49" s="11" t="e">
        <f>SUM(#REF!)</f>
        <v>#REF!</v>
      </c>
      <c r="FJ49" s="11" t="e">
        <f>SUM(#REF!)</f>
        <v>#REF!</v>
      </c>
      <c r="FO49" s="11" t="e">
        <f>SUM(#REF!)</f>
        <v>#REF!</v>
      </c>
      <c r="FT49" s="11" t="e">
        <f>SUM(#REF!)</f>
        <v>#REF!</v>
      </c>
      <c r="FY49" s="11" t="e">
        <f>SUM(#REF!)</f>
        <v>#REF!</v>
      </c>
      <c r="GD49" s="11" t="e">
        <f>SUM(#REF!)</f>
        <v>#REF!</v>
      </c>
      <c r="GI49" s="11" t="e">
        <f>SUM(#REF!)</f>
        <v>#REF!</v>
      </c>
      <c r="GN49" s="11" t="e">
        <f>SUM(#REF!)</f>
        <v>#REF!</v>
      </c>
      <c r="GO49" s="11" t="e">
        <f t="shared" si="1335"/>
        <v>#REF!</v>
      </c>
      <c r="JD49" s="11" t="e">
        <f>SUM(#REF!)</f>
        <v>#REF!</v>
      </c>
      <c r="JI49" s="11" t="e">
        <f>SUM(#REF!)</f>
        <v>#REF!</v>
      </c>
      <c r="JN49" s="11" t="e">
        <f>SUM(#REF!)</f>
        <v>#REF!</v>
      </c>
      <c r="JS49" s="11" t="e">
        <f>SUM(#REF!)</f>
        <v>#REF!</v>
      </c>
      <c r="JX49" s="11" t="e">
        <f>SUM(#REF!)</f>
        <v>#REF!</v>
      </c>
      <c r="KC49" s="11" t="e">
        <f>SUM(#REF!)</f>
        <v>#REF!</v>
      </c>
      <c r="KH49" s="11" t="e">
        <f>SUM(#REF!)</f>
        <v>#REF!</v>
      </c>
      <c r="KM49" s="11" t="e">
        <f>SUM(#REF!)</f>
        <v>#REF!</v>
      </c>
      <c r="KR49" s="11" t="e">
        <f>SUM(#REF!)</f>
        <v>#REF!</v>
      </c>
      <c r="KW49" s="11" t="e">
        <f>SUM(#REF!)</f>
        <v>#REF!</v>
      </c>
      <c r="LB49" s="11" t="e">
        <f>SUM(#REF!)</f>
        <v>#REF!</v>
      </c>
      <c r="LG49" s="11" t="e">
        <f>SUM(#REF!)</f>
        <v>#REF!</v>
      </c>
      <c r="LH49" s="11" t="e">
        <f t="shared" si="1336"/>
        <v>#REF!</v>
      </c>
      <c r="LP49" s="11" t="e">
        <f>SUM(#REF!)</f>
        <v>#REF!</v>
      </c>
      <c r="LU49" s="11" t="e">
        <f>SUM(#REF!)</f>
        <v>#REF!</v>
      </c>
      <c r="LZ49" s="11" t="e">
        <f>SUM(#REF!)</f>
        <v>#REF!</v>
      </c>
      <c r="ME49" s="11" t="e">
        <f>SUM(#REF!)</f>
        <v>#REF!</v>
      </c>
      <c r="MJ49" s="11" t="e">
        <f>SUM(#REF!)</f>
        <v>#REF!</v>
      </c>
      <c r="MO49" s="11" t="e">
        <f>SUM(#REF!)</f>
        <v>#REF!</v>
      </c>
      <c r="MT49" s="11" t="e">
        <f>SUM(#REF!)</f>
        <v>#REF!</v>
      </c>
      <c r="MY49" s="11" t="e">
        <f>SUM(#REF!)</f>
        <v>#REF!</v>
      </c>
      <c r="ND49" s="11" t="e">
        <f>SUM(#REF!)</f>
        <v>#REF!</v>
      </c>
      <c r="NI49" s="11" t="e">
        <f>SUM(#REF!)</f>
        <v>#REF!</v>
      </c>
      <c r="NN49" s="11" t="e">
        <f>SUM(#REF!)</f>
        <v>#REF!</v>
      </c>
      <c r="NS49" s="11" t="e">
        <f>SUM(#REF!)</f>
        <v>#REF!</v>
      </c>
      <c r="NT49" s="11" t="e">
        <f t="shared" si="1337"/>
        <v>#REF!</v>
      </c>
      <c r="OB49" s="11" t="e">
        <f>SUM(#REF!)</f>
        <v>#REF!</v>
      </c>
      <c r="OG49" s="11" t="e">
        <f>SUM(#REF!)</f>
        <v>#REF!</v>
      </c>
      <c r="OL49" s="11" t="e">
        <f>SUM(#REF!)</f>
        <v>#REF!</v>
      </c>
      <c r="OQ49" s="11" t="e">
        <f>SUM(#REF!)</f>
        <v>#REF!</v>
      </c>
      <c r="OV49" s="11" t="e">
        <f>SUM(#REF!)</f>
        <v>#REF!</v>
      </c>
      <c r="PA49" s="11" t="e">
        <f>SUM(#REF!)</f>
        <v>#REF!</v>
      </c>
      <c r="PF49" s="11" t="e">
        <f>SUM(#REF!)</f>
        <v>#REF!</v>
      </c>
      <c r="PK49" s="11" t="e">
        <f>SUM(#REF!)</f>
        <v>#REF!</v>
      </c>
      <c r="PP49" s="11" t="e">
        <f>SUM(#REF!)</f>
        <v>#REF!</v>
      </c>
      <c r="PU49" s="11" t="e">
        <f>SUM(#REF!)</f>
        <v>#REF!</v>
      </c>
      <c r="PZ49" s="11" t="e">
        <f>SUM(#REF!)</f>
        <v>#REF!</v>
      </c>
      <c r="QE49" s="11" t="e">
        <f>SUM(#REF!)</f>
        <v>#REF!</v>
      </c>
      <c r="QF49" s="11" t="e">
        <f t="shared" si="1338"/>
        <v>#REF!</v>
      </c>
      <c r="QN49" s="11" t="e">
        <f>SUM(#REF!)</f>
        <v>#REF!</v>
      </c>
      <c r="QS49" s="11" t="e">
        <f>SUM(#REF!)</f>
        <v>#REF!</v>
      </c>
      <c r="QX49" s="11" t="e">
        <f>SUM(#REF!)</f>
        <v>#REF!</v>
      </c>
      <c r="RC49" s="11" t="e">
        <f>SUM(#REF!)</f>
        <v>#REF!</v>
      </c>
      <c r="RH49" s="11" t="e">
        <f>SUM(#REF!)</f>
        <v>#REF!</v>
      </c>
      <c r="RM49" s="11" t="e">
        <f>SUM(#REF!)</f>
        <v>#REF!</v>
      </c>
      <c r="RR49" s="11" t="e">
        <f>SUM(#REF!)</f>
        <v>#REF!</v>
      </c>
      <c r="RW49" s="11" t="e">
        <f>SUM(#REF!)</f>
        <v>#REF!</v>
      </c>
      <c r="SB49" s="11" t="e">
        <f>SUM(#REF!)</f>
        <v>#REF!</v>
      </c>
      <c r="SG49" s="11" t="e">
        <f>SUM(#REF!)</f>
        <v>#REF!</v>
      </c>
      <c r="SL49" s="11" t="e">
        <f>SUM(#REF!)</f>
        <v>#REF!</v>
      </c>
      <c r="SQ49" s="11" t="e">
        <f>SUM(#REF!)</f>
        <v>#REF!</v>
      </c>
      <c r="SR49" s="11" t="e">
        <f t="shared" si="1339"/>
        <v>#REF!</v>
      </c>
      <c r="SZ49" s="11" t="e">
        <f>SUM(#REF!)</f>
        <v>#REF!</v>
      </c>
      <c r="TE49" s="11" t="e">
        <f>SUM(#REF!)</f>
        <v>#REF!</v>
      </c>
      <c r="TJ49" s="11" t="e">
        <f>SUM(#REF!)</f>
        <v>#REF!</v>
      </c>
      <c r="TO49" s="11" t="e">
        <f>SUM(#REF!)</f>
        <v>#REF!</v>
      </c>
      <c r="TT49" s="11" t="e">
        <f>SUM(#REF!)</f>
        <v>#REF!</v>
      </c>
      <c r="TY49" s="11" t="e">
        <f>SUM(#REF!)</f>
        <v>#REF!</v>
      </c>
      <c r="UD49" s="11" t="e">
        <f>SUM(#REF!)</f>
        <v>#REF!</v>
      </c>
      <c r="UI49" s="11" t="e">
        <f>SUM(#REF!)</f>
        <v>#REF!</v>
      </c>
      <c r="UN49" s="11" t="e">
        <f>SUM(#REF!)</f>
        <v>#REF!</v>
      </c>
      <c r="US49" s="11" t="e">
        <f>SUM(#REF!)</f>
        <v>#REF!</v>
      </c>
      <c r="UX49" s="11" t="e">
        <f>SUM(#REF!)</f>
        <v>#REF!</v>
      </c>
      <c r="VC49" s="11" t="e">
        <f>SUM(#REF!)</f>
        <v>#REF!</v>
      </c>
      <c r="VD49" s="11" t="e">
        <f t="shared" si="1340"/>
        <v>#REF!</v>
      </c>
      <c r="VL49" s="11" t="e">
        <f>SUM(#REF!)</f>
        <v>#REF!</v>
      </c>
      <c r="VQ49" s="11" t="e">
        <f>SUM(#REF!)</f>
        <v>#REF!</v>
      </c>
      <c r="VV49" s="11" t="e">
        <f>SUM(#REF!)</f>
        <v>#REF!</v>
      </c>
      <c r="WA49" s="11" t="e">
        <f>SUM(#REF!)</f>
        <v>#REF!</v>
      </c>
      <c r="WF49" s="11" t="e">
        <f>SUM(#REF!)</f>
        <v>#REF!</v>
      </c>
      <c r="WK49" s="11" t="e">
        <f>SUM(#REF!)</f>
        <v>#REF!</v>
      </c>
      <c r="WP49" s="11" t="e">
        <f>SUM(#REF!)</f>
        <v>#REF!</v>
      </c>
      <c r="WU49" s="11" t="e">
        <f>SUM(#REF!)</f>
        <v>#REF!</v>
      </c>
      <c r="WZ49" s="11" t="e">
        <f>SUM(#REF!)</f>
        <v>#REF!</v>
      </c>
      <c r="XE49" s="11" t="e">
        <f>SUM(#REF!)</f>
        <v>#REF!</v>
      </c>
      <c r="XJ49" s="11" t="e">
        <f>SUM(#REF!)</f>
        <v>#REF!</v>
      </c>
      <c r="XO49" s="11" t="e">
        <f>SUM(#REF!)</f>
        <v>#REF!</v>
      </c>
      <c r="XP49" s="11" t="e">
        <f t="shared" si="1341"/>
        <v>#REF!</v>
      </c>
      <c r="XX49" s="11" t="e">
        <f>SUM(#REF!)</f>
        <v>#REF!</v>
      </c>
      <c r="YC49" s="11" t="e">
        <f>SUM(#REF!)</f>
        <v>#REF!</v>
      </c>
      <c r="YH49" s="11" t="e">
        <f>SUM(#REF!)</f>
        <v>#REF!</v>
      </c>
      <c r="YM49" s="11" t="e">
        <f>SUM(#REF!)</f>
        <v>#REF!</v>
      </c>
      <c r="YR49" s="11" t="e">
        <f>SUM(#REF!)</f>
        <v>#REF!</v>
      </c>
      <c r="YW49" s="11" t="e">
        <f>SUM(#REF!)</f>
        <v>#REF!</v>
      </c>
      <c r="ZB49" s="11" t="e">
        <f>SUM(#REF!)</f>
        <v>#REF!</v>
      </c>
      <c r="ZG49" s="11" t="e">
        <f>SUM(#REF!)</f>
        <v>#REF!</v>
      </c>
      <c r="ZL49" s="11" t="e">
        <f>SUM(#REF!)</f>
        <v>#REF!</v>
      </c>
      <c r="ZQ49" s="11" t="e">
        <f>SUM(#REF!)</f>
        <v>#REF!</v>
      </c>
      <c r="ZV49" s="11" t="e">
        <f>SUM(#REF!)</f>
        <v>#REF!</v>
      </c>
      <c r="AAA49" s="11" t="e">
        <f>SUM(#REF!)</f>
        <v>#REF!</v>
      </c>
      <c r="AAB49" s="11" t="e">
        <f t="shared" si="1342"/>
        <v>#REF!</v>
      </c>
      <c r="AAJ49" s="11" t="e">
        <f>SUM(#REF!)</f>
        <v>#REF!</v>
      </c>
      <c r="AAO49" s="11" t="e">
        <f>SUM(#REF!)</f>
        <v>#REF!</v>
      </c>
      <c r="AAT49" s="11" t="e">
        <f>SUM(#REF!)</f>
        <v>#REF!</v>
      </c>
      <c r="AAY49" s="11" t="e">
        <f>SUM(#REF!)</f>
        <v>#REF!</v>
      </c>
      <c r="ABD49" s="11" t="e">
        <f>SUM(#REF!)</f>
        <v>#REF!</v>
      </c>
      <c r="ABI49" s="11" t="e">
        <f>SUM(#REF!)</f>
        <v>#REF!</v>
      </c>
      <c r="ABN49" s="11" t="e">
        <f>SUM(#REF!)</f>
        <v>#REF!</v>
      </c>
      <c r="ABS49" s="11" t="e">
        <f>SUM(#REF!)</f>
        <v>#REF!</v>
      </c>
      <c r="ABX49" s="11" t="e">
        <f>SUM(#REF!)</f>
        <v>#REF!</v>
      </c>
      <c r="ACC49" s="11" t="e">
        <f>SUM(#REF!)</f>
        <v>#REF!</v>
      </c>
      <c r="ACH49" s="11" t="e">
        <f>SUM(#REF!)</f>
        <v>#REF!</v>
      </c>
      <c r="ACM49" s="11" t="e">
        <f>SUM(#REF!)</f>
        <v>#REF!</v>
      </c>
      <c r="ACN49" s="11" t="e">
        <f t="shared" si="1343"/>
        <v>#REF!</v>
      </c>
      <c r="ACW49" s="11" t="e">
        <f>SUM(#REF!)</f>
        <v>#REF!</v>
      </c>
      <c r="ADB49" s="11" t="e">
        <f>SUM(#REF!)</f>
        <v>#REF!</v>
      </c>
      <c r="ADG49" s="11" t="e">
        <f>SUM(#REF!)</f>
        <v>#REF!</v>
      </c>
      <c r="ADL49" s="11" t="e">
        <f>SUM(#REF!)</f>
        <v>#REF!</v>
      </c>
      <c r="ADQ49" s="11" t="e">
        <f>SUM(#REF!)</f>
        <v>#REF!</v>
      </c>
      <c r="ADV49" s="11" t="e">
        <f>SUM(#REF!)</f>
        <v>#REF!</v>
      </c>
      <c r="AEA49" s="11" t="e">
        <f>SUM(#REF!)</f>
        <v>#REF!</v>
      </c>
      <c r="AEF49" s="11" t="e">
        <f>SUM(#REF!)</f>
        <v>#REF!</v>
      </c>
      <c r="AEK49" s="11" t="e">
        <f>SUM(#REF!)</f>
        <v>#REF!</v>
      </c>
      <c r="AEP49" s="11" t="e">
        <f>SUM(#REF!)</f>
        <v>#REF!</v>
      </c>
      <c r="AEU49" s="11" t="e">
        <f>SUM(#REF!)</f>
        <v>#REF!</v>
      </c>
      <c r="AEZ49" s="11" t="e">
        <f>SUM(#REF!)</f>
        <v>#REF!</v>
      </c>
      <c r="AFA49" s="11" t="e">
        <f t="shared" si="1344"/>
        <v>#REF!</v>
      </c>
    </row>
    <row r="50" spans="1:833" s="11" customFormat="1" ht="15.75" x14ac:dyDescent="0.25">
      <c r="A50" s="12"/>
      <c r="B50" s="12"/>
      <c r="C50" s="12"/>
      <c r="D50" s="3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Y50" s="11" t="e">
        <f>SUM(#REF!)</f>
        <v>#REF!</v>
      </c>
      <c r="CD50" s="11" t="e">
        <f>SUM(#REF!)</f>
        <v>#REF!</v>
      </c>
      <c r="CI50" s="11" t="e">
        <f>SUM(#REF!)</f>
        <v>#REF!</v>
      </c>
      <c r="CN50" s="11" t="e">
        <f>SUM(#REF!)</f>
        <v>#REF!</v>
      </c>
      <c r="CS50" s="11" t="e">
        <f>SUM(#REF!)</f>
        <v>#REF!</v>
      </c>
      <c r="CX50" s="11" t="e">
        <f>SUM(#REF!)</f>
        <v>#REF!</v>
      </c>
      <c r="DC50" s="11" t="e">
        <f>SUM(#REF!)</f>
        <v>#REF!</v>
      </c>
      <c r="DH50" s="11" t="e">
        <f>SUM(#REF!)</f>
        <v>#REF!</v>
      </c>
      <c r="DM50" s="11" t="e">
        <f>SUM(#REF!)</f>
        <v>#REF!</v>
      </c>
      <c r="DR50" s="11" t="e">
        <f>SUM(#REF!)</f>
        <v>#REF!</v>
      </c>
      <c r="DW50" s="11" t="e">
        <f>SUM(#REF!)</f>
        <v>#REF!</v>
      </c>
      <c r="EB50" s="11" t="e">
        <f>SUM(#REF!)</f>
        <v>#REF!</v>
      </c>
      <c r="EC50" s="11" t="e">
        <f t="shared" si="1334"/>
        <v>#REF!</v>
      </c>
      <c r="EK50" s="11" t="e">
        <f>SUM(#REF!)</f>
        <v>#REF!</v>
      </c>
      <c r="EP50" s="11" t="e">
        <f>SUM(#REF!)</f>
        <v>#REF!</v>
      </c>
      <c r="EU50" s="11" t="e">
        <f>SUM(#REF!)</f>
        <v>#REF!</v>
      </c>
      <c r="EZ50" s="11" t="e">
        <f>SUM(#REF!)</f>
        <v>#REF!</v>
      </c>
      <c r="FE50" s="11" t="e">
        <f>SUM(#REF!)</f>
        <v>#REF!</v>
      </c>
      <c r="FJ50" s="11" t="e">
        <f>SUM(#REF!)</f>
        <v>#REF!</v>
      </c>
      <c r="FO50" s="11" t="e">
        <f>SUM(#REF!)</f>
        <v>#REF!</v>
      </c>
      <c r="FT50" s="11" t="e">
        <f>SUM(#REF!)</f>
        <v>#REF!</v>
      </c>
      <c r="FY50" s="11" t="e">
        <f>SUM(#REF!)</f>
        <v>#REF!</v>
      </c>
      <c r="GD50" s="11" t="e">
        <f>SUM(#REF!)</f>
        <v>#REF!</v>
      </c>
      <c r="GI50" s="11" t="e">
        <f>SUM(#REF!)</f>
        <v>#REF!</v>
      </c>
      <c r="GN50" s="11" t="e">
        <f>SUM(#REF!)</f>
        <v>#REF!</v>
      </c>
      <c r="GO50" s="11" t="e">
        <f t="shared" si="1335"/>
        <v>#REF!</v>
      </c>
      <c r="JD50" s="11" t="e">
        <f>SUM(#REF!)</f>
        <v>#REF!</v>
      </c>
      <c r="JI50" s="11" t="e">
        <f>SUM(#REF!)</f>
        <v>#REF!</v>
      </c>
      <c r="JN50" s="11" t="e">
        <f>SUM(#REF!)</f>
        <v>#REF!</v>
      </c>
      <c r="JS50" s="11" t="e">
        <f>SUM(#REF!)</f>
        <v>#REF!</v>
      </c>
      <c r="JX50" s="11" t="e">
        <f>SUM(#REF!)</f>
        <v>#REF!</v>
      </c>
      <c r="KC50" s="11" t="e">
        <f>SUM(#REF!)</f>
        <v>#REF!</v>
      </c>
      <c r="KH50" s="11" t="e">
        <f>SUM(#REF!)</f>
        <v>#REF!</v>
      </c>
      <c r="KM50" s="11" t="e">
        <f>SUM(#REF!)</f>
        <v>#REF!</v>
      </c>
      <c r="KR50" s="11" t="e">
        <f>SUM(#REF!)</f>
        <v>#REF!</v>
      </c>
      <c r="KW50" s="11" t="e">
        <f>SUM(#REF!)</f>
        <v>#REF!</v>
      </c>
      <c r="LB50" s="11" t="e">
        <f>SUM(#REF!)</f>
        <v>#REF!</v>
      </c>
      <c r="LG50" s="11" t="e">
        <f>SUM(#REF!)</f>
        <v>#REF!</v>
      </c>
      <c r="LH50" s="11" t="e">
        <f t="shared" si="1336"/>
        <v>#REF!</v>
      </c>
      <c r="LP50" s="11" t="e">
        <f>SUM(#REF!)</f>
        <v>#REF!</v>
      </c>
      <c r="LU50" s="11" t="e">
        <f>SUM(#REF!)</f>
        <v>#REF!</v>
      </c>
      <c r="LZ50" s="11" t="e">
        <f>SUM(#REF!)</f>
        <v>#REF!</v>
      </c>
      <c r="ME50" s="11" t="e">
        <f>SUM(#REF!)</f>
        <v>#REF!</v>
      </c>
      <c r="MJ50" s="11" t="e">
        <f>SUM(#REF!)</f>
        <v>#REF!</v>
      </c>
      <c r="MO50" s="11" t="e">
        <f>SUM(#REF!)</f>
        <v>#REF!</v>
      </c>
      <c r="MT50" s="11" t="e">
        <f>SUM(#REF!)</f>
        <v>#REF!</v>
      </c>
      <c r="MY50" s="11" t="e">
        <f>SUM(#REF!)</f>
        <v>#REF!</v>
      </c>
      <c r="ND50" s="11" t="e">
        <f>SUM(#REF!)</f>
        <v>#REF!</v>
      </c>
      <c r="NI50" s="11" t="e">
        <f>SUM(#REF!)</f>
        <v>#REF!</v>
      </c>
      <c r="NN50" s="11" t="e">
        <f>SUM(#REF!)</f>
        <v>#REF!</v>
      </c>
      <c r="NS50" s="11" t="e">
        <f>SUM(#REF!)</f>
        <v>#REF!</v>
      </c>
      <c r="NT50" s="11" t="e">
        <f t="shared" si="1337"/>
        <v>#REF!</v>
      </c>
      <c r="OB50" s="11" t="e">
        <f>SUM(#REF!)</f>
        <v>#REF!</v>
      </c>
      <c r="OG50" s="11" t="e">
        <f>SUM(#REF!)</f>
        <v>#REF!</v>
      </c>
      <c r="OL50" s="11" t="e">
        <f>SUM(#REF!)</f>
        <v>#REF!</v>
      </c>
      <c r="OQ50" s="11" t="e">
        <f>SUM(#REF!)</f>
        <v>#REF!</v>
      </c>
      <c r="OV50" s="11" t="e">
        <f>SUM(#REF!)</f>
        <v>#REF!</v>
      </c>
      <c r="PA50" s="11" t="e">
        <f>SUM(#REF!)</f>
        <v>#REF!</v>
      </c>
      <c r="PF50" s="11" t="e">
        <f>SUM(#REF!)</f>
        <v>#REF!</v>
      </c>
      <c r="PK50" s="11" t="e">
        <f>SUM(#REF!)</f>
        <v>#REF!</v>
      </c>
      <c r="PP50" s="11" t="e">
        <f>SUM(#REF!)</f>
        <v>#REF!</v>
      </c>
      <c r="PU50" s="11" t="e">
        <f>SUM(#REF!)</f>
        <v>#REF!</v>
      </c>
      <c r="PZ50" s="11" t="e">
        <f>SUM(#REF!)</f>
        <v>#REF!</v>
      </c>
      <c r="QE50" s="11" t="e">
        <f>SUM(#REF!)</f>
        <v>#REF!</v>
      </c>
      <c r="QF50" s="11" t="e">
        <f t="shared" si="1338"/>
        <v>#REF!</v>
      </c>
      <c r="QN50" s="11" t="e">
        <f>SUM(#REF!)</f>
        <v>#REF!</v>
      </c>
      <c r="QS50" s="11" t="e">
        <f>SUM(#REF!)</f>
        <v>#REF!</v>
      </c>
      <c r="QX50" s="11" t="e">
        <f>SUM(#REF!)</f>
        <v>#REF!</v>
      </c>
      <c r="RC50" s="11" t="e">
        <f>SUM(#REF!)</f>
        <v>#REF!</v>
      </c>
      <c r="RH50" s="11" t="e">
        <f>SUM(#REF!)</f>
        <v>#REF!</v>
      </c>
      <c r="RM50" s="11" t="e">
        <f>SUM(#REF!)</f>
        <v>#REF!</v>
      </c>
      <c r="RR50" s="11" t="e">
        <f>SUM(#REF!)</f>
        <v>#REF!</v>
      </c>
      <c r="RW50" s="11" t="e">
        <f>SUM(#REF!)</f>
        <v>#REF!</v>
      </c>
      <c r="SB50" s="11" t="e">
        <f>SUM(#REF!)</f>
        <v>#REF!</v>
      </c>
      <c r="SG50" s="11" t="e">
        <f>SUM(#REF!)</f>
        <v>#REF!</v>
      </c>
      <c r="SL50" s="11" t="e">
        <f>SUM(#REF!)</f>
        <v>#REF!</v>
      </c>
      <c r="SQ50" s="11" t="e">
        <f>SUM(#REF!)</f>
        <v>#REF!</v>
      </c>
      <c r="SR50" s="11" t="e">
        <f t="shared" si="1339"/>
        <v>#REF!</v>
      </c>
      <c r="SZ50" s="11" t="e">
        <f>SUM(#REF!)</f>
        <v>#REF!</v>
      </c>
      <c r="TE50" s="11" t="e">
        <f>SUM(#REF!)</f>
        <v>#REF!</v>
      </c>
      <c r="TJ50" s="11" t="e">
        <f>SUM(#REF!)</f>
        <v>#REF!</v>
      </c>
      <c r="TO50" s="11" t="e">
        <f>SUM(#REF!)</f>
        <v>#REF!</v>
      </c>
      <c r="TT50" s="11" t="e">
        <f>SUM(#REF!)</f>
        <v>#REF!</v>
      </c>
      <c r="TY50" s="11" t="e">
        <f>SUM(#REF!)</f>
        <v>#REF!</v>
      </c>
      <c r="UD50" s="11" t="e">
        <f>SUM(#REF!)</f>
        <v>#REF!</v>
      </c>
      <c r="UI50" s="11" t="e">
        <f>SUM(#REF!)</f>
        <v>#REF!</v>
      </c>
      <c r="UN50" s="11" t="e">
        <f>SUM(#REF!)</f>
        <v>#REF!</v>
      </c>
      <c r="US50" s="11" t="e">
        <f>SUM(#REF!)</f>
        <v>#REF!</v>
      </c>
      <c r="UX50" s="11" t="e">
        <f>SUM(#REF!)</f>
        <v>#REF!</v>
      </c>
      <c r="VC50" s="11" t="e">
        <f>SUM(#REF!)</f>
        <v>#REF!</v>
      </c>
      <c r="VD50" s="11" t="e">
        <f t="shared" si="1340"/>
        <v>#REF!</v>
      </c>
      <c r="VL50" s="11" t="e">
        <f>SUM(#REF!)</f>
        <v>#REF!</v>
      </c>
      <c r="VQ50" s="11" t="e">
        <f>SUM(#REF!)</f>
        <v>#REF!</v>
      </c>
      <c r="VV50" s="11" t="e">
        <f>SUM(#REF!)</f>
        <v>#REF!</v>
      </c>
      <c r="WA50" s="11" t="e">
        <f>SUM(#REF!)</f>
        <v>#REF!</v>
      </c>
      <c r="WF50" s="11" t="e">
        <f>SUM(#REF!)</f>
        <v>#REF!</v>
      </c>
      <c r="WK50" s="11" t="e">
        <f>SUM(#REF!)</f>
        <v>#REF!</v>
      </c>
      <c r="WP50" s="11" t="e">
        <f>SUM(#REF!)</f>
        <v>#REF!</v>
      </c>
      <c r="WU50" s="11" t="e">
        <f>SUM(#REF!)</f>
        <v>#REF!</v>
      </c>
      <c r="WZ50" s="11" t="e">
        <f>SUM(#REF!)</f>
        <v>#REF!</v>
      </c>
      <c r="XE50" s="11" t="e">
        <f>SUM(#REF!)</f>
        <v>#REF!</v>
      </c>
      <c r="XJ50" s="11" t="e">
        <f>SUM(#REF!)</f>
        <v>#REF!</v>
      </c>
      <c r="XO50" s="11" t="e">
        <f>SUM(#REF!)</f>
        <v>#REF!</v>
      </c>
      <c r="XP50" s="11" t="e">
        <f t="shared" si="1341"/>
        <v>#REF!</v>
      </c>
      <c r="XX50" s="11" t="e">
        <f>SUM(#REF!)</f>
        <v>#REF!</v>
      </c>
      <c r="YC50" s="11" t="e">
        <f>SUM(#REF!)</f>
        <v>#REF!</v>
      </c>
      <c r="YH50" s="11" t="e">
        <f>SUM(#REF!)</f>
        <v>#REF!</v>
      </c>
      <c r="YM50" s="11" t="e">
        <f>SUM(#REF!)</f>
        <v>#REF!</v>
      </c>
      <c r="YR50" s="11" t="e">
        <f>SUM(#REF!)</f>
        <v>#REF!</v>
      </c>
      <c r="YW50" s="11" t="e">
        <f>SUM(#REF!)</f>
        <v>#REF!</v>
      </c>
      <c r="ZB50" s="11" t="e">
        <f>SUM(#REF!)</f>
        <v>#REF!</v>
      </c>
      <c r="ZG50" s="11" t="e">
        <f>SUM(#REF!)</f>
        <v>#REF!</v>
      </c>
      <c r="ZL50" s="11" t="e">
        <f>SUM(#REF!)</f>
        <v>#REF!</v>
      </c>
      <c r="ZQ50" s="11" t="e">
        <f>SUM(#REF!)</f>
        <v>#REF!</v>
      </c>
      <c r="ZV50" s="11" t="e">
        <f>SUM(#REF!)</f>
        <v>#REF!</v>
      </c>
      <c r="AAA50" s="11" t="e">
        <f>SUM(#REF!)</f>
        <v>#REF!</v>
      </c>
      <c r="AAB50" s="11" t="e">
        <f t="shared" si="1342"/>
        <v>#REF!</v>
      </c>
      <c r="AAJ50" s="11" t="e">
        <f>SUM(#REF!)</f>
        <v>#REF!</v>
      </c>
      <c r="AAO50" s="11" t="e">
        <f>SUM(#REF!)</f>
        <v>#REF!</v>
      </c>
      <c r="AAT50" s="11" t="e">
        <f>SUM(#REF!)</f>
        <v>#REF!</v>
      </c>
      <c r="AAY50" s="11" t="e">
        <f>SUM(#REF!)</f>
        <v>#REF!</v>
      </c>
      <c r="ABD50" s="11" t="e">
        <f>SUM(#REF!)</f>
        <v>#REF!</v>
      </c>
      <c r="ABI50" s="11" t="e">
        <f>SUM(#REF!)</f>
        <v>#REF!</v>
      </c>
      <c r="ABN50" s="11" t="e">
        <f>SUM(#REF!)</f>
        <v>#REF!</v>
      </c>
      <c r="ABS50" s="11" t="e">
        <f>SUM(#REF!)</f>
        <v>#REF!</v>
      </c>
      <c r="ABX50" s="11" t="e">
        <f>SUM(#REF!)</f>
        <v>#REF!</v>
      </c>
      <c r="ACC50" s="11" t="e">
        <f>SUM(#REF!)</f>
        <v>#REF!</v>
      </c>
      <c r="ACH50" s="11" t="e">
        <f>SUM(#REF!)</f>
        <v>#REF!</v>
      </c>
      <c r="ACM50" s="11" t="e">
        <f>SUM(#REF!)</f>
        <v>#REF!</v>
      </c>
      <c r="ACN50" s="11" t="e">
        <f t="shared" si="1343"/>
        <v>#REF!</v>
      </c>
      <c r="ACW50" s="11" t="e">
        <f>SUM(#REF!)</f>
        <v>#REF!</v>
      </c>
      <c r="ADB50" s="11" t="e">
        <f>SUM(#REF!)</f>
        <v>#REF!</v>
      </c>
      <c r="ADG50" s="11" t="e">
        <f>SUM(#REF!)</f>
        <v>#REF!</v>
      </c>
      <c r="ADL50" s="11" t="e">
        <f>SUM(#REF!)</f>
        <v>#REF!</v>
      </c>
      <c r="ADQ50" s="11" t="e">
        <f>SUM(#REF!)</f>
        <v>#REF!</v>
      </c>
      <c r="ADV50" s="11" t="e">
        <f>SUM(#REF!)</f>
        <v>#REF!</v>
      </c>
      <c r="AEA50" s="11" t="e">
        <f>SUM(#REF!)</f>
        <v>#REF!</v>
      </c>
      <c r="AEF50" s="11" t="e">
        <f>SUM(#REF!)</f>
        <v>#REF!</v>
      </c>
      <c r="AEK50" s="11" t="e">
        <f>SUM(#REF!)</f>
        <v>#REF!</v>
      </c>
      <c r="AEP50" s="11" t="e">
        <f>SUM(#REF!)</f>
        <v>#REF!</v>
      </c>
      <c r="AEU50" s="11" t="e">
        <f>SUM(#REF!)</f>
        <v>#REF!</v>
      </c>
      <c r="AEZ50" s="11" t="e">
        <f>SUM(#REF!)</f>
        <v>#REF!</v>
      </c>
      <c r="AFA50" s="11" t="e">
        <f t="shared" si="1344"/>
        <v>#REF!</v>
      </c>
    </row>
    <row r="51" spans="1:833" s="11" customFormat="1" ht="15.75" x14ac:dyDescent="0.25">
      <c r="A51" s="12"/>
      <c r="B51" s="12"/>
      <c r="C51" s="12"/>
      <c r="D51" s="3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Y51" s="11" t="e">
        <f>SUM(#REF!)</f>
        <v>#REF!</v>
      </c>
      <c r="CD51" s="11" t="e">
        <f>SUM(#REF!)</f>
        <v>#REF!</v>
      </c>
      <c r="CI51" s="11" t="e">
        <f>SUM(#REF!)</f>
        <v>#REF!</v>
      </c>
      <c r="CN51" s="11" t="e">
        <f>SUM(#REF!)</f>
        <v>#REF!</v>
      </c>
      <c r="CS51" s="11" t="e">
        <f>SUM(#REF!)</f>
        <v>#REF!</v>
      </c>
      <c r="CX51" s="11" t="e">
        <f>SUM(#REF!)</f>
        <v>#REF!</v>
      </c>
      <c r="DC51" s="11" t="e">
        <f>SUM(#REF!)</f>
        <v>#REF!</v>
      </c>
      <c r="DH51" s="11" t="e">
        <f>SUM(#REF!)</f>
        <v>#REF!</v>
      </c>
      <c r="DM51" s="11" t="e">
        <f>SUM(#REF!)</f>
        <v>#REF!</v>
      </c>
      <c r="DR51" s="11" t="e">
        <f>SUM(#REF!)</f>
        <v>#REF!</v>
      </c>
      <c r="DW51" s="11" t="e">
        <f>SUM(#REF!)</f>
        <v>#REF!</v>
      </c>
      <c r="EB51" s="11" t="e">
        <f>SUM(#REF!)</f>
        <v>#REF!</v>
      </c>
      <c r="EC51" s="11" t="e">
        <f t="shared" si="1334"/>
        <v>#REF!</v>
      </c>
      <c r="EK51" s="11" t="e">
        <f>SUM(#REF!)</f>
        <v>#REF!</v>
      </c>
      <c r="EP51" s="11" t="e">
        <f>SUM(#REF!)</f>
        <v>#REF!</v>
      </c>
      <c r="EU51" s="11" t="e">
        <f>SUM(#REF!)</f>
        <v>#REF!</v>
      </c>
      <c r="EZ51" s="11" t="e">
        <f>SUM(#REF!)</f>
        <v>#REF!</v>
      </c>
      <c r="FE51" s="11" t="e">
        <f>SUM(#REF!)</f>
        <v>#REF!</v>
      </c>
      <c r="FJ51" s="11" t="e">
        <f>SUM(#REF!)</f>
        <v>#REF!</v>
      </c>
      <c r="FO51" s="11" t="e">
        <f>SUM(#REF!)</f>
        <v>#REF!</v>
      </c>
      <c r="FT51" s="11" t="e">
        <f>SUM(#REF!)</f>
        <v>#REF!</v>
      </c>
      <c r="FY51" s="11" t="e">
        <f>SUM(#REF!)</f>
        <v>#REF!</v>
      </c>
      <c r="GD51" s="11" t="e">
        <f>SUM(#REF!)</f>
        <v>#REF!</v>
      </c>
      <c r="GI51" s="11" t="e">
        <f>SUM(#REF!)</f>
        <v>#REF!</v>
      </c>
      <c r="GN51" s="11" t="e">
        <f>SUM(#REF!)</f>
        <v>#REF!</v>
      </c>
      <c r="GO51" s="11" t="e">
        <f t="shared" si="1335"/>
        <v>#REF!</v>
      </c>
      <c r="JD51" s="11" t="e">
        <f>SUM(#REF!)</f>
        <v>#REF!</v>
      </c>
      <c r="JI51" s="11" t="e">
        <f>SUM(#REF!)</f>
        <v>#REF!</v>
      </c>
      <c r="JN51" s="11" t="e">
        <f>SUM(#REF!)</f>
        <v>#REF!</v>
      </c>
      <c r="JS51" s="11" t="e">
        <f>SUM(#REF!)</f>
        <v>#REF!</v>
      </c>
      <c r="JX51" s="11" t="e">
        <f>SUM(#REF!)</f>
        <v>#REF!</v>
      </c>
      <c r="KC51" s="11" t="e">
        <f>SUM(#REF!)</f>
        <v>#REF!</v>
      </c>
      <c r="KH51" s="11" t="e">
        <f>SUM(#REF!)</f>
        <v>#REF!</v>
      </c>
      <c r="KM51" s="11" t="e">
        <f>SUM(#REF!)</f>
        <v>#REF!</v>
      </c>
      <c r="KR51" s="11" t="e">
        <f>SUM(#REF!)</f>
        <v>#REF!</v>
      </c>
      <c r="KW51" s="11" t="e">
        <f>SUM(#REF!)</f>
        <v>#REF!</v>
      </c>
      <c r="LB51" s="11" t="e">
        <f>SUM(#REF!)</f>
        <v>#REF!</v>
      </c>
      <c r="LG51" s="11" t="e">
        <f>SUM(#REF!)</f>
        <v>#REF!</v>
      </c>
      <c r="LH51" s="11" t="e">
        <f t="shared" si="1336"/>
        <v>#REF!</v>
      </c>
      <c r="LP51" s="11" t="e">
        <f>SUM(#REF!)</f>
        <v>#REF!</v>
      </c>
      <c r="LU51" s="11" t="e">
        <f>SUM(#REF!)</f>
        <v>#REF!</v>
      </c>
      <c r="LZ51" s="11" t="e">
        <f>SUM(#REF!)</f>
        <v>#REF!</v>
      </c>
      <c r="ME51" s="11" t="e">
        <f>SUM(#REF!)</f>
        <v>#REF!</v>
      </c>
      <c r="MJ51" s="11" t="e">
        <f>SUM(#REF!)</f>
        <v>#REF!</v>
      </c>
      <c r="MO51" s="11" t="e">
        <f>SUM(#REF!)</f>
        <v>#REF!</v>
      </c>
      <c r="MT51" s="11" t="e">
        <f>SUM(#REF!)</f>
        <v>#REF!</v>
      </c>
      <c r="MY51" s="11" t="e">
        <f>SUM(#REF!)</f>
        <v>#REF!</v>
      </c>
      <c r="ND51" s="11" t="e">
        <f>SUM(#REF!)</f>
        <v>#REF!</v>
      </c>
      <c r="NI51" s="11" t="e">
        <f>SUM(#REF!)</f>
        <v>#REF!</v>
      </c>
      <c r="NN51" s="11" t="e">
        <f>SUM(#REF!)</f>
        <v>#REF!</v>
      </c>
      <c r="NS51" s="11" t="e">
        <f>SUM(#REF!)</f>
        <v>#REF!</v>
      </c>
      <c r="NT51" s="11" t="e">
        <f t="shared" si="1337"/>
        <v>#REF!</v>
      </c>
      <c r="OB51" s="11" t="e">
        <f>SUM(#REF!)</f>
        <v>#REF!</v>
      </c>
      <c r="OG51" s="11" t="e">
        <f>SUM(#REF!)</f>
        <v>#REF!</v>
      </c>
      <c r="OL51" s="11" t="e">
        <f>SUM(#REF!)</f>
        <v>#REF!</v>
      </c>
      <c r="OQ51" s="11" t="e">
        <f>SUM(#REF!)</f>
        <v>#REF!</v>
      </c>
      <c r="OV51" s="11" t="e">
        <f>SUM(#REF!)</f>
        <v>#REF!</v>
      </c>
      <c r="PA51" s="11" t="e">
        <f>SUM(#REF!)</f>
        <v>#REF!</v>
      </c>
      <c r="PF51" s="11" t="e">
        <f>SUM(#REF!)</f>
        <v>#REF!</v>
      </c>
      <c r="PK51" s="11" t="e">
        <f>SUM(#REF!)</f>
        <v>#REF!</v>
      </c>
      <c r="PP51" s="11" t="e">
        <f>SUM(#REF!)</f>
        <v>#REF!</v>
      </c>
      <c r="PU51" s="11" t="e">
        <f>SUM(#REF!)</f>
        <v>#REF!</v>
      </c>
      <c r="PZ51" s="11" t="e">
        <f>SUM(#REF!)</f>
        <v>#REF!</v>
      </c>
      <c r="QE51" s="11" t="e">
        <f>SUM(#REF!)</f>
        <v>#REF!</v>
      </c>
      <c r="QF51" s="11" t="e">
        <f t="shared" si="1338"/>
        <v>#REF!</v>
      </c>
      <c r="QN51" s="11" t="e">
        <f>SUM(#REF!)</f>
        <v>#REF!</v>
      </c>
      <c r="QS51" s="11" t="e">
        <f>SUM(#REF!)</f>
        <v>#REF!</v>
      </c>
      <c r="QX51" s="11" t="e">
        <f>SUM(#REF!)</f>
        <v>#REF!</v>
      </c>
      <c r="RC51" s="11" t="e">
        <f>SUM(#REF!)</f>
        <v>#REF!</v>
      </c>
      <c r="RH51" s="11" t="e">
        <f>SUM(#REF!)</f>
        <v>#REF!</v>
      </c>
      <c r="RM51" s="11" t="e">
        <f>SUM(#REF!)</f>
        <v>#REF!</v>
      </c>
      <c r="RR51" s="11" t="e">
        <f>SUM(#REF!)</f>
        <v>#REF!</v>
      </c>
      <c r="RW51" s="11" t="e">
        <f>SUM(#REF!)</f>
        <v>#REF!</v>
      </c>
      <c r="SB51" s="11" t="e">
        <f>SUM(#REF!)</f>
        <v>#REF!</v>
      </c>
      <c r="SG51" s="11" t="e">
        <f>SUM(#REF!)</f>
        <v>#REF!</v>
      </c>
      <c r="SL51" s="11" t="e">
        <f>SUM(#REF!)</f>
        <v>#REF!</v>
      </c>
      <c r="SQ51" s="11" t="e">
        <f>SUM(#REF!)</f>
        <v>#REF!</v>
      </c>
      <c r="SR51" s="11" t="e">
        <f t="shared" si="1339"/>
        <v>#REF!</v>
      </c>
      <c r="SZ51" s="11" t="e">
        <f>SUM(#REF!)</f>
        <v>#REF!</v>
      </c>
      <c r="TE51" s="11" t="e">
        <f>SUM(#REF!)</f>
        <v>#REF!</v>
      </c>
      <c r="TJ51" s="11" t="e">
        <f>SUM(#REF!)</f>
        <v>#REF!</v>
      </c>
      <c r="TO51" s="11" t="e">
        <f>SUM(#REF!)</f>
        <v>#REF!</v>
      </c>
      <c r="TT51" s="11" t="e">
        <f>SUM(#REF!)</f>
        <v>#REF!</v>
      </c>
      <c r="TY51" s="11" t="e">
        <f>SUM(#REF!)</f>
        <v>#REF!</v>
      </c>
      <c r="UD51" s="11" t="e">
        <f>SUM(#REF!)</f>
        <v>#REF!</v>
      </c>
      <c r="UI51" s="11" t="e">
        <f>SUM(#REF!)</f>
        <v>#REF!</v>
      </c>
      <c r="UN51" s="11" t="e">
        <f>SUM(#REF!)</f>
        <v>#REF!</v>
      </c>
      <c r="US51" s="11" t="e">
        <f>SUM(#REF!)</f>
        <v>#REF!</v>
      </c>
      <c r="UX51" s="11" t="e">
        <f>SUM(#REF!)</f>
        <v>#REF!</v>
      </c>
      <c r="VC51" s="11" t="e">
        <f>SUM(#REF!)</f>
        <v>#REF!</v>
      </c>
      <c r="VD51" s="11" t="e">
        <f t="shared" si="1340"/>
        <v>#REF!</v>
      </c>
      <c r="VL51" s="11" t="e">
        <f>SUM(#REF!)</f>
        <v>#REF!</v>
      </c>
      <c r="VQ51" s="11" t="e">
        <f>SUM(#REF!)</f>
        <v>#REF!</v>
      </c>
      <c r="VV51" s="11" t="e">
        <f>SUM(#REF!)</f>
        <v>#REF!</v>
      </c>
      <c r="WA51" s="11" t="e">
        <f>SUM(#REF!)</f>
        <v>#REF!</v>
      </c>
      <c r="WF51" s="11" t="e">
        <f>SUM(#REF!)</f>
        <v>#REF!</v>
      </c>
      <c r="WK51" s="11" t="e">
        <f>SUM(#REF!)</f>
        <v>#REF!</v>
      </c>
      <c r="WP51" s="11" t="e">
        <f>SUM(#REF!)</f>
        <v>#REF!</v>
      </c>
      <c r="WU51" s="11" t="e">
        <f>SUM(#REF!)</f>
        <v>#REF!</v>
      </c>
      <c r="WZ51" s="11" t="e">
        <f>SUM(#REF!)</f>
        <v>#REF!</v>
      </c>
      <c r="XE51" s="11" t="e">
        <f>SUM(#REF!)</f>
        <v>#REF!</v>
      </c>
      <c r="XJ51" s="11" t="e">
        <f>SUM(#REF!)</f>
        <v>#REF!</v>
      </c>
      <c r="XO51" s="11" t="e">
        <f>SUM(#REF!)</f>
        <v>#REF!</v>
      </c>
      <c r="XP51" s="11" t="e">
        <f t="shared" si="1341"/>
        <v>#REF!</v>
      </c>
      <c r="XX51" s="11" t="e">
        <f>SUM(#REF!)</f>
        <v>#REF!</v>
      </c>
      <c r="YC51" s="11" t="e">
        <f>SUM(#REF!)</f>
        <v>#REF!</v>
      </c>
      <c r="YH51" s="11" t="e">
        <f>SUM(#REF!)</f>
        <v>#REF!</v>
      </c>
      <c r="YM51" s="11" t="e">
        <f>SUM(#REF!)</f>
        <v>#REF!</v>
      </c>
      <c r="YR51" s="11" t="e">
        <f>SUM(#REF!)</f>
        <v>#REF!</v>
      </c>
      <c r="YW51" s="11" t="e">
        <f>SUM(#REF!)</f>
        <v>#REF!</v>
      </c>
      <c r="ZB51" s="11" t="e">
        <f>SUM(#REF!)</f>
        <v>#REF!</v>
      </c>
      <c r="ZG51" s="11" t="e">
        <f>SUM(#REF!)</f>
        <v>#REF!</v>
      </c>
      <c r="ZL51" s="11" t="e">
        <f>SUM(#REF!)</f>
        <v>#REF!</v>
      </c>
      <c r="ZQ51" s="11" t="e">
        <f>SUM(#REF!)</f>
        <v>#REF!</v>
      </c>
      <c r="ZV51" s="11" t="e">
        <f>SUM(#REF!)</f>
        <v>#REF!</v>
      </c>
      <c r="AAA51" s="11" t="e">
        <f>SUM(#REF!)</f>
        <v>#REF!</v>
      </c>
      <c r="AAB51" s="11" t="e">
        <f t="shared" si="1342"/>
        <v>#REF!</v>
      </c>
      <c r="AAJ51" s="11" t="e">
        <f>SUM(#REF!)</f>
        <v>#REF!</v>
      </c>
      <c r="AAO51" s="11" t="e">
        <f>SUM(#REF!)</f>
        <v>#REF!</v>
      </c>
      <c r="AAT51" s="11" t="e">
        <f>SUM(#REF!)</f>
        <v>#REF!</v>
      </c>
      <c r="AAY51" s="11" t="e">
        <f>SUM(#REF!)</f>
        <v>#REF!</v>
      </c>
      <c r="ABD51" s="11" t="e">
        <f>SUM(#REF!)</f>
        <v>#REF!</v>
      </c>
      <c r="ABI51" s="11" t="e">
        <f>SUM(#REF!)</f>
        <v>#REF!</v>
      </c>
      <c r="ABN51" s="11" t="e">
        <f>SUM(#REF!)</f>
        <v>#REF!</v>
      </c>
      <c r="ABS51" s="11" t="e">
        <f>SUM(#REF!)</f>
        <v>#REF!</v>
      </c>
      <c r="ABX51" s="11" t="e">
        <f>SUM(#REF!)</f>
        <v>#REF!</v>
      </c>
      <c r="ACC51" s="11" t="e">
        <f>SUM(#REF!)</f>
        <v>#REF!</v>
      </c>
      <c r="ACH51" s="11" t="e">
        <f>SUM(#REF!)</f>
        <v>#REF!</v>
      </c>
      <c r="ACM51" s="11" t="e">
        <f>SUM(#REF!)</f>
        <v>#REF!</v>
      </c>
      <c r="ACN51" s="11" t="e">
        <f t="shared" si="1343"/>
        <v>#REF!</v>
      </c>
      <c r="ACW51" s="11" t="e">
        <f>SUM(#REF!)</f>
        <v>#REF!</v>
      </c>
      <c r="ADB51" s="11" t="e">
        <f>SUM(#REF!)</f>
        <v>#REF!</v>
      </c>
      <c r="ADG51" s="11" t="e">
        <f>SUM(#REF!)</f>
        <v>#REF!</v>
      </c>
      <c r="ADL51" s="11" t="e">
        <f>SUM(#REF!)</f>
        <v>#REF!</v>
      </c>
      <c r="ADQ51" s="11" t="e">
        <f>SUM(#REF!)</f>
        <v>#REF!</v>
      </c>
      <c r="ADV51" s="11" t="e">
        <f>SUM(#REF!)</f>
        <v>#REF!</v>
      </c>
      <c r="AEA51" s="11" t="e">
        <f>SUM(#REF!)</f>
        <v>#REF!</v>
      </c>
      <c r="AEF51" s="11" t="e">
        <f>SUM(#REF!)</f>
        <v>#REF!</v>
      </c>
      <c r="AEK51" s="11" t="e">
        <f>SUM(#REF!)</f>
        <v>#REF!</v>
      </c>
      <c r="AEP51" s="11" t="e">
        <f>SUM(#REF!)</f>
        <v>#REF!</v>
      </c>
      <c r="AEU51" s="11" t="e">
        <f>SUM(#REF!)</f>
        <v>#REF!</v>
      </c>
      <c r="AEZ51" s="11" t="e">
        <f>SUM(#REF!)</f>
        <v>#REF!</v>
      </c>
      <c r="AFA51" s="11" t="e">
        <f t="shared" si="1344"/>
        <v>#REF!</v>
      </c>
    </row>
    <row r="52" spans="1:833" s="11" customFormat="1" ht="15.75" x14ac:dyDescent="0.25">
      <c r="A52" s="12"/>
      <c r="B52" s="12"/>
      <c r="C52" s="12"/>
      <c r="D52" s="3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Y52" s="11" t="e">
        <f>SUM(#REF!)</f>
        <v>#REF!</v>
      </c>
      <c r="CD52" s="11" t="e">
        <f>SUM(#REF!)</f>
        <v>#REF!</v>
      </c>
      <c r="CI52" s="11" t="e">
        <f>SUM(#REF!)</f>
        <v>#REF!</v>
      </c>
      <c r="CN52" s="11" t="e">
        <f>SUM(#REF!)</f>
        <v>#REF!</v>
      </c>
      <c r="CS52" s="11" t="e">
        <f>SUM(#REF!)</f>
        <v>#REF!</v>
      </c>
      <c r="CX52" s="11" t="e">
        <f>SUM(#REF!)</f>
        <v>#REF!</v>
      </c>
      <c r="DC52" s="11" t="e">
        <f>SUM(#REF!)</f>
        <v>#REF!</v>
      </c>
      <c r="DH52" s="11" t="e">
        <f>SUM(#REF!)</f>
        <v>#REF!</v>
      </c>
      <c r="DM52" s="11" t="e">
        <f>SUM(#REF!)</f>
        <v>#REF!</v>
      </c>
      <c r="DR52" s="11" t="e">
        <f>SUM(#REF!)</f>
        <v>#REF!</v>
      </c>
      <c r="DW52" s="11" t="e">
        <f>SUM(#REF!)</f>
        <v>#REF!</v>
      </c>
      <c r="EB52" s="11" t="e">
        <f>SUM(#REF!)</f>
        <v>#REF!</v>
      </c>
      <c r="EC52" s="11" t="e">
        <f t="shared" si="1334"/>
        <v>#REF!</v>
      </c>
      <c r="EK52" s="11" t="e">
        <f>SUM(#REF!)</f>
        <v>#REF!</v>
      </c>
      <c r="EP52" s="11" t="e">
        <f>SUM(#REF!)</f>
        <v>#REF!</v>
      </c>
      <c r="EU52" s="11" t="e">
        <f>SUM(#REF!)</f>
        <v>#REF!</v>
      </c>
      <c r="EZ52" s="11" t="e">
        <f>SUM(#REF!)</f>
        <v>#REF!</v>
      </c>
      <c r="FE52" s="11" t="e">
        <f>SUM(#REF!)</f>
        <v>#REF!</v>
      </c>
      <c r="FJ52" s="11" t="e">
        <f>SUM(#REF!)</f>
        <v>#REF!</v>
      </c>
      <c r="FO52" s="11" t="e">
        <f>SUM(#REF!)</f>
        <v>#REF!</v>
      </c>
      <c r="FT52" s="11" t="e">
        <f>SUM(#REF!)</f>
        <v>#REF!</v>
      </c>
      <c r="FY52" s="11" t="e">
        <f>SUM(#REF!)</f>
        <v>#REF!</v>
      </c>
      <c r="GD52" s="11" t="e">
        <f>SUM(#REF!)</f>
        <v>#REF!</v>
      </c>
      <c r="GI52" s="11" t="e">
        <f>SUM(#REF!)</f>
        <v>#REF!</v>
      </c>
      <c r="GN52" s="11" t="e">
        <f>SUM(#REF!)</f>
        <v>#REF!</v>
      </c>
      <c r="GO52" s="11" t="e">
        <f t="shared" si="1335"/>
        <v>#REF!</v>
      </c>
      <c r="JD52" s="11" t="e">
        <f>SUM(#REF!)</f>
        <v>#REF!</v>
      </c>
      <c r="JI52" s="11" t="e">
        <f>SUM(#REF!)</f>
        <v>#REF!</v>
      </c>
      <c r="JN52" s="11" t="e">
        <f>SUM(#REF!)</f>
        <v>#REF!</v>
      </c>
      <c r="JS52" s="11" t="e">
        <f>SUM(#REF!)</f>
        <v>#REF!</v>
      </c>
      <c r="JX52" s="11" t="e">
        <f>SUM(#REF!)</f>
        <v>#REF!</v>
      </c>
      <c r="KC52" s="11" t="e">
        <f>SUM(#REF!)</f>
        <v>#REF!</v>
      </c>
      <c r="KH52" s="11" t="e">
        <f>SUM(#REF!)</f>
        <v>#REF!</v>
      </c>
      <c r="KM52" s="11" t="e">
        <f>SUM(#REF!)</f>
        <v>#REF!</v>
      </c>
      <c r="KR52" s="11" t="e">
        <f>SUM(#REF!)</f>
        <v>#REF!</v>
      </c>
      <c r="KW52" s="11" t="e">
        <f>SUM(#REF!)</f>
        <v>#REF!</v>
      </c>
      <c r="LB52" s="11" t="e">
        <f>SUM(#REF!)</f>
        <v>#REF!</v>
      </c>
      <c r="LG52" s="11" t="e">
        <f>SUM(#REF!)</f>
        <v>#REF!</v>
      </c>
      <c r="LH52" s="11" t="e">
        <f t="shared" si="1336"/>
        <v>#REF!</v>
      </c>
      <c r="LP52" s="11" t="e">
        <f>SUM(#REF!)</f>
        <v>#REF!</v>
      </c>
      <c r="LU52" s="11" t="e">
        <f>SUM(#REF!)</f>
        <v>#REF!</v>
      </c>
      <c r="LZ52" s="11" t="e">
        <f>SUM(#REF!)</f>
        <v>#REF!</v>
      </c>
      <c r="ME52" s="11" t="e">
        <f>SUM(#REF!)</f>
        <v>#REF!</v>
      </c>
      <c r="MJ52" s="11" t="e">
        <f>SUM(#REF!)</f>
        <v>#REF!</v>
      </c>
      <c r="MO52" s="11" t="e">
        <f>SUM(#REF!)</f>
        <v>#REF!</v>
      </c>
      <c r="MT52" s="11" t="e">
        <f>SUM(#REF!)</f>
        <v>#REF!</v>
      </c>
      <c r="MY52" s="11" t="e">
        <f>SUM(#REF!)</f>
        <v>#REF!</v>
      </c>
      <c r="ND52" s="11" t="e">
        <f>SUM(#REF!)</f>
        <v>#REF!</v>
      </c>
      <c r="NI52" s="11" t="e">
        <f>SUM(#REF!)</f>
        <v>#REF!</v>
      </c>
      <c r="NN52" s="11" t="e">
        <f>SUM(#REF!)</f>
        <v>#REF!</v>
      </c>
      <c r="NS52" s="11" t="e">
        <f>SUM(#REF!)</f>
        <v>#REF!</v>
      </c>
      <c r="NT52" s="11" t="e">
        <f t="shared" si="1337"/>
        <v>#REF!</v>
      </c>
      <c r="OB52" s="11" t="e">
        <f>SUM(#REF!)</f>
        <v>#REF!</v>
      </c>
      <c r="OG52" s="11" t="e">
        <f>SUM(#REF!)</f>
        <v>#REF!</v>
      </c>
      <c r="OL52" s="11" t="e">
        <f>SUM(#REF!)</f>
        <v>#REF!</v>
      </c>
      <c r="OQ52" s="11" t="e">
        <f>SUM(#REF!)</f>
        <v>#REF!</v>
      </c>
      <c r="OV52" s="11" t="e">
        <f>SUM(#REF!)</f>
        <v>#REF!</v>
      </c>
      <c r="PA52" s="11" t="e">
        <f>SUM(#REF!)</f>
        <v>#REF!</v>
      </c>
      <c r="PF52" s="11" t="e">
        <f>SUM(#REF!)</f>
        <v>#REF!</v>
      </c>
      <c r="PK52" s="11" t="e">
        <f>SUM(#REF!)</f>
        <v>#REF!</v>
      </c>
      <c r="PP52" s="11" t="e">
        <f>SUM(#REF!)</f>
        <v>#REF!</v>
      </c>
      <c r="PU52" s="11" t="e">
        <f>SUM(#REF!)</f>
        <v>#REF!</v>
      </c>
      <c r="PZ52" s="11" t="e">
        <f>SUM(#REF!)</f>
        <v>#REF!</v>
      </c>
      <c r="QE52" s="11" t="e">
        <f>SUM(#REF!)</f>
        <v>#REF!</v>
      </c>
      <c r="QF52" s="11" t="e">
        <f t="shared" si="1338"/>
        <v>#REF!</v>
      </c>
      <c r="QN52" s="11" t="e">
        <f>SUM(#REF!)</f>
        <v>#REF!</v>
      </c>
      <c r="QS52" s="11" t="e">
        <f>SUM(#REF!)</f>
        <v>#REF!</v>
      </c>
      <c r="QX52" s="11" t="e">
        <f>SUM(#REF!)</f>
        <v>#REF!</v>
      </c>
      <c r="RC52" s="11" t="e">
        <f>SUM(#REF!)</f>
        <v>#REF!</v>
      </c>
      <c r="RH52" s="11" t="e">
        <f>SUM(#REF!)</f>
        <v>#REF!</v>
      </c>
      <c r="RM52" s="11" t="e">
        <f>SUM(#REF!)</f>
        <v>#REF!</v>
      </c>
      <c r="RR52" s="11" t="e">
        <f>SUM(#REF!)</f>
        <v>#REF!</v>
      </c>
      <c r="RW52" s="11" t="e">
        <f>SUM(#REF!)</f>
        <v>#REF!</v>
      </c>
      <c r="SB52" s="11" t="e">
        <f>SUM(#REF!)</f>
        <v>#REF!</v>
      </c>
      <c r="SG52" s="11" t="e">
        <f>SUM(#REF!)</f>
        <v>#REF!</v>
      </c>
      <c r="SL52" s="11" t="e">
        <f>SUM(#REF!)</f>
        <v>#REF!</v>
      </c>
      <c r="SQ52" s="11" t="e">
        <f>SUM(#REF!)</f>
        <v>#REF!</v>
      </c>
      <c r="SR52" s="11" t="e">
        <f t="shared" si="1339"/>
        <v>#REF!</v>
      </c>
      <c r="SZ52" s="11" t="e">
        <f>SUM(#REF!)</f>
        <v>#REF!</v>
      </c>
      <c r="TE52" s="11" t="e">
        <f>SUM(#REF!)</f>
        <v>#REF!</v>
      </c>
      <c r="TJ52" s="11" t="e">
        <f>SUM(#REF!)</f>
        <v>#REF!</v>
      </c>
      <c r="TO52" s="11" t="e">
        <f>SUM(#REF!)</f>
        <v>#REF!</v>
      </c>
      <c r="TT52" s="11" t="e">
        <f>SUM(#REF!)</f>
        <v>#REF!</v>
      </c>
      <c r="TY52" s="11" t="e">
        <f>SUM(#REF!)</f>
        <v>#REF!</v>
      </c>
      <c r="UD52" s="11" t="e">
        <f>SUM(#REF!)</f>
        <v>#REF!</v>
      </c>
      <c r="UI52" s="11" t="e">
        <f>SUM(#REF!)</f>
        <v>#REF!</v>
      </c>
      <c r="UN52" s="11" t="e">
        <f>SUM(#REF!)</f>
        <v>#REF!</v>
      </c>
      <c r="US52" s="11" t="e">
        <f>SUM(#REF!)</f>
        <v>#REF!</v>
      </c>
      <c r="UX52" s="11" t="e">
        <f>SUM(#REF!)</f>
        <v>#REF!</v>
      </c>
      <c r="VC52" s="11" t="e">
        <f>SUM(#REF!)</f>
        <v>#REF!</v>
      </c>
      <c r="VD52" s="11" t="e">
        <f t="shared" si="1340"/>
        <v>#REF!</v>
      </c>
      <c r="VL52" s="11" t="e">
        <f>SUM(#REF!)</f>
        <v>#REF!</v>
      </c>
      <c r="VQ52" s="11" t="e">
        <f>SUM(#REF!)</f>
        <v>#REF!</v>
      </c>
      <c r="VV52" s="11" t="e">
        <f>SUM(#REF!)</f>
        <v>#REF!</v>
      </c>
      <c r="WA52" s="11" t="e">
        <f>SUM(#REF!)</f>
        <v>#REF!</v>
      </c>
      <c r="WF52" s="11" t="e">
        <f>SUM(#REF!)</f>
        <v>#REF!</v>
      </c>
      <c r="WK52" s="11" t="e">
        <f>SUM(#REF!)</f>
        <v>#REF!</v>
      </c>
      <c r="WP52" s="11" t="e">
        <f>SUM(#REF!)</f>
        <v>#REF!</v>
      </c>
      <c r="WU52" s="11" t="e">
        <f>SUM(#REF!)</f>
        <v>#REF!</v>
      </c>
      <c r="WZ52" s="11" t="e">
        <f>SUM(#REF!)</f>
        <v>#REF!</v>
      </c>
      <c r="XE52" s="11" t="e">
        <f>SUM(#REF!)</f>
        <v>#REF!</v>
      </c>
      <c r="XJ52" s="11" t="e">
        <f>SUM(#REF!)</f>
        <v>#REF!</v>
      </c>
      <c r="XO52" s="11" t="e">
        <f>SUM(#REF!)</f>
        <v>#REF!</v>
      </c>
      <c r="XP52" s="11" t="e">
        <f t="shared" si="1341"/>
        <v>#REF!</v>
      </c>
      <c r="XX52" s="11" t="e">
        <f>SUM(#REF!)</f>
        <v>#REF!</v>
      </c>
      <c r="YC52" s="11" t="e">
        <f>SUM(#REF!)</f>
        <v>#REF!</v>
      </c>
      <c r="YH52" s="11" t="e">
        <f>SUM(#REF!)</f>
        <v>#REF!</v>
      </c>
      <c r="YM52" s="11" t="e">
        <f>SUM(#REF!)</f>
        <v>#REF!</v>
      </c>
      <c r="YR52" s="11" t="e">
        <f>SUM(#REF!)</f>
        <v>#REF!</v>
      </c>
      <c r="YW52" s="11" t="e">
        <f>SUM(#REF!)</f>
        <v>#REF!</v>
      </c>
      <c r="ZB52" s="11" t="e">
        <f>SUM(#REF!)</f>
        <v>#REF!</v>
      </c>
      <c r="ZG52" s="11" t="e">
        <f>SUM(#REF!)</f>
        <v>#REF!</v>
      </c>
      <c r="ZL52" s="11" t="e">
        <f>SUM(#REF!)</f>
        <v>#REF!</v>
      </c>
      <c r="ZQ52" s="11" t="e">
        <f>SUM(#REF!)</f>
        <v>#REF!</v>
      </c>
      <c r="ZV52" s="11" t="e">
        <f>SUM(#REF!)</f>
        <v>#REF!</v>
      </c>
      <c r="AAA52" s="11" t="e">
        <f>SUM(#REF!)</f>
        <v>#REF!</v>
      </c>
      <c r="AAB52" s="11" t="e">
        <f t="shared" si="1342"/>
        <v>#REF!</v>
      </c>
      <c r="AAJ52" s="11" t="e">
        <f>SUM(#REF!)</f>
        <v>#REF!</v>
      </c>
      <c r="AAO52" s="11" t="e">
        <f>SUM(#REF!)</f>
        <v>#REF!</v>
      </c>
      <c r="AAT52" s="11" t="e">
        <f>SUM(#REF!)</f>
        <v>#REF!</v>
      </c>
      <c r="AAY52" s="11" t="e">
        <f>SUM(#REF!)</f>
        <v>#REF!</v>
      </c>
      <c r="ABD52" s="11" t="e">
        <f>SUM(#REF!)</f>
        <v>#REF!</v>
      </c>
      <c r="ABI52" s="11" t="e">
        <f>SUM(#REF!)</f>
        <v>#REF!</v>
      </c>
      <c r="ABN52" s="11" t="e">
        <f>SUM(#REF!)</f>
        <v>#REF!</v>
      </c>
      <c r="ABS52" s="11" t="e">
        <f>SUM(#REF!)</f>
        <v>#REF!</v>
      </c>
      <c r="ABX52" s="11" t="e">
        <f>SUM(#REF!)</f>
        <v>#REF!</v>
      </c>
      <c r="ACC52" s="11" t="e">
        <f>SUM(#REF!)</f>
        <v>#REF!</v>
      </c>
      <c r="ACH52" s="11" t="e">
        <f>SUM(#REF!)</f>
        <v>#REF!</v>
      </c>
      <c r="ACM52" s="11" t="e">
        <f>SUM(#REF!)</f>
        <v>#REF!</v>
      </c>
      <c r="ACN52" s="11" t="e">
        <f t="shared" si="1343"/>
        <v>#REF!</v>
      </c>
      <c r="ACW52" s="11" t="e">
        <f>SUM(#REF!)</f>
        <v>#REF!</v>
      </c>
      <c r="ADB52" s="11" t="e">
        <f>SUM(#REF!)</f>
        <v>#REF!</v>
      </c>
      <c r="ADG52" s="11" t="e">
        <f>SUM(#REF!)</f>
        <v>#REF!</v>
      </c>
      <c r="ADL52" s="11" t="e">
        <f>SUM(#REF!)</f>
        <v>#REF!</v>
      </c>
      <c r="ADQ52" s="11" t="e">
        <f>SUM(#REF!)</f>
        <v>#REF!</v>
      </c>
      <c r="ADV52" s="11" t="e">
        <f>SUM(#REF!)</f>
        <v>#REF!</v>
      </c>
      <c r="AEA52" s="11" t="e">
        <f>SUM(#REF!)</f>
        <v>#REF!</v>
      </c>
      <c r="AEF52" s="11" t="e">
        <f>SUM(#REF!)</f>
        <v>#REF!</v>
      </c>
      <c r="AEK52" s="11" t="e">
        <f>SUM(#REF!)</f>
        <v>#REF!</v>
      </c>
      <c r="AEP52" s="11" t="e">
        <f>SUM(#REF!)</f>
        <v>#REF!</v>
      </c>
      <c r="AEU52" s="11" t="e">
        <f>SUM(#REF!)</f>
        <v>#REF!</v>
      </c>
      <c r="AEZ52" s="11" t="e">
        <f>SUM(#REF!)</f>
        <v>#REF!</v>
      </c>
      <c r="AFA52" s="11" t="e">
        <f t="shared" si="1344"/>
        <v>#REF!</v>
      </c>
    </row>
    <row r="53" spans="1:833" s="11" customFormat="1" ht="15.75" x14ac:dyDescent="0.25">
      <c r="A53" s="12"/>
      <c r="B53" s="12"/>
      <c r="C53" s="12"/>
      <c r="D53" s="3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Y53" s="11" t="e">
        <f>SUM(#REF!)</f>
        <v>#REF!</v>
      </c>
      <c r="CD53" s="11" t="e">
        <f>SUM(#REF!)</f>
        <v>#REF!</v>
      </c>
      <c r="CI53" s="11" t="e">
        <f>SUM(#REF!)</f>
        <v>#REF!</v>
      </c>
      <c r="CN53" s="11" t="e">
        <f>SUM(#REF!)</f>
        <v>#REF!</v>
      </c>
      <c r="CS53" s="11" t="e">
        <f>SUM(#REF!)</f>
        <v>#REF!</v>
      </c>
      <c r="CX53" s="11" t="e">
        <f>SUM(#REF!)</f>
        <v>#REF!</v>
      </c>
      <c r="DC53" s="11" t="e">
        <f>SUM(#REF!)</f>
        <v>#REF!</v>
      </c>
      <c r="DH53" s="11" t="e">
        <f>SUM(#REF!)</f>
        <v>#REF!</v>
      </c>
      <c r="DM53" s="11" t="e">
        <f>SUM(#REF!)</f>
        <v>#REF!</v>
      </c>
      <c r="DR53" s="11" t="e">
        <f>SUM(#REF!)</f>
        <v>#REF!</v>
      </c>
      <c r="DW53" s="11" t="e">
        <f>SUM(#REF!)</f>
        <v>#REF!</v>
      </c>
      <c r="EB53" s="11" t="e">
        <f>SUM(#REF!)</f>
        <v>#REF!</v>
      </c>
      <c r="EC53" s="11" t="e">
        <f t="shared" si="1334"/>
        <v>#REF!</v>
      </c>
      <c r="EK53" s="11" t="e">
        <f>SUM(#REF!)</f>
        <v>#REF!</v>
      </c>
      <c r="EP53" s="11" t="e">
        <f>SUM(#REF!)</f>
        <v>#REF!</v>
      </c>
      <c r="EU53" s="11" t="e">
        <f>SUM(#REF!)</f>
        <v>#REF!</v>
      </c>
      <c r="EZ53" s="11" t="e">
        <f>SUM(#REF!)</f>
        <v>#REF!</v>
      </c>
      <c r="FE53" s="11" t="e">
        <f>SUM(#REF!)</f>
        <v>#REF!</v>
      </c>
      <c r="FJ53" s="11" t="e">
        <f>SUM(#REF!)</f>
        <v>#REF!</v>
      </c>
      <c r="FO53" s="11" t="e">
        <f>SUM(#REF!)</f>
        <v>#REF!</v>
      </c>
      <c r="FT53" s="11" t="e">
        <f>SUM(#REF!)</f>
        <v>#REF!</v>
      </c>
      <c r="FY53" s="11" t="e">
        <f>SUM(#REF!)</f>
        <v>#REF!</v>
      </c>
      <c r="GD53" s="11" t="e">
        <f>SUM(#REF!)</f>
        <v>#REF!</v>
      </c>
      <c r="GI53" s="11" t="e">
        <f>SUM(#REF!)</f>
        <v>#REF!</v>
      </c>
      <c r="GN53" s="11" t="e">
        <f>SUM(#REF!)</f>
        <v>#REF!</v>
      </c>
      <c r="GO53" s="11" t="e">
        <f t="shared" si="1335"/>
        <v>#REF!</v>
      </c>
      <c r="JD53" s="11" t="e">
        <f>SUM(#REF!)</f>
        <v>#REF!</v>
      </c>
      <c r="JI53" s="11" t="e">
        <f>SUM(#REF!)</f>
        <v>#REF!</v>
      </c>
      <c r="JN53" s="11" t="e">
        <f>SUM(#REF!)</f>
        <v>#REF!</v>
      </c>
      <c r="JS53" s="11" t="e">
        <f>SUM(#REF!)</f>
        <v>#REF!</v>
      </c>
      <c r="JX53" s="11" t="e">
        <f>SUM(#REF!)</f>
        <v>#REF!</v>
      </c>
      <c r="KC53" s="11" t="e">
        <f>SUM(#REF!)</f>
        <v>#REF!</v>
      </c>
      <c r="KH53" s="11" t="e">
        <f>SUM(#REF!)</f>
        <v>#REF!</v>
      </c>
      <c r="KM53" s="11" t="e">
        <f>SUM(#REF!)</f>
        <v>#REF!</v>
      </c>
      <c r="KR53" s="11" t="e">
        <f>SUM(#REF!)</f>
        <v>#REF!</v>
      </c>
      <c r="KW53" s="11" t="e">
        <f>SUM(#REF!)</f>
        <v>#REF!</v>
      </c>
      <c r="LB53" s="11" t="e">
        <f>SUM(#REF!)</f>
        <v>#REF!</v>
      </c>
      <c r="LG53" s="11" t="e">
        <f>SUM(#REF!)</f>
        <v>#REF!</v>
      </c>
      <c r="LH53" s="11" t="e">
        <f t="shared" si="1336"/>
        <v>#REF!</v>
      </c>
      <c r="LP53" s="11" t="e">
        <f>SUM(#REF!)</f>
        <v>#REF!</v>
      </c>
      <c r="LU53" s="11" t="e">
        <f>SUM(#REF!)</f>
        <v>#REF!</v>
      </c>
      <c r="LZ53" s="11" t="e">
        <f>SUM(#REF!)</f>
        <v>#REF!</v>
      </c>
      <c r="ME53" s="11" t="e">
        <f>SUM(#REF!)</f>
        <v>#REF!</v>
      </c>
      <c r="MJ53" s="11" t="e">
        <f>SUM(#REF!)</f>
        <v>#REF!</v>
      </c>
      <c r="MO53" s="11" t="e">
        <f>SUM(#REF!)</f>
        <v>#REF!</v>
      </c>
      <c r="MT53" s="11" t="e">
        <f>SUM(#REF!)</f>
        <v>#REF!</v>
      </c>
      <c r="MY53" s="11" t="e">
        <f>SUM(#REF!)</f>
        <v>#REF!</v>
      </c>
      <c r="ND53" s="11" t="e">
        <f>SUM(#REF!)</f>
        <v>#REF!</v>
      </c>
      <c r="NI53" s="11" t="e">
        <f>SUM(#REF!)</f>
        <v>#REF!</v>
      </c>
      <c r="NN53" s="11" t="e">
        <f>SUM(#REF!)</f>
        <v>#REF!</v>
      </c>
      <c r="NS53" s="11" t="e">
        <f>SUM(#REF!)</f>
        <v>#REF!</v>
      </c>
      <c r="NT53" s="11" t="e">
        <f t="shared" si="1337"/>
        <v>#REF!</v>
      </c>
      <c r="OB53" s="11" t="e">
        <f>SUM(#REF!)</f>
        <v>#REF!</v>
      </c>
      <c r="OG53" s="11" t="e">
        <f>SUM(#REF!)</f>
        <v>#REF!</v>
      </c>
      <c r="OL53" s="11" t="e">
        <f>SUM(#REF!)</f>
        <v>#REF!</v>
      </c>
      <c r="OQ53" s="11" t="e">
        <f>SUM(#REF!)</f>
        <v>#REF!</v>
      </c>
      <c r="OV53" s="11" t="e">
        <f>SUM(#REF!)</f>
        <v>#REF!</v>
      </c>
      <c r="PA53" s="11" t="e">
        <f>SUM(#REF!)</f>
        <v>#REF!</v>
      </c>
      <c r="PF53" s="11" t="e">
        <f>SUM(#REF!)</f>
        <v>#REF!</v>
      </c>
      <c r="PK53" s="11" t="e">
        <f>SUM(#REF!)</f>
        <v>#REF!</v>
      </c>
      <c r="PP53" s="11" t="e">
        <f>SUM(#REF!)</f>
        <v>#REF!</v>
      </c>
      <c r="PU53" s="11" t="e">
        <f>SUM(#REF!)</f>
        <v>#REF!</v>
      </c>
      <c r="PZ53" s="11" t="e">
        <f>SUM(#REF!)</f>
        <v>#REF!</v>
      </c>
      <c r="QE53" s="11" t="e">
        <f>SUM(#REF!)</f>
        <v>#REF!</v>
      </c>
      <c r="QF53" s="11" t="e">
        <f t="shared" si="1338"/>
        <v>#REF!</v>
      </c>
      <c r="QN53" s="11" t="e">
        <f>SUM(#REF!)</f>
        <v>#REF!</v>
      </c>
      <c r="QS53" s="11" t="e">
        <f>SUM(#REF!)</f>
        <v>#REF!</v>
      </c>
      <c r="QX53" s="11" t="e">
        <f>SUM(#REF!)</f>
        <v>#REF!</v>
      </c>
      <c r="RC53" s="11" t="e">
        <f>SUM(#REF!)</f>
        <v>#REF!</v>
      </c>
      <c r="RH53" s="11" t="e">
        <f>SUM(#REF!)</f>
        <v>#REF!</v>
      </c>
      <c r="RM53" s="11" t="e">
        <f>SUM(#REF!)</f>
        <v>#REF!</v>
      </c>
      <c r="RR53" s="11" t="e">
        <f>SUM(#REF!)</f>
        <v>#REF!</v>
      </c>
      <c r="RW53" s="11" t="e">
        <f>SUM(#REF!)</f>
        <v>#REF!</v>
      </c>
      <c r="SB53" s="11" t="e">
        <f>SUM(#REF!)</f>
        <v>#REF!</v>
      </c>
      <c r="SG53" s="11" t="e">
        <f>SUM(#REF!)</f>
        <v>#REF!</v>
      </c>
      <c r="SL53" s="11" t="e">
        <f>SUM(#REF!)</f>
        <v>#REF!</v>
      </c>
      <c r="SQ53" s="11" t="e">
        <f>SUM(#REF!)</f>
        <v>#REF!</v>
      </c>
      <c r="SR53" s="11" t="e">
        <f t="shared" si="1339"/>
        <v>#REF!</v>
      </c>
      <c r="SZ53" s="11" t="e">
        <f>SUM(#REF!)</f>
        <v>#REF!</v>
      </c>
      <c r="TE53" s="11" t="e">
        <f>SUM(#REF!)</f>
        <v>#REF!</v>
      </c>
      <c r="TJ53" s="11" t="e">
        <f>SUM(#REF!)</f>
        <v>#REF!</v>
      </c>
      <c r="TO53" s="11" t="e">
        <f>SUM(#REF!)</f>
        <v>#REF!</v>
      </c>
      <c r="TT53" s="11" t="e">
        <f>SUM(#REF!)</f>
        <v>#REF!</v>
      </c>
      <c r="TY53" s="11" t="e">
        <f>SUM(#REF!)</f>
        <v>#REF!</v>
      </c>
      <c r="UD53" s="11" t="e">
        <f>SUM(#REF!)</f>
        <v>#REF!</v>
      </c>
      <c r="UI53" s="11" t="e">
        <f>SUM(#REF!)</f>
        <v>#REF!</v>
      </c>
      <c r="UN53" s="11" t="e">
        <f>SUM(#REF!)</f>
        <v>#REF!</v>
      </c>
      <c r="US53" s="11" t="e">
        <f>SUM(#REF!)</f>
        <v>#REF!</v>
      </c>
      <c r="UX53" s="11" t="e">
        <f>SUM(#REF!)</f>
        <v>#REF!</v>
      </c>
      <c r="VC53" s="11" t="e">
        <f>SUM(#REF!)</f>
        <v>#REF!</v>
      </c>
      <c r="VD53" s="11" t="e">
        <f t="shared" si="1340"/>
        <v>#REF!</v>
      </c>
      <c r="VL53" s="11" t="e">
        <f>SUM(#REF!)</f>
        <v>#REF!</v>
      </c>
      <c r="VQ53" s="11" t="e">
        <f>SUM(#REF!)</f>
        <v>#REF!</v>
      </c>
      <c r="VV53" s="11" t="e">
        <f>SUM(#REF!)</f>
        <v>#REF!</v>
      </c>
      <c r="WA53" s="11" t="e">
        <f>SUM(#REF!)</f>
        <v>#REF!</v>
      </c>
      <c r="WF53" s="11" t="e">
        <f>SUM(#REF!)</f>
        <v>#REF!</v>
      </c>
      <c r="WK53" s="11" t="e">
        <f>SUM(#REF!)</f>
        <v>#REF!</v>
      </c>
      <c r="WP53" s="11" t="e">
        <f>SUM(#REF!)</f>
        <v>#REF!</v>
      </c>
      <c r="WU53" s="11" t="e">
        <f>SUM(#REF!)</f>
        <v>#REF!</v>
      </c>
      <c r="WZ53" s="11" t="e">
        <f>SUM(#REF!)</f>
        <v>#REF!</v>
      </c>
      <c r="XE53" s="11" t="e">
        <f>SUM(#REF!)</f>
        <v>#REF!</v>
      </c>
      <c r="XJ53" s="11" t="e">
        <f>SUM(#REF!)</f>
        <v>#REF!</v>
      </c>
      <c r="XO53" s="11" t="e">
        <f>SUM(#REF!)</f>
        <v>#REF!</v>
      </c>
      <c r="XP53" s="11" t="e">
        <f t="shared" si="1341"/>
        <v>#REF!</v>
      </c>
      <c r="XX53" s="11" t="e">
        <f>SUM(#REF!)</f>
        <v>#REF!</v>
      </c>
      <c r="YC53" s="11" t="e">
        <f>SUM(#REF!)</f>
        <v>#REF!</v>
      </c>
      <c r="YH53" s="11" t="e">
        <f>SUM(#REF!)</f>
        <v>#REF!</v>
      </c>
      <c r="YM53" s="11" t="e">
        <f>SUM(#REF!)</f>
        <v>#REF!</v>
      </c>
      <c r="YR53" s="11" t="e">
        <f>SUM(#REF!)</f>
        <v>#REF!</v>
      </c>
      <c r="YW53" s="11" t="e">
        <f>SUM(#REF!)</f>
        <v>#REF!</v>
      </c>
      <c r="ZB53" s="11" t="e">
        <f>SUM(#REF!)</f>
        <v>#REF!</v>
      </c>
      <c r="ZG53" s="11" t="e">
        <f>SUM(#REF!)</f>
        <v>#REF!</v>
      </c>
      <c r="ZL53" s="11" t="e">
        <f>SUM(#REF!)</f>
        <v>#REF!</v>
      </c>
      <c r="ZQ53" s="11" t="e">
        <f>SUM(#REF!)</f>
        <v>#REF!</v>
      </c>
      <c r="ZV53" s="11" t="e">
        <f>SUM(#REF!)</f>
        <v>#REF!</v>
      </c>
      <c r="AAA53" s="11" t="e">
        <f>SUM(#REF!)</f>
        <v>#REF!</v>
      </c>
      <c r="AAB53" s="11" t="e">
        <f t="shared" si="1342"/>
        <v>#REF!</v>
      </c>
      <c r="AAJ53" s="11" t="e">
        <f>SUM(#REF!)</f>
        <v>#REF!</v>
      </c>
      <c r="AAO53" s="11" t="e">
        <f>SUM(#REF!)</f>
        <v>#REF!</v>
      </c>
      <c r="AAT53" s="11" t="e">
        <f>SUM(#REF!)</f>
        <v>#REF!</v>
      </c>
      <c r="AAY53" s="11" t="e">
        <f>SUM(#REF!)</f>
        <v>#REF!</v>
      </c>
      <c r="ABD53" s="11" t="e">
        <f>SUM(#REF!)</f>
        <v>#REF!</v>
      </c>
      <c r="ABI53" s="11" t="e">
        <f>SUM(#REF!)</f>
        <v>#REF!</v>
      </c>
      <c r="ABN53" s="11" t="e">
        <f>SUM(#REF!)</f>
        <v>#REF!</v>
      </c>
      <c r="ABS53" s="11" t="e">
        <f>SUM(#REF!)</f>
        <v>#REF!</v>
      </c>
      <c r="ABX53" s="11" t="e">
        <f>SUM(#REF!)</f>
        <v>#REF!</v>
      </c>
      <c r="ACC53" s="11" t="e">
        <f>SUM(#REF!)</f>
        <v>#REF!</v>
      </c>
      <c r="ACH53" s="11" t="e">
        <f>SUM(#REF!)</f>
        <v>#REF!</v>
      </c>
      <c r="ACM53" s="11" t="e">
        <f>SUM(#REF!)</f>
        <v>#REF!</v>
      </c>
      <c r="ACN53" s="11" t="e">
        <f t="shared" si="1343"/>
        <v>#REF!</v>
      </c>
      <c r="ACW53" s="11" t="e">
        <f>SUM(#REF!)</f>
        <v>#REF!</v>
      </c>
      <c r="ADB53" s="11" t="e">
        <f>SUM(#REF!)</f>
        <v>#REF!</v>
      </c>
      <c r="ADG53" s="11" t="e">
        <f>SUM(#REF!)</f>
        <v>#REF!</v>
      </c>
      <c r="ADL53" s="11" t="e">
        <f>SUM(#REF!)</f>
        <v>#REF!</v>
      </c>
      <c r="ADQ53" s="11" t="e">
        <f>SUM(#REF!)</f>
        <v>#REF!</v>
      </c>
      <c r="ADV53" s="11" t="e">
        <f>SUM(#REF!)</f>
        <v>#REF!</v>
      </c>
      <c r="AEA53" s="11" t="e">
        <f>SUM(#REF!)</f>
        <v>#REF!</v>
      </c>
      <c r="AEF53" s="11" t="e">
        <f>SUM(#REF!)</f>
        <v>#REF!</v>
      </c>
      <c r="AEK53" s="11" t="e">
        <f>SUM(#REF!)</f>
        <v>#REF!</v>
      </c>
      <c r="AEP53" s="11" t="e">
        <f>SUM(#REF!)</f>
        <v>#REF!</v>
      </c>
      <c r="AEU53" s="11" t="e">
        <f>SUM(#REF!)</f>
        <v>#REF!</v>
      </c>
      <c r="AEZ53" s="11" t="e">
        <f>SUM(#REF!)</f>
        <v>#REF!</v>
      </c>
      <c r="AFA53" s="11" t="e">
        <f t="shared" si="1344"/>
        <v>#REF!</v>
      </c>
    </row>
    <row r="54" spans="1:833" s="11" customFormat="1" ht="15.75" x14ac:dyDescent="0.25">
      <c r="A54" s="12"/>
      <c r="B54" s="12"/>
      <c r="C54" s="12"/>
      <c r="D54" s="3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Y54" s="11" t="e">
        <f>SUM(#REF!)</f>
        <v>#REF!</v>
      </c>
      <c r="CD54" s="11" t="e">
        <f>SUM(#REF!)</f>
        <v>#REF!</v>
      </c>
      <c r="CI54" s="11" t="e">
        <f>SUM(#REF!)</f>
        <v>#REF!</v>
      </c>
      <c r="CN54" s="11" t="e">
        <f>SUM(#REF!)</f>
        <v>#REF!</v>
      </c>
      <c r="CS54" s="11" t="e">
        <f>SUM(#REF!)</f>
        <v>#REF!</v>
      </c>
      <c r="CX54" s="11" t="e">
        <f>SUM(#REF!)</f>
        <v>#REF!</v>
      </c>
      <c r="DC54" s="11" t="e">
        <f>SUM(#REF!)</f>
        <v>#REF!</v>
      </c>
      <c r="DH54" s="11" t="e">
        <f>SUM(#REF!)</f>
        <v>#REF!</v>
      </c>
      <c r="DM54" s="11" t="e">
        <f>SUM(#REF!)</f>
        <v>#REF!</v>
      </c>
      <c r="DR54" s="11" t="e">
        <f>SUM(#REF!)</f>
        <v>#REF!</v>
      </c>
      <c r="DW54" s="11" t="e">
        <f>SUM(#REF!)</f>
        <v>#REF!</v>
      </c>
      <c r="EB54" s="11" t="e">
        <f>SUM(#REF!)</f>
        <v>#REF!</v>
      </c>
      <c r="EC54" s="11" t="e">
        <f t="shared" si="1334"/>
        <v>#REF!</v>
      </c>
      <c r="EK54" s="11" t="e">
        <f>SUM(#REF!)</f>
        <v>#REF!</v>
      </c>
      <c r="EP54" s="11" t="e">
        <f>SUM(#REF!)</f>
        <v>#REF!</v>
      </c>
      <c r="EU54" s="11" t="e">
        <f>SUM(#REF!)</f>
        <v>#REF!</v>
      </c>
      <c r="EZ54" s="11" t="e">
        <f>SUM(#REF!)</f>
        <v>#REF!</v>
      </c>
      <c r="FE54" s="11" t="e">
        <f>SUM(#REF!)</f>
        <v>#REF!</v>
      </c>
      <c r="FJ54" s="11" t="e">
        <f>SUM(#REF!)</f>
        <v>#REF!</v>
      </c>
      <c r="FO54" s="11" t="e">
        <f>SUM(#REF!)</f>
        <v>#REF!</v>
      </c>
      <c r="FT54" s="11" t="e">
        <f>SUM(#REF!)</f>
        <v>#REF!</v>
      </c>
      <c r="FY54" s="11" t="e">
        <f>SUM(#REF!)</f>
        <v>#REF!</v>
      </c>
      <c r="GD54" s="11" t="e">
        <f>SUM(#REF!)</f>
        <v>#REF!</v>
      </c>
      <c r="GI54" s="11" t="e">
        <f>SUM(#REF!)</f>
        <v>#REF!</v>
      </c>
      <c r="GN54" s="11" t="e">
        <f>SUM(#REF!)</f>
        <v>#REF!</v>
      </c>
      <c r="GO54" s="11" t="e">
        <f t="shared" si="1335"/>
        <v>#REF!</v>
      </c>
      <c r="JD54" s="11" t="e">
        <f>SUM(#REF!)</f>
        <v>#REF!</v>
      </c>
      <c r="JI54" s="11" t="e">
        <f>SUM(#REF!)</f>
        <v>#REF!</v>
      </c>
      <c r="JN54" s="11" t="e">
        <f>SUM(#REF!)</f>
        <v>#REF!</v>
      </c>
      <c r="JS54" s="11" t="e">
        <f>SUM(#REF!)</f>
        <v>#REF!</v>
      </c>
      <c r="JX54" s="11" t="e">
        <f>SUM(#REF!)</f>
        <v>#REF!</v>
      </c>
      <c r="KC54" s="11" t="e">
        <f>SUM(#REF!)</f>
        <v>#REF!</v>
      </c>
      <c r="KH54" s="11" t="e">
        <f>SUM(#REF!)</f>
        <v>#REF!</v>
      </c>
      <c r="KM54" s="11" t="e">
        <f>SUM(#REF!)</f>
        <v>#REF!</v>
      </c>
      <c r="KR54" s="11" t="e">
        <f>SUM(#REF!)</f>
        <v>#REF!</v>
      </c>
      <c r="KW54" s="11" t="e">
        <f>SUM(#REF!)</f>
        <v>#REF!</v>
      </c>
      <c r="LB54" s="11" t="e">
        <f>SUM(#REF!)</f>
        <v>#REF!</v>
      </c>
      <c r="LG54" s="11" t="e">
        <f>SUM(#REF!)</f>
        <v>#REF!</v>
      </c>
      <c r="LH54" s="11" t="e">
        <f t="shared" si="1336"/>
        <v>#REF!</v>
      </c>
      <c r="LP54" s="11" t="e">
        <f>SUM(#REF!)</f>
        <v>#REF!</v>
      </c>
      <c r="LU54" s="11" t="e">
        <f>SUM(#REF!)</f>
        <v>#REF!</v>
      </c>
      <c r="LZ54" s="11" t="e">
        <f>SUM(#REF!)</f>
        <v>#REF!</v>
      </c>
      <c r="ME54" s="11" t="e">
        <f>SUM(#REF!)</f>
        <v>#REF!</v>
      </c>
      <c r="MJ54" s="11" t="e">
        <f>SUM(#REF!)</f>
        <v>#REF!</v>
      </c>
      <c r="MO54" s="11" t="e">
        <f>SUM(#REF!)</f>
        <v>#REF!</v>
      </c>
      <c r="MT54" s="11" t="e">
        <f>SUM(#REF!)</f>
        <v>#REF!</v>
      </c>
      <c r="MY54" s="11" t="e">
        <f>SUM(#REF!)</f>
        <v>#REF!</v>
      </c>
      <c r="ND54" s="11" t="e">
        <f>SUM(#REF!)</f>
        <v>#REF!</v>
      </c>
      <c r="NI54" s="11" t="e">
        <f>SUM(#REF!)</f>
        <v>#REF!</v>
      </c>
      <c r="NN54" s="11" t="e">
        <f>SUM(#REF!)</f>
        <v>#REF!</v>
      </c>
      <c r="NS54" s="11" t="e">
        <f>SUM(#REF!)</f>
        <v>#REF!</v>
      </c>
      <c r="NT54" s="11" t="e">
        <f t="shared" si="1337"/>
        <v>#REF!</v>
      </c>
      <c r="OB54" s="11" t="e">
        <f>SUM(#REF!)</f>
        <v>#REF!</v>
      </c>
      <c r="OG54" s="11" t="e">
        <f>SUM(#REF!)</f>
        <v>#REF!</v>
      </c>
      <c r="OL54" s="11" t="e">
        <f>SUM(#REF!)</f>
        <v>#REF!</v>
      </c>
      <c r="OQ54" s="11" t="e">
        <f>SUM(#REF!)</f>
        <v>#REF!</v>
      </c>
      <c r="OV54" s="11" t="e">
        <f>SUM(#REF!)</f>
        <v>#REF!</v>
      </c>
      <c r="PA54" s="11" t="e">
        <f>SUM(#REF!)</f>
        <v>#REF!</v>
      </c>
      <c r="PF54" s="11" t="e">
        <f>SUM(#REF!)</f>
        <v>#REF!</v>
      </c>
      <c r="PK54" s="11" t="e">
        <f>SUM(#REF!)</f>
        <v>#REF!</v>
      </c>
      <c r="PP54" s="11" t="e">
        <f>SUM(#REF!)</f>
        <v>#REF!</v>
      </c>
      <c r="PU54" s="11" t="e">
        <f>SUM(#REF!)</f>
        <v>#REF!</v>
      </c>
      <c r="PZ54" s="11" t="e">
        <f>SUM(#REF!)</f>
        <v>#REF!</v>
      </c>
      <c r="QE54" s="11" t="e">
        <f>SUM(#REF!)</f>
        <v>#REF!</v>
      </c>
      <c r="QF54" s="11" t="e">
        <f t="shared" si="1338"/>
        <v>#REF!</v>
      </c>
      <c r="QN54" s="11" t="e">
        <f>SUM(#REF!)</f>
        <v>#REF!</v>
      </c>
      <c r="QS54" s="11" t="e">
        <f>SUM(#REF!)</f>
        <v>#REF!</v>
      </c>
      <c r="QX54" s="11" t="e">
        <f>SUM(#REF!)</f>
        <v>#REF!</v>
      </c>
      <c r="RC54" s="11" t="e">
        <f>SUM(#REF!)</f>
        <v>#REF!</v>
      </c>
      <c r="RH54" s="11" t="e">
        <f>SUM(#REF!)</f>
        <v>#REF!</v>
      </c>
      <c r="RM54" s="11" t="e">
        <f>SUM(#REF!)</f>
        <v>#REF!</v>
      </c>
      <c r="RR54" s="11" t="e">
        <f>SUM(#REF!)</f>
        <v>#REF!</v>
      </c>
      <c r="RW54" s="11" t="e">
        <f>SUM(#REF!)</f>
        <v>#REF!</v>
      </c>
      <c r="SB54" s="11" t="e">
        <f>SUM(#REF!)</f>
        <v>#REF!</v>
      </c>
      <c r="SG54" s="11" t="e">
        <f>SUM(#REF!)</f>
        <v>#REF!</v>
      </c>
      <c r="SL54" s="11" t="e">
        <f>SUM(#REF!)</f>
        <v>#REF!</v>
      </c>
      <c r="SQ54" s="11" t="e">
        <f>SUM(#REF!)</f>
        <v>#REF!</v>
      </c>
      <c r="SR54" s="11" t="e">
        <f t="shared" si="1339"/>
        <v>#REF!</v>
      </c>
      <c r="SZ54" s="11" t="e">
        <f>SUM(#REF!)</f>
        <v>#REF!</v>
      </c>
      <c r="TE54" s="11" t="e">
        <f>SUM(#REF!)</f>
        <v>#REF!</v>
      </c>
      <c r="TJ54" s="11" t="e">
        <f>SUM(#REF!)</f>
        <v>#REF!</v>
      </c>
      <c r="TO54" s="11" t="e">
        <f>SUM(#REF!)</f>
        <v>#REF!</v>
      </c>
      <c r="TT54" s="11" t="e">
        <f>SUM(#REF!)</f>
        <v>#REF!</v>
      </c>
      <c r="TY54" s="11" t="e">
        <f>SUM(#REF!)</f>
        <v>#REF!</v>
      </c>
      <c r="UD54" s="11" t="e">
        <f>SUM(#REF!)</f>
        <v>#REF!</v>
      </c>
      <c r="UI54" s="11" t="e">
        <f>SUM(#REF!)</f>
        <v>#REF!</v>
      </c>
      <c r="UN54" s="11" t="e">
        <f>SUM(#REF!)</f>
        <v>#REF!</v>
      </c>
      <c r="US54" s="11" t="e">
        <f>SUM(#REF!)</f>
        <v>#REF!</v>
      </c>
      <c r="UX54" s="11" t="e">
        <f>SUM(#REF!)</f>
        <v>#REF!</v>
      </c>
      <c r="VC54" s="11" t="e">
        <f>SUM(#REF!)</f>
        <v>#REF!</v>
      </c>
      <c r="VD54" s="11" t="e">
        <f t="shared" si="1340"/>
        <v>#REF!</v>
      </c>
      <c r="VL54" s="11" t="e">
        <f>SUM(#REF!)</f>
        <v>#REF!</v>
      </c>
      <c r="VQ54" s="11" t="e">
        <f>SUM(#REF!)</f>
        <v>#REF!</v>
      </c>
      <c r="VV54" s="11" t="e">
        <f>SUM(#REF!)</f>
        <v>#REF!</v>
      </c>
      <c r="WA54" s="11" t="e">
        <f>SUM(#REF!)</f>
        <v>#REF!</v>
      </c>
      <c r="WF54" s="11" t="e">
        <f>SUM(#REF!)</f>
        <v>#REF!</v>
      </c>
      <c r="WK54" s="11" t="e">
        <f>SUM(#REF!)</f>
        <v>#REF!</v>
      </c>
      <c r="WP54" s="11" t="e">
        <f>SUM(#REF!)</f>
        <v>#REF!</v>
      </c>
      <c r="WU54" s="11" t="e">
        <f>SUM(#REF!)</f>
        <v>#REF!</v>
      </c>
      <c r="WZ54" s="11" t="e">
        <f>SUM(#REF!)</f>
        <v>#REF!</v>
      </c>
      <c r="XE54" s="11" t="e">
        <f>SUM(#REF!)</f>
        <v>#REF!</v>
      </c>
      <c r="XJ54" s="11" t="e">
        <f>SUM(#REF!)</f>
        <v>#REF!</v>
      </c>
      <c r="XO54" s="11" t="e">
        <f>SUM(#REF!)</f>
        <v>#REF!</v>
      </c>
      <c r="XP54" s="11" t="e">
        <f t="shared" si="1341"/>
        <v>#REF!</v>
      </c>
      <c r="XX54" s="11" t="e">
        <f>SUM(#REF!)</f>
        <v>#REF!</v>
      </c>
      <c r="YC54" s="11" t="e">
        <f>SUM(#REF!)</f>
        <v>#REF!</v>
      </c>
      <c r="YH54" s="11" t="e">
        <f>SUM(#REF!)</f>
        <v>#REF!</v>
      </c>
      <c r="YM54" s="11" t="e">
        <f>SUM(#REF!)</f>
        <v>#REF!</v>
      </c>
      <c r="YR54" s="11" t="e">
        <f>SUM(#REF!)</f>
        <v>#REF!</v>
      </c>
      <c r="YW54" s="11" t="e">
        <f>SUM(#REF!)</f>
        <v>#REF!</v>
      </c>
      <c r="ZB54" s="11" t="e">
        <f>SUM(#REF!)</f>
        <v>#REF!</v>
      </c>
      <c r="ZG54" s="11" t="e">
        <f>SUM(#REF!)</f>
        <v>#REF!</v>
      </c>
      <c r="ZL54" s="11" t="e">
        <f>SUM(#REF!)</f>
        <v>#REF!</v>
      </c>
      <c r="ZQ54" s="11" t="e">
        <f>SUM(#REF!)</f>
        <v>#REF!</v>
      </c>
      <c r="ZV54" s="11" t="e">
        <f>SUM(#REF!)</f>
        <v>#REF!</v>
      </c>
      <c r="AAA54" s="11" t="e">
        <f>SUM(#REF!)</f>
        <v>#REF!</v>
      </c>
      <c r="AAB54" s="11" t="e">
        <f t="shared" si="1342"/>
        <v>#REF!</v>
      </c>
      <c r="AAJ54" s="11" t="e">
        <f>SUM(#REF!)</f>
        <v>#REF!</v>
      </c>
      <c r="AAO54" s="11" t="e">
        <f>SUM(#REF!)</f>
        <v>#REF!</v>
      </c>
      <c r="AAT54" s="11" t="e">
        <f>SUM(#REF!)</f>
        <v>#REF!</v>
      </c>
      <c r="AAY54" s="11" t="e">
        <f>SUM(#REF!)</f>
        <v>#REF!</v>
      </c>
      <c r="ABD54" s="11" t="e">
        <f>SUM(#REF!)</f>
        <v>#REF!</v>
      </c>
      <c r="ABI54" s="11" t="e">
        <f>SUM(#REF!)</f>
        <v>#REF!</v>
      </c>
      <c r="ABN54" s="11" t="e">
        <f>SUM(#REF!)</f>
        <v>#REF!</v>
      </c>
      <c r="ABS54" s="11" t="e">
        <f>SUM(#REF!)</f>
        <v>#REF!</v>
      </c>
      <c r="ABX54" s="11" t="e">
        <f>SUM(#REF!)</f>
        <v>#REF!</v>
      </c>
      <c r="ACC54" s="11" t="e">
        <f>SUM(#REF!)</f>
        <v>#REF!</v>
      </c>
      <c r="ACH54" s="11" t="e">
        <f>SUM(#REF!)</f>
        <v>#REF!</v>
      </c>
      <c r="ACM54" s="11" t="e">
        <f>SUM(#REF!)</f>
        <v>#REF!</v>
      </c>
      <c r="ACN54" s="11" t="e">
        <f t="shared" si="1343"/>
        <v>#REF!</v>
      </c>
      <c r="ACW54" s="11" t="e">
        <f>SUM(#REF!)</f>
        <v>#REF!</v>
      </c>
      <c r="ADB54" s="11" t="e">
        <f>SUM(#REF!)</f>
        <v>#REF!</v>
      </c>
      <c r="ADG54" s="11" t="e">
        <f>SUM(#REF!)</f>
        <v>#REF!</v>
      </c>
      <c r="ADL54" s="11" t="e">
        <f>SUM(#REF!)</f>
        <v>#REF!</v>
      </c>
      <c r="ADQ54" s="11" t="e">
        <f>SUM(#REF!)</f>
        <v>#REF!</v>
      </c>
      <c r="ADV54" s="11" t="e">
        <f>SUM(#REF!)</f>
        <v>#REF!</v>
      </c>
      <c r="AEA54" s="11" t="e">
        <f>SUM(#REF!)</f>
        <v>#REF!</v>
      </c>
      <c r="AEF54" s="11" t="e">
        <f>SUM(#REF!)</f>
        <v>#REF!</v>
      </c>
      <c r="AEK54" s="11" t="e">
        <f>SUM(#REF!)</f>
        <v>#REF!</v>
      </c>
      <c r="AEP54" s="11" t="e">
        <f>SUM(#REF!)</f>
        <v>#REF!</v>
      </c>
      <c r="AEU54" s="11" t="e">
        <f>SUM(#REF!)</f>
        <v>#REF!</v>
      </c>
      <c r="AEZ54" s="11" t="e">
        <f>SUM(#REF!)</f>
        <v>#REF!</v>
      </c>
      <c r="AFA54" s="11" t="e">
        <f t="shared" si="1344"/>
        <v>#REF!</v>
      </c>
    </row>
    <row r="55" spans="1:833" s="11" customFormat="1" ht="15.75" x14ac:dyDescent="0.25">
      <c r="A55" s="12"/>
      <c r="B55" s="12"/>
      <c r="C55" s="12"/>
      <c r="D55" s="3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Y55" s="11" t="e">
        <f>SUM(#REF!)</f>
        <v>#REF!</v>
      </c>
      <c r="CD55" s="11" t="e">
        <f>SUM(#REF!)</f>
        <v>#REF!</v>
      </c>
      <c r="CI55" s="11" t="e">
        <f>SUM(#REF!)</f>
        <v>#REF!</v>
      </c>
      <c r="CN55" s="11" t="e">
        <f>SUM(#REF!)</f>
        <v>#REF!</v>
      </c>
      <c r="CS55" s="11" t="e">
        <f>SUM(#REF!)</f>
        <v>#REF!</v>
      </c>
      <c r="CX55" s="11" t="e">
        <f>SUM(#REF!)</f>
        <v>#REF!</v>
      </c>
      <c r="DC55" s="11" t="e">
        <f>SUM(#REF!)</f>
        <v>#REF!</v>
      </c>
      <c r="DH55" s="11" t="e">
        <f>SUM(#REF!)</f>
        <v>#REF!</v>
      </c>
      <c r="DM55" s="11" t="e">
        <f>SUM(#REF!)</f>
        <v>#REF!</v>
      </c>
      <c r="DR55" s="11" t="e">
        <f>SUM(#REF!)</f>
        <v>#REF!</v>
      </c>
      <c r="DW55" s="11" t="e">
        <f>SUM(#REF!)</f>
        <v>#REF!</v>
      </c>
      <c r="EB55" s="11" t="e">
        <f>SUM(#REF!)</f>
        <v>#REF!</v>
      </c>
      <c r="EC55" s="11" t="e">
        <f t="shared" si="1334"/>
        <v>#REF!</v>
      </c>
      <c r="EK55" s="11" t="e">
        <f>SUM(#REF!)</f>
        <v>#REF!</v>
      </c>
      <c r="EP55" s="11" t="e">
        <f>SUM(#REF!)</f>
        <v>#REF!</v>
      </c>
      <c r="EU55" s="11" t="e">
        <f>SUM(#REF!)</f>
        <v>#REF!</v>
      </c>
      <c r="EZ55" s="11" t="e">
        <f>SUM(#REF!)</f>
        <v>#REF!</v>
      </c>
      <c r="FE55" s="11" t="e">
        <f>SUM(#REF!)</f>
        <v>#REF!</v>
      </c>
      <c r="FJ55" s="11" t="e">
        <f>SUM(#REF!)</f>
        <v>#REF!</v>
      </c>
      <c r="FO55" s="11" t="e">
        <f>SUM(#REF!)</f>
        <v>#REF!</v>
      </c>
      <c r="FT55" s="11" t="e">
        <f>SUM(#REF!)</f>
        <v>#REF!</v>
      </c>
      <c r="FY55" s="11" t="e">
        <f>SUM(#REF!)</f>
        <v>#REF!</v>
      </c>
      <c r="GD55" s="11" t="e">
        <f>SUM(#REF!)</f>
        <v>#REF!</v>
      </c>
      <c r="GI55" s="11" t="e">
        <f>SUM(#REF!)</f>
        <v>#REF!</v>
      </c>
      <c r="GN55" s="11" t="e">
        <f>SUM(#REF!)</f>
        <v>#REF!</v>
      </c>
      <c r="GO55" s="11" t="e">
        <f t="shared" si="1335"/>
        <v>#REF!</v>
      </c>
      <c r="JD55" s="11" t="e">
        <f>SUM(#REF!)</f>
        <v>#REF!</v>
      </c>
      <c r="JI55" s="11" t="e">
        <f>SUM(#REF!)</f>
        <v>#REF!</v>
      </c>
      <c r="JN55" s="11" t="e">
        <f>SUM(#REF!)</f>
        <v>#REF!</v>
      </c>
      <c r="JS55" s="11" t="e">
        <f>SUM(#REF!)</f>
        <v>#REF!</v>
      </c>
      <c r="JX55" s="11" t="e">
        <f>SUM(#REF!)</f>
        <v>#REF!</v>
      </c>
      <c r="KC55" s="11" t="e">
        <f>SUM(#REF!)</f>
        <v>#REF!</v>
      </c>
      <c r="KH55" s="11" t="e">
        <f>SUM(#REF!)</f>
        <v>#REF!</v>
      </c>
      <c r="KM55" s="11" t="e">
        <f>SUM(#REF!)</f>
        <v>#REF!</v>
      </c>
      <c r="KR55" s="11" t="e">
        <f>SUM(#REF!)</f>
        <v>#REF!</v>
      </c>
      <c r="KW55" s="11" t="e">
        <f>SUM(#REF!)</f>
        <v>#REF!</v>
      </c>
      <c r="LB55" s="11" t="e">
        <f>SUM(#REF!)</f>
        <v>#REF!</v>
      </c>
      <c r="LG55" s="11" t="e">
        <f>SUM(#REF!)</f>
        <v>#REF!</v>
      </c>
      <c r="LH55" s="11" t="e">
        <f t="shared" si="1336"/>
        <v>#REF!</v>
      </c>
      <c r="LP55" s="11" t="e">
        <f>SUM(#REF!)</f>
        <v>#REF!</v>
      </c>
      <c r="LU55" s="11" t="e">
        <f>SUM(#REF!)</f>
        <v>#REF!</v>
      </c>
      <c r="LZ55" s="11" t="e">
        <f>SUM(#REF!)</f>
        <v>#REF!</v>
      </c>
      <c r="ME55" s="11" t="e">
        <f>SUM(#REF!)</f>
        <v>#REF!</v>
      </c>
      <c r="MJ55" s="11" t="e">
        <f>SUM(#REF!)</f>
        <v>#REF!</v>
      </c>
      <c r="MO55" s="11" t="e">
        <f>SUM(#REF!)</f>
        <v>#REF!</v>
      </c>
      <c r="MT55" s="11" t="e">
        <f>SUM(#REF!)</f>
        <v>#REF!</v>
      </c>
      <c r="MY55" s="11" t="e">
        <f>SUM(#REF!)</f>
        <v>#REF!</v>
      </c>
      <c r="ND55" s="11" t="e">
        <f>SUM(#REF!)</f>
        <v>#REF!</v>
      </c>
      <c r="NI55" s="11" t="e">
        <f>SUM(#REF!)</f>
        <v>#REF!</v>
      </c>
      <c r="NN55" s="11" t="e">
        <f>SUM(#REF!)</f>
        <v>#REF!</v>
      </c>
      <c r="NS55" s="11" t="e">
        <f>SUM(#REF!)</f>
        <v>#REF!</v>
      </c>
      <c r="NT55" s="11" t="e">
        <f t="shared" si="1337"/>
        <v>#REF!</v>
      </c>
      <c r="OB55" s="11" t="e">
        <f>SUM(#REF!)</f>
        <v>#REF!</v>
      </c>
      <c r="OG55" s="11" t="e">
        <f>SUM(#REF!)</f>
        <v>#REF!</v>
      </c>
      <c r="OL55" s="11" t="e">
        <f>SUM(#REF!)</f>
        <v>#REF!</v>
      </c>
      <c r="OQ55" s="11" t="e">
        <f>SUM(#REF!)</f>
        <v>#REF!</v>
      </c>
      <c r="OV55" s="11" t="e">
        <f>SUM(#REF!)</f>
        <v>#REF!</v>
      </c>
      <c r="PA55" s="11" t="e">
        <f>SUM(#REF!)</f>
        <v>#REF!</v>
      </c>
      <c r="PF55" s="11" t="e">
        <f>SUM(#REF!)</f>
        <v>#REF!</v>
      </c>
      <c r="PK55" s="11" t="e">
        <f>SUM(#REF!)</f>
        <v>#REF!</v>
      </c>
      <c r="PP55" s="11" t="e">
        <f>SUM(#REF!)</f>
        <v>#REF!</v>
      </c>
      <c r="PU55" s="11" t="e">
        <f>SUM(#REF!)</f>
        <v>#REF!</v>
      </c>
      <c r="PZ55" s="11" t="e">
        <f>SUM(#REF!)</f>
        <v>#REF!</v>
      </c>
      <c r="QE55" s="11" t="e">
        <f>SUM(#REF!)</f>
        <v>#REF!</v>
      </c>
      <c r="QF55" s="11" t="e">
        <f t="shared" si="1338"/>
        <v>#REF!</v>
      </c>
      <c r="QN55" s="11" t="e">
        <f>SUM(#REF!)</f>
        <v>#REF!</v>
      </c>
      <c r="QS55" s="11" t="e">
        <f>SUM(#REF!)</f>
        <v>#REF!</v>
      </c>
      <c r="QX55" s="11" t="e">
        <f>SUM(#REF!)</f>
        <v>#REF!</v>
      </c>
      <c r="RC55" s="11" t="e">
        <f>SUM(#REF!)</f>
        <v>#REF!</v>
      </c>
      <c r="RH55" s="11" t="e">
        <f>SUM(#REF!)</f>
        <v>#REF!</v>
      </c>
      <c r="RM55" s="11" t="e">
        <f>SUM(#REF!)</f>
        <v>#REF!</v>
      </c>
      <c r="RR55" s="11" t="e">
        <f>SUM(#REF!)</f>
        <v>#REF!</v>
      </c>
      <c r="RW55" s="11" t="e">
        <f>SUM(#REF!)</f>
        <v>#REF!</v>
      </c>
      <c r="SB55" s="11" t="e">
        <f>SUM(#REF!)</f>
        <v>#REF!</v>
      </c>
      <c r="SG55" s="11" t="e">
        <f>SUM(#REF!)</f>
        <v>#REF!</v>
      </c>
      <c r="SL55" s="11" t="e">
        <f>SUM(#REF!)</f>
        <v>#REF!</v>
      </c>
      <c r="SQ55" s="11" t="e">
        <f>SUM(#REF!)</f>
        <v>#REF!</v>
      </c>
      <c r="SR55" s="11" t="e">
        <f t="shared" si="1339"/>
        <v>#REF!</v>
      </c>
      <c r="SZ55" s="11" t="e">
        <f>SUM(#REF!)</f>
        <v>#REF!</v>
      </c>
      <c r="TE55" s="11" t="e">
        <f>SUM(#REF!)</f>
        <v>#REF!</v>
      </c>
      <c r="TJ55" s="11" t="e">
        <f>SUM(#REF!)</f>
        <v>#REF!</v>
      </c>
      <c r="TO55" s="11" t="e">
        <f>SUM(#REF!)</f>
        <v>#REF!</v>
      </c>
      <c r="TT55" s="11" t="e">
        <f>SUM(#REF!)</f>
        <v>#REF!</v>
      </c>
      <c r="TY55" s="11" t="e">
        <f>SUM(#REF!)</f>
        <v>#REF!</v>
      </c>
      <c r="UD55" s="11" t="e">
        <f>SUM(#REF!)</f>
        <v>#REF!</v>
      </c>
      <c r="UI55" s="11" t="e">
        <f>SUM(#REF!)</f>
        <v>#REF!</v>
      </c>
      <c r="UN55" s="11" t="e">
        <f>SUM(#REF!)</f>
        <v>#REF!</v>
      </c>
      <c r="US55" s="11" t="e">
        <f>SUM(#REF!)</f>
        <v>#REF!</v>
      </c>
      <c r="UX55" s="11" t="e">
        <f>SUM(#REF!)</f>
        <v>#REF!</v>
      </c>
      <c r="VC55" s="11" t="e">
        <f>SUM(#REF!)</f>
        <v>#REF!</v>
      </c>
      <c r="VD55" s="11" t="e">
        <f t="shared" si="1340"/>
        <v>#REF!</v>
      </c>
      <c r="VL55" s="11" t="e">
        <f>SUM(#REF!)</f>
        <v>#REF!</v>
      </c>
      <c r="VQ55" s="11" t="e">
        <f>SUM(#REF!)</f>
        <v>#REF!</v>
      </c>
      <c r="VV55" s="11" t="e">
        <f>SUM(#REF!)</f>
        <v>#REF!</v>
      </c>
      <c r="WA55" s="11" t="e">
        <f>SUM(#REF!)</f>
        <v>#REF!</v>
      </c>
      <c r="WF55" s="11" t="e">
        <f>SUM(#REF!)</f>
        <v>#REF!</v>
      </c>
      <c r="WK55" s="11" t="e">
        <f>SUM(#REF!)</f>
        <v>#REF!</v>
      </c>
      <c r="WP55" s="11" t="e">
        <f>SUM(#REF!)</f>
        <v>#REF!</v>
      </c>
      <c r="WU55" s="11" t="e">
        <f>SUM(#REF!)</f>
        <v>#REF!</v>
      </c>
      <c r="WZ55" s="11" t="e">
        <f>SUM(#REF!)</f>
        <v>#REF!</v>
      </c>
      <c r="XE55" s="11" t="e">
        <f>SUM(#REF!)</f>
        <v>#REF!</v>
      </c>
      <c r="XJ55" s="11" t="e">
        <f>SUM(#REF!)</f>
        <v>#REF!</v>
      </c>
      <c r="XO55" s="11" t="e">
        <f>SUM(#REF!)</f>
        <v>#REF!</v>
      </c>
      <c r="XP55" s="11" t="e">
        <f t="shared" si="1341"/>
        <v>#REF!</v>
      </c>
      <c r="XX55" s="11" t="e">
        <f>SUM(#REF!)</f>
        <v>#REF!</v>
      </c>
      <c r="YC55" s="11" t="e">
        <f>SUM(#REF!)</f>
        <v>#REF!</v>
      </c>
      <c r="YH55" s="11" t="e">
        <f>SUM(#REF!)</f>
        <v>#REF!</v>
      </c>
      <c r="YM55" s="11" t="e">
        <f>SUM(#REF!)</f>
        <v>#REF!</v>
      </c>
      <c r="YR55" s="11" t="e">
        <f>SUM(#REF!)</f>
        <v>#REF!</v>
      </c>
      <c r="YW55" s="11" t="e">
        <f>SUM(#REF!)</f>
        <v>#REF!</v>
      </c>
      <c r="ZB55" s="11" t="e">
        <f>SUM(#REF!)</f>
        <v>#REF!</v>
      </c>
      <c r="ZG55" s="11" t="e">
        <f>SUM(#REF!)</f>
        <v>#REF!</v>
      </c>
      <c r="ZL55" s="11" t="e">
        <f>SUM(#REF!)</f>
        <v>#REF!</v>
      </c>
      <c r="ZQ55" s="11" t="e">
        <f>SUM(#REF!)</f>
        <v>#REF!</v>
      </c>
      <c r="ZV55" s="11" t="e">
        <f>SUM(#REF!)</f>
        <v>#REF!</v>
      </c>
      <c r="AAA55" s="11" t="e">
        <f>SUM(#REF!)</f>
        <v>#REF!</v>
      </c>
      <c r="AAB55" s="11" t="e">
        <f t="shared" si="1342"/>
        <v>#REF!</v>
      </c>
      <c r="AAJ55" s="11" t="e">
        <f>SUM(#REF!)</f>
        <v>#REF!</v>
      </c>
      <c r="AAO55" s="11" t="e">
        <f>SUM(#REF!)</f>
        <v>#REF!</v>
      </c>
      <c r="AAT55" s="11" t="e">
        <f>SUM(#REF!)</f>
        <v>#REF!</v>
      </c>
      <c r="AAY55" s="11" t="e">
        <f>SUM(#REF!)</f>
        <v>#REF!</v>
      </c>
      <c r="ABD55" s="11" t="e">
        <f>SUM(#REF!)</f>
        <v>#REF!</v>
      </c>
      <c r="ABI55" s="11" t="e">
        <f>SUM(#REF!)</f>
        <v>#REF!</v>
      </c>
      <c r="ABN55" s="11" t="e">
        <f>SUM(#REF!)</f>
        <v>#REF!</v>
      </c>
      <c r="ABS55" s="11" t="e">
        <f>SUM(#REF!)</f>
        <v>#REF!</v>
      </c>
      <c r="ABX55" s="11" t="e">
        <f>SUM(#REF!)</f>
        <v>#REF!</v>
      </c>
      <c r="ACC55" s="11" t="e">
        <f>SUM(#REF!)</f>
        <v>#REF!</v>
      </c>
      <c r="ACH55" s="11" t="e">
        <f>SUM(#REF!)</f>
        <v>#REF!</v>
      </c>
      <c r="ACM55" s="11" t="e">
        <f>SUM(#REF!)</f>
        <v>#REF!</v>
      </c>
      <c r="ACN55" s="11" t="e">
        <f t="shared" si="1343"/>
        <v>#REF!</v>
      </c>
      <c r="ACW55" s="11" t="e">
        <f>SUM(#REF!)</f>
        <v>#REF!</v>
      </c>
      <c r="ADB55" s="11" t="e">
        <f>SUM(#REF!)</f>
        <v>#REF!</v>
      </c>
      <c r="ADG55" s="11" t="e">
        <f>SUM(#REF!)</f>
        <v>#REF!</v>
      </c>
      <c r="ADL55" s="11" t="e">
        <f>SUM(#REF!)</f>
        <v>#REF!</v>
      </c>
      <c r="ADQ55" s="11" t="e">
        <f>SUM(#REF!)</f>
        <v>#REF!</v>
      </c>
      <c r="ADV55" s="11" t="e">
        <f>SUM(#REF!)</f>
        <v>#REF!</v>
      </c>
      <c r="AEA55" s="11" t="e">
        <f>SUM(#REF!)</f>
        <v>#REF!</v>
      </c>
      <c r="AEF55" s="11" t="e">
        <f>SUM(#REF!)</f>
        <v>#REF!</v>
      </c>
      <c r="AEK55" s="11" t="e">
        <f>SUM(#REF!)</f>
        <v>#REF!</v>
      </c>
      <c r="AEP55" s="11" t="e">
        <f>SUM(#REF!)</f>
        <v>#REF!</v>
      </c>
      <c r="AEU55" s="11" t="e">
        <f>SUM(#REF!)</f>
        <v>#REF!</v>
      </c>
      <c r="AEZ55" s="11" t="e">
        <f>SUM(#REF!)</f>
        <v>#REF!</v>
      </c>
      <c r="AFA55" s="11" t="e">
        <f t="shared" si="1344"/>
        <v>#REF!</v>
      </c>
    </row>
    <row r="56" spans="1:833" s="11" customFormat="1" ht="15.75" x14ac:dyDescent="0.25">
      <c r="A56" s="12"/>
      <c r="B56" s="12"/>
      <c r="C56" s="12"/>
      <c r="D56" s="3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Y56" s="11" t="e">
        <f>SUM(#REF!)</f>
        <v>#REF!</v>
      </c>
      <c r="CD56" s="11" t="e">
        <f>SUM(#REF!)</f>
        <v>#REF!</v>
      </c>
      <c r="CI56" s="11" t="e">
        <f>SUM(#REF!)</f>
        <v>#REF!</v>
      </c>
      <c r="CN56" s="11" t="e">
        <f>SUM(#REF!)</f>
        <v>#REF!</v>
      </c>
      <c r="CS56" s="11" t="e">
        <f>SUM(#REF!)</f>
        <v>#REF!</v>
      </c>
      <c r="CX56" s="11" t="e">
        <f>SUM(#REF!)</f>
        <v>#REF!</v>
      </c>
      <c r="DC56" s="11" t="e">
        <f>SUM(#REF!)</f>
        <v>#REF!</v>
      </c>
      <c r="DH56" s="11" t="e">
        <f>SUM(#REF!)</f>
        <v>#REF!</v>
      </c>
      <c r="DM56" s="11" t="e">
        <f>SUM(#REF!)</f>
        <v>#REF!</v>
      </c>
      <c r="DR56" s="11" t="e">
        <f>SUM(#REF!)</f>
        <v>#REF!</v>
      </c>
      <c r="DW56" s="11" t="e">
        <f>SUM(#REF!)</f>
        <v>#REF!</v>
      </c>
      <c r="EB56" s="11" t="e">
        <f>SUM(#REF!)</f>
        <v>#REF!</v>
      </c>
      <c r="EC56" s="11" t="e">
        <f t="shared" si="1334"/>
        <v>#REF!</v>
      </c>
      <c r="EK56" s="11" t="e">
        <f>SUM(#REF!)</f>
        <v>#REF!</v>
      </c>
      <c r="EP56" s="11" t="e">
        <f>SUM(#REF!)</f>
        <v>#REF!</v>
      </c>
      <c r="EU56" s="11" t="e">
        <f>SUM(#REF!)</f>
        <v>#REF!</v>
      </c>
      <c r="EZ56" s="11" t="e">
        <f>SUM(#REF!)</f>
        <v>#REF!</v>
      </c>
      <c r="FE56" s="11" t="e">
        <f>SUM(#REF!)</f>
        <v>#REF!</v>
      </c>
      <c r="FJ56" s="11" t="e">
        <f>SUM(#REF!)</f>
        <v>#REF!</v>
      </c>
      <c r="FO56" s="11" t="e">
        <f>SUM(#REF!)</f>
        <v>#REF!</v>
      </c>
      <c r="FT56" s="11" t="e">
        <f>SUM(#REF!)</f>
        <v>#REF!</v>
      </c>
      <c r="FY56" s="11" t="e">
        <f>SUM(#REF!)</f>
        <v>#REF!</v>
      </c>
      <c r="GD56" s="11" t="e">
        <f>SUM(#REF!)</f>
        <v>#REF!</v>
      </c>
      <c r="GI56" s="11" t="e">
        <f>SUM(#REF!)</f>
        <v>#REF!</v>
      </c>
      <c r="GN56" s="11" t="e">
        <f>SUM(#REF!)</f>
        <v>#REF!</v>
      </c>
      <c r="GO56" s="11" t="e">
        <f t="shared" si="1335"/>
        <v>#REF!</v>
      </c>
      <c r="JD56" s="11" t="e">
        <f>SUM(#REF!)</f>
        <v>#REF!</v>
      </c>
      <c r="JI56" s="11" t="e">
        <f>SUM(#REF!)</f>
        <v>#REF!</v>
      </c>
      <c r="JN56" s="11" t="e">
        <f>SUM(#REF!)</f>
        <v>#REF!</v>
      </c>
      <c r="JS56" s="11" t="e">
        <f>SUM(#REF!)</f>
        <v>#REF!</v>
      </c>
      <c r="JX56" s="11" t="e">
        <f>SUM(#REF!)</f>
        <v>#REF!</v>
      </c>
      <c r="KC56" s="11" t="e">
        <f>SUM(#REF!)</f>
        <v>#REF!</v>
      </c>
      <c r="KH56" s="11" t="e">
        <f>SUM(#REF!)</f>
        <v>#REF!</v>
      </c>
      <c r="KM56" s="11" t="e">
        <f>SUM(#REF!)</f>
        <v>#REF!</v>
      </c>
      <c r="KR56" s="11" t="e">
        <f>SUM(#REF!)</f>
        <v>#REF!</v>
      </c>
      <c r="KW56" s="11" t="e">
        <f>SUM(#REF!)</f>
        <v>#REF!</v>
      </c>
      <c r="LB56" s="11" t="e">
        <f>SUM(#REF!)</f>
        <v>#REF!</v>
      </c>
      <c r="LG56" s="11" t="e">
        <f>SUM(#REF!)</f>
        <v>#REF!</v>
      </c>
      <c r="LH56" s="11" t="e">
        <f t="shared" si="1336"/>
        <v>#REF!</v>
      </c>
      <c r="LP56" s="11" t="e">
        <f>SUM(#REF!)</f>
        <v>#REF!</v>
      </c>
      <c r="LU56" s="11" t="e">
        <f>SUM(#REF!)</f>
        <v>#REF!</v>
      </c>
      <c r="LZ56" s="11" t="e">
        <f>SUM(#REF!)</f>
        <v>#REF!</v>
      </c>
      <c r="ME56" s="11" t="e">
        <f>SUM(#REF!)</f>
        <v>#REF!</v>
      </c>
      <c r="MJ56" s="11" t="e">
        <f>SUM(#REF!)</f>
        <v>#REF!</v>
      </c>
      <c r="MO56" s="11" t="e">
        <f>SUM(#REF!)</f>
        <v>#REF!</v>
      </c>
      <c r="MT56" s="11" t="e">
        <f>SUM(#REF!)</f>
        <v>#REF!</v>
      </c>
      <c r="MY56" s="11" t="e">
        <f>SUM(#REF!)</f>
        <v>#REF!</v>
      </c>
      <c r="ND56" s="11" t="e">
        <f>SUM(#REF!)</f>
        <v>#REF!</v>
      </c>
      <c r="NI56" s="11" t="e">
        <f>SUM(#REF!)</f>
        <v>#REF!</v>
      </c>
      <c r="NN56" s="11" t="e">
        <f>SUM(#REF!)</f>
        <v>#REF!</v>
      </c>
      <c r="NS56" s="11" t="e">
        <f>SUM(#REF!)</f>
        <v>#REF!</v>
      </c>
      <c r="NT56" s="11" t="e">
        <f t="shared" si="1337"/>
        <v>#REF!</v>
      </c>
      <c r="OB56" s="11" t="e">
        <f>SUM(#REF!)</f>
        <v>#REF!</v>
      </c>
      <c r="OG56" s="11" t="e">
        <f>SUM(#REF!)</f>
        <v>#REF!</v>
      </c>
      <c r="OL56" s="11" t="e">
        <f>SUM(#REF!)</f>
        <v>#REF!</v>
      </c>
      <c r="OQ56" s="11" t="e">
        <f>SUM(#REF!)</f>
        <v>#REF!</v>
      </c>
      <c r="OV56" s="11" t="e">
        <f>SUM(#REF!)</f>
        <v>#REF!</v>
      </c>
      <c r="PA56" s="11" t="e">
        <f>SUM(#REF!)</f>
        <v>#REF!</v>
      </c>
      <c r="PF56" s="11" t="e">
        <f>SUM(#REF!)</f>
        <v>#REF!</v>
      </c>
      <c r="PK56" s="11" t="e">
        <f>SUM(#REF!)</f>
        <v>#REF!</v>
      </c>
      <c r="PP56" s="11" t="e">
        <f>SUM(#REF!)</f>
        <v>#REF!</v>
      </c>
      <c r="PU56" s="11" t="e">
        <f>SUM(#REF!)</f>
        <v>#REF!</v>
      </c>
      <c r="PZ56" s="11" t="e">
        <f>SUM(#REF!)</f>
        <v>#REF!</v>
      </c>
      <c r="QE56" s="11" t="e">
        <f>SUM(#REF!)</f>
        <v>#REF!</v>
      </c>
      <c r="QF56" s="11" t="e">
        <f t="shared" si="1338"/>
        <v>#REF!</v>
      </c>
      <c r="QN56" s="11" t="e">
        <f>SUM(#REF!)</f>
        <v>#REF!</v>
      </c>
      <c r="QS56" s="11" t="e">
        <f>SUM(#REF!)</f>
        <v>#REF!</v>
      </c>
      <c r="QX56" s="11" t="e">
        <f>SUM(#REF!)</f>
        <v>#REF!</v>
      </c>
      <c r="RC56" s="11" t="e">
        <f>SUM(#REF!)</f>
        <v>#REF!</v>
      </c>
      <c r="RH56" s="11" t="e">
        <f>SUM(#REF!)</f>
        <v>#REF!</v>
      </c>
      <c r="RM56" s="11" t="e">
        <f>SUM(#REF!)</f>
        <v>#REF!</v>
      </c>
      <c r="RR56" s="11" t="e">
        <f>SUM(#REF!)</f>
        <v>#REF!</v>
      </c>
      <c r="RW56" s="11" t="e">
        <f>SUM(#REF!)</f>
        <v>#REF!</v>
      </c>
      <c r="SB56" s="11" t="e">
        <f>SUM(#REF!)</f>
        <v>#REF!</v>
      </c>
      <c r="SG56" s="11" t="e">
        <f>SUM(#REF!)</f>
        <v>#REF!</v>
      </c>
      <c r="SL56" s="11" t="e">
        <f>SUM(#REF!)</f>
        <v>#REF!</v>
      </c>
      <c r="SQ56" s="11" t="e">
        <f>SUM(#REF!)</f>
        <v>#REF!</v>
      </c>
      <c r="SR56" s="11" t="e">
        <f t="shared" si="1339"/>
        <v>#REF!</v>
      </c>
      <c r="SZ56" s="11" t="e">
        <f>SUM(#REF!)</f>
        <v>#REF!</v>
      </c>
      <c r="TE56" s="11" t="e">
        <f>SUM(#REF!)</f>
        <v>#REF!</v>
      </c>
      <c r="TJ56" s="11" t="e">
        <f>SUM(#REF!)</f>
        <v>#REF!</v>
      </c>
      <c r="TO56" s="11" t="e">
        <f>SUM(#REF!)</f>
        <v>#REF!</v>
      </c>
      <c r="TT56" s="11" t="e">
        <f>SUM(#REF!)</f>
        <v>#REF!</v>
      </c>
      <c r="TY56" s="11" t="e">
        <f>SUM(#REF!)</f>
        <v>#REF!</v>
      </c>
      <c r="UD56" s="11" t="e">
        <f>SUM(#REF!)</f>
        <v>#REF!</v>
      </c>
      <c r="UI56" s="11" t="e">
        <f>SUM(#REF!)</f>
        <v>#REF!</v>
      </c>
      <c r="UN56" s="11" t="e">
        <f>SUM(#REF!)</f>
        <v>#REF!</v>
      </c>
      <c r="US56" s="11" t="e">
        <f>SUM(#REF!)</f>
        <v>#REF!</v>
      </c>
      <c r="UX56" s="11" t="e">
        <f>SUM(#REF!)</f>
        <v>#REF!</v>
      </c>
      <c r="VC56" s="11" t="e">
        <f>SUM(#REF!)</f>
        <v>#REF!</v>
      </c>
      <c r="VD56" s="11" t="e">
        <f t="shared" si="1340"/>
        <v>#REF!</v>
      </c>
      <c r="VL56" s="11" t="e">
        <f>SUM(#REF!)</f>
        <v>#REF!</v>
      </c>
      <c r="VQ56" s="11" t="e">
        <f>SUM(#REF!)</f>
        <v>#REF!</v>
      </c>
      <c r="VV56" s="11" t="e">
        <f>SUM(#REF!)</f>
        <v>#REF!</v>
      </c>
      <c r="WA56" s="11" t="e">
        <f>SUM(#REF!)</f>
        <v>#REF!</v>
      </c>
      <c r="WF56" s="11" t="e">
        <f>SUM(#REF!)</f>
        <v>#REF!</v>
      </c>
      <c r="WK56" s="11" t="e">
        <f>SUM(#REF!)</f>
        <v>#REF!</v>
      </c>
      <c r="WP56" s="11" t="e">
        <f>SUM(#REF!)</f>
        <v>#REF!</v>
      </c>
      <c r="WU56" s="11" t="e">
        <f>SUM(#REF!)</f>
        <v>#REF!</v>
      </c>
      <c r="WZ56" s="11" t="e">
        <f>SUM(#REF!)</f>
        <v>#REF!</v>
      </c>
      <c r="XE56" s="11" t="e">
        <f>SUM(#REF!)</f>
        <v>#REF!</v>
      </c>
      <c r="XJ56" s="11" t="e">
        <f>SUM(#REF!)</f>
        <v>#REF!</v>
      </c>
      <c r="XO56" s="11" t="e">
        <f>SUM(#REF!)</f>
        <v>#REF!</v>
      </c>
      <c r="XP56" s="11" t="e">
        <f t="shared" si="1341"/>
        <v>#REF!</v>
      </c>
      <c r="XX56" s="11" t="e">
        <f>SUM(#REF!)</f>
        <v>#REF!</v>
      </c>
      <c r="YC56" s="11" t="e">
        <f>SUM(#REF!)</f>
        <v>#REF!</v>
      </c>
      <c r="YH56" s="11" t="e">
        <f>SUM(#REF!)</f>
        <v>#REF!</v>
      </c>
      <c r="YM56" s="11" t="e">
        <f>SUM(#REF!)</f>
        <v>#REF!</v>
      </c>
      <c r="YR56" s="11" t="e">
        <f>SUM(#REF!)</f>
        <v>#REF!</v>
      </c>
      <c r="YW56" s="11" t="e">
        <f>SUM(#REF!)</f>
        <v>#REF!</v>
      </c>
      <c r="ZB56" s="11" t="e">
        <f>SUM(#REF!)</f>
        <v>#REF!</v>
      </c>
      <c r="ZG56" s="11" t="e">
        <f>SUM(#REF!)</f>
        <v>#REF!</v>
      </c>
      <c r="ZL56" s="11" t="e">
        <f>SUM(#REF!)</f>
        <v>#REF!</v>
      </c>
      <c r="ZQ56" s="11" t="e">
        <f>SUM(#REF!)</f>
        <v>#REF!</v>
      </c>
      <c r="ZV56" s="11" t="e">
        <f>SUM(#REF!)</f>
        <v>#REF!</v>
      </c>
      <c r="AAA56" s="11" t="e">
        <f>SUM(#REF!)</f>
        <v>#REF!</v>
      </c>
      <c r="AAB56" s="11" t="e">
        <f t="shared" si="1342"/>
        <v>#REF!</v>
      </c>
      <c r="AAJ56" s="11" t="e">
        <f>SUM(#REF!)</f>
        <v>#REF!</v>
      </c>
      <c r="AAO56" s="11" t="e">
        <f>SUM(#REF!)</f>
        <v>#REF!</v>
      </c>
      <c r="AAT56" s="11" t="e">
        <f>SUM(#REF!)</f>
        <v>#REF!</v>
      </c>
      <c r="AAY56" s="11" t="e">
        <f>SUM(#REF!)</f>
        <v>#REF!</v>
      </c>
      <c r="ABD56" s="11" t="e">
        <f>SUM(#REF!)</f>
        <v>#REF!</v>
      </c>
      <c r="ABI56" s="11" t="e">
        <f>SUM(#REF!)</f>
        <v>#REF!</v>
      </c>
      <c r="ABN56" s="11" t="e">
        <f>SUM(#REF!)</f>
        <v>#REF!</v>
      </c>
      <c r="ABS56" s="11" t="e">
        <f>SUM(#REF!)</f>
        <v>#REF!</v>
      </c>
      <c r="ABX56" s="11" t="e">
        <f>SUM(#REF!)</f>
        <v>#REF!</v>
      </c>
      <c r="ACC56" s="11" t="e">
        <f>SUM(#REF!)</f>
        <v>#REF!</v>
      </c>
      <c r="ACH56" s="11" t="e">
        <f>SUM(#REF!)</f>
        <v>#REF!</v>
      </c>
      <c r="ACM56" s="11" t="e">
        <f>SUM(#REF!)</f>
        <v>#REF!</v>
      </c>
      <c r="ACN56" s="11" t="e">
        <f t="shared" si="1343"/>
        <v>#REF!</v>
      </c>
      <c r="ACW56" s="11" t="e">
        <f>SUM(#REF!)</f>
        <v>#REF!</v>
      </c>
      <c r="ADB56" s="11" t="e">
        <f>SUM(#REF!)</f>
        <v>#REF!</v>
      </c>
      <c r="ADG56" s="11" t="e">
        <f>SUM(#REF!)</f>
        <v>#REF!</v>
      </c>
      <c r="ADL56" s="11" t="e">
        <f>SUM(#REF!)</f>
        <v>#REF!</v>
      </c>
      <c r="ADQ56" s="11" t="e">
        <f>SUM(#REF!)</f>
        <v>#REF!</v>
      </c>
      <c r="ADV56" s="11" t="e">
        <f>SUM(#REF!)</f>
        <v>#REF!</v>
      </c>
      <c r="AEA56" s="11" t="e">
        <f>SUM(#REF!)</f>
        <v>#REF!</v>
      </c>
      <c r="AEF56" s="11" t="e">
        <f>SUM(#REF!)</f>
        <v>#REF!</v>
      </c>
      <c r="AEK56" s="11" t="e">
        <f>SUM(#REF!)</f>
        <v>#REF!</v>
      </c>
      <c r="AEP56" s="11" t="e">
        <f>SUM(#REF!)</f>
        <v>#REF!</v>
      </c>
      <c r="AEU56" s="11" t="e">
        <f>SUM(#REF!)</f>
        <v>#REF!</v>
      </c>
      <c r="AEZ56" s="11" t="e">
        <f>SUM(#REF!)</f>
        <v>#REF!</v>
      </c>
      <c r="AFA56" s="11" t="e">
        <f t="shared" si="1344"/>
        <v>#REF!</v>
      </c>
    </row>
    <row r="57" spans="1:833" s="11" customFormat="1" ht="15.75" x14ac:dyDescent="0.25">
      <c r="A57" s="12"/>
      <c r="B57" s="12"/>
      <c r="C57" s="12"/>
      <c r="D57" s="3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Y57" s="11" t="e">
        <f>SUM(#REF!)</f>
        <v>#REF!</v>
      </c>
      <c r="CD57" s="11" t="e">
        <f>SUM(#REF!)</f>
        <v>#REF!</v>
      </c>
      <c r="CI57" s="11" t="e">
        <f>SUM(#REF!)</f>
        <v>#REF!</v>
      </c>
      <c r="CN57" s="11" t="e">
        <f>SUM(#REF!)</f>
        <v>#REF!</v>
      </c>
      <c r="CS57" s="11" t="e">
        <f>SUM(#REF!)</f>
        <v>#REF!</v>
      </c>
      <c r="CX57" s="11" t="e">
        <f>SUM(#REF!)</f>
        <v>#REF!</v>
      </c>
      <c r="DC57" s="11" t="e">
        <f>SUM(#REF!)</f>
        <v>#REF!</v>
      </c>
      <c r="DH57" s="11" t="e">
        <f>SUM(#REF!)</f>
        <v>#REF!</v>
      </c>
      <c r="DM57" s="11" t="e">
        <f>SUM(#REF!)</f>
        <v>#REF!</v>
      </c>
      <c r="DR57" s="11" t="e">
        <f>SUM(#REF!)</f>
        <v>#REF!</v>
      </c>
      <c r="DW57" s="11" t="e">
        <f>SUM(#REF!)</f>
        <v>#REF!</v>
      </c>
      <c r="EB57" s="11" t="e">
        <f>SUM(#REF!)</f>
        <v>#REF!</v>
      </c>
      <c r="EC57" s="11" t="e">
        <f t="shared" si="1334"/>
        <v>#REF!</v>
      </c>
      <c r="EK57" s="11" t="e">
        <f>SUM(#REF!)</f>
        <v>#REF!</v>
      </c>
      <c r="EP57" s="11" t="e">
        <f>SUM(#REF!)</f>
        <v>#REF!</v>
      </c>
      <c r="EU57" s="11" t="e">
        <f>SUM(#REF!)</f>
        <v>#REF!</v>
      </c>
      <c r="EZ57" s="11" t="e">
        <f>SUM(#REF!)</f>
        <v>#REF!</v>
      </c>
      <c r="FE57" s="11" t="e">
        <f>SUM(#REF!)</f>
        <v>#REF!</v>
      </c>
      <c r="FJ57" s="11" t="e">
        <f>SUM(#REF!)</f>
        <v>#REF!</v>
      </c>
      <c r="FO57" s="11" t="e">
        <f>SUM(#REF!)</f>
        <v>#REF!</v>
      </c>
      <c r="FT57" s="11" t="e">
        <f>SUM(#REF!)</f>
        <v>#REF!</v>
      </c>
      <c r="FY57" s="11" t="e">
        <f>SUM(#REF!)</f>
        <v>#REF!</v>
      </c>
      <c r="GD57" s="11" t="e">
        <f>SUM(#REF!)</f>
        <v>#REF!</v>
      </c>
      <c r="GI57" s="11" t="e">
        <f>SUM(#REF!)</f>
        <v>#REF!</v>
      </c>
      <c r="GN57" s="11" t="e">
        <f>SUM(#REF!)</f>
        <v>#REF!</v>
      </c>
      <c r="GO57" s="11" t="e">
        <f t="shared" si="1335"/>
        <v>#REF!</v>
      </c>
      <c r="JD57" s="11" t="e">
        <f>SUM(#REF!)</f>
        <v>#REF!</v>
      </c>
      <c r="JI57" s="11" t="e">
        <f>SUM(#REF!)</f>
        <v>#REF!</v>
      </c>
      <c r="JN57" s="11" t="e">
        <f>SUM(#REF!)</f>
        <v>#REF!</v>
      </c>
      <c r="JS57" s="11" t="e">
        <f>SUM(#REF!)</f>
        <v>#REF!</v>
      </c>
      <c r="JX57" s="11" t="e">
        <f>SUM(#REF!)</f>
        <v>#REF!</v>
      </c>
      <c r="KC57" s="11" t="e">
        <f>SUM(#REF!)</f>
        <v>#REF!</v>
      </c>
      <c r="KH57" s="11" t="e">
        <f>SUM(#REF!)</f>
        <v>#REF!</v>
      </c>
      <c r="KM57" s="11" t="e">
        <f>SUM(#REF!)</f>
        <v>#REF!</v>
      </c>
      <c r="KR57" s="11" t="e">
        <f>SUM(#REF!)</f>
        <v>#REF!</v>
      </c>
      <c r="KW57" s="11" t="e">
        <f>SUM(#REF!)</f>
        <v>#REF!</v>
      </c>
      <c r="LB57" s="11" t="e">
        <f>SUM(#REF!)</f>
        <v>#REF!</v>
      </c>
      <c r="LG57" s="11" t="e">
        <f>SUM(#REF!)</f>
        <v>#REF!</v>
      </c>
      <c r="LH57" s="11" t="e">
        <f t="shared" si="1336"/>
        <v>#REF!</v>
      </c>
      <c r="LP57" s="11" t="e">
        <f>SUM(#REF!)</f>
        <v>#REF!</v>
      </c>
      <c r="LU57" s="11" t="e">
        <f>SUM(#REF!)</f>
        <v>#REF!</v>
      </c>
      <c r="LZ57" s="11" t="e">
        <f>SUM(#REF!)</f>
        <v>#REF!</v>
      </c>
      <c r="ME57" s="11" t="e">
        <f>SUM(#REF!)</f>
        <v>#REF!</v>
      </c>
      <c r="MJ57" s="11" t="e">
        <f>SUM(#REF!)</f>
        <v>#REF!</v>
      </c>
      <c r="MO57" s="11" t="e">
        <f>SUM(#REF!)</f>
        <v>#REF!</v>
      </c>
      <c r="MT57" s="11" t="e">
        <f>SUM(#REF!)</f>
        <v>#REF!</v>
      </c>
      <c r="MY57" s="11" t="e">
        <f>SUM(#REF!)</f>
        <v>#REF!</v>
      </c>
      <c r="ND57" s="11" t="e">
        <f>SUM(#REF!)</f>
        <v>#REF!</v>
      </c>
      <c r="NI57" s="11" t="e">
        <f>SUM(#REF!)</f>
        <v>#REF!</v>
      </c>
      <c r="NN57" s="11" t="e">
        <f>SUM(#REF!)</f>
        <v>#REF!</v>
      </c>
      <c r="NS57" s="11" t="e">
        <f>SUM(#REF!)</f>
        <v>#REF!</v>
      </c>
      <c r="NT57" s="11" t="e">
        <f t="shared" si="1337"/>
        <v>#REF!</v>
      </c>
      <c r="OB57" s="11" t="e">
        <f>SUM(#REF!)</f>
        <v>#REF!</v>
      </c>
      <c r="OG57" s="11" t="e">
        <f>SUM(#REF!)</f>
        <v>#REF!</v>
      </c>
      <c r="OL57" s="11" t="e">
        <f>SUM(#REF!)</f>
        <v>#REF!</v>
      </c>
      <c r="OQ57" s="11" t="e">
        <f>SUM(#REF!)</f>
        <v>#REF!</v>
      </c>
      <c r="OV57" s="11" t="e">
        <f>SUM(#REF!)</f>
        <v>#REF!</v>
      </c>
      <c r="PA57" s="11" t="e">
        <f>SUM(#REF!)</f>
        <v>#REF!</v>
      </c>
      <c r="PF57" s="11" t="e">
        <f>SUM(#REF!)</f>
        <v>#REF!</v>
      </c>
      <c r="PK57" s="11" t="e">
        <f>SUM(#REF!)</f>
        <v>#REF!</v>
      </c>
      <c r="PP57" s="11" t="e">
        <f>SUM(#REF!)</f>
        <v>#REF!</v>
      </c>
      <c r="PU57" s="11" t="e">
        <f>SUM(#REF!)</f>
        <v>#REF!</v>
      </c>
      <c r="PZ57" s="11" t="e">
        <f>SUM(#REF!)</f>
        <v>#REF!</v>
      </c>
      <c r="QE57" s="11" t="e">
        <f>SUM(#REF!)</f>
        <v>#REF!</v>
      </c>
      <c r="QF57" s="11" t="e">
        <f t="shared" si="1338"/>
        <v>#REF!</v>
      </c>
      <c r="QN57" s="11" t="e">
        <f>SUM(#REF!)</f>
        <v>#REF!</v>
      </c>
      <c r="QS57" s="11" t="e">
        <f>SUM(#REF!)</f>
        <v>#REF!</v>
      </c>
      <c r="QX57" s="11" t="e">
        <f>SUM(#REF!)</f>
        <v>#REF!</v>
      </c>
      <c r="RC57" s="11" t="e">
        <f>SUM(#REF!)</f>
        <v>#REF!</v>
      </c>
      <c r="RH57" s="11" t="e">
        <f>SUM(#REF!)</f>
        <v>#REF!</v>
      </c>
      <c r="RM57" s="11" t="e">
        <f>SUM(#REF!)</f>
        <v>#REF!</v>
      </c>
      <c r="RR57" s="11" t="e">
        <f>SUM(#REF!)</f>
        <v>#REF!</v>
      </c>
      <c r="RW57" s="11" t="e">
        <f>SUM(#REF!)</f>
        <v>#REF!</v>
      </c>
      <c r="SB57" s="11" t="e">
        <f>SUM(#REF!)</f>
        <v>#REF!</v>
      </c>
      <c r="SG57" s="11" t="e">
        <f>SUM(#REF!)</f>
        <v>#REF!</v>
      </c>
      <c r="SL57" s="11" t="e">
        <f>SUM(#REF!)</f>
        <v>#REF!</v>
      </c>
      <c r="SQ57" s="11" t="e">
        <f>SUM(#REF!)</f>
        <v>#REF!</v>
      </c>
      <c r="SR57" s="11" t="e">
        <f t="shared" si="1339"/>
        <v>#REF!</v>
      </c>
      <c r="SZ57" s="11" t="e">
        <f>SUM(#REF!)</f>
        <v>#REF!</v>
      </c>
      <c r="TE57" s="11" t="e">
        <f>SUM(#REF!)</f>
        <v>#REF!</v>
      </c>
      <c r="TJ57" s="11" t="e">
        <f>SUM(#REF!)</f>
        <v>#REF!</v>
      </c>
      <c r="TO57" s="11" t="e">
        <f>SUM(#REF!)</f>
        <v>#REF!</v>
      </c>
      <c r="TT57" s="11" t="e">
        <f>SUM(#REF!)</f>
        <v>#REF!</v>
      </c>
      <c r="TY57" s="11" t="e">
        <f>SUM(#REF!)</f>
        <v>#REF!</v>
      </c>
      <c r="UD57" s="11" t="e">
        <f>SUM(#REF!)</f>
        <v>#REF!</v>
      </c>
      <c r="UI57" s="11" t="e">
        <f>SUM(#REF!)</f>
        <v>#REF!</v>
      </c>
      <c r="UN57" s="11" t="e">
        <f>SUM(#REF!)</f>
        <v>#REF!</v>
      </c>
      <c r="US57" s="11" t="e">
        <f>SUM(#REF!)</f>
        <v>#REF!</v>
      </c>
      <c r="UX57" s="11" t="e">
        <f>SUM(#REF!)</f>
        <v>#REF!</v>
      </c>
      <c r="VC57" s="11" t="e">
        <f>SUM(#REF!)</f>
        <v>#REF!</v>
      </c>
      <c r="VD57" s="11" t="e">
        <f t="shared" si="1340"/>
        <v>#REF!</v>
      </c>
      <c r="VL57" s="11" t="e">
        <f>SUM(#REF!)</f>
        <v>#REF!</v>
      </c>
      <c r="VQ57" s="11" t="e">
        <f>SUM(#REF!)</f>
        <v>#REF!</v>
      </c>
      <c r="VV57" s="11" t="e">
        <f>SUM(#REF!)</f>
        <v>#REF!</v>
      </c>
      <c r="WA57" s="11" t="e">
        <f>SUM(#REF!)</f>
        <v>#REF!</v>
      </c>
      <c r="WF57" s="11" t="e">
        <f>SUM(#REF!)</f>
        <v>#REF!</v>
      </c>
      <c r="WK57" s="11" t="e">
        <f>SUM(#REF!)</f>
        <v>#REF!</v>
      </c>
      <c r="WP57" s="11" t="e">
        <f>SUM(#REF!)</f>
        <v>#REF!</v>
      </c>
      <c r="WU57" s="11" t="e">
        <f>SUM(#REF!)</f>
        <v>#REF!</v>
      </c>
      <c r="WZ57" s="11" t="e">
        <f>SUM(#REF!)</f>
        <v>#REF!</v>
      </c>
      <c r="XE57" s="11" t="e">
        <f>SUM(#REF!)</f>
        <v>#REF!</v>
      </c>
      <c r="XJ57" s="11" t="e">
        <f>SUM(#REF!)</f>
        <v>#REF!</v>
      </c>
      <c r="XO57" s="11" t="e">
        <f>SUM(#REF!)</f>
        <v>#REF!</v>
      </c>
      <c r="XP57" s="11" t="e">
        <f t="shared" si="1341"/>
        <v>#REF!</v>
      </c>
      <c r="XX57" s="11" t="e">
        <f>SUM(#REF!)</f>
        <v>#REF!</v>
      </c>
      <c r="YC57" s="11" t="e">
        <f>SUM(#REF!)</f>
        <v>#REF!</v>
      </c>
      <c r="YH57" s="11" t="e">
        <f>SUM(#REF!)</f>
        <v>#REF!</v>
      </c>
      <c r="YM57" s="11" t="e">
        <f>SUM(#REF!)</f>
        <v>#REF!</v>
      </c>
      <c r="YR57" s="11" t="e">
        <f>SUM(#REF!)</f>
        <v>#REF!</v>
      </c>
      <c r="YW57" s="11" t="e">
        <f>SUM(#REF!)</f>
        <v>#REF!</v>
      </c>
      <c r="ZB57" s="11" t="e">
        <f>SUM(#REF!)</f>
        <v>#REF!</v>
      </c>
      <c r="ZG57" s="11" t="e">
        <f>SUM(#REF!)</f>
        <v>#REF!</v>
      </c>
      <c r="ZL57" s="11" t="e">
        <f>SUM(#REF!)</f>
        <v>#REF!</v>
      </c>
      <c r="ZQ57" s="11" t="e">
        <f>SUM(#REF!)</f>
        <v>#REF!</v>
      </c>
      <c r="ZV57" s="11" t="e">
        <f>SUM(#REF!)</f>
        <v>#REF!</v>
      </c>
      <c r="AAA57" s="11" t="e">
        <f>SUM(#REF!)</f>
        <v>#REF!</v>
      </c>
      <c r="AAB57" s="11" t="e">
        <f t="shared" si="1342"/>
        <v>#REF!</v>
      </c>
      <c r="AAJ57" s="11" t="e">
        <f>SUM(#REF!)</f>
        <v>#REF!</v>
      </c>
      <c r="AAO57" s="11" t="e">
        <f>SUM(#REF!)</f>
        <v>#REF!</v>
      </c>
      <c r="AAT57" s="11" t="e">
        <f>SUM(#REF!)</f>
        <v>#REF!</v>
      </c>
      <c r="AAY57" s="11" t="e">
        <f>SUM(#REF!)</f>
        <v>#REF!</v>
      </c>
      <c r="ABD57" s="11" t="e">
        <f>SUM(#REF!)</f>
        <v>#REF!</v>
      </c>
      <c r="ABI57" s="11" t="e">
        <f>SUM(#REF!)</f>
        <v>#REF!</v>
      </c>
      <c r="ABN57" s="11" t="e">
        <f>SUM(#REF!)</f>
        <v>#REF!</v>
      </c>
      <c r="ABS57" s="11" t="e">
        <f>SUM(#REF!)</f>
        <v>#REF!</v>
      </c>
      <c r="ABX57" s="11" t="e">
        <f>SUM(#REF!)</f>
        <v>#REF!</v>
      </c>
      <c r="ACC57" s="11" t="e">
        <f>SUM(#REF!)</f>
        <v>#REF!</v>
      </c>
      <c r="ACH57" s="11" t="e">
        <f>SUM(#REF!)</f>
        <v>#REF!</v>
      </c>
      <c r="ACM57" s="11" t="e">
        <f>SUM(#REF!)</f>
        <v>#REF!</v>
      </c>
      <c r="ACN57" s="11" t="e">
        <f t="shared" si="1343"/>
        <v>#REF!</v>
      </c>
      <c r="ACW57" s="11" t="e">
        <f>SUM(#REF!)</f>
        <v>#REF!</v>
      </c>
      <c r="ADB57" s="11" t="e">
        <f>SUM(#REF!)</f>
        <v>#REF!</v>
      </c>
      <c r="ADG57" s="11" t="e">
        <f>SUM(#REF!)</f>
        <v>#REF!</v>
      </c>
      <c r="ADL57" s="11" t="e">
        <f>SUM(#REF!)</f>
        <v>#REF!</v>
      </c>
      <c r="ADQ57" s="11" t="e">
        <f>SUM(#REF!)</f>
        <v>#REF!</v>
      </c>
      <c r="ADV57" s="11" t="e">
        <f>SUM(#REF!)</f>
        <v>#REF!</v>
      </c>
      <c r="AEA57" s="11" t="e">
        <f>SUM(#REF!)</f>
        <v>#REF!</v>
      </c>
      <c r="AEF57" s="11" t="e">
        <f>SUM(#REF!)</f>
        <v>#REF!</v>
      </c>
      <c r="AEK57" s="11" t="e">
        <f>SUM(#REF!)</f>
        <v>#REF!</v>
      </c>
      <c r="AEP57" s="11" t="e">
        <f>SUM(#REF!)</f>
        <v>#REF!</v>
      </c>
      <c r="AEU57" s="11" t="e">
        <f>SUM(#REF!)</f>
        <v>#REF!</v>
      </c>
      <c r="AEZ57" s="11" t="e">
        <f>SUM(#REF!)</f>
        <v>#REF!</v>
      </c>
      <c r="AFA57" s="11" t="e">
        <f t="shared" si="1344"/>
        <v>#REF!</v>
      </c>
    </row>
    <row r="58" spans="1:833" s="11" customFormat="1" ht="15.75" x14ac:dyDescent="0.25">
      <c r="A58" s="12"/>
      <c r="B58" s="12"/>
      <c r="C58" s="12"/>
      <c r="D58" s="3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Y58" s="11" t="e">
        <f>SUM(#REF!)</f>
        <v>#REF!</v>
      </c>
      <c r="CD58" s="11" t="e">
        <f>SUM(#REF!)</f>
        <v>#REF!</v>
      </c>
      <c r="CI58" s="11" t="e">
        <f>SUM(#REF!)</f>
        <v>#REF!</v>
      </c>
      <c r="CN58" s="11" t="e">
        <f>SUM(#REF!)</f>
        <v>#REF!</v>
      </c>
      <c r="CS58" s="11" t="e">
        <f>SUM(#REF!)</f>
        <v>#REF!</v>
      </c>
      <c r="CX58" s="11" t="e">
        <f>SUM(#REF!)</f>
        <v>#REF!</v>
      </c>
      <c r="DC58" s="11" t="e">
        <f>SUM(#REF!)</f>
        <v>#REF!</v>
      </c>
      <c r="DH58" s="11" t="e">
        <f>SUM(#REF!)</f>
        <v>#REF!</v>
      </c>
      <c r="DM58" s="11" t="e">
        <f>SUM(#REF!)</f>
        <v>#REF!</v>
      </c>
      <c r="DR58" s="11" t="e">
        <f>SUM(#REF!)</f>
        <v>#REF!</v>
      </c>
      <c r="DW58" s="11" t="e">
        <f>SUM(#REF!)</f>
        <v>#REF!</v>
      </c>
      <c r="EB58" s="11" t="e">
        <f>SUM(#REF!)</f>
        <v>#REF!</v>
      </c>
      <c r="EC58" s="11" t="e">
        <f t="shared" si="1334"/>
        <v>#REF!</v>
      </c>
      <c r="EK58" s="11" t="e">
        <f>SUM(#REF!)</f>
        <v>#REF!</v>
      </c>
      <c r="EP58" s="11" t="e">
        <f>SUM(#REF!)</f>
        <v>#REF!</v>
      </c>
      <c r="EU58" s="11" t="e">
        <f>SUM(#REF!)</f>
        <v>#REF!</v>
      </c>
      <c r="EZ58" s="11" t="e">
        <f>SUM(#REF!)</f>
        <v>#REF!</v>
      </c>
      <c r="FE58" s="11" t="e">
        <f>SUM(#REF!)</f>
        <v>#REF!</v>
      </c>
      <c r="FJ58" s="11" t="e">
        <f>SUM(#REF!)</f>
        <v>#REF!</v>
      </c>
      <c r="FO58" s="11" t="e">
        <f>SUM(#REF!)</f>
        <v>#REF!</v>
      </c>
      <c r="FT58" s="11" t="e">
        <f>SUM(#REF!)</f>
        <v>#REF!</v>
      </c>
      <c r="FY58" s="11" t="e">
        <f>SUM(#REF!)</f>
        <v>#REF!</v>
      </c>
      <c r="GD58" s="11" t="e">
        <f>SUM(#REF!)</f>
        <v>#REF!</v>
      </c>
      <c r="GI58" s="11" t="e">
        <f>SUM(#REF!)</f>
        <v>#REF!</v>
      </c>
      <c r="GN58" s="11" t="e">
        <f>SUM(#REF!)</f>
        <v>#REF!</v>
      </c>
      <c r="GO58" s="11" t="e">
        <f t="shared" si="1335"/>
        <v>#REF!</v>
      </c>
      <c r="JD58" s="11" t="e">
        <f>SUM(#REF!)</f>
        <v>#REF!</v>
      </c>
      <c r="JI58" s="11" t="e">
        <f>SUM(#REF!)</f>
        <v>#REF!</v>
      </c>
      <c r="JN58" s="11" t="e">
        <f>SUM(#REF!)</f>
        <v>#REF!</v>
      </c>
      <c r="JS58" s="11" t="e">
        <f>SUM(#REF!)</f>
        <v>#REF!</v>
      </c>
      <c r="JX58" s="11" t="e">
        <f>SUM(#REF!)</f>
        <v>#REF!</v>
      </c>
      <c r="KC58" s="11" t="e">
        <f>SUM(#REF!)</f>
        <v>#REF!</v>
      </c>
      <c r="KH58" s="11" t="e">
        <f>SUM(#REF!)</f>
        <v>#REF!</v>
      </c>
      <c r="KM58" s="11" t="e">
        <f>SUM(#REF!)</f>
        <v>#REF!</v>
      </c>
      <c r="KR58" s="11" t="e">
        <f>SUM(#REF!)</f>
        <v>#REF!</v>
      </c>
      <c r="KW58" s="11" t="e">
        <f>SUM(#REF!)</f>
        <v>#REF!</v>
      </c>
      <c r="LB58" s="11" t="e">
        <f>SUM(#REF!)</f>
        <v>#REF!</v>
      </c>
      <c r="LG58" s="11" t="e">
        <f>SUM(#REF!)</f>
        <v>#REF!</v>
      </c>
      <c r="LH58" s="11" t="e">
        <f t="shared" si="1336"/>
        <v>#REF!</v>
      </c>
      <c r="LP58" s="11" t="e">
        <f>SUM(#REF!)</f>
        <v>#REF!</v>
      </c>
      <c r="LU58" s="11" t="e">
        <f>SUM(#REF!)</f>
        <v>#REF!</v>
      </c>
      <c r="LZ58" s="11" t="e">
        <f>SUM(#REF!)</f>
        <v>#REF!</v>
      </c>
      <c r="ME58" s="11" t="e">
        <f>SUM(#REF!)</f>
        <v>#REF!</v>
      </c>
      <c r="MJ58" s="11" t="e">
        <f>SUM(#REF!)</f>
        <v>#REF!</v>
      </c>
      <c r="MO58" s="11" t="e">
        <f>SUM(#REF!)</f>
        <v>#REF!</v>
      </c>
      <c r="MT58" s="11" t="e">
        <f>SUM(#REF!)</f>
        <v>#REF!</v>
      </c>
      <c r="MY58" s="11" t="e">
        <f>SUM(#REF!)</f>
        <v>#REF!</v>
      </c>
      <c r="ND58" s="11" t="e">
        <f>SUM(#REF!)</f>
        <v>#REF!</v>
      </c>
      <c r="NI58" s="11" t="e">
        <f>SUM(#REF!)</f>
        <v>#REF!</v>
      </c>
      <c r="NN58" s="11" t="e">
        <f>SUM(#REF!)</f>
        <v>#REF!</v>
      </c>
      <c r="NS58" s="11" t="e">
        <f>SUM(#REF!)</f>
        <v>#REF!</v>
      </c>
      <c r="NT58" s="11" t="e">
        <f t="shared" si="1337"/>
        <v>#REF!</v>
      </c>
      <c r="OB58" s="11" t="e">
        <f>SUM(#REF!)</f>
        <v>#REF!</v>
      </c>
      <c r="OG58" s="11" t="e">
        <f>SUM(#REF!)</f>
        <v>#REF!</v>
      </c>
      <c r="OL58" s="11" t="e">
        <f>SUM(#REF!)</f>
        <v>#REF!</v>
      </c>
      <c r="OQ58" s="11" t="e">
        <f>SUM(#REF!)</f>
        <v>#REF!</v>
      </c>
      <c r="OV58" s="11" t="e">
        <f>SUM(#REF!)</f>
        <v>#REF!</v>
      </c>
      <c r="PA58" s="11" t="e">
        <f>SUM(#REF!)</f>
        <v>#REF!</v>
      </c>
      <c r="PF58" s="11" t="e">
        <f>SUM(#REF!)</f>
        <v>#REF!</v>
      </c>
      <c r="PK58" s="11" t="e">
        <f>SUM(#REF!)</f>
        <v>#REF!</v>
      </c>
      <c r="PP58" s="11" t="e">
        <f>SUM(#REF!)</f>
        <v>#REF!</v>
      </c>
      <c r="PU58" s="11" t="e">
        <f>SUM(#REF!)</f>
        <v>#REF!</v>
      </c>
      <c r="PZ58" s="11" t="e">
        <f>SUM(#REF!)</f>
        <v>#REF!</v>
      </c>
      <c r="QE58" s="11" t="e">
        <f>SUM(#REF!)</f>
        <v>#REF!</v>
      </c>
      <c r="QF58" s="11" t="e">
        <f t="shared" si="1338"/>
        <v>#REF!</v>
      </c>
      <c r="QN58" s="11" t="e">
        <f>SUM(#REF!)</f>
        <v>#REF!</v>
      </c>
      <c r="QS58" s="11" t="e">
        <f>SUM(#REF!)</f>
        <v>#REF!</v>
      </c>
      <c r="QX58" s="11" t="e">
        <f>SUM(#REF!)</f>
        <v>#REF!</v>
      </c>
      <c r="RC58" s="11" t="e">
        <f>SUM(#REF!)</f>
        <v>#REF!</v>
      </c>
      <c r="RH58" s="11" t="e">
        <f>SUM(#REF!)</f>
        <v>#REF!</v>
      </c>
      <c r="RM58" s="11" t="e">
        <f>SUM(#REF!)</f>
        <v>#REF!</v>
      </c>
      <c r="RR58" s="11" t="e">
        <f>SUM(#REF!)</f>
        <v>#REF!</v>
      </c>
      <c r="RW58" s="11" t="e">
        <f>SUM(#REF!)</f>
        <v>#REF!</v>
      </c>
      <c r="SB58" s="11" t="e">
        <f>SUM(#REF!)</f>
        <v>#REF!</v>
      </c>
      <c r="SG58" s="11" t="e">
        <f>SUM(#REF!)</f>
        <v>#REF!</v>
      </c>
      <c r="SL58" s="11" t="e">
        <f>SUM(#REF!)</f>
        <v>#REF!</v>
      </c>
      <c r="SQ58" s="11" t="e">
        <f>SUM(#REF!)</f>
        <v>#REF!</v>
      </c>
      <c r="SR58" s="11" t="e">
        <f t="shared" si="1339"/>
        <v>#REF!</v>
      </c>
      <c r="SZ58" s="11" t="e">
        <f>SUM(#REF!)</f>
        <v>#REF!</v>
      </c>
      <c r="TE58" s="11" t="e">
        <f>SUM(#REF!)</f>
        <v>#REF!</v>
      </c>
      <c r="TJ58" s="11" t="e">
        <f>SUM(#REF!)</f>
        <v>#REF!</v>
      </c>
      <c r="TO58" s="11" t="e">
        <f>SUM(#REF!)</f>
        <v>#REF!</v>
      </c>
      <c r="TT58" s="11" t="e">
        <f>SUM(#REF!)</f>
        <v>#REF!</v>
      </c>
      <c r="TY58" s="11" t="e">
        <f>SUM(#REF!)</f>
        <v>#REF!</v>
      </c>
      <c r="UD58" s="11" t="e">
        <f>SUM(#REF!)</f>
        <v>#REF!</v>
      </c>
      <c r="UI58" s="11" t="e">
        <f>SUM(#REF!)</f>
        <v>#REF!</v>
      </c>
      <c r="UN58" s="11" t="e">
        <f>SUM(#REF!)</f>
        <v>#REF!</v>
      </c>
      <c r="US58" s="11" t="e">
        <f>SUM(#REF!)</f>
        <v>#REF!</v>
      </c>
      <c r="UX58" s="11" t="e">
        <f>SUM(#REF!)</f>
        <v>#REF!</v>
      </c>
      <c r="VC58" s="11" t="e">
        <f>SUM(#REF!)</f>
        <v>#REF!</v>
      </c>
      <c r="VD58" s="11" t="e">
        <f t="shared" si="1340"/>
        <v>#REF!</v>
      </c>
      <c r="VL58" s="11" t="e">
        <f>SUM(#REF!)</f>
        <v>#REF!</v>
      </c>
      <c r="VQ58" s="11" t="e">
        <f>SUM(#REF!)</f>
        <v>#REF!</v>
      </c>
      <c r="VV58" s="11" t="e">
        <f>SUM(#REF!)</f>
        <v>#REF!</v>
      </c>
      <c r="WA58" s="11" t="e">
        <f>SUM(#REF!)</f>
        <v>#REF!</v>
      </c>
      <c r="WF58" s="11" t="e">
        <f>SUM(#REF!)</f>
        <v>#REF!</v>
      </c>
      <c r="WK58" s="11" t="e">
        <f>SUM(#REF!)</f>
        <v>#REF!</v>
      </c>
      <c r="WP58" s="11" t="e">
        <f>SUM(#REF!)</f>
        <v>#REF!</v>
      </c>
      <c r="WU58" s="11" t="e">
        <f>SUM(#REF!)</f>
        <v>#REF!</v>
      </c>
      <c r="WZ58" s="11" t="e">
        <f>SUM(#REF!)</f>
        <v>#REF!</v>
      </c>
      <c r="XE58" s="11" t="e">
        <f>SUM(#REF!)</f>
        <v>#REF!</v>
      </c>
      <c r="XJ58" s="11" t="e">
        <f>SUM(#REF!)</f>
        <v>#REF!</v>
      </c>
      <c r="XO58" s="11" t="e">
        <f>SUM(#REF!)</f>
        <v>#REF!</v>
      </c>
      <c r="XP58" s="11" t="e">
        <f t="shared" si="1341"/>
        <v>#REF!</v>
      </c>
      <c r="XX58" s="11" t="e">
        <f>SUM(#REF!)</f>
        <v>#REF!</v>
      </c>
      <c r="YC58" s="11" t="e">
        <f>SUM(#REF!)</f>
        <v>#REF!</v>
      </c>
      <c r="YH58" s="11" t="e">
        <f>SUM(#REF!)</f>
        <v>#REF!</v>
      </c>
      <c r="YM58" s="11" t="e">
        <f>SUM(#REF!)</f>
        <v>#REF!</v>
      </c>
      <c r="YR58" s="11" t="e">
        <f>SUM(#REF!)</f>
        <v>#REF!</v>
      </c>
      <c r="YW58" s="11" t="e">
        <f>SUM(#REF!)</f>
        <v>#REF!</v>
      </c>
      <c r="ZB58" s="11" t="e">
        <f>SUM(#REF!)</f>
        <v>#REF!</v>
      </c>
      <c r="ZG58" s="11" t="e">
        <f>SUM(#REF!)</f>
        <v>#REF!</v>
      </c>
      <c r="ZL58" s="11" t="e">
        <f>SUM(#REF!)</f>
        <v>#REF!</v>
      </c>
      <c r="ZQ58" s="11" t="e">
        <f>SUM(#REF!)</f>
        <v>#REF!</v>
      </c>
      <c r="ZV58" s="11" t="e">
        <f>SUM(#REF!)</f>
        <v>#REF!</v>
      </c>
      <c r="AAA58" s="11" t="e">
        <f>SUM(#REF!)</f>
        <v>#REF!</v>
      </c>
      <c r="AAB58" s="11" t="e">
        <f t="shared" si="1342"/>
        <v>#REF!</v>
      </c>
      <c r="AAJ58" s="11" t="e">
        <f>SUM(#REF!)</f>
        <v>#REF!</v>
      </c>
      <c r="AAO58" s="11" t="e">
        <f>SUM(#REF!)</f>
        <v>#REF!</v>
      </c>
      <c r="AAT58" s="11" t="e">
        <f>SUM(#REF!)</f>
        <v>#REF!</v>
      </c>
      <c r="AAY58" s="11" t="e">
        <f>SUM(#REF!)</f>
        <v>#REF!</v>
      </c>
      <c r="ABD58" s="11" t="e">
        <f>SUM(#REF!)</f>
        <v>#REF!</v>
      </c>
      <c r="ABI58" s="11" t="e">
        <f>SUM(#REF!)</f>
        <v>#REF!</v>
      </c>
      <c r="ABN58" s="11" t="e">
        <f>SUM(#REF!)</f>
        <v>#REF!</v>
      </c>
      <c r="ABS58" s="11" t="e">
        <f>SUM(#REF!)</f>
        <v>#REF!</v>
      </c>
      <c r="ABX58" s="11" t="e">
        <f>SUM(#REF!)</f>
        <v>#REF!</v>
      </c>
      <c r="ACC58" s="11" t="e">
        <f>SUM(#REF!)</f>
        <v>#REF!</v>
      </c>
      <c r="ACH58" s="11" t="e">
        <f>SUM(#REF!)</f>
        <v>#REF!</v>
      </c>
      <c r="ACM58" s="11" t="e">
        <f>SUM(#REF!)</f>
        <v>#REF!</v>
      </c>
      <c r="ACN58" s="11" t="e">
        <f t="shared" si="1343"/>
        <v>#REF!</v>
      </c>
      <c r="ACW58" s="11" t="e">
        <f>SUM(#REF!)</f>
        <v>#REF!</v>
      </c>
      <c r="ADB58" s="11" t="e">
        <f>SUM(#REF!)</f>
        <v>#REF!</v>
      </c>
      <c r="ADG58" s="11" t="e">
        <f>SUM(#REF!)</f>
        <v>#REF!</v>
      </c>
      <c r="ADL58" s="11" t="e">
        <f>SUM(#REF!)</f>
        <v>#REF!</v>
      </c>
      <c r="ADQ58" s="11" t="e">
        <f>SUM(#REF!)</f>
        <v>#REF!</v>
      </c>
      <c r="ADV58" s="11" t="e">
        <f>SUM(#REF!)</f>
        <v>#REF!</v>
      </c>
      <c r="AEA58" s="11" t="e">
        <f>SUM(#REF!)</f>
        <v>#REF!</v>
      </c>
      <c r="AEF58" s="11" t="e">
        <f>SUM(#REF!)</f>
        <v>#REF!</v>
      </c>
      <c r="AEK58" s="11" t="e">
        <f>SUM(#REF!)</f>
        <v>#REF!</v>
      </c>
      <c r="AEP58" s="11" t="e">
        <f>SUM(#REF!)</f>
        <v>#REF!</v>
      </c>
      <c r="AEU58" s="11" t="e">
        <f>SUM(#REF!)</f>
        <v>#REF!</v>
      </c>
      <c r="AEZ58" s="11" t="e">
        <f>SUM(#REF!)</f>
        <v>#REF!</v>
      </c>
      <c r="AFA58" s="11" t="e">
        <f t="shared" si="1344"/>
        <v>#REF!</v>
      </c>
    </row>
    <row r="59" spans="1:833" s="11" customFormat="1" ht="15.75" x14ac:dyDescent="0.25">
      <c r="A59" s="12"/>
      <c r="B59" s="12"/>
      <c r="C59" s="12"/>
      <c r="D59" s="3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Y59" s="11" t="e">
        <f>SUM(#REF!)</f>
        <v>#REF!</v>
      </c>
      <c r="CD59" s="11" t="e">
        <f>SUM(#REF!)</f>
        <v>#REF!</v>
      </c>
      <c r="CI59" s="11" t="e">
        <f>SUM(#REF!)</f>
        <v>#REF!</v>
      </c>
      <c r="CN59" s="11" t="e">
        <f>SUM(#REF!)</f>
        <v>#REF!</v>
      </c>
      <c r="CS59" s="11" t="e">
        <f>SUM(#REF!)</f>
        <v>#REF!</v>
      </c>
      <c r="CX59" s="11" t="e">
        <f>SUM(#REF!)</f>
        <v>#REF!</v>
      </c>
      <c r="DC59" s="11" t="e">
        <f>SUM(#REF!)</f>
        <v>#REF!</v>
      </c>
      <c r="DH59" s="11" t="e">
        <f>SUM(#REF!)</f>
        <v>#REF!</v>
      </c>
      <c r="DM59" s="11" t="e">
        <f>SUM(#REF!)</f>
        <v>#REF!</v>
      </c>
      <c r="DR59" s="11" t="e">
        <f>SUM(#REF!)</f>
        <v>#REF!</v>
      </c>
      <c r="DW59" s="11" t="e">
        <f>SUM(#REF!)</f>
        <v>#REF!</v>
      </c>
      <c r="EB59" s="11" t="e">
        <f>SUM(#REF!)</f>
        <v>#REF!</v>
      </c>
      <c r="EC59" s="11" t="e">
        <f t="shared" si="1334"/>
        <v>#REF!</v>
      </c>
      <c r="EK59" s="11" t="e">
        <f>SUM(#REF!)</f>
        <v>#REF!</v>
      </c>
      <c r="EP59" s="11" t="e">
        <f>SUM(#REF!)</f>
        <v>#REF!</v>
      </c>
      <c r="EU59" s="11" t="e">
        <f>SUM(#REF!)</f>
        <v>#REF!</v>
      </c>
      <c r="EZ59" s="11" t="e">
        <f>SUM(#REF!)</f>
        <v>#REF!</v>
      </c>
      <c r="FE59" s="11" t="e">
        <f>SUM(#REF!)</f>
        <v>#REF!</v>
      </c>
      <c r="FJ59" s="11" t="e">
        <f>SUM(#REF!)</f>
        <v>#REF!</v>
      </c>
      <c r="FO59" s="11" t="e">
        <f>SUM(#REF!)</f>
        <v>#REF!</v>
      </c>
      <c r="FT59" s="11" t="e">
        <f>SUM(#REF!)</f>
        <v>#REF!</v>
      </c>
      <c r="FY59" s="11" t="e">
        <f>SUM(#REF!)</f>
        <v>#REF!</v>
      </c>
      <c r="GD59" s="11" t="e">
        <f>SUM(#REF!)</f>
        <v>#REF!</v>
      </c>
      <c r="GI59" s="11" t="e">
        <f>SUM(#REF!)</f>
        <v>#REF!</v>
      </c>
      <c r="GN59" s="11" t="e">
        <f>SUM(#REF!)</f>
        <v>#REF!</v>
      </c>
      <c r="GO59" s="11" t="e">
        <f t="shared" si="1335"/>
        <v>#REF!</v>
      </c>
      <c r="JD59" s="11" t="e">
        <f>SUM(#REF!)</f>
        <v>#REF!</v>
      </c>
      <c r="JI59" s="11" t="e">
        <f>SUM(#REF!)</f>
        <v>#REF!</v>
      </c>
      <c r="JN59" s="11" t="e">
        <f>SUM(#REF!)</f>
        <v>#REF!</v>
      </c>
      <c r="JS59" s="11" t="e">
        <f>SUM(#REF!)</f>
        <v>#REF!</v>
      </c>
      <c r="JX59" s="11" t="e">
        <f>SUM(#REF!)</f>
        <v>#REF!</v>
      </c>
      <c r="KC59" s="11" t="e">
        <f>SUM(#REF!)</f>
        <v>#REF!</v>
      </c>
      <c r="KH59" s="11" t="e">
        <f>SUM(#REF!)</f>
        <v>#REF!</v>
      </c>
      <c r="KM59" s="11" t="e">
        <f>SUM(#REF!)</f>
        <v>#REF!</v>
      </c>
      <c r="KR59" s="11" t="e">
        <f>SUM(#REF!)</f>
        <v>#REF!</v>
      </c>
      <c r="KW59" s="11" t="e">
        <f>SUM(#REF!)</f>
        <v>#REF!</v>
      </c>
      <c r="LB59" s="11" t="e">
        <f>SUM(#REF!)</f>
        <v>#REF!</v>
      </c>
      <c r="LG59" s="11" t="e">
        <f>SUM(#REF!)</f>
        <v>#REF!</v>
      </c>
      <c r="LH59" s="11" t="e">
        <f t="shared" si="1336"/>
        <v>#REF!</v>
      </c>
      <c r="LP59" s="11" t="e">
        <f>SUM(#REF!)</f>
        <v>#REF!</v>
      </c>
      <c r="LU59" s="11" t="e">
        <f>SUM(#REF!)</f>
        <v>#REF!</v>
      </c>
      <c r="LZ59" s="11" t="e">
        <f>SUM(#REF!)</f>
        <v>#REF!</v>
      </c>
      <c r="ME59" s="11" t="e">
        <f>SUM(#REF!)</f>
        <v>#REF!</v>
      </c>
      <c r="MJ59" s="11" t="e">
        <f>SUM(#REF!)</f>
        <v>#REF!</v>
      </c>
      <c r="MO59" s="11" t="e">
        <f>SUM(#REF!)</f>
        <v>#REF!</v>
      </c>
      <c r="MT59" s="11" t="e">
        <f>SUM(#REF!)</f>
        <v>#REF!</v>
      </c>
      <c r="MY59" s="11" t="e">
        <f>SUM(#REF!)</f>
        <v>#REF!</v>
      </c>
      <c r="ND59" s="11" t="e">
        <f>SUM(#REF!)</f>
        <v>#REF!</v>
      </c>
      <c r="NI59" s="11" t="e">
        <f>SUM(#REF!)</f>
        <v>#REF!</v>
      </c>
      <c r="NN59" s="11" t="e">
        <f>SUM(#REF!)</f>
        <v>#REF!</v>
      </c>
      <c r="NS59" s="11" t="e">
        <f>SUM(#REF!)</f>
        <v>#REF!</v>
      </c>
      <c r="NT59" s="11" t="e">
        <f t="shared" si="1337"/>
        <v>#REF!</v>
      </c>
      <c r="OB59" s="11" t="e">
        <f>SUM(#REF!)</f>
        <v>#REF!</v>
      </c>
      <c r="OG59" s="11" t="e">
        <f>SUM(#REF!)</f>
        <v>#REF!</v>
      </c>
      <c r="OL59" s="11" t="e">
        <f>SUM(#REF!)</f>
        <v>#REF!</v>
      </c>
      <c r="OQ59" s="11" t="e">
        <f>SUM(#REF!)</f>
        <v>#REF!</v>
      </c>
      <c r="OV59" s="11" t="e">
        <f>SUM(#REF!)</f>
        <v>#REF!</v>
      </c>
      <c r="PA59" s="11" t="e">
        <f>SUM(#REF!)</f>
        <v>#REF!</v>
      </c>
      <c r="PF59" s="11" t="e">
        <f>SUM(#REF!)</f>
        <v>#REF!</v>
      </c>
      <c r="PK59" s="11" t="e">
        <f>SUM(#REF!)</f>
        <v>#REF!</v>
      </c>
      <c r="PP59" s="11" t="e">
        <f>SUM(#REF!)</f>
        <v>#REF!</v>
      </c>
      <c r="PU59" s="11" t="e">
        <f>SUM(#REF!)</f>
        <v>#REF!</v>
      </c>
      <c r="PZ59" s="11" t="e">
        <f>SUM(#REF!)</f>
        <v>#REF!</v>
      </c>
      <c r="QE59" s="11" t="e">
        <f>SUM(#REF!)</f>
        <v>#REF!</v>
      </c>
      <c r="QF59" s="11" t="e">
        <f t="shared" si="1338"/>
        <v>#REF!</v>
      </c>
      <c r="QN59" s="11" t="e">
        <f>SUM(#REF!)</f>
        <v>#REF!</v>
      </c>
      <c r="QS59" s="11" t="e">
        <f>SUM(#REF!)</f>
        <v>#REF!</v>
      </c>
      <c r="QX59" s="11" t="e">
        <f>SUM(#REF!)</f>
        <v>#REF!</v>
      </c>
      <c r="RC59" s="11" t="e">
        <f>SUM(#REF!)</f>
        <v>#REF!</v>
      </c>
      <c r="RH59" s="11" t="e">
        <f>SUM(#REF!)</f>
        <v>#REF!</v>
      </c>
      <c r="RM59" s="11" t="e">
        <f>SUM(#REF!)</f>
        <v>#REF!</v>
      </c>
      <c r="RR59" s="11" t="e">
        <f>SUM(#REF!)</f>
        <v>#REF!</v>
      </c>
      <c r="RW59" s="11" t="e">
        <f>SUM(#REF!)</f>
        <v>#REF!</v>
      </c>
      <c r="SB59" s="11" t="e">
        <f>SUM(#REF!)</f>
        <v>#REF!</v>
      </c>
      <c r="SG59" s="11" t="e">
        <f>SUM(#REF!)</f>
        <v>#REF!</v>
      </c>
      <c r="SL59" s="11" t="e">
        <f>SUM(#REF!)</f>
        <v>#REF!</v>
      </c>
      <c r="SQ59" s="11" t="e">
        <f>SUM(#REF!)</f>
        <v>#REF!</v>
      </c>
      <c r="SR59" s="11" t="e">
        <f t="shared" si="1339"/>
        <v>#REF!</v>
      </c>
      <c r="SZ59" s="11" t="e">
        <f>SUM(#REF!)</f>
        <v>#REF!</v>
      </c>
      <c r="TE59" s="11" t="e">
        <f>SUM(#REF!)</f>
        <v>#REF!</v>
      </c>
      <c r="TJ59" s="11" t="e">
        <f>SUM(#REF!)</f>
        <v>#REF!</v>
      </c>
      <c r="TO59" s="11" t="e">
        <f>SUM(#REF!)</f>
        <v>#REF!</v>
      </c>
      <c r="TT59" s="11" t="e">
        <f>SUM(#REF!)</f>
        <v>#REF!</v>
      </c>
      <c r="TY59" s="11" t="e">
        <f>SUM(#REF!)</f>
        <v>#REF!</v>
      </c>
      <c r="UD59" s="11" t="e">
        <f>SUM(#REF!)</f>
        <v>#REF!</v>
      </c>
      <c r="UI59" s="11" t="e">
        <f>SUM(#REF!)</f>
        <v>#REF!</v>
      </c>
      <c r="UN59" s="11" t="e">
        <f>SUM(#REF!)</f>
        <v>#REF!</v>
      </c>
      <c r="US59" s="11" t="e">
        <f>SUM(#REF!)</f>
        <v>#REF!</v>
      </c>
      <c r="UX59" s="11" t="e">
        <f>SUM(#REF!)</f>
        <v>#REF!</v>
      </c>
      <c r="VC59" s="11" t="e">
        <f>SUM(#REF!)</f>
        <v>#REF!</v>
      </c>
      <c r="VD59" s="11" t="e">
        <f t="shared" si="1340"/>
        <v>#REF!</v>
      </c>
      <c r="VL59" s="11" t="e">
        <f>SUM(#REF!)</f>
        <v>#REF!</v>
      </c>
      <c r="VQ59" s="11" t="e">
        <f>SUM(#REF!)</f>
        <v>#REF!</v>
      </c>
      <c r="VV59" s="11" t="e">
        <f>SUM(#REF!)</f>
        <v>#REF!</v>
      </c>
      <c r="WA59" s="11" t="e">
        <f>SUM(#REF!)</f>
        <v>#REF!</v>
      </c>
      <c r="WF59" s="11" t="e">
        <f>SUM(#REF!)</f>
        <v>#REF!</v>
      </c>
      <c r="WK59" s="11" t="e">
        <f>SUM(#REF!)</f>
        <v>#REF!</v>
      </c>
      <c r="WP59" s="11" t="e">
        <f>SUM(#REF!)</f>
        <v>#REF!</v>
      </c>
      <c r="WU59" s="11" t="e">
        <f>SUM(#REF!)</f>
        <v>#REF!</v>
      </c>
      <c r="WZ59" s="11" t="e">
        <f>SUM(#REF!)</f>
        <v>#REF!</v>
      </c>
      <c r="XE59" s="11" t="e">
        <f>SUM(#REF!)</f>
        <v>#REF!</v>
      </c>
      <c r="XJ59" s="11" t="e">
        <f>SUM(#REF!)</f>
        <v>#REF!</v>
      </c>
      <c r="XO59" s="11" t="e">
        <f>SUM(#REF!)</f>
        <v>#REF!</v>
      </c>
      <c r="XP59" s="11" t="e">
        <f t="shared" si="1341"/>
        <v>#REF!</v>
      </c>
      <c r="XX59" s="11" t="e">
        <f>SUM(#REF!)</f>
        <v>#REF!</v>
      </c>
      <c r="YC59" s="11" t="e">
        <f>SUM(#REF!)</f>
        <v>#REF!</v>
      </c>
      <c r="YH59" s="11" t="e">
        <f>SUM(#REF!)</f>
        <v>#REF!</v>
      </c>
      <c r="YM59" s="11" t="e">
        <f>SUM(#REF!)</f>
        <v>#REF!</v>
      </c>
      <c r="YR59" s="11" t="e">
        <f>SUM(#REF!)</f>
        <v>#REF!</v>
      </c>
      <c r="YW59" s="11" t="e">
        <f>SUM(#REF!)</f>
        <v>#REF!</v>
      </c>
      <c r="ZB59" s="11" t="e">
        <f>SUM(#REF!)</f>
        <v>#REF!</v>
      </c>
      <c r="ZG59" s="11" t="e">
        <f>SUM(#REF!)</f>
        <v>#REF!</v>
      </c>
      <c r="ZL59" s="11" t="e">
        <f>SUM(#REF!)</f>
        <v>#REF!</v>
      </c>
      <c r="ZQ59" s="11" t="e">
        <f>SUM(#REF!)</f>
        <v>#REF!</v>
      </c>
      <c r="ZV59" s="11" t="e">
        <f>SUM(#REF!)</f>
        <v>#REF!</v>
      </c>
      <c r="AAA59" s="11" t="e">
        <f>SUM(#REF!)</f>
        <v>#REF!</v>
      </c>
      <c r="AAB59" s="11" t="e">
        <f t="shared" si="1342"/>
        <v>#REF!</v>
      </c>
      <c r="AAJ59" s="11" t="e">
        <f>SUM(#REF!)</f>
        <v>#REF!</v>
      </c>
      <c r="AAO59" s="11" t="e">
        <f>SUM(#REF!)</f>
        <v>#REF!</v>
      </c>
      <c r="AAT59" s="11" t="e">
        <f>SUM(#REF!)</f>
        <v>#REF!</v>
      </c>
      <c r="AAY59" s="11" t="e">
        <f>SUM(#REF!)</f>
        <v>#REF!</v>
      </c>
      <c r="ABD59" s="11" t="e">
        <f>SUM(#REF!)</f>
        <v>#REF!</v>
      </c>
      <c r="ABI59" s="11" t="e">
        <f>SUM(#REF!)</f>
        <v>#REF!</v>
      </c>
      <c r="ABN59" s="11" t="e">
        <f>SUM(#REF!)</f>
        <v>#REF!</v>
      </c>
      <c r="ABS59" s="11" t="e">
        <f>SUM(#REF!)</f>
        <v>#REF!</v>
      </c>
      <c r="ABX59" s="11" t="e">
        <f>SUM(#REF!)</f>
        <v>#REF!</v>
      </c>
      <c r="ACC59" s="11" t="e">
        <f>SUM(#REF!)</f>
        <v>#REF!</v>
      </c>
      <c r="ACH59" s="11" t="e">
        <f>SUM(#REF!)</f>
        <v>#REF!</v>
      </c>
      <c r="ACM59" s="11" t="e">
        <f>SUM(#REF!)</f>
        <v>#REF!</v>
      </c>
      <c r="ACN59" s="11" t="e">
        <f t="shared" si="1343"/>
        <v>#REF!</v>
      </c>
      <c r="ACW59" s="11" t="e">
        <f>SUM(#REF!)</f>
        <v>#REF!</v>
      </c>
      <c r="ADB59" s="11" t="e">
        <f>SUM(#REF!)</f>
        <v>#REF!</v>
      </c>
      <c r="ADG59" s="11" t="e">
        <f>SUM(#REF!)</f>
        <v>#REF!</v>
      </c>
      <c r="ADL59" s="11" t="e">
        <f>SUM(#REF!)</f>
        <v>#REF!</v>
      </c>
      <c r="ADQ59" s="11" t="e">
        <f>SUM(#REF!)</f>
        <v>#REF!</v>
      </c>
      <c r="ADV59" s="11" t="e">
        <f>SUM(#REF!)</f>
        <v>#REF!</v>
      </c>
      <c r="AEA59" s="11" t="e">
        <f>SUM(#REF!)</f>
        <v>#REF!</v>
      </c>
      <c r="AEF59" s="11" t="e">
        <f>SUM(#REF!)</f>
        <v>#REF!</v>
      </c>
      <c r="AEK59" s="11" t="e">
        <f>SUM(#REF!)</f>
        <v>#REF!</v>
      </c>
      <c r="AEP59" s="11" t="e">
        <f>SUM(#REF!)</f>
        <v>#REF!</v>
      </c>
      <c r="AEU59" s="11" t="e">
        <f>SUM(#REF!)</f>
        <v>#REF!</v>
      </c>
      <c r="AEZ59" s="11" t="e">
        <f>SUM(#REF!)</f>
        <v>#REF!</v>
      </c>
      <c r="AFA59" s="11" t="e">
        <f t="shared" si="1344"/>
        <v>#REF!</v>
      </c>
    </row>
    <row r="60" spans="1:833" s="11" customFormat="1" ht="15.75" x14ac:dyDescent="0.25">
      <c r="A60" s="12"/>
      <c r="B60" s="12"/>
      <c r="C60" s="12"/>
      <c r="D60" s="3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Y60" s="11" t="e">
        <f>SUM(#REF!)</f>
        <v>#REF!</v>
      </c>
      <c r="CD60" s="11" t="e">
        <f>SUM(#REF!)</f>
        <v>#REF!</v>
      </c>
      <c r="CI60" s="11" t="e">
        <f>SUM(#REF!)</f>
        <v>#REF!</v>
      </c>
      <c r="CN60" s="11" t="e">
        <f>SUM(#REF!)</f>
        <v>#REF!</v>
      </c>
      <c r="CS60" s="11" t="e">
        <f>SUM(#REF!)</f>
        <v>#REF!</v>
      </c>
      <c r="CX60" s="11" t="e">
        <f>SUM(#REF!)</f>
        <v>#REF!</v>
      </c>
      <c r="DC60" s="11" t="e">
        <f>SUM(#REF!)</f>
        <v>#REF!</v>
      </c>
      <c r="DH60" s="11" t="e">
        <f>SUM(#REF!)</f>
        <v>#REF!</v>
      </c>
      <c r="DM60" s="11" t="e">
        <f>SUM(#REF!)</f>
        <v>#REF!</v>
      </c>
      <c r="DR60" s="11" t="e">
        <f>SUM(#REF!)</f>
        <v>#REF!</v>
      </c>
      <c r="DW60" s="11" t="e">
        <f>SUM(#REF!)</f>
        <v>#REF!</v>
      </c>
      <c r="EB60" s="11" t="e">
        <f>SUM(#REF!)</f>
        <v>#REF!</v>
      </c>
      <c r="EC60" s="11" t="e">
        <f t="shared" si="1334"/>
        <v>#REF!</v>
      </c>
      <c r="EK60" s="11" t="e">
        <f>SUM(#REF!)</f>
        <v>#REF!</v>
      </c>
      <c r="EP60" s="11" t="e">
        <f>SUM(#REF!)</f>
        <v>#REF!</v>
      </c>
      <c r="EU60" s="11" t="e">
        <f>SUM(#REF!)</f>
        <v>#REF!</v>
      </c>
      <c r="EZ60" s="11" t="e">
        <f>SUM(#REF!)</f>
        <v>#REF!</v>
      </c>
      <c r="FE60" s="11" t="e">
        <f>SUM(#REF!)</f>
        <v>#REF!</v>
      </c>
      <c r="FJ60" s="11" t="e">
        <f>SUM(#REF!)</f>
        <v>#REF!</v>
      </c>
      <c r="FO60" s="11" t="e">
        <f>SUM(#REF!)</f>
        <v>#REF!</v>
      </c>
      <c r="FT60" s="11" t="e">
        <f>SUM(#REF!)</f>
        <v>#REF!</v>
      </c>
      <c r="FY60" s="11" t="e">
        <f>SUM(#REF!)</f>
        <v>#REF!</v>
      </c>
      <c r="GD60" s="11" t="e">
        <f>SUM(#REF!)</f>
        <v>#REF!</v>
      </c>
      <c r="GI60" s="11" t="e">
        <f>SUM(#REF!)</f>
        <v>#REF!</v>
      </c>
      <c r="GN60" s="11" t="e">
        <f>SUM(#REF!)</f>
        <v>#REF!</v>
      </c>
      <c r="GO60" s="11" t="e">
        <f t="shared" si="1335"/>
        <v>#REF!</v>
      </c>
      <c r="JD60" s="11" t="e">
        <f>SUM(#REF!)</f>
        <v>#REF!</v>
      </c>
      <c r="JI60" s="11" t="e">
        <f>SUM(#REF!)</f>
        <v>#REF!</v>
      </c>
      <c r="JN60" s="11" t="e">
        <f>SUM(#REF!)</f>
        <v>#REF!</v>
      </c>
      <c r="JS60" s="11" t="e">
        <f>SUM(#REF!)</f>
        <v>#REF!</v>
      </c>
      <c r="JX60" s="11" t="e">
        <f>SUM(#REF!)</f>
        <v>#REF!</v>
      </c>
      <c r="KC60" s="11" t="e">
        <f>SUM(#REF!)</f>
        <v>#REF!</v>
      </c>
      <c r="KH60" s="11" t="e">
        <f>SUM(#REF!)</f>
        <v>#REF!</v>
      </c>
      <c r="KM60" s="11" t="e">
        <f>SUM(#REF!)</f>
        <v>#REF!</v>
      </c>
      <c r="KR60" s="11" t="e">
        <f>SUM(#REF!)</f>
        <v>#REF!</v>
      </c>
      <c r="KW60" s="11" t="e">
        <f>SUM(#REF!)</f>
        <v>#REF!</v>
      </c>
      <c r="LB60" s="11" t="e">
        <f>SUM(#REF!)</f>
        <v>#REF!</v>
      </c>
      <c r="LG60" s="11" t="e">
        <f>SUM(#REF!)</f>
        <v>#REF!</v>
      </c>
      <c r="LH60" s="11" t="e">
        <f t="shared" si="1336"/>
        <v>#REF!</v>
      </c>
      <c r="LP60" s="11" t="e">
        <f>SUM(#REF!)</f>
        <v>#REF!</v>
      </c>
      <c r="LU60" s="11" t="e">
        <f>SUM(#REF!)</f>
        <v>#REF!</v>
      </c>
      <c r="LZ60" s="11" t="e">
        <f>SUM(#REF!)</f>
        <v>#REF!</v>
      </c>
      <c r="ME60" s="11" t="e">
        <f>SUM(#REF!)</f>
        <v>#REF!</v>
      </c>
      <c r="MJ60" s="11" t="e">
        <f>SUM(#REF!)</f>
        <v>#REF!</v>
      </c>
      <c r="MO60" s="11" t="e">
        <f>SUM(#REF!)</f>
        <v>#REF!</v>
      </c>
      <c r="MT60" s="11" t="e">
        <f>SUM(#REF!)</f>
        <v>#REF!</v>
      </c>
      <c r="MY60" s="11" t="e">
        <f>SUM(#REF!)</f>
        <v>#REF!</v>
      </c>
      <c r="ND60" s="11" t="e">
        <f>SUM(#REF!)</f>
        <v>#REF!</v>
      </c>
      <c r="NI60" s="11" t="e">
        <f>SUM(#REF!)</f>
        <v>#REF!</v>
      </c>
      <c r="NN60" s="11" t="e">
        <f>SUM(#REF!)</f>
        <v>#REF!</v>
      </c>
      <c r="NS60" s="11" t="e">
        <f>SUM(#REF!)</f>
        <v>#REF!</v>
      </c>
      <c r="NT60" s="11" t="e">
        <f t="shared" si="1337"/>
        <v>#REF!</v>
      </c>
      <c r="OB60" s="11" t="e">
        <f>SUM(#REF!)</f>
        <v>#REF!</v>
      </c>
      <c r="OG60" s="11" t="e">
        <f>SUM(#REF!)</f>
        <v>#REF!</v>
      </c>
      <c r="OL60" s="11" t="e">
        <f>SUM(#REF!)</f>
        <v>#REF!</v>
      </c>
      <c r="OQ60" s="11" t="e">
        <f>SUM(#REF!)</f>
        <v>#REF!</v>
      </c>
      <c r="OV60" s="11" t="e">
        <f>SUM(#REF!)</f>
        <v>#REF!</v>
      </c>
      <c r="PA60" s="11" t="e">
        <f>SUM(#REF!)</f>
        <v>#REF!</v>
      </c>
      <c r="PF60" s="11" t="e">
        <f>SUM(#REF!)</f>
        <v>#REF!</v>
      </c>
      <c r="PK60" s="11" t="e">
        <f>SUM(#REF!)</f>
        <v>#REF!</v>
      </c>
      <c r="PP60" s="11" t="e">
        <f>SUM(#REF!)</f>
        <v>#REF!</v>
      </c>
      <c r="PU60" s="11" t="e">
        <f>SUM(#REF!)</f>
        <v>#REF!</v>
      </c>
      <c r="PZ60" s="11" t="e">
        <f>SUM(#REF!)</f>
        <v>#REF!</v>
      </c>
      <c r="QE60" s="11" t="e">
        <f>SUM(#REF!)</f>
        <v>#REF!</v>
      </c>
      <c r="QF60" s="11" t="e">
        <f t="shared" si="1338"/>
        <v>#REF!</v>
      </c>
      <c r="QN60" s="11" t="e">
        <f>SUM(#REF!)</f>
        <v>#REF!</v>
      </c>
      <c r="QS60" s="11" t="e">
        <f>SUM(#REF!)</f>
        <v>#REF!</v>
      </c>
      <c r="QX60" s="11" t="e">
        <f>SUM(#REF!)</f>
        <v>#REF!</v>
      </c>
      <c r="RC60" s="11" t="e">
        <f>SUM(#REF!)</f>
        <v>#REF!</v>
      </c>
      <c r="RH60" s="11" t="e">
        <f>SUM(#REF!)</f>
        <v>#REF!</v>
      </c>
      <c r="RM60" s="11" t="e">
        <f>SUM(#REF!)</f>
        <v>#REF!</v>
      </c>
      <c r="RR60" s="11" t="e">
        <f>SUM(#REF!)</f>
        <v>#REF!</v>
      </c>
      <c r="RW60" s="11" t="e">
        <f>SUM(#REF!)</f>
        <v>#REF!</v>
      </c>
      <c r="SB60" s="11" t="e">
        <f>SUM(#REF!)</f>
        <v>#REF!</v>
      </c>
      <c r="SG60" s="11" t="e">
        <f>SUM(#REF!)</f>
        <v>#REF!</v>
      </c>
      <c r="SL60" s="11" t="e">
        <f>SUM(#REF!)</f>
        <v>#REF!</v>
      </c>
      <c r="SQ60" s="11" t="e">
        <f>SUM(#REF!)</f>
        <v>#REF!</v>
      </c>
      <c r="SR60" s="11" t="e">
        <f t="shared" si="1339"/>
        <v>#REF!</v>
      </c>
      <c r="SZ60" s="11" t="e">
        <f>SUM(#REF!)</f>
        <v>#REF!</v>
      </c>
      <c r="TE60" s="11" t="e">
        <f>SUM(#REF!)</f>
        <v>#REF!</v>
      </c>
      <c r="TJ60" s="11" t="e">
        <f>SUM(#REF!)</f>
        <v>#REF!</v>
      </c>
      <c r="TO60" s="11" t="e">
        <f>SUM(#REF!)</f>
        <v>#REF!</v>
      </c>
      <c r="TT60" s="11" t="e">
        <f>SUM(#REF!)</f>
        <v>#REF!</v>
      </c>
      <c r="TY60" s="11" t="e">
        <f>SUM(#REF!)</f>
        <v>#REF!</v>
      </c>
      <c r="UD60" s="11" t="e">
        <f>SUM(#REF!)</f>
        <v>#REF!</v>
      </c>
      <c r="UI60" s="11" t="e">
        <f>SUM(#REF!)</f>
        <v>#REF!</v>
      </c>
      <c r="UN60" s="11" t="e">
        <f>SUM(#REF!)</f>
        <v>#REF!</v>
      </c>
      <c r="US60" s="11" t="e">
        <f>SUM(#REF!)</f>
        <v>#REF!</v>
      </c>
      <c r="UX60" s="11" t="e">
        <f>SUM(#REF!)</f>
        <v>#REF!</v>
      </c>
      <c r="VC60" s="11" t="e">
        <f>SUM(#REF!)</f>
        <v>#REF!</v>
      </c>
      <c r="VD60" s="11" t="e">
        <f t="shared" si="1340"/>
        <v>#REF!</v>
      </c>
      <c r="VL60" s="11" t="e">
        <f>SUM(#REF!)</f>
        <v>#REF!</v>
      </c>
      <c r="VQ60" s="11" t="e">
        <f>SUM(#REF!)</f>
        <v>#REF!</v>
      </c>
      <c r="VV60" s="11" t="e">
        <f>SUM(#REF!)</f>
        <v>#REF!</v>
      </c>
      <c r="WA60" s="11" t="e">
        <f>SUM(#REF!)</f>
        <v>#REF!</v>
      </c>
      <c r="WF60" s="11" t="e">
        <f>SUM(#REF!)</f>
        <v>#REF!</v>
      </c>
      <c r="WK60" s="11" t="e">
        <f>SUM(#REF!)</f>
        <v>#REF!</v>
      </c>
      <c r="WP60" s="11" t="e">
        <f>SUM(#REF!)</f>
        <v>#REF!</v>
      </c>
      <c r="WU60" s="11" t="e">
        <f>SUM(#REF!)</f>
        <v>#REF!</v>
      </c>
      <c r="WZ60" s="11" t="e">
        <f>SUM(#REF!)</f>
        <v>#REF!</v>
      </c>
      <c r="XE60" s="11" t="e">
        <f>SUM(#REF!)</f>
        <v>#REF!</v>
      </c>
      <c r="XJ60" s="11" t="e">
        <f>SUM(#REF!)</f>
        <v>#REF!</v>
      </c>
      <c r="XO60" s="11" t="e">
        <f>SUM(#REF!)</f>
        <v>#REF!</v>
      </c>
      <c r="XP60" s="11" t="e">
        <f t="shared" si="1341"/>
        <v>#REF!</v>
      </c>
      <c r="XX60" s="11" t="e">
        <f>SUM(#REF!)</f>
        <v>#REF!</v>
      </c>
      <c r="YC60" s="11" t="e">
        <f>SUM(#REF!)</f>
        <v>#REF!</v>
      </c>
      <c r="YH60" s="11" t="e">
        <f>SUM(#REF!)</f>
        <v>#REF!</v>
      </c>
      <c r="YM60" s="11" t="e">
        <f>SUM(#REF!)</f>
        <v>#REF!</v>
      </c>
      <c r="YR60" s="11" t="e">
        <f>SUM(#REF!)</f>
        <v>#REF!</v>
      </c>
      <c r="YW60" s="11" t="e">
        <f>SUM(#REF!)</f>
        <v>#REF!</v>
      </c>
      <c r="ZB60" s="11" t="e">
        <f>SUM(#REF!)</f>
        <v>#REF!</v>
      </c>
      <c r="ZG60" s="11" t="e">
        <f>SUM(#REF!)</f>
        <v>#REF!</v>
      </c>
      <c r="ZL60" s="11" t="e">
        <f>SUM(#REF!)</f>
        <v>#REF!</v>
      </c>
      <c r="ZQ60" s="11" t="e">
        <f>SUM(#REF!)</f>
        <v>#REF!</v>
      </c>
      <c r="ZV60" s="11" t="e">
        <f>SUM(#REF!)</f>
        <v>#REF!</v>
      </c>
      <c r="AAA60" s="11" t="e">
        <f>SUM(#REF!)</f>
        <v>#REF!</v>
      </c>
      <c r="AAB60" s="11" t="e">
        <f t="shared" si="1342"/>
        <v>#REF!</v>
      </c>
      <c r="AAJ60" s="11" t="e">
        <f>SUM(#REF!)</f>
        <v>#REF!</v>
      </c>
      <c r="AAO60" s="11" t="e">
        <f>SUM(#REF!)</f>
        <v>#REF!</v>
      </c>
      <c r="AAT60" s="11" t="e">
        <f>SUM(#REF!)</f>
        <v>#REF!</v>
      </c>
      <c r="AAY60" s="11" t="e">
        <f>SUM(#REF!)</f>
        <v>#REF!</v>
      </c>
      <c r="ABD60" s="11" t="e">
        <f>SUM(#REF!)</f>
        <v>#REF!</v>
      </c>
      <c r="ABI60" s="11" t="e">
        <f>SUM(#REF!)</f>
        <v>#REF!</v>
      </c>
      <c r="ABN60" s="11" t="e">
        <f>SUM(#REF!)</f>
        <v>#REF!</v>
      </c>
      <c r="ABS60" s="11" t="e">
        <f>SUM(#REF!)</f>
        <v>#REF!</v>
      </c>
      <c r="ABX60" s="11" t="e">
        <f>SUM(#REF!)</f>
        <v>#REF!</v>
      </c>
      <c r="ACC60" s="11" t="e">
        <f>SUM(#REF!)</f>
        <v>#REF!</v>
      </c>
      <c r="ACH60" s="11" t="e">
        <f>SUM(#REF!)</f>
        <v>#REF!</v>
      </c>
      <c r="ACM60" s="11" t="e">
        <f>SUM(#REF!)</f>
        <v>#REF!</v>
      </c>
      <c r="ACN60" s="11" t="e">
        <f t="shared" si="1343"/>
        <v>#REF!</v>
      </c>
      <c r="ACW60" s="11" t="e">
        <f>SUM(#REF!)</f>
        <v>#REF!</v>
      </c>
      <c r="ADB60" s="11" t="e">
        <f>SUM(#REF!)</f>
        <v>#REF!</v>
      </c>
      <c r="ADG60" s="11" t="e">
        <f>SUM(#REF!)</f>
        <v>#REF!</v>
      </c>
      <c r="ADL60" s="11" t="e">
        <f>SUM(#REF!)</f>
        <v>#REF!</v>
      </c>
      <c r="ADQ60" s="11" t="e">
        <f>SUM(#REF!)</f>
        <v>#REF!</v>
      </c>
      <c r="ADV60" s="11" t="e">
        <f>SUM(#REF!)</f>
        <v>#REF!</v>
      </c>
      <c r="AEA60" s="11" t="e">
        <f>SUM(#REF!)</f>
        <v>#REF!</v>
      </c>
      <c r="AEF60" s="11" t="e">
        <f>SUM(#REF!)</f>
        <v>#REF!</v>
      </c>
      <c r="AEK60" s="11" t="e">
        <f>SUM(#REF!)</f>
        <v>#REF!</v>
      </c>
      <c r="AEP60" s="11" t="e">
        <f>SUM(#REF!)</f>
        <v>#REF!</v>
      </c>
      <c r="AEU60" s="11" t="e">
        <f>SUM(#REF!)</f>
        <v>#REF!</v>
      </c>
      <c r="AEZ60" s="11" t="e">
        <f>SUM(#REF!)</f>
        <v>#REF!</v>
      </c>
      <c r="AFA60" s="11" t="e">
        <f t="shared" si="1344"/>
        <v>#REF!</v>
      </c>
    </row>
    <row r="61" spans="1:833" s="11" customFormat="1" ht="15.75" x14ac:dyDescent="0.25">
      <c r="A61" s="12"/>
      <c r="B61" s="12"/>
      <c r="C61" s="12"/>
      <c r="D61" s="3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Y61" s="11" t="e">
        <f>SUM(#REF!)</f>
        <v>#REF!</v>
      </c>
      <c r="CD61" s="11" t="e">
        <f>SUM(#REF!)</f>
        <v>#REF!</v>
      </c>
      <c r="CI61" s="11" t="e">
        <f>SUM(#REF!)</f>
        <v>#REF!</v>
      </c>
      <c r="CN61" s="11" t="e">
        <f>SUM(#REF!)</f>
        <v>#REF!</v>
      </c>
      <c r="CS61" s="11" t="e">
        <f>SUM(#REF!)</f>
        <v>#REF!</v>
      </c>
      <c r="CX61" s="11" t="e">
        <f>SUM(#REF!)</f>
        <v>#REF!</v>
      </c>
      <c r="DC61" s="11" t="e">
        <f>SUM(#REF!)</f>
        <v>#REF!</v>
      </c>
      <c r="DH61" s="11" t="e">
        <f>SUM(#REF!)</f>
        <v>#REF!</v>
      </c>
      <c r="DM61" s="11" t="e">
        <f>SUM(#REF!)</f>
        <v>#REF!</v>
      </c>
      <c r="DR61" s="11" t="e">
        <f>SUM(#REF!)</f>
        <v>#REF!</v>
      </c>
      <c r="DW61" s="11" t="e">
        <f>SUM(#REF!)</f>
        <v>#REF!</v>
      </c>
      <c r="EB61" s="11" t="e">
        <f>SUM(#REF!)</f>
        <v>#REF!</v>
      </c>
      <c r="EC61" s="11" t="e">
        <f t="shared" si="1334"/>
        <v>#REF!</v>
      </c>
      <c r="EK61" s="11" t="e">
        <f>SUM(#REF!)</f>
        <v>#REF!</v>
      </c>
      <c r="EP61" s="11" t="e">
        <f>SUM(#REF!)</f>
        <v>#REF!</v>
      </c>
      <c r="EU61" s="11" t="e">
        <f>SUM(#REF!)</f>
        <v>#REF!</v>
      </c>
      <c r="EZ61" s="11" t="e">
        <f>SUM(#REF!)</f>
        <v>#REF!</v>
      </c>
      <c r="FE61" s="11" t="e">
        <f>SUM(#REF!)</f>
        <v>#REF!</v>
      </c>
      <c r="FJ61" s="11" t="e">
        <f>SUM(#REF!)</f>
        <v>#REF!</v>
      </c>
      <c r="FO61" s="11" t="e">
        <f>SUM(#REF!)</f>
        <v>#REF!</v>
      </c>
      <c r="FT61" s="11" t="e">
        <f>SUM(#REF!)</f>
        <v>#REF!</v>
      </c>
      <c r="FY61" s="11" t="e">
        <f>SUM(#REF!)</f>
        <v>#REF!</v>
      </c>
      <c r="GD61" s="11" t="e">
        <f>SUM(#REF!)</f>
        <v>#REF!</v>
      </c>
      <c r="GI61" s="11" t="e">
        <f>SUM(#REF!)</f>
        <v>#REF!</v>
      </c>
      <c r="GN61" s="11" t="e">
        <f>SUM(#REF!)</f>
        <v>#REF!</v>
      </c>
      <c r="GO61" s="11" t="e">
        <f t="shared" si="1335"/>
        <v>#REF!</v>
      </c>
      <c r="JD61" s="11" t="e">
        <f>SUM(#REF!)</f>
        <v>#REF!</v>
      </c>
      <c r="JI61" s="11" t="e">
        <f>SUM(#REF!)</f>
        <v>#REF!</v>
      </c>
      <c r="JN61" s="11" t="e">
        <f>SUM(#REF!)</f>
        <v>#REF!</v>
      </c>
      <c r="JS61" s="11" t="e">
        <f>SUM(#REF!)</f>
        <v>#REF!</v>
      </c>
      <c r="JX61" s="11" t="e">
        <f>SUM(#REF!)</f>
        <v>#REF!</v>
      </c>
      <c r="KC61" s="11" t="e">
        <f>SUM(#REF!)</f>
        <v>#REF!</v>
      </c>
      <c r="KH61" s="11" t="e">
        <f>SUM(#REF!)</f>
        <v>#REF!</v>
      </c>
      <c r="KM61" s="11" t="e">
        <f>SUM(#REF!)</f>
        <v>#REF!</v>
      </c>
      <c r="KR61" s="11" t="e">
        <f>SUM(#REF!)</f>
        <v>#REF!</v>
      </c>
      <c r="KW61" s="11" t="e">
        <f>SUM(#REF!)</f>
        <v>#REF!</v>
      </c>
      <c r="LB61" s="11" t="e">
        <f>SUM(#REF!)</f>
        <v>#REF!</v>
      </c>
      <c r="LG61" s="11" t="e">
        <f>SUM(#REF!)</f>
        <v>#REF!</v>
      </c>
      <c r="LH61" s="11" t="e">
        <f t="shared" si="1336"/>
        <v>#REF!</v>
      </c>
      <c r="LP61" s="11" t="e">
        <f>SUM(#REF!)</f>
        <v>#REF!</v>
      </c>
      <c r="LU61" s="11" t="e">
        <f>SUM(#REF!)</f>
        <v>#REF!</v>
      </c>
      <c r="LZ61" s="11" t="e">
        <f>SUM(#REF!)</f>
        <v>#REF!</v>
      </c>
      <c r="ME61" s="11" t="e">
        <f>SUM(#REF!)</f>
        <v>#REF!</v>
      </c>
      <c r="MJ61" s="11" t="e">
        <f>SUM(#REF!)</f>
        <v>#REF!</v>
      </c>
      <c r="MO61" s="11" t="e">
        <f>SUM(#REF!)</f>
        <v>#REF!</v>
      </c>
      <c r="MT61" s="11" t="e">
        <f>SUM(#REF!)</f>
        <v>#REF!</v>
      </c>
      <c r="MY61" s="11" t="e">
        <f>SUM(#REF!)</f>
        <v>#REF!</v>
      </c>
      <c r="ND61" s="11" t="e">
        <f>SUM(#REF!)</f>
        <v>#REF!</v>
      </c>
      <c r="NI61" s="11" t="e">
        <f>SUM(#REF!)</f>
        <v>#REF!</v>
      </c>
      <c r="NN61" s="11" t="e">
        <f>SUM(#REF!)</f>
        <v>#REF!</v>
      </c>
      <c r="NS61" s="11" t="e">
        <f>SUM(#REF!)</f>
        <v>#REF!</v>
      </c>
      <c r="NT61" s="11" t="e">
        <f t="shared" si="1337"/>
        <v>#REF!</v>
      </c>
      <c r="OB61" s="11" t="e">
        <f>SUM(#REF!)</f>
        <v>#REF!</v>
      </c>
      <c r="OG61" s="11" t="e">
        <f>SUM(#REF!)</f>
        <v>#REF!</v>
      </c>
      <c r="OL61" s="11" t="e">
        <f>SUM(#REF!)</f>
        <v>#REF!</v>
      </c>
      <c r="OQ61" s="11" t="e">
        <f>SUM(#REF!)</f>
        <v>#REF!</v>
      </c>
      <c r="OV61" s="11" t="e">
        <f>SUM(#REF!)</f>
        <v>#REF!</v>
      </c>
      <c r="PA61" s="11" t="e">
        <f>SUM(#REF!)</f>
        <v>#REF!</v>
      </c>
      <c r="PF61" s="11" t="e">
        <f>SUM(#REF!)</f>
        <v>#REF!</v>
      </c>
      <c r="PK61" s="11" t="e">
        <f>SUM(#REF!)</f>
        <v>#REF!</v>
      </c>
      <c r="PP61" s="11" t="e">
        <f>SUM(#REF!)</f>
        <v>#REF!</v>
      </c>
      <c r="PU61" s="11" t="e">
        <f>SUM(#REF!)</f>
        <v>#REF!</v>
      </c>
      <c r="PZ61" s="11" t="e">
        <f>SUM(#REF!)</f>
        <v>#REF!</v>
      </c>
      <c r="QE61" s="11" t="e">
        <f>SUM(#REF!)</f>
        <v>#REF!</v>
      </c>
      <c r="QF61" s="11" t="e">
        <f t="shared" si="1338"/>
        <v>#REF!</v>
      </c>
      <c r="QN61" s="11" t="e">
        <f>SUM(#REF!)</f>
        <v>#REF!</v>
      </c>
      <c r="QS61" s="11" t="e">
        <f>SUM(#REF!)</f>
        <v>#REF!</v>
      </c>
      <c r="QX61" s="11" t="e">
        <f>SUM(#REF!)</f>
        <v>#REF!</v>
      </c>
      <c r="RC61" s="11" t="e">
        <f>SUM(#REF!)</f>
        <v>#REF!</v>
      </c>
      <c r="RH61" s="11" t="e">
        <f>SUM(#REF!)</f>
        <v>#REF!</v>
      </c>
      <c r="RM61" s="11" t="e">
        <f>SUM(#REF!)</f>
        <v>#REF!</v>
      </c>
      <c r="RR61" s="11" t="e">
        <f>SUM(#REF!)</f>
        <v>#REF!</v>
      </c>
      <c r="RW61" s="11" t="e">
        <f>SUM(#REF!)</f>
        <v>#REF!</v>
      </c>
      <c r="SB61" s="11" t="e">
        <f>SUM(#REF!)</f>
        <v>#REF!</v>
      </c>
      <c r="SG61" s="11" t="e">
        <f>SUM(#REF!)</f>
        <v>#REF!</v>
      </c>
      <c r="SL61" s="11" t="e">
        <f>SUM(#REF!)</f>
        <v>#REF!</v>
      </c>
      <c r="SQ61" s="11" t="e">
        <f>SUM(#REF!)</f>
        <v>#REF!</v>
      </c>
      <c r="SR61" s="11" t="e">
        <f t="shared" si="1339"/>
        <v>#REF!</v>
      </c>
      <c r="SZ61" s="11" t="e">
        <f>SUM(#REF!)</f>
        <v>#REF!</v>
      </c>
      <c r="TE61" s="11" t="e">
        <f>SUM(#REF!)</f>
        <v>#REF!</v>
      </c>
      <c r="TJ61" s="11" t="e">
        <f>SUM(#REF!)</f>
        <v>#REF!</v>
      </c>
      <c r="TO61" s="11" t="e">
        <f>SUM(#REF!)</f>
        <v>#REF!</v>
      </c>
      <c r="TT61" s="11" t="e">
        <f>SUM(#REF!)</f>
        <v>#REF!</v>
      </c>
      <c r="TY61" s="11" t="e">
        <f>SUM(#REF!)</f>
        <v>#REF!</v>
      </c>
      <c r="UD61" s="11" t="e">
        <f>SUM(#REF!)</f>
        <v>#REF!</v>
      </c>
      <c r="UI61" s="11" t="e">
        <f>SUM(#REF!)</f>
        <v>#REF!</v>
      </c>
      <c r="UN61" s="11" t="e">
        <f>SUM(#REF!)</f>
        <v>#REF!</v>
      </c>
      <c r="US61" s="11" t="e">
        <f>SUM(#REF!)</f>
        <v>#REF!</v>
      </c>
      <c r="UX61" s="11" t="e">
        <f>SUM(#REF!)</f>
        <v>#REF!</v>
      </c>
      <c r="VC61" s="11" t="e">
        <f>SUM(#REF!)</f>
        <v>#REF!</v>
      </c>
      <c r="VD61" s="11" t="e">
        <f t="shared" si="1340"/>
        <v>#REF!</v>
      </c>
      <c r="VL61" s="11" t="e">
        <f>SUM(#REF!)</f>
        <v>#REF!</v>
      </c>
      <c r="VQ61" s="11" t="e">
        <f>SUM(#REF!)</f>
        <v>#REF!</v>
      </c>
      <c r="VV61" s="11" t="e">
        <f>SUM(#REF!)</f>
        <v>#REF!</v>
      </c>
      <c r="WA61" s="11" t="e">
        <f>SUM(#REF!)</f>
        <v>#REF!</v>
      </c>
      <c r="WF61" s="11" t="e">
        <f>SUM(#REF!)</f>
        <v>#REF!</v>
      </c>
      <c r="WK61" s="11" t="e">
        <f>SUM(#REF!)</f>
        <v>#REF!</v>
      </c>
      <c r="WP61" s="11" t="e">
        <f>SUM(#REF!)</f>
        <v>#REF!</v>
      </c>
      <c r="WU61" s="11" t="e">
        <f>SUM(#REF!)</f>
        <v>#REF!</v>
      </c>
      <c r="WZ61" s="11" t="e">
        <f>SUM(#REF!)</f>
        <v>#REF!</v>
      </c>
      <c r="XE61" s="11" t="e">
        <f>SUM(#REF!)</f>
        <v>#REF!</v>
      </c>
      <c r="XJ61" s="11" t="e">
        <f>SUM(#REF!)</f>
        <v>#REF!</v>
      </c>
      <c r="XO61" s="11" t="e">
        <f>SUM(#REF!)</f>
        <v>#REF!</v>
      </c>
      <c r="XP61" s="11" t="e">
        <f t="shared" si="1341"/>
        <v>#REF!</v>
      </c>
      <c r="XX61" s="11" t="e">
        <f>SUM(#REF!)</f>
        <v>#REF!</v>
      </c>
      <c r="YC61" s="11" t="e">
        <f>SUM(#REF!)</f>
        <v>#REF!</v>
      </c>
      <c r="YH61" s="11" t="e">
        <f>SUM(#REF!)</f>
        <v>#REF!</v>
      </c>
      <c r="YM61" s="11" t="e">
        <f>SUM(#REF!)</f>
        <v>#REF!</v>
      </c>
      <c r="YR61" s="11" t="e">
        <f>SUM(#REF!)</f>
        <v>#REF!</v>
      </c>
      <c r="YW61" s="11" t="e">
        <f>SUM(#REF!)</f>
        <v>#REF!</v>
      </c>
      <c r="ZB61" s="11" t="e">
        <f>SUM(#REF!)</f>
        <v>#REF!</v>
      </c>
      <c r="ZG61" s="11" t="e">
        <f>SUM(#REF!)</f>
        <v>#REF!</v>
      </c>
      <c r="ZL61" s="11" t="e">
        <f>SUM(#REF!)</f>
        <v>#REF!</v>
      </c>
      <c r="ZQ61" s="11" t="e">
        <f>SUM(#REF!)</f>
        <v>#REF!</v>
      </c>
      <c r="ZV61" s="11" t="e">
        <f>SUM(#REF!)</f>
        <v>#REF!</v>
      </c>
      <c r="AAA61" s="11" t="e">
        <f>SUM(#REF!)</f>
        <v>#REF!</v>
      </c>
      <c r="AAB61" s="11" t="e">
        <f t="shared" si="1342"/>
        <v>#REF!</v>
      </c>
      <c r="AAJ61" s="11" t="e">
        <f>SUM(#REF!)</f>
        <v>#REF!</v>
      </c>
      <c r="AAO61" s="11" t="e">
        <f>SUM(#REF!)</f>
        <v>#REF!</v>
      </c>
      <c r="AAT61" s="11" t="e">
        <f>SUM(#REF!)</f>
        <v>#REF!</v>
      </c>
      <c r="AAY61" s="11" t="e">
        <f>SUM(#REF!)</f>
        <v>#REF!</v>
      </c>
      <c r="ABD61" s="11" t="e">
        <f>SUM(#REF!)</f>
        <v>#REF!</v>
      </c>
      <c r="ABI61" s="11" t="e">
        <f>SUM(#REF!)</f>
        <v>#REF!</v>
      </c>
      <c r="ABN61" s="11" t="e">
        <f>SUM(#REF!)</f>
        <v>#REF!</v>
      </c>
      <c r="ABS61" s="11" t="e">
        <f>SUM(#REF!)</f>
        <v>#REF!</v>
      </c>
      <c r="ABX61" s="11" t="e">
        <f>SUM(#REF!)</f>
        <v>#REF!</v>
      </c>
      <c r="ACC61" s="11" t="e">
        <f>SUM(#REF!)</f>
        <v>#REF!</v>
      </c>
      <c r="ACH61" s="11" t="e">
        <f>SUM(#REF!)</f>
        <v>#REF!</v>
      </c>
      <c r="ACM61" s="11" t="e">
        <f>SUM(#REF!)</f>
        <v>#REF!</v>
      </c>
      <c r="ACN61" s="11" t="e">
        <f t="shared" si="1343"/>
        <v>#REF!</v>
      </c>
      <c r="ACW61" s="11" t="e">
        <f>SUM(#REF!)</f>
        <v>#REF!</v>
      </c>
      <c r="ADB61" s="11" t="e">
        <f>SUM(#REF!)</f>
        <v>#REF!</v>
      </c>
      <c r="ADG61" s="11" t="e">
        <f>SUM(#REF!)</f>
        <v>#REF!</v>
      </c>
      <c r="ADL61" s="11" t="e">
        <f>SUM(#REF!)</f>
        <v>#REF!</v>
      </c>
      <c r="ADQ61" s="11" t="e">
        <f>SUM(#REF!)</f>
        <v>#REF!</v>
      </c>
      <c r="ADV61" s="11" t="e">
        <f>SUM(#REF!)</f>
        <v>#REF!</v>
      </c>
      <c r="AEA61" s="11" t="e">
        <f>SUM(#REF!)</f>
        <v>#REF!</v>
      </c>
      <c r="AEF61" s="11" t="e">
        <f>SUM(#REF!)</f>
        <v>#REF!</v>
      </c>
      <c r="AEK61" s="11" t="e">
        <f>SUM(#REF!)</f>
        <v>#REF!</v>
      </c>
      <c r="AEP61" s="11" t="e">
        <f>SUM(#REF!)</f>
        <v>#REF!</v>
      </c>
      <c r="AEU61" s="11" t="e">
        <f>SUM(#REF!)</f>
        <v>#REF!</v>
      </c>
      <c r="AEZ61" s="11" t="e">
        <f>SUM(#REF!)</f>
        <v>#REF!</v>
      </c>
      <c r="AFA61" s="11" t="e">
        <f t="shared" si="1344"/>
        <v>#REF!</v>
      </c>
    </row>
    <row r="62" spans="1:833" s="11" customFormat="1" ht="15.75" x14ac:dyDescent="0.25">
      <c r="A62" s="12"/>
      <c r="B62" s="12"/>
      <c r="C62" s="12"/>
      <c r="D62" s="3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Y62" s="11" t="e">
        <f>SUM(#REF!)</f>
        <v>#REF!</v>
      </c>
      <c r="CD62" s="11" t="e">
        <f>SUM(#REF!)</f>
        <v>#REF!</v>
      </c>
      <c r="CI62" s="11" t="e">
        <f>SUM(#REF!)</f>
        <v>#REF!</v>
      </c>
      <c r="CN62" s="11" t="e">
        <f>SUM(#REF!)</f>
        <v>#REF!</v>
      </c>
      <c r="CS62" s="11" t="e">
        <f>SUM(#REF!)</f>
        <v>#REF!</v>
      </c>
      <c r="CX62" s="11" t="e">
        <f>SUM(#REF!)</f>
        <v>#REF!</v>
      </c>
      <c r="DC62" s="11" t="e">
        <f>SUM(#REF!)</f>
        <v>#REF!</v>
      </c>
      <c r="DH62" s="11" t="e">
        <f>SUM(#REF!)</f>
        <v>#REF!</v>
      </c>
      <c r="DM62" s="11" t="e">
        <f>SUM(#REF!)</f>
        <v>#REF!</v>
      </c>
      <c r="DR62" s="11" t="e">
        <f>SUM(#REF!)</f>
        <v>#REF!</v>
      </c>
      <c r="DW62" s="11" t="e">
        <f>SUM(#REF!)</f>
        <v>#REF!</v>
      </c>
      <c r="EB62" s="11" t="e">
        <f>SUM(#REF!)</f>
        <v>#REF!</v>
      </c>
      <c r="EC62" s="11" t="e">
        <f t="shared" si="1334"/>
        <v>#REF!</v>
      </c>
      <c r="EK62" s="11" t="e">
        <f>SUM(#REF!)</f>
        <v>#REF!</v>
      </c>
      <c r="EP62" s="11" t="e">
        <f>SUM(#REF!)</f>
        <v>#REF!</v>
      </c>
      <c r="EU62" s="11" t="e">
        <f>SUM(#REF!)</f>
        <v>#REF!</v>
      </c>
      <c r="EZ62" s="11" t="e">
        <f>SUM(#REF!)</f>
        <v>#REF!</v>
      </c>
      <c r="FE62" s="11" t="e">
        <f>SUM(#REF!)</f>
        <v>#REF!</v>
      </c>
      <c r="FJ62" s="11" t="e">
        <f>SUM(#REF!)</f>
        <v>#REF!</v>
      </c>
      <c r="FO62" s="11" t="e">
        <f>SUM(#REF!)</f>
        <v>#REF!</v>
      </c>
      <c r="FT62" s="11" t="e">
        <f>SUM(#REF!)</f>
        <v>#REF!</v>
      </c>
      <c r="FY62" s="11" t="e">
        <f>SUM(#REF!)</f>
        <v>#REF!</v>
      </c>
      <c r="GD62" s="11" t="e">
        <f>SUM(#REF!)</f>
        <v>#REF!</v>
      </c>
      <c r="GI62" s="11" t="e">
        <f>SUM(#REF!)</f>
        <v>#REF!</v>
      </c>
      <c r="GN62" s="11" t="e">
        <f>SUM(#REF!)</f>
        <v>#REF!</v>
      </c>
      <c r="GO62" s="11" t="e">
        <f t="shared" si="1335"/>
        <v>#REF!</v>
      </c>
      <c r="JD62" s="11" t="e">
        <f>SUM(#REF!)</f>
        <v>#REF!</v>
      </c>
      <c r="JI62" s="11" t="e">
        <f>SUM(#REF!)</f>
        <v>#REF!</v>
      </c>
      <c r="JN62" s="11" t="e">
        <f>SUM(#REF!)</f>
        <v>#REF!</v>
      </c>
      <c r="JS62" s="11" t="e">
        <f>SUM(#REF!)</f>
        <v>#REF!</v>
      </c>
      <c r="JX62" s="11" t="e">
        <f>SUM(#REF!)</f>
        <v>#REF!</v>
      </c>
      <c r="KC62" s="11" t="e">
        <f>SUM(#REF!)</f>
        <v>#REF!</v>
      </c>
      <c r="KH62" s="11" t="e">
        <f>SUM(#REF!)</f>
        <v>#REF!</v>
      </c>
      <c r="KM62" s="11" t="e">
        <f>SUM(#REF!)</f>
        <v>#REF!</v>
      </c>
      <c r="KR62" s="11" t="e">
        <f>SUM(#REF!)</f>
        <v>#REF!</v>
      </c>
      <c r="KW62" s="11" t="e">
        <f>SUM(#REF!)</f>
        <v>#REF!</v>
      </c>
      <c r="LB62" s="11" t="e">
        <f>SUM(#REF!)</f>
        <v>#REF!</v>
      </c>
      <c r="LG62" s="11" t="e">
        <f>SUM(#REF!)</f>
        <v>#REF!</v>
      </c>
      <c r="LH62" s="11" t="e">
        <f t="shared" si="1336"/>
        <v>#REF!</v>
      </c>
      <c r="LP62" s="11" t="e">
        <f>SUM(#REF!)</f>
        <v>#REF!</v>
      </c>
      <c r="LU62" s="11" t="e">
        <f>SUM(#REF!)</f>
        <v>#REF!</v>
      </c>
      <c r="LZ62" s="11" t="e">
        <f>SUM(#REF!)</f>
        <v>#REF!</v>
      </c>
      <c r="ME62" s="11" t="e">
        <f>SUM(#REF!)</f>
        <v>#REF!</v>
      </c>
      <c r="MJ62" s="11" t="e">
        <f>SUM(#REF!)</f>
        <v>#REF!</v>
      </c>
      <c r="MO62" s="11" t="e">
        <f>SUM(#REF!)</f>
        <v>#REF!</v>
      </c>
      <c r="MT62" s="11" t="e">
        <f>SUM(#REF!)</f>
        <v>#REF!</v>
      </c>
      <c r="MY62" s="11" t="e">
        <f>SUM(#REF!)</f>
        <v>#REF!</v>
      </c>
      <c r="ND62" s="11" t="e">
        <f>SUM(#REF!)</f>
        <v>#REF!</v>
      </c>
      <c r="NI62" s="11" t="e">
        <f>SUM(#REF!)</f>
        <v>#REF!</v>
      </c>
      <c r="NN62" s="11" t="e">
        <f>SUM(#REF!)</f>
        <v>#REF!</v>
      </c>
      <c r="NS62" s="11" t="e">
        <f>SUM(#REF!)</f>
        <v>#REF!</v>
      </c>
      <c r="NT62" s="11" t="e">
        <f t="shared" si="1337"/>
        <v>#REF!</v>
      </c>
      <c r="OB62" s="11" t="e">
        <f>SUM(#REF!)</f>
        <v>#REF!</v>
      </c>
      <c r="OG62" s="11" t="e">
        <f>SUM(#REF!)</f>
        <v>#REF!</v>
      </c>
      <c r="OL62" s="11" t="e">
        <f>SUM(#REF!)</f>
        <v>#REF!</v>
      </c>
      <c r="OQ62" s="11" t="e">
        <f>SUM(#REF!)</f>
        <v>#REF!</v>
      </c>
      <c r="OV62" s="11" t="e">
        <f>SUM(#REF!)</f>
        <v>#REF!</v>
      </c>
      <c r="PA62" s="11" t="e">
        <f>SUM(#REF!)</f>
        <v>#REF!</v>
      </c>
      <c r="PF62" s="11" t="e">
        <f>SUM(#REF!)</f>
        <v>#REF!</v>
      </c>
      <c r="PK62" s="11" t="e">
        <f>SUM(#REF!)</f>
        <v>#REF!</v>
      </c>
      <c r="PP62" s="11" t="e">
        <f>SUM(#REF!)</f>
        <v>#REF!</v>
      </c>
      <c r="PU62" s="11" t="e">
        <f>SUM(#REF!)</f>
        <v>#REF!</v>
      </c>
      <c r="PZ62" s="11" t="e">
        <f>SUM(#REF!)</f>
        <v>#REF!</v>
      </c>
      <c r="QE62" s="11" t="e">
        <f>SUM(#REF!)</f>
        <v>#REF!</v>
      </c>
      <c r="QF62" s="11" t="e">
        <f t="shared" si="1338"/>
        <v>#REF!</v>
      </c>
      <c r="QN62" s="11" t="e">
        <f>SUM(#REF!)</f>
        <v>#REF!</v>
      </c>
      <c r="QS62" s="11" t="e">
        <f>SUM(#REF!)</f>
        <v>#REF!</v>
      </c>
      <c r="QX62" s="11" t="e">
        <f>SUM(#REF!)</f>
        <v>#REF!</v>
      </c>
      <c r="RC62" s="11" t="e">
        <f>SUM(#REF!)</f>
        <v>#REF!</v>
      </c>
      <c r="RH62" s="11" t="e">
        <f>SUM(#REF!)</f>
        <v>#REF!</v>
      </c>
      <c r="RM62" s="11" t="e">
        <f>SUM(#REF!)</f>
        <v>#REF!</v>
      </c>
      <c r="RR62" s="11" t="e">
        <f>SUM(#REF!)</f>
        <v>#REF!</v>
      </c>
      <c r="RW62" s="11" t="e">
        <f>SUM(#REF!)</f>
        <v>#REF!</v>
      </c>
      <c r="SB62" s="11" t="e">
        <f>SUM(#REF!)</f>
        <v>#REF!</v>
      </c>
      <c r="SG62" s="11" t="e">
        <f>SUM(#REF!)</f>
        <v>#REF!</v>
      </c>
      <c r="SL62" s="11" t="e">
        <f>SUM(#REF!)</f>
        <v>#REF!</v>
      </c>
      <c r="SQ62" s="11" t="e">
        <f>SUM(#REF!)</f>
        <v>#REF!</v>
      </c>
      <c r="SR62" s="11" t="e">
        <f t="shared" si="1339"/>
        <v>#REF!</v>
      </c>
      <c r="SZ62" s="11" t="e">
        <f>SUM(#REF!)</f>
        <v>#REF!</v>
      </c>
      <c r="TE62" s="11" t="e">
        <f>SUM(#REF!)</f>
        <v>#REF!</v>
      </c>
      <c r="TJ62" s="11" t="e">
        <f>SUM(#REF!)</f>
        <v>#REF!</v>
      </c>
      <c r="TO62" s="11" t="e">
        <f>SUM(#REF!)</f>
        <v>#REF!</v>
      </c>
      <c r="TT62" s="11" t="e">
        <f>SUM(#REF!)</f>
        <v>#REF!</v>
      </c>
      <c r="TY62" s="11" t="e">
        <f>SUM(#REF!)</f>
        <v>#REF!</v>
      </c>
      <c r="UD62" s="11" t="e">
        <f>SUM(#REF!)</f>
        <v>#REF!</v>
      </c>
      <c r="UI62" s="11" t="e">
        <f>SUM(#REF!)</f>
        <v>#REF!</v>
      </c>
      <c r="UN62" s="11" t="e">
        <f>SUM(#REF!)</f>
        <v>#REF!</v>
      </c>
      <c r="US62" s="11" t="e">
        <f>SUM(#REF!)</f>
        <v>#REF!</v>
      </c>
      <c r="UX62" s="11" t="e">
        <f>SUM(#REF!)</f>
        <v>#REF!</v>
      </c>
      <c r="VC62" s="11" t="e">
        <f>SUM(#REF!)</f>
        <v>#REF!</v>
      </c>
      <c r="VD62" s="11" t="e">
        <f t="shared" si="1340"/>
        <v>#REF!</v>
      </c>
      <c r="VL62" s="11" t="e">
        <f>SUM(#REF!)</f>
        <v>#REF!</v>
      </c>
      <c r="VQ62" s="11" t="e">
        <f>SUM(#REF!)</f>
        <v>#REF!</v>
      </c>
      <c r="VV62" s="11" t="e">
        <f>SUM(#REF!)</f>
        <v>#REF!</v>
      </c>
      <c r="WA62" s="11" t="e">
        <f>SUM(#REF!)</f>
        <v>#REF!</v>
      </c>
      <c r="WF62" s="11" t="e">
        <f>SUM(#REF!)</f>
        <v>#REF!</v>
      </c>
      <c r="WK62" s="11" t="e">
        <f>SUM(#REF!)</f>
        <v>#REF!</v>
      </c>
      <c r="WP62" s="11" t="e">
        <f>SUM(#REF!)</f>
        <v>#REF!</v>
      </c>
      <c r="WU62" s="11" t="e">
        <f>SUM(#REF!)</f>
        <v>#REF!</v>
      </c>
      <c r="WZ62" s="11" t="e">
        <f>SUM(#REF!)</f>
        <v>#REF!</v>
      </c>
      <c r="XE62" s="11" t="e">
        <f>SUM(#REF!)</f>
        <v>#REF!</v>
      </c>
      <c r="XJ62" s="11" t="e">
        <f>SUM(#REF!)</f>
        <v>#REF!</v>
      </c>
      <c r="XO62" s="11" t="e">
        <f>SUM(#REF!)</f>
        <v>#REF!</v>
      </c>
      <c r="XP62" s="11" t="e">
        <f t="shared" si="1341"/>
        <v>#REF!</v>
      </c>
      <c r="XX62" s="11" t="e">
        <f>SUM(#REF!)</f>
        <v>#REF!</v>
      </c>
      <c r="YC62" s="11" t="e">
        <f>SUM(#REF!)</f>
        <v>#REF!</v>
      </c>
      <c r="YH62" s="11" t="e">
        <f>SUM(#REF!)</f>
        <v>#REF!</v>
      </c>
      <c r="YM62" s="11" t="e">
        <f>SUM(#REF!)</f>
        <v>#REF!</v>
      </c>
      <c r="YR62" s="11" t="e">
        <f>SUM(#REF!)</f>
        <v>#REF!</v>
      </c>
      <c r="YW62" s="11" t="e">
        <f>SUM(#REF!)</f>
        <v>#REF!</v>
      </c>
      <c r="ZB62" s="11" t="e">
        <f>SUM(#REF!)</f>
        <v>#REF!</v>
      </c>
      <c r="ZG62" s="11" t="e">
        <f>SUM(#REF!)</f>
        <v>#REF!</v>
      </c>
      <c r="ZL62" s="11" t="e">
        <f>SUM(#REF!)</f>
        <v>#REF!</v>
      </c>
      <c r="ZQ62" s="11" t="e">
        <f>SUM(#REF!)</f>
        <v>#REF!</v>
      </c>
      <c r="ZV62" s="11" t="e">
        <f>SUM(#REF!)</f>
        <v>#REF!</v>
      </c>
      <c r="AAA62" s="11" t="e">
        <f>SUM(#REF!)</f>
        <v>#REF!</v>
      </c>
      <c r="AAB62" s="11" t="e">
        <f t="shared" si="1342"/>
        <v>#REF!</v>
      </c>
      <c r="AAJ62" s="11" t="e">
        <f>SUM(#REF!)</f>
        <v>#REF!</v>
      </c>
      <c r="AAO62" s="11" t="e">
        <f>SUM(#REF!)</f>
        <v>#REF!</v>
      </c>
      <c r="AAT62" s="11" t="e">
        <f>SUM(#REF!)</f>
        <v>#REF!</v>
      </c>
      <c r="AAY62" s="11" t="e">
        <f>SUM(#REF!)</f>
        <v>#REF!</v>
      </c>
      <c r="ABD62" s="11" t="e">
        <f>SUM(#REF!)</f>
        <v>#REF!</v>
      </c>
      <c r="ABI62" s="11" t="e">
        <f>SUM(#REF!)</f>
        <v>#REF!</v>
      </c>
      <c r="ABN62" s="11" t="e">
        <f>SUM(#REF!)</f>
        <v>#REF!</v>
      </c>
      <c r="ABS62" s="11" t="e">
        <f>SUM(#REF!)</f>
        <v>#REF!</v>
      </c>
      <c r="ABX62" s="11" t="e">
        <f>SUM(#REF!)</f>
        <v>#REF!</v>
      </c>
      <c r="ACC62" s="11" t="e">
        <f>SUM(#REF!)</f>
        <v>#REF!</v>
      </c>
      <c r="ACH62" s="11" t="e">
        <f>SUM(#REF!)</f>
        <v>#REF!</v>
      </c>
      <c r="ACM62" s="11" t="e">
        <f>SUM(#REF!)</f>
        <v>#REF!</v>
      </c>
      <c r="ACN62" s="11" t="e">
        <f t="shared" si="1343"/>
        <v>#REF!</v>
      </c>
      <c r="ACW62" s="11" t="e">
        <f>SUM(#REF!)</f>
        <v>#REF!</v>
      </c>
      <c r="ADB62" s="11" t="e">
        <f>SUM(#REF!)</f>
        <v>#REF!</v>
      </c>
      <c r="ADG62" s="11" t="e">
        <f>SUM(#REF!)</f>
        <v>#REF!</v>
      </c>
      <c r="ADL62" s="11" t="e">
        <f>SUM(#REF!)</f>
        <v>#REF!</v>
      </c>
      <c r="ADQ62" s="11" t="e">
        <f>SUM(#REF!)</f>
        <v>#REF!</v>
      </c>
      <c r="ADV62" s="11" t="e">
        <f>SUM(#REF!)</f>
        <v>#REF!</v>
      </c>
      <c r="AEA62" s="11" t="e">
        <f>SUM(#REF!)</f>
        <v>#REF!</v>
      </c>
      <c r="AEF62" s="11" t="e">
        <f>SUM(#REF!)</f>
        <v>#REF!</v>
      </c>
      <c r="AEK62" s="11" t="e">
        <f>SUM(#REF!)</f>
        <v>#REF!</v>
      </c>
      <c r="AEP62" s="11" t="e">
        <f>SUM(#REF!)</f>
        <v>#REF!</v>
      </c>
      <c r="AEU62" s="11" t="e">
        <f>SUM(#REF!)</f>
        <v>#REF!</v>
      </c>
      <c r="AEZ62" s="11" t="e">
        <f>SUM(#REF!)</f>
        <v>#REF!</v>
      </c>
      <c r="AFA62" s="11" t="e">
        <f t="shared" si="1344"/>
        <v>#REF!</v>
      </c>
    </row>
    <row r="63" spans="1:833" s="11" customFormat="1" ht="15.75" x14ac:dyDescent="0.25">
      <c r="A63" s="12"/>
      <c r="B63" s="12"/>
      <c r="C63" s="12"/>
      <c r="D63" s="3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Y63" s="11" t="e">
        <f>SUM(#REF!)</f>
        <v>#REF!</v>
      </c>
      <c r="CD63" s="11" t="e">
        <f>SUM(#REF!)</f>
        <v>#REF!</v>
      </c>
      <c r="CI63" s="11" t="e">
        <f>SUM(#REF!)</f>
        <v>#REF!</v>
      </c>
      <c r="CN63" s="11" t="e">
        <f>SUM(#REF!)</f>
        <v>#REF!</v>
      </c>
      <c r="CS63" s="11" t="e">
        <f>SUM(#REF!)</f>
        <v>#REF!</v>
      </c>
      <c r="CX63" s="11" t="e">
        <f>SUM(#REF!)</f>
        <v>#REF!</v>
      </c>
      <c r="DC63" s="11" t="e">
        <f>SUM(#REF!)</f>
        <v>#REF!</v>
      </c>
      <c r="DH63" s="11" t="e">
        <f>SUM(#REF!)</f>
        <v>#REF!</v>
      </c>
      <c r="DM63" s="11" t="e">
        <f>SUM(#REF!)</f>
        <v>#REF!</v>
      </c>
      <c r="DR63" s="11" t="e">
        <f>SUM(#REF!)</f>
        <v>#REF!</v>
      </c>
      <c r="DW63" s="11" t="e">
        <f>SUM(#REF!)</f>
        <v>#REF!</v>
      </c>
      <c r="EB63" s="11" t="e">
        <f>SUM(#REF!)</f>
        <v>#REF!</v>
      </c>
      <c r="EC63" s="11" t="e">
        <f t="shared" si="1334"/>
        <v>#REF!</v>
      </c>
      <c r="EK63" s="11" t="e">
        <f>SUM(#REF!)</f>
        <v>#REF!</v>
      </c>
      <c r="EP63" s="11" t="e">
        <f>SUM(#REF!)</f>
        <v>#REF!</v>
      </c>
      <c r="EU63" s="11" t="e">
        <f>SUM(#REF!)</f>
        <v>#REF!</v>
      </c>
      <c r="EZ63" s="11" t="e">
        <f>SUM(#REF!)</f>
        <v>#REF!</v>
      </c>
      <c r="FE63" s="11" t="e">
        <f>SUM(#REF!)</f>
        <v>#REF!</v>
      </c>
      <c r="FJ63" s="11" t="e">
        <f>SUM(#REF!)</f>
        <v>#REF!</v>
      </c>
      <c r="FO63" s="11" t="e">
        <f>SUM(#REF!)</f>
        <v>#REF!</v>
      </c>
      <c r="FT63" s="11" t="e">
        <f>SUM(#REF!)</f>
        <v>#REF!</v>
      </c>
      <c r="FY63" s="11" t="e">
        <f>SUM(#REF!)</f>
        <v>#REF!</v>
      </c>
      <c r="GD63" s="11" t="e">
        <f>SUM(#REF!)</f>
        <v>#REF!</v>
      </c>
      <c r="GI63" s="11" t="e">
        <f>SUM(#REF!)</f>
        <v>#REF!</v>
      </c>
      <c r="GN63" s="11" t="e">
        <f>SUM(#REF!)</f>
        <v>#REF!</v>
      </c>
      <c r="GO63" s="11" t="e">
        <f t="shared" si="1335"/>
        <v>#REF!</v>
      </c>
      <c r="JD63" s="11" t="e">
        <f>SUM(#REF!)</f>
        <v>#REF!</v>
      </c>
      <c r="JI63" s="11" t="e">
        <f>SUM(#REF!)</f>
        <v>#REF!</v>
      </c>
      <c r="JN63" s="11" t="e">
        <f>SUM(#REF!)</f>
        <v>#REF!</v>
      </c>
      <c r="JS63" s="11" t="e">
        <f>SUM(#REF!)</f>
        <v>#REF!</v>
      </c>
      <c r="JX63" s="11" t="e">
        <f>SUM(#REF!)</f>
        <v>#REF!</v>
      </c>
      <c r="KC63" s="11" t="e">
        <f>SUM(#REF!)</f>
        <v>#REF!</v>
      </c>
      <c r="KH63" s="11" t="e">
        <f>SUM(#REF!)</f>
        <v>#REF!</v>
      </c>
      <c r="KM63" s="11" t="e">
        <f>SUM(#REF!)</f>
        <v>#REF!</v>
      </c>
      <c r="KR63" s="11" t="e">
        <f>SUM(#REF!)</f>
        <v>#REF!</v>
      </c>
      <c r="KW63" s="11" t="e">
        <f>SUM(#REF!)</f>
        <v>#REF!</v>
      </c>
      <c r="LB63" s="11" t="e">
        <f>SUM(#REF!)</f>
        <v>#REF!</v>
      </c>
      <c r="LG63" s="11" t="e">
        <f>SUM(#REF!)</f>
        <v>#REF!</v>
      </c>
      <c r="LH63" s="11" t="e">
        <f t="shared" si="1336"/>
        <v>#REF!</v>
      </c>
      <c r="LP63" s="11" t="e">
        <f>SUM(#REF!)</f>
        <v>#REF!</v>
      </c>
      <c r="LU63" s="11" t="e">
        <f>SUM(#REF!)</f>
        <v>#REF!</v>
      </c>
      <c r="LZ63" s="11" t="e">
        <f>SUM(#REF!)</f>
        <v>#REF!</v>
      </c>
      <c r="ME63" s="11" t="e">
        <f>SUM(#REF!)</f>
        <v>#REF!</v>
      </c>
      <c r="MJ63" s="11" t="e">
        <f>SUM(#REF!)</f>
        <v>#REF!</v>
      </c>
      <c r="MO63" s="11" t="e">
        <f>SUM(#REF!)</f>
        <v>#REF!</v>
      </c>
      <c r="MT63" s="11" t="e">
        <f>SUM(#REF!)</f>
        <v>#REF!</v>
      </c>
      <c r="MY63" s="11" t="e">
        <f>SUM(#REF!)</f>
        <v>#REF!</v>
      </c>
      <c r="ND63" s="11" t="e">
        <f>SUM(#REF!)</f>
        <v>#REF!</v>
      </c>
      <c r="NI63" s="11" t="e">
        <f>SUM(#REF!)</f>
        <v>#REF!</v>
      </c>
      <c r="NN63" s="11" t="e">
        <f>SUM(#REF!)</f>
        <v>#REF!</v>
      </c>
      <c r="NS63" s="11" t="e">
        <f>SUM(#REF!)</f>
        <v>#REF!</v>
      </c>
      <c r="NT63" s="11" t="e">
        <f t="shared" si="1337"/>
        <v>#REF!</v>
      </c>
      <c r="OB63" s="11" t="e">
        <f>SUM(#REF!)</f>
        <v>#REF!</v>
      </c>
      <c r="OG63" s="11" t="e">
        <f>SUM(#REF!)</f>
        <v>#REF!</v>
      </c>
      <c r="OL63" s="11" t="e">
        <f>SUM(#REF!)</f>
        <v>#REF!</v>
      </c>
      <c r="OQ63" s="11" t="e">
        <f>SUM(#REF!)</f>
        <v>#REF!</v>
      </c>
      <c r="OV63" s="11" t="e">
        <f>SUM(#REF!)</f>
        <v>#REF!</v>
      </c>
      <c r="PA63" s="11" t="e">
        <f>SUM(#REF!)</f>
        <v>#REF!</v>
      </c>
      <c r="PF63" s="11" t="e">
        <f>SUM(#REF!)</f>
        <v>#REF!</v>
      </c>
      <c r="PK63" s="11" t="e">
        <f>SUM(#REF!)</f>
        <v>#REF!</v>
      </c>
      <c r="PP63" s="11" t="e">
        <f>SUM(#REF!)</f>
        <v>#REF!</v>
      </c>
      <c r="PU63" s="11" t="e">
        <f>SUM(#REF!)</f>
        <v>#REF!</v>
      </c>
      <c r="PZ63" s="11" t="e">
        <f>SUM(#REF!)</f>
        <v>#REF!</v>
      </c>
      <c r="QE63" s="11" t="e">
        <f>SUM(#REF!)</f>
        <v>#REF!</v>
      </c>
      <c r="QF63" s="11" t="e">
        <f t="shared" si="1338"/>
        <v>#REF!</v>
      </c>
      <c r="QN63" s="11" t="e">
        <f>SUM(#REF!)</f>
        <v>#REF!</v>
      </c>
      <c r="QS63" s="11" t="e">
        <f>SUM(#REF!)</f>
        <v>#REF!</v>
      </c>
      <c r="QX63" s="11" t="e">
        <f>SUM(#REF!)</f>
        <v>#REF!</v>
      </c>
      <c r="RC63" s="11" t="e">
        <f>SUM(#REF!)</f>
        <v>#REF!</v>
      </c>
      <c r="RH63" s="11" t="e">
        <f>SUM(#REF!)</f>
        <v>#REF!</v>
      </c>
      <c r="RM63" s="11" t="e">
        <f>SUM(#REF!)</f>
        <v>#REF!</v>
      </c>
      <c r="RR63" s="11" t="e">
        <f>SUM(#REF!)</f>
        <v>#REF!</v>
      </c>
      <c r="RW63" s="11" t="e">
        <f>SUM(#REF!)</f>
        <v>#REF!</v>
      </c>
      <c r="SB63" s="11" t="e">
        <f>SUM(#REF!)</f>
        <v>#REF!</v>
      </c>
      <c r="SG63" s="11" t="e">
        <f>SUM(#REF!)</f>
        <v>#REF!</v>
      </c>
      <c r="SL63" s="11" t="e">
        <f>SUM(#REF!)</f>
        <v>#REF!</v>
      </c>
      <c r="SQ63" s="11" t="e">
        <f>SUM(#REF!)</f>
        <v>#REF!</v>
      </c>
      <c r="SR63" s="11" t="e">
        <f t="shared" si="1339"/>
        <v>#REF!</v>
      </c>
      <c r="SZ63" s="11" t="e">
        <f>SUM(#REF!)</f>
        <v>#REF!</v>
      </c>
      <c r="TE63" s="11" t="e">
        <f>SUM(#REF!)</f>
        <v>#REF!</v>
      </c>
      <c r="TJ63" s="11" t="e">
        <f>SUM(#REF!)</f>
        <v>#REF!</v>
      </c>
      <c r="TO63" s="11" t="e">
        <f>SUM(#REF!)</f>
        <v>#REF!</v>
      </c>
      <c r="TT63" s="11" t="e">
        <f>SUM(#REF!)</f>
        <v>#REF!</v>
      </c>
      <c r="TY63" s="11" t="e">
        <f>SUM(#REF!)</f>
        <v>#REF!</v>
      </c>
      <c r="UD63" s="11" t="e">
        <f>SUM(#REF!)</f>
        <v>#REF!</v>
      </c>
      <c r="UI63" s="11" t="e">
        <f>SUM(#REF!)</f>
        <v>#REF!</v>
      </c>
      <c r="UN63" s="11" t="e">
        <f>SUM(#REF!)</f>
        <v>#REF!</v>
      </c>
      <c r="US63" s="11" t="e">
        <f>SUM(#REF!)</f>
        <v>#REF!</v>
      </c>
      <c r="UX63" s="11" t="e">
        <f>SUM(#REF!)</f>
        <v>#REF!</v>
      </c>
      <c r="VC63" s="11" t="e">
        <f>SUM(#REF!)</f>
        <v>#REF!</v>
      </c>
      <c r="VD63" s="11" t="e">
        <f t="shared" si="1340"/>
        <v>#REF!</v>
      </c>
      <c r="VL63" s="11" t="e">
        <f>SUM(#REF!)</f>
        <v>#REF!</v>
      </c>
      <c r="VQ63" s="11" t="e">
        <f>SUM(#REF!)</f>
        <v>#REF!</v>
      </c>
      <c r="VV63" s="11" t="e">
        <f>SUM(#REF!)</f>
        <v>#REF!</v>
      </c>
      <c r="WA63" s="11" t="e">
        <f>SUM(#REF!)</f>
        <v>#REF!</v>
      </c>
      <c r="WF63" s="11" t="e">
        <f>SUM(#REF!)</f>
        <v>#REF!</v>
      </c>
      <c r="WK63" s="11" t="e">
        <f>SUM(#REF!)</f>
        <v>#REF!</v>
      </c>
      <c r="WP63" s="11" t="e">
        <f>SUM(#REF!)</f>
        <v>#REF!</v>
      </c>
      <c r="WU63" s="11" t="e">
        <f>SUM(#REF!)</f>
        <v>#REF!</v>
      </c>
      <c r="WZ63" s="11" t="e">
        <f>SUM(#REF!)</f>
        <v>#REF!</v>
      </c>
      <c r="XE63" s="11" t="e">
        <f>SUM(#REF!)</f>
        <v>#REF!</v>
      </c>
      <c r="XJ63" s="11" t="e">
        <f>SUM(#REF!)</f>
        <v>#REF!</v>
      </c>
      <c r="XO63" s="11" t="e">
        <f>SUM(#REF!)</f>
        <v>#REF!</v>
      </c>
      <c r="XP63" s="11" t="e">
        <f t="shared" si="1341"/>
        <v>#REF!</v>
      </c>
      <c r="XX63" s="11" t="e">
        <f>SUM(#REF!)</f>
        <v>#REF!</v>
      </c>
      <c r="YC63" s="11" t="e">
        <f>SUM(#REF!)</f>
        <v>#REF!</v>
      </c>
      <c r="YH63" s="11" t="e">
        <f>SUM(#REF!)</f>
        <v>#REF!</v>
      </c>
      <c r="YM63" s="11" t="e">
        <f>SUM(#REF!)</f>
        <v>#REF!</v>
      </c>
      <c r="YR63" s="11" t="e">
        <f>SUM(#REF!)</f>
        <v>#REF!</v>
      </c>
      <c r="YW63" s="11" t="e">
        <f>SUM(#REF!)</f>
        <v>#REF!</v>
      </c>
      <c r="ZB63" s="11" t="e">
        <f>SUM(#REF!)</f>
        <v>#REF!</v>
      </c>
      <c r="ZG63" s="11" t="e">
        <f>SUM(#REF!)</f>
        <v>#REF!</v>
      </c>
      <c r="ZL63" s="11" t="e">
        <f>SUM(#REF!)</f>
        <v>#REF!</v>
      </c>
      <c r="ZQ63" s="11" t="e">
        <f>SUM(#REF!)</f>
        <v>#REF!</v>
      </c>
      <c r="ZV63" s="11" t="e">
        <f>SUM(#REF!)</f>
        <v>#REF!</v>
      </c>
      <c r="AAA63" s="11" t="e">
        <f>SUM(#REF!)</f>
        <v>#REF!</v>
      </c>
      <c r="AAB63" s="11" t="e">
        <f t="shared" si="1342"/>
        <v>#REF!</v>
      </c>
      <c r="AAJ63" s="11" t="e">
        <f>SUM(#REF!)</f>
        <v>#REF!</v>
      </c>
      <c r="AAO63" s="11" t="e">
        <f>SUM(#REF!)</f>
        <v>#REF!</v>
      </c>
      <c r="AAT63" s="11" t="e">
        <f>SUM(#REF!)</f>
        <v>#REF!</v>
      </c>
      <c r="AAY63" s="11" t="e">
        <f>SUM(#REF!)</f>
        <v>#REF!</v>
      </c>
      <c r="ABD63" s="11" t="e">
        <f>SUM(#REF!)</f>
        <v>#REF!</v>
      </c>
      <c r="ABI63" s="11" t="e">
        <f>SUM(#REF!)</f>
        <v>#REF!</v>
      </c>
      <c r="ABN63" s="11" t="e">
        <f>SUM(#REF!)</f>
        <v>#REF!</v>
      </c>
      <c r="ABS63" s="11" t="e">
        <f>SUM(#REF!)</f>
        <v>#REF!</v>
      </c>
      <c r="ABX63" s="11" t="e">
        <f>SUM(#REF!)</f>
        <v>#REF!</v>
      </c>
      <c r="ACC63" s="11" t="e">
        <f>SUM(#REF!)</f>
        <v>#REF!</v>
      </c>
      <c r="ACH63" s="11" t="e">
        <f>SUM(#REF!)</f>
        <v>#REF!</v>
      </c>
      <c r="ACM63" s="11" t="e">
        <f>SUM(#REF!)</f>
        <v>#REF!</v>
      </c>
      <c r="ACN63" s="11" t="e">
        <f t="shared" si="1343"/>
        <v>#REF!</v>
      </c>
      <c r="ACW63" s="11" t="e">
        <f>SUM(#REF!)</f>
        <v>#REF!</v>
      </c>
      <c r="ADB63" s="11" t="e">
        <f>SUM(#REF!)</f>
        <v>#REF!</v>
      </c>
      <c r="ADG63" s="11" t="e">
        <f>SUM(#REF!)</f>
        <v>#REF!</v>
      </c>
      <c r="ADL63" s="11" t="e">
        <f>SUM(#REF!)</f>
        <v>#REF!</v>
      </c>
      <c r="ADQ63" s="11" t="e">
        <f>SUM(#REF!)</f>
        <v>#REF!</v>
      </c>
      <c r="ADV63" s="11" t="e">
        <f>SUM(#REF!)</f>
        <v>#REF!</v>
      </c>
      <c r="AEA63" s="11" t="e">
        <f>SUM(#REF!)</f>
        <v>#REF!</v>
      </c>
      <c r="AEF63" s="11" t="e">
        <f>SUM(#REF!)</f>
        <v>#REF!</v>
      </c>
      <c r="AEK63" s="11" t="e">
        <f>SUM(#REF!)</f>
        <v>#REF!</v>
      </c>
      <c r="AEP63" s="11" t="e">
        <f>SUM(#REF!)</f>
        <v>#REF!</v>
      </c>
      <c r="AEU63" s="11" t="e">
        <f>SUM(#REF!)</f>
        <v>#REF!</v>
      </c>
      <c r="AEZ63" s="11" t="e">
        <f>SUM(#REF!)</f>
        <v>#REF!</v>
      </c>
      <c r="AFA63" s="11" t="e">
        <f t="shared" si="1344"/>
        <v>#REF!</v>
      </c>
    </row>
    <row r="64" spans="1:833" s="11" customFormat="1" ht="15.75" x14ac:dyDescent="0.25">
      <c r="A64" s="12"/>
      <c r="B64" s="12"/>
      <c r="C64" s="12"/>
      <c r="D64" s="3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Y64" s="11" t="e">
        <f>SUM(#REF!)</f>
        <v>#REF!</v>
      </c>
      <c r="CD64" s="11" t="e">
        <f>SUM(#REF!)</f>
        <v>#REF!</v>
      </c>
      <c r="CI64" s="11" t="e">
        <f>SUM(#REF!)</f>
        <v>#REF!</v>
      </c>
      <c r="CN64" s="11" t="e">
        <f>SUM(#REF!)</f>
        <v>#REF!</v>
      </c>
      <c r="CS64" s="11" t="e">
        <f>SUM(#REF!)</f>
        <v>#REF!</v>
      </c>
      <c r="CX64" s="11" t="e">
        <f>SUM(#REF!)</f>
        <v>#REF!</v>
      </c>
      <c r="DC64" s="11" t="e">
        <f>SUM(#REF!)</f>
        <v>#REF!</v>
      </c>
      <c r="DH64" s="11" t="e">
        <f>SUM(#REF!)</f>
        <v>#REF!</v>
      </c>
      <c r="DM64" s="11" t="e">
        <f>SUM(#REF!)</f>
        <v>#REF!</v>
      </c>
      <c r="DR64" s="11" t="e">
        <f>SUM(#REF!)</f>
        <v>#REF!</v>
      </c>
      <c r="DW64" s="11" t="e">
        <f>SUM(#REF!)</f>
        <v>#REF!</v>
      </c>
      <c r="EB64" s="11" t="e">
        <f>SUM(#REF!)</f>
        <v>#REF!</v>
      </c>
      <c r="EC64" s="11" t="e">
        <f t="shared" si="1334"/>
        <v>#REF!</v>
      </c>
      <c r="EK64" s="11" t="e">
        <f>SUM(#REF!)</f>
        <v>#REF!</v>
      </c>
      <c r="EP64" s="11" t="e">
        <f>SUM(#REF!)</f>
        <v>#REF!</v>
      </c>
      <c r="EU64" s="11" t="e">
        <f>SUM(#REF!)</f>
        <v>#REF!</v>
      </c>
      <c r="EZ64" s="11" t="e">
        <f>SUM(#REF!)</f>
        <v>#REF!</v>
      </c>
      <c r="FE64" s="11" t="e">
        <f>SUM(#REF!)</f>
        <v>#REF!</v>
      </c>
      <c r="FJ64" s="11" t="e">
        <f>SUM(#REF!)</f>
        <v>#REF!</v>
      </c>
      <c r="FO64" s="11" t="e">
        <f>SUM(#REF!)</f>
        <v>#REF!</v>
      </c>
      <c r="FT64" s="11" t="e">
        <f>SUM(#REF!)</f>
        <v>#REF!</v>
      </c>
      <c r="FY64" s="11" t="e">
        <f>SUM(#REF!)</f>
        <v>#REF!</v>
      </c>
      <c r="GD64" s="11" t="e">
        <f>SUM(#REF!)</f>
        <v>#REF!</v>
      </c>
      <c r="GI64" s="11" t="e">
        <f>SUM(#REF!)</f>
        <v>#REF!</v>
      </c>
      <c r="GN64" s="11" t="e">
        <f>SUM(#REF!)</f>
        <v>#REF!</v>
      </c>
      <c r="GO64" s="11" t="e">
        <f t="shared" si="1335"/>
        <v>#REF!</v>
      </c>
      <c r="JD64" s="11" t="e">
        <f>SUM(#REF!)</f>
        <v>#REF!</v>
      </c>
      <c r="JI64" s="11" t="e">
        <f>SUM(#REF!)</f>
        <v>#REF!</v>
      </c>
      <c r="JN64" s="11" t="e">
        <f>SUM(#REF!)</f>
        <v>#REF!</v>
      </c>
      <c r="JS64" s="11" t="e">
        <f>SUM(#REF!)</f>
        <v>#REF!</v>
      </c>
      <c r="JX64" s="11" t="e">
        <f>SUM(#REF!)</f>
        <v>#REF!</v>
      </c>
      <c r="KC64" s="11" t="e">
        <f>SUM(#REF!)</f>
        <v>#REF!</v>
      </c>
      <c r="KH64" s="11" t="e">
        <f>SUM(#REF!)</f>
        <v>#REF!</v>
      </c>
      <c r="KM64" s="11" t="e">
        <f>SUM(#REF!)</f>
        <v>#REF!</v>
      </c>
      <c r="KR64" s="11" t="e">
        <f>SUM(#REF!)</f>
        <v>#REF!</v>
      </c>
      <c r="KW64" s="11" t="e">
        <f>SUM(#REF!)</f>
        <v>#REF!</v>
      </c>
      <c r="LB64" s="11" t="e">
        <f>SUM(#REF!)</f>
        <v>#REF!</v>
      </c>
      <c r="LG64" s="11" t="e">
        <f>SUM(#REF!)</f>
        <v>#REF!</v>
      </c>
      <c r="LH64" s="11" t="e">
        <f t="shared" si="1336"/>
        <v>#REF!</v>
      </c>
      <c r="LP64" s="11" t="e">
        <f>SUM(#REF!)</f>
        <v>#REF!</v>
      </c>
      <c r="LU64" s="11" t="e">
        <f>SUM(#REF!)</f>
        <v>#REF!</v>
      </c>
      <c r="LZ64" s="11" t="e">
        <f>SUM(#REF!)</f>
        <v>#REF!</v>
      </c>
      <c r="ME64" s="11" t="e">
        <f>SUM(#REF!)</f>
        <v>#REF!</v>
      </c>
      <c r="MJ64" s="11" t="e">
        <f>SUM(#REF!)</f>
        <v>#REF!</v>
      </c>
      <c r="MO64" s="11" t="e">
        <f>SUM(#REF!)</f>
        <v>#REF!</v>
      </c>
      <c r="MT64" s="11" t="e">
        <f>SUM(#REF!)</f>
        <v>#REF!</v>
      </c>
      <c r="MY64" s="11" t="e">
        <f>SUM(#REF!)</f>
        <v>#REF!</v>
      </c>
      <c r="ND64" s="11" t="e">
        <f>SUM(#REF!)</f>
        <v>#REF!</v>
      </c>
      <c r="NI64" s="11" t="e">
        <f>SUM(#REF!)</f>
        <v>#REF!</v>
      </c>
      <c r="NN64" s="11" t="e">
        <f>SUM(#REF!)</f>
        <v>#REF!</v>
      </c>
      <c r="NS64" s="11" t="e">
        <f>SUM(#REF!)</f>
        <v>#REF!</v>
      </c>
      <c r="NT64" s="11" t="e">
        <f t="shared" si="1337"/>
        <v>#REF!</v>
      </c>
      <c r="OB64" s="11" t="e">
        <f>SUM(#REF!)</f>
        <v>#REF!</v>
      </c>
      <c r="OG64" s="11" t="e">
        <f>SUM(#REF!)</f>
        <v>#REF!</v>
      </c>
      <c r="OL64" s="11" t="e">
        <f>SUM(#REF!)</f>
        <v>#REF!</v>
      </c>
      <c r="OQ64" s="11" t="e">
        <f>SUM(#REF!)</f>
        <v>#REF!</v>
      </c>
      <c r="OV64" s="11" t="e">
        <f>SUM(#REF!)</f>
        <v>#REF!</v>
      </c>
      <c r="PA64" s="11" t="e">
        <f>SUM(#REF!)</f>
        <v>#REF!</v>
      </c>
      <c r="PF64" s="11" t="e">
        <f>SUM(#REF!)</f>
        <v>#REF!</v>
      </c>
      <c r="PK64" s="11" t="e">
        <f>SUM(#REF!)</f>
        <v>#REF!</v>
      </c>
      <c r="PP64" s="11" t="e">
        <f>SUM(#REF!)</f>
        <v>#REF!</v>
      </c>
      <c r="PU64" s="11" t="e">
        <f>SUM(#REF!)</f>
        <v>#REF!</v>
      </c>
      <c r="PZ64" s="11" t="e">
        <f>SUM(#REF!)</f>
        <v>#REF!</v>
      </c>
      <c r="QE64" s="11" t="e">
        <f>SUM(#REF!)</f>
        <v>#REF!</v>
      </c>
      <c r="QF64" s="11" t="e">
        <f t="shared" si="1338"/>
        <v>#REF!</v>
      </c>
      <c r="QN64" s="11" t="e">
        <f>SUM(#REF!)</f>
        <v>#REF!</v>
      </c>
      <c r="QS64" s="11" t="e">
        <f>SUM(#REF!)</f>
        <v>#REF!</v>
      </c>
      <c r="QX64" s="11" t="e">
        <f>SUM(#REF!)</f>
        <v>#REF!</v>
      </c>
      <c r="RC64" s="11" t="e">
        <f>SUM(#REF!)</f>
        <v>#REF!</v>
      </c>
      <c r="RH64" s="11" t="e">
        <f>SUM(#REF!)</f>
        <v>#REF!</v>
      </c>
      <c r="RM64" s="11" t="e">
        <f>SUM(#REF!)</f>
        <v>#REF!</v>
      </c>
      <c r="RR64" s="11" t="e">
        <f>SUM(#REF!)</f>
        <v>#REF!</v>
      </c>
      <c r="RW64" s="11" t="e">
        <f>SUM(#REF!)</f>
        <v>#REF!</v>
      </c>
      <c r="SB64" s="11" t="e">
        <f>SUM(#REF!)</f>
        <v>#REF!</v>
      </c>
      <c r="SG64" s="11" t="e">
        <f>SUM(#REF!)</f>
        <v>#REF!</v>
      </c>
      <c r="SL64" s="11" t="e">
        <f>SUM(#REF!)</f>
        <v>#REF!</v>
      </c>
      <c r="SQ64" s="11" t="e">
        <f>SUM(#REF!)</f>
        <v>#REF!</v>
      </c>
      <c r="SR64" s="11" t="e">
        <f t="shared" si="1339"/>
        <v>#REF!</v>
      </c>
      <c r="SZ64" s="11" t="e">
        <f>SUM(#REF!)</f>
        <v>#REF!</v>
      </c>
      <c r="TE64" s="11" t="e">
        <f>SUM(#REF!)</f>
        <v>#REF!</v>
      </c>
      <c r="TJ64" s="11" t="e">
        <f>SUM(#REF!)</f>
        <v>#REF!</v>
      </c>
      <c r="TO64" s="11" t="e">
        <f>SUM(#REF!)</f>
        <v>#REF!</v>
      </c>
      <c r="TT64" s="11" t="e">
        <f>SUM(#REF!)</f>
        <v>#REF!</v>
      </c>
      <c r="TY64" s="11" t="e">
        <f>SUM(#REF!)</f>
        <v>#REF!</v>
      </c>
      <c r="UD64" s="11" t="e">
        <f>SUM(#REF!)</f>
        <v>#REF!</v>
      </c>
      <c r="UI64" s="11" t="e">
        <f>SUM(#REF!)</f>
        <v>#REF!</v>
      </c>
      <c r="UN64" s="11" t="e">
        <f>SUM(#REF!)</f>
        <v>#REF!</v>
      </c>
      <c r="US64" s="11" t="e">
        <f>SUM(#REF!)</f>
        <v>#REF!</v>
      </c>
      <c r="UX64" s="11" t="e">
        <f>SUM(#REF!)</f>
        <v>#REF!</v>
      </c>
      <c r="VC64" s="11" t="e">
        <f>SUM(#REF!)</f>
        <v>#REF!</v>
      </c>
      <c r="VD64" s="11" t="e">
        <f t="shared" si="1340"/>
        <v>#REF!</v>
      </c>
      <c r="VL64" s="11" t="e">
        <f>SUM(#REF!)</f>
        <v>#REF!</v>
      </c>
      <c r="VQ64" s="11" t="e">
        <f>SUM(#REF!)</f>
        <v>#REF!</v>
      </c>
      <c r="VV64" s="11" t="e">
        <f>SUM(#REF!)</f>
        <v>#REF!</v>
      </c>
      <c r="WA64" s="11" t="e">
        <f>SUM(#REF!)</f>
        <v>#REF!</v>
      </c>
      <c r="WF64" s="11" t="e">
        <f>SUM(#REF!)</f>
        <v>#REF!</v>
      </c>
      <c r="WK64" s="11" t="e">
        <f>SUM(#REF!)</f>
        <v>#REF!</v>
      </c>
      <c r="WP64" s="11" t="e">
        <f>SUM(#REF!)</f>
        <v>#REF!</v>
      </c>
      <c r="WU64" s="11" t="e">
        <f>SUM(#REF!)</f>
        <v>#REF!</v>
      </c>
      <c r="WZ64" s="11" t="e">
        <f>SUM(#REF!)</f>
        <v>#REF!</v>
      </c>
      <c r="XE64" s="11" t="e">
        <f>SUM(#REF!)</f>
        <v>#REF!</v>
      </c>
      <c r="XJ64" s="11" t="e">
        <f>SUM(#REF!)</f>
        <v>#REF!</v>
      </c>
      <c r="XO64" s="11" t="e">
        <f>SUM(#REF!)</f>
        <v>#REF!</v>
      </c>
      <c r="XP64" s="11" t="e">
        <f t="shared" si="1341"/>
        <v>#REF!</v>
      </c>
      <c r="XX64" s="11" t="e">
        <f>SUM(#REF!)</f>
        <v>#REF!</v>
      </c>
      <c r="YC64" s="11" t="e">
        <f>SUM(#REF!)</f>
        <v>#REF!</v>
      </c>
      <c r="YH64" s="11" t="e">
        <f>SUM(#REF!)</f>
        <v>#REF!</v>
      </c>
      <c r="YM64" s="11" t="e">
        <f>SUM(#REF!)</f>
        <v>#REF!</v>
      </c>
      <c r="YR64" s="11" t="e">
        <f>SUM(#REF!)</f>
        <v>#REF!</v>
      </c>
      <c r="YW64" s="11" t="e">
        <f>SUM(#REF!)</f>
        <v>#REF!</v>
      </c>
      <c r="ZB64" s="11" t="e">
        <f>SUM(#REF!)</f>
        <v>#REF!</v>
      </c>
      <c r="ZG64" s="11" t="e">
        <f>SUM(#REF!)</f>
        <v>#REF!</v>
      </c>
      <c r="ZL64" s="11" t="e">
        <f>SUM(#REF!)</f>
        <v>#REF!</v>
      </c>
      <c r="ZQ64" s="11" t="e">
        <f>SUM(#REF!)</f>
        <v>#REF!</v>
      </c>
      <c r="ZV64" s="11" t="e">
        <f>SUM(#REF!)</f>
        <v>#REF!</v>
      </c>
      <c r="AAA64" s="11" t="e">
        <f>SUM(#REF!)</f>
        <v>#REF!</v>
      </c>
      <c r="AAB64" s="11" t="e">
        <f t="shared" si="1342"/>
        <v>#REF!</v>
      </c>
      <c r="AAJ64" s="11" t="e">
        <f>SUM(#REF!)</f>
        <v>#REF!</v>
      </c>
      <c r="AAO64" s="11" t="e">
        <f>SUM(#REF!)</f>
        <v>#REF!</v>
      </c>
      <c r="AAT64" s="11" t="e">
        <f>SUM(#REF!)</f>
        <v>#REF!</v>
      </c>
      <c r="AAY64" s="11" t="e">
        <f>SUM(#REF!)</f>
        <v>#REF!</v>
      </c>
      <c r="ABD64" s="11" t="e">
        <f>SUM(#REF!)</f>
        <v>#REF!</v>
      </c>
      <c r="ABI64" s="11" t="e">
        <f>SUM(#REF!)</f>
        <v>#REF!</v>
      </c>
      <c r="ABN64" s="11" t="e">
        <f>SUM(#REF!)</f>
        <v>#REF!</v>
      </c>
      <c r="ABS64" s="11" t="e">
        <f>SUM(#REF!)</f>
        <v>#REF!</v>
      </c>
      <c r="ABX64" s="11" t="e">
        <f>SUM(#REF!)</f>
        <v>#REF!</v>
      </c>
      <c r="ACC64" s="11" t="e">
        <f>SUM(#REF!)</f>
        <v>#REF!</v>
      </c>
      <c r="ACH64" s="11" t="e">
        <f>SUM(#REF!)</f>
        <v>#REF!</v>
      </c>
      <c r="ACM64" s="11" t="e">
        <f>SUM(#REF!)</f>
        <v>#REF!</v>
      </c>
      <c r="ACN64" s="11" t="e">
        <f t="shared" si="1343"/>
        <v>#REF!</v>
      </c>
      <c r="ACW64" s="11" t="e">
        <f>SUM(#REF!)</f>
        <v>#REF!</v>
      </c>
      <c r="ADB64" s="11" t="e">
        <f>SUM(#REF!)</f>
        <v>#REF!</v>
      </c>
      <c r="ADG64" s="11" t="e">
        <f>SUM(#REF!)</f>
        <v>#REF!</v>
      </c>
      <c r="ADL64" s="11" t="e">
        <f>SUM(#REF!)</f>
        <v>#REF!</v>
      </c>
      <c r="ADQ64" s="11" t="e">
        <f>SUM(#REF!)</f>
        <v>#REF!</v>
      </c>
      <c r="ADV64" s="11" t="e">
        <f>SUM(#REF!)</f>
        <v>#REF!</v>
      </c>
      <c r="AEA64" s="11" t="e">
        <f>SUM(#REF!)</f>
        <v>#REF!</v>
      </c>
      <c r="AEF64" s="11" t="e">
        <f>SUM(#REF!)</f>
        <v>#REF!</v>
      </c>
      <c r="AEK64" s="11" t="e">
        <f>SUM(#REF!)</f>
        <v>#REF!</v>
      </c>
      <c r="AEP64" s="11" t="e">
        <f>SUM(#REF!)</f>
        <v>#REF!</v>
      </c>
      <c r="AEU64" s="11" t="e">
        <f>SUM(#REF!)</f>
        <v>#REF!</v>
      </c>
      <c r="AEZ64" s="11" t="e">
        <f>SUM(#REF!)</f>
        <v>#REF!</v>
      </c>
      <c r="AFA64" s="11" t="e">
        <f t="shared" si="1344"/>
        <v>#REF!</v>
      </c>
    </row>
    <row r="65" spans="1:833" s="11" customFormat="1" ht="15.75" x14ac:dyDescent="0.25">
      <c r="A65" s="12"/>
      <c r="B65" s="12"/>
      <c r="C65" s="12"/>
      <c r="D65" s="3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U65" s="45"/>
      <c r="BV65" s="45"/>
      <c r="BW65" s="45"/>
      <c r="BX65" s="45"/>
      <c r="BY65" s="45" t="e">
        <f>SUM(BY35:BY64)</f>
        <v>#REF!</v>
      </c>
      <c r="BZ65" s="45"/>
      <c r="CA65" s="45"/>
      <c r="CB65" s="45"/>
      <c r="CC65" s="45"/>
      <c r="CD65" s="45" t="e">
        <f>SUM(CD35:CD64)</f>
        <v>#REF!</v>
      </c>
      <c r="CE65" s="45"/>
      <c r="CF65" s="45"/>
      <c r="CG65" s="45"/>
      <c r="CH65" s="45"/>
      <c r="CI65" s="45" t="e">
        <f>SUM(CI35:CI64)</f>
        <v>#REF!</v>
      </c>
      <c r="CJ65" s="45"/>
      <c r="CK65" s="45"/>
      <c r="CL65" s="45"/>
      <c r="CM65" s="45"/>
      <c r="CN65" s="45" t="e">
        <f>SUM(CN35:CN64)</f>
        <v>#REF!</v>
      </c>
      <c r="CO65" s="45"/>
      <c r="CP65" s="45"/>
      <c r="CQ65" s="45"/>
      <c r="CR65" s="45"/>
      <c r="CS65" s="45" t="e">
        <f>SUM(CS35:CS64)</f>
        <v>#REF!</v>
      </c>
      <c r="CT65" s="45"/>
      <c r="CU65" s="45"/>
      <c r="CV65" s="45"/>
      <c r="CW65" s="45"/>
      <c r="CX65" s="45" t="e">
        <f>SUM(CX35:CX64)</f>
        <v>#REF!</v>
      </c>
      <c r="CY65" s="45"/>
      <c r="CZ65" s="45"/>
      <c r="DA65" s="45"/>
      <c r="DB65" s="45"/>
      <c r="DC65" s="45" t="e">
        <f>SUM(DC35:DC64)</f>
        <v>#REF!</v>
      </c>
      <c r="DD65" s="45"/>
      <c r="DE65" s="45"/>
      <c r="DF65" s="45"/>
      <c r="DG65" s="45"/>
      <c r="DH65" s="45" t="e">
        <f>SUM(DH35:DH64)</f>
        <v>#REF!</v>
      </c>
      <c r="DI65" s="45"/>
      <c r="DJ65" s="45"/>
      <c r="DK65" s="45"/>
      <c r="DL65" s="45"/>
      <c r="DM65" s="45" t="e">
        <f>SUM(DM35:DM64)</f>
        <v>#REF!</v>
      </c>
      <c r="DN65" s="45"/>
      <c r="DO65" s="45"/>
      <c r="DP65" s="45"/>
      <c r="DQ65" s="45"/>
      <c r="DR65" s="45" t="e">
        <f>SUM(DR35:DR64)</f>
        <v>#REF!</v>
      </c>
      <c r="DS65" s="45"/>
      <c r="DT65" s="45"/>
      <c r="DU65" s="45"/>
      <c r="DV65" s="45"/>
      <c r="DW65" s="45" t="e">
        <f>SUM(DW35:DW64)</f>
        <v>#REF!</v>
      </c>
      <c r="DX65" s="45"/>
      <c r="DY65" s="45"/>
      <c r="DZ65" s="45"/>
      <c r="EA65" s="45"/>
      <c r="EB65" s="45" t="e">
        <f>SUM(EB35:EB64)</f>
        <v>#REF!</v>
      </c>
      <c r="EC65" s="11" t="e">
        <f t="shared" si="1334"/>
        <v>#REF!</v>
      </c>
      <c r="EG65" s="45"/>
      <c r="EH65" s="45"/>
      <c r="EI65" s="45"/>
      <c r="EJ65" s="45"/>
      <c r="EK65" s="45" t="e">
        <f>SUM(EK35:EK64)</f>
        <v>#REF!</v>
      </c>
      <c r="EL65" s="45"/>
      <c r="EM65" s="45"/>
      <c r="EN65" s="45"/>
      <c r="EO65" s="45"/>
      <c r="EP65" s="45" t="e">
        <f>SUM(EP35:EP64)</f>
        <v>#REF!</v>
      </c>
      <c r="EQ65" s="45"/>
      <c r="ER65" s="45"/>
      <c r="ES65" s="45"/>
      <c r="ET65" s="45"/>
      <c r="EU65" s="45" t="e">
        <f>SUM(EU35:EU64)</f>
        <v>#REF!</v>
      </c>
      <c r="EV65" s="45"/>
      <c r="EW65" s="45"/>
      <c r="EX65" s="45"/>
      <c r="EY65" s="45"/>
      <c r="EZ65" s="45" t="e">
        <f>SUM(EZ35:EZ64)</f>
        <v>#REF!</v>
      </c>
      <c r="FA65" s="45"/>
      <c r="FB65" s="45"/>
      <c r="FC65" s="45"/>
      <c r="FD65" s="45"/>
      <c r="FE65" s="45" t="e">
        <f>SUM(FE35:FE64)</f>
        <v>#REF!</v>
      </c>
      <c r="FF65" s="45"/>
      <c r="FG65" s="45"/>
      <c r="FH65" s="45"/>
      <c r="FI65" s="45"/>
      <c r="FJ65" s="45" t="e">
        <f>SUM(FJ35:FJ64)</f>
        <v>#REF!</v>
      </c>
      <c r="FK65" s="45"/>
      <c r="FL65" s="45"/>
      <c r="FM65" s="45"/>
      <c r="FN65" s="45"/>
      <c r="FO65" s="45" t="e">
        <f>SUM(FO35:FO64)</f>
        <v>#REF!</v>
      </c>
      <c r="FP65" s="45"/>
      <c r="FQ65" s="45"/>
      <c r="FR65" s="45"/>
      <c r="FS65" s="45"/>
      <c r="FT65" s="45" t="e">
        <f>SUM(FT35:FT64)</f>
        <v>#REF!</v>
      </c>
      <c r="FU65" s="45"/>
      <c r="FV65" s="45"/>
      <c r="FW65" s="45"/>
      <c r="FX65" s="45"/>
      <c r="FY65" s="45" t="e">
        <f>SUM(FY35:FY64)</f>
        <v>#REF!</v>
      </c>
      <c r="FZ65" s="45"/>
      <c r="GA65" s="45"/>
      <c r="GB65" s="45"/>
      <c r="GC65" s="45"/>
      <c r="GD65" s="45" t="e">
        <f>SUM(GD35:GD64)</f>
        <v>#REF!</v>
      </c>
      <c r="GE65" s="45"/>
      <c r="GF65" s="45"/>
      <c r="GG65" s="45"/>
      <c r="GH65" s="45"/>
      <c r="GI65" s="45" t="e">
        <f>SUM(GI35:GI64)</f>
        <v>#REF!</v>
      </c>
      <c r="GJ65" s="45"/>
      <c r="GK65" s="45"/>
      <c r="GL65" s="45"/>
      <c r="GM65" s="45"/>
      <c r="GN65" s="45" t="e">
        <f>SUM(GN35:GN64)</f>
        <v>#REF!</v>
      </c>
      <c r="GO65" s="11" t="e">
        <f t="shared" si="1335"/>
        <v>#REF!</v>
      </c>
      <c r="IZ65" s="45"/>
      <c r="JA65" s="45"/>
      <c r="JB65" s="45"/>
      <c r="JC65" s="45"/>
      <c r="JD65" s="45" t="e">
        <f>SUM(JD35:JD64)</f>
        <v>#REF!</v>
      </c>
      <c r="JE65" s="45"/>
      <c r="JF65" s="45"/>
      <c r="JG65" s="45"/>
      <c r="JH65" s="45"/>
      <c r="JI65" s="45" t="e">
        <f>SUM(JI35:JI64)</f>
        <v>#REF!</v>
      </c>
      <c r="JJ65" s="45"/>
      <c r="JK65" s="45"/>
      <c r="JL65" s="45"/>
      <c r="JM65" s="45"/>
      <c r="JN65" s="45" t="e">
        <f>SUM(JN35:JN64)</f>
        <v>#REF!</v>
      </c>
      <c r="JO65" s="45"/>
      <c r="JP65" s="45"/>
      <c r="JQ65" s="45"/>
      <c r="JR65" s="45"/>
      <c r="JS65" s="45" t="e">
        <f>SUM(JS35:JS64)</f>
        <v>#REF!</v>
      </c>
      <c r="JT65" s="45"/>
      <c r="JU65" s="45"/>
      <c r="JV65" s="45"/>
      <c r="JW65" s="45"/>
      <c r="JX65" s="45" t="e">
        <f>SUM(JX35:JX64)</f>
        <v>#REF!</v>
      </c>
      <c r="JY65" s="45"/>
      <c r="JZ65" s="45"/>
      <c r="KA65" s="45"/>
      <c r="KB65" s="45"/>
      <c r="KC65" s="45" t="e">
        <f>SUM(KC35:KC64)</f>
        <v>#REF!</v>
      </c>
      <c r="KD65" s="45"/>
      <c r="KE65" s="45"/>
      <c r="KF65" s="45"/>
      <c r="KG65" s="45"/>
      <c r="KH65" s="45" t="e">
        <f>SUM(KH35:KH64)</f>
        <v>#REF!</v>
      </c>
      <c r="KI65" s="45"/>
      <c r="KJ65" s="45"/>
      <c r="KK65" s="45"/>
      <c r="KL65" s="45"/>
      <c r="KM65" s="45" t="e">
        <f>SUM(KM35:KM64)</f>
        <v>#REF!</v>
      </c>
      <c r="KN65" s="45"/>
      <c r="KO65" s="45"/>
      <c r="KP65" s="45"/>
      <c r="KQ65" s="45"/>
      <c r="KR65" s="45" t="e">
        <f>SUM(KR35:KR64)</f>
        <v>#REF!</v>
      </c>
      <c r="KS65" s="45"/>
      <c r="KT65" s="45"/>
      <c r="KU65" s="45"/>
      <c r="KV65" s="45"/>
      <c r="KW65" s="45" t="e">
        <f>SUM(KW35:KW64)</f>
        <v>#REF!</v>
      </c>
      <c r="KX65" s="45"/>
      <c r="KY65" s="45"/>
      <c r="KZ65" s="45"/>
      <c r="LA65" s="45"/>
      <c r="LB65" s="45" t="e">
        <f>SUM(LB35:LB64)</f>
        <v>#REF!</v>
      </c>
      <c r="LC65" s="45"/>
      <c r="LD65" s="45"/>
      <c r="LE65" s="45"/>
      <c r="LF65" s="45"/>
      <c r="LG65" s="45" t="e">
        <f>SUM(LG35:LG64)</f>
        <v>#REF!</v>
      </c>
      <c r="LH65" s="11" t="e">
        <f t="shared" si="1336"/>
        <v>#REF!</v>
      </c>
      <c r="LL65" s="45"/>
      <c r="LM65" s="45"/>
      <c r="LN65" s="45"/>
      <c r="LO65" s="45"/>
      <c r="LP65" s="45" t="e">
        <f>SUM(LP35:LP64)</f>
        <v>#REF!</v>
      </c>
      <c r="LQ65" s="45"/>
      <c r="LR65" s="45"/>
      <c r="LS65" s="45"/>
      <c r="LT65" s="45"/>
      <c r="LU65" s="45" t="e">
        <f>SUM(LU35:LU64)</f>
        <v>#REF!</v>
      </c>
      <c r="LV65" s="45"/>
      <c r="LW65" s="45"/>
      <c r="LX65" s="45"/>
      <c r="LY65" s="45"/>
      <c r="LZ65" s="45" t="e">
        <f>SUM(LZ35:LZ64)</f>
        <v>#REF!</v>
      </c>
      <c r="MA65" s="45"/>
      <c r="MB65" s="45"/>
      <c r="MC65" s="45"/>
      <c r="MD65" s="45"/>
      <c r="ME65" s="45" t="e">
        <f>SUM(ME35:ME64)</f>
        <v>#REF!</v>
      </c>
      <c r="MF65" s="45"/>
      <c r="MG65" s="45"/>
      <c r="MH65" s="45"/>
      <c r="MI65" s="45"/>
      <c r="MJ65" s="45" t="e">
        <f>SUM(MJ35:MJ64)</f>
        <v>#REF!</v>
      </c>
      <c r="MK65" s="45"/>
      <c r="ML65" s="45"/>
      <c r="MM65" s="45"/>
      <c r="MN65" s="45"/>
      <c r="MO65" s="45" t="e">
        <f>SUM(MO35:MO64)</f>
        <v>#REF!</v>
      </c>
      <c r="MP65" s="45"/>
      <c r="MQ65" s="45"/>
      <c r="MR65" s="45"/>
      <c r="MS65" s="45"/>
      <c r="MT65" s="45" t="e">
        <f>SUM(MT35:MT64)</f>
        <v>#REF!</v>
      </c>
      <c r="MU65" s="45"/>
      <c r="MV65" s="45"/>
      <c r="MW65" s="45"/>
      <c r="MX65" s="45"/>
      <c r="MY65" s="45" t="e">
        <f>SUM(MY35:MY64)</f>
        <v>#REF!</v>
      </c>
      <c r="MZ65" s="45"/>
      <c r="NA65" s="45"/>
      <c r="NB65" s="45"/>
      <c r="NC65" s="45"/>
      <c r="ND65" s="45" t="e">
        <f>SUM(ND35:ND64)</f>
        <v>#REF!</v>
      </c>
      <c r="NE65" s="45"/>
      <c r="NF65" s="45"/>
      <c r="NG65" s="45"/>
      <c r="NH65" s="45"/>
      <c r="NI65" s="45" t="e">
        <f>SUM(NI35:NI64)</f>
        <v>#REF!</v>
      </c>
      <c r="NJ65" s="45"/>
      <c r="NK65" s="45"/>
      <c r="NL65" s="45"/>
      <c r="NM65" s="45"/>
      <c r="NN65" s="45" t="e">
        <f>SUM(NN35:NN64)</f>
        <v>#REF!</v>
      </c>
      <c r="NO65" s="45"/>
      <c r="NP65" s="45"/>
      <c r="NQ65" s="45"/>
      <c r="NR65" s="45"/>
      <c r="NS65" s="45" t="e">
        <f>SUM(NS35:NS64)</f>
        <v>#REF!</v>
      </c>
      <c r="NT65" s="11" t="e">
        <f t="shared" si="1337"/>
        <v>#REF!</v>
      </c>
      <c r="NX65" s="45"/>
      <c r="NY65" s="45"/>
      <c r="NZ65" s="45"/>
      <c r="OA65" s="45"/>
      <c r="OB65" s="45" t="e">
        <f>SUM(OB35:OB64)</f>
        <v>#REF!</v>
      </c>
      <c r="OC65" s="45"/>
      <c r="OD65" s="45"/>
      <c r="OE65" s="45"/>
      <c r="OF65" s="45"/>
      <c r="OG65" s="45" t="e">
        <f>SUM(OG35:OG64)</f>
        <v>#REF!</v>
      </c>
      <c r="OH65" s="45"/>
      <c r="OI65" s="45"/>
      <c r="OJ65" s="45"/>
      <c r="OK65" s="45"/>
      <c r="OL65" s="45" t="e">
        <f>SUM(OL35:OL64)</f>
        <v>#REF!</v>
      </c>
      <c r="OM65" s="45"/>
      <c r="ON65" s="45"/>
      <c r="OO65" s="45"/>
      <c r="OP65" s="45"/>
      <c r="OQ65" s="45" t="e">
        <f>SUM(OQ35:OQ64)</f>
        <v>#REF!</v>
      </c>
      <c r="OR65" s="45"/>
      <c r="OS65" s="45"/>
      <c r="OT65" s="45"/>
      <c r="OU65" s="45"/>
      <c r="OV65" s="45" t="e">
        <f>SUM(OV35:OV64)</f>
        <v>#REF!</v>
      </c>
      <c r="OW65" s="45"/>
      <c r="OX65" s="45"/>
      <c r="OY65" s="45"/>
      <c r="OZ65" s="45"/>
      <c r="PA65" s="45" t="e">
        <f>SUM(PA35:PA64)</f>
        <v>#REF!</v>
      </c>
      <c r="PB65" s="45"/>
      <c r="PC65" s="45"/>
      <c r="PD65" s="45"/>
      <c r="PE65" s="45"/>
      <c r="PF65" s="45" t="e">
        <f>SUM(PF35:PF64)</f>
        <v>#REF!</v>
      </c>
      <c r="PG65" s="45"/>
      <c r="PH65" s="45"/>
      <c r="PI65" s="45"/>
      <c r="PJ65" s="45"/>
      <c r="PK65" s="45" t="e">
        <f>SUM(PK35:PK64)</f>
        <v>#REF!</v>
      </c>
      <c r="PL65" s="45"/>
      <c r="PM65" s="45"/>
      <c r="PN65" s="45"/>
      <c r="PO65" s="45"/>
      <c r="PP65" s="45" t="e">
        <f>SUM(PP35:PP64)</f>
        <v>#REF!</v>
      </c>
      <c r="PQ65" s="45"/>
      <c r="PR65" s="45"/>
      <c r="PS65" s="45"/>
      <c r="PT65" s="45"/>
      <c r="PU65" s="45" t="e">
        <f>SUM(PU35:PU64)</f>
        <v>#REF!</v>
      </c>
      <c r="PV65" s="45"/>
      <c r="PW65" s="45"/>
      <c r="PX65" s="45"/>
      <c r="PY65" s="45"/>
      <c r="PZ65" s="45" t="e">
        <f>SUM(PZ35:PZ64)</f>
        <v>#REF!</v>
      </c>
      <c r="QA65" s="45"/>
      <c r="QB65" s="45"/>
      <c r="QC65" s="45"/>
      <c r="QD65" s="45"/>
      <c r="QE65" s="45" t="e">
        <f>SUM(QE35:QE64)</f>
        <v>#REF!</v>
      </c>
      <c r="QF65" s="11" t="e">
        <f t="shared" si="1338"/>
        <v>#REF!</v>
      </c>
      <c r="QJ65" s="45"/>
      <c r="QK65" s="45"/>
      <c r="QL65" s="45"/>
      <c r="QM65" s="45"/>
      <c r="QN65" s="45" t="e">
        <f>SUM(QN35:QN64)</f>
        <v>#REF!</v>
      </c>
      <c r="QO65" s="45"/>
      <c r="QP65" s="45"/>
      <c r="QQ65" s="45"/>
      <c r="QR65" s="45"/>
      <c r="QS65" s="45" t="e">
        <f>SUM(QS35:QS64)</f>
        <v>#REF!</v>
      </c>
      <c r="QT65" s="45"/>
      <c r="QU65" s="45"/>
      <c r="QV65" s="45"/>
      <c r="QW65" s="45"/>
      <c r="QX65" s="45" t="e">
        <f>SUM(QX35:QX64)</f>
        <v>#REF!</v>
      </c>
      <c r="QY65" s="45"/>
      <c r="QZ65" s="45"/>
      <c r="RA65" s="45"/>
      <c r="RB65" s="45"/>
      <c r="RC65" s="45" t="e">
        <f>SUM(RC35:RC64)</f>
        <v>#REF!</v>
      </c>
      <c r="RD65" s="45"/>
      <c r="RE65" s="45"/>
      <c r="RF65" s="45"/>
      <c r="RG65" s="45"/>
      <c r="RH65" s="45" t="e">
        <f>SUM(RH35:RH64)</f>
        <v>#REF!</v>
      </c>
      <c r="RI65" s="45"/>
      <c r="RJ65" s="45"/>
      <c r="RK65" s="45"/>
      <c r="RL65" s="45"/>
      <c r="RM65" s="45" t="e">
        <f>SUM(RM35:RM64)</f>
        <v>#REF!</v>
      </c>
      <c r="RN65" s="45"/>
      <c r="RO65" s="45"/>
      <c r="RP65" s="45"/>
      <c r="RQ65" s="45"/>
      <c r="RR65" s="45" t="e">
        <f>SUM(RR35:RR64)</f>
        <v>#REF!</v>
      </c>
      <c r="RS65" s="45"/>
      <c r="RT65" s="45"/>
      <c r="RU65" s="45"/>
      <c r="RV65" s="45"/>
      <c r="RW65" s="45" t="e">
        <f>SUM(RW35:RW64)</f>
        <v>#REF!</v>
      </c>
      <c r="RX65" s="45"/>
      <c r="RY65" s="45"/>
      <c r="RZ65" s="45"/>
      <c r="SA65" s="45"/>
      <c r="SB65" s="45" t="e">
        <f>SUM(SB35:SB64)</f>
        <v>#REF!</v>
      </c>
      <c r="SC65" s="45"/>
      <c r="SD65" s="45"/>
      <c r="SE65" s="45"/>
      <c r="SF65" s="45"/>
      <c r="SG65" s="45" t="e">
        <f>SUM(SG35:SG64)</f>
        <v>#REF!</v>
      </c>
      <c r="SH65" s="45"/>
      <c r="SI65" s="45"/>
      <c r="SJ65" s="45"/>
      <c r="SK65" s="45"/>
      <c r="SL65" s="45" t="e">
        <f>SUM(SL35:SL64)</f>
        <v>#REF!</v>
      </c>
      <c r="SM65" s="45"/>
      <c r="SN65" s="45"/>
      <c r="SO65" s="45"/>
      <c r="SP65" s="45"/>
      <c r="SQ65" s="45" t="e">
        <f>SUM(SQ35:SQ64)</f>
        <v>#REF!</v>
      </c>
      <c r="SR65" s="11" t="e">
        <f t="shared" si="1339"/>
        <v>#REF!</v>
      </c>
      <c r="SV65" s="45"/>
      <c r="SW65" s="45"/>
      <c r="SX65" s="45"/>
      <c r="SY65" s="45"/>
      <c r="SZ65" s="45" t="e">
        <f>SUM(SZ35:SZ64)</f>
        <v>#REF!</v>
      </c>
      <c r="TA65" s="45"/>
      <c r="TB65" s="45"/>
      <c r="TC65" s="45"/>
      <c r="TD65" s="45"/>
      <c r="TE65" s="45" t="e">
        <f>SUM(TE35:TE64)</f>
        <v>#REF!</v>
      </c>
      <c r="TF65" s="45"/>
      <c r="TG65" s="45"/>
      <c r="TH65" s="45"/>
      <c r="TI65" s="45"/>
      <c r="TJ65" s="45" t="e">
        <f>SUM(TJ35:TJ64)</f>
        <v>#REF!</v>
      </c>
      <c r="TK65" s="45"/>
      <c r="TL65" s="45"/>
      <c r="TM65" s="45"/>
      <c r="TN65" s="45"/>
      <c r="TO65" s="45" t="e">
        <f>SUM(TO35:TO64)</f>
        <v>#REF!</v>
      </c>
      <c r="TP65" s="45"/>
      <c r="TQ65" s="45"/>
      <c r="TR65" s="45"/>
      <c r="TS65" s="45"/>
      <c r="TT65" s="45" t="e">
        <f>SUM(TT35:TT64)</f>
        <v>#REF!</v>
      </c>
      <c r="TU65" s="45"/>
      <c r="TV65" s="45"/>
      <c r="TW65" s="45"/>
      <c r="TX65" s="45"/>
      <c r="TY65" s="45" t="e">
        <f>SUM(TY35:TY64)</f>
        <v>#REF!</v>
      </c>
      <c r="TZ65" s="45"/>
      <c r="UA65" s="45"/>
      <c r="UB65" s="45"/>
      <c r="UC65" s="45"/>
      <c r="UD65" s="45" t="e">
        <f>SUM(UD35:UD64)</f>
        <v>#REF!</v>
      </c>
      <c r="UE65" s="45"/>
      <c r="UF65" s="45"/>
      <c r="UG65" s="45"/>
      <c r="UH65" s="45"/>
      <c r="UI65" s="45" t="e">
        <f>SUM(UI35:UI64)</f>
        <v>#REF!</v>
      </c>
      <c r="UJ65" s="45"/>
      <c r="UK65" s="45"/>
      <c r="UL65" s="45"/>
      <c r="UM65" s="45"/>
      <c r="UN65" s="45" t="e">
        <f>SUM(UN35:UN64)</f>
        <v>#REF!</v>
      </c>
      <c r="UO65" s="45"/>
      <c r="UP65" s="45"/>
      <c r="UQ65" s="45"/>
      <c r="UR65" s="45"/>
      <c r="US65" s="45" t="e">
        <f>SUM(US35:US64)</f>
        <v>#REF!</v>
      </c>
      <c r="UT65" s="45"/>
      <c r="UU65" s="45"/>
      <c r="UV65" s="45"/>
      <c r="UW65" s="45"/>
      <c r="UX65" s="45" t="e">
        <f>SUM(UX35:UX64)</f>
        <v>#REF!</v>
      </c>
      <c r="UY65" s="45"/>
      <c r="UZ65" s="45"/>
      <c r="VA65" s="45"/>
      <c r="VB65" s="45"/>
      <c r="VC65" s="45" t="e">
        <f>SUM(VC35:VC64)</f>
        <v>#REF!</v>
      </c>
      <c r="VD65" s="11" t="e">
        <f t="shared" si="1340"/>
        <v>#REF!</v>
      </c>
      <c r="VH65" s="45"/>
      <c r="VI65" s="45"/>
      <c r="VJ65" s="45"/>
      <c r="VK65" s="45"/>
      <c r="VL65" s="45" t="e">
        <f>SUM(VL35:VL64)</f>
        <v>#REF!</v>
      </c>
      <c r="VM65" s="45"/>
      <c r="VN65" s="45"/>
      <c r="VO65" s="45"/>
      <c r="VP65" s="45"/>
      <c r="VQ65" s="45" t="e">
        <f>SUM(VQ35:VQ64)</f>
        <v>#REF!</v>
      </c>
      <c r="VR65" s="45"/>
      <c r="VS65" s="45"/>
      <c r="VT65" s="45"/>
      <c r="VU65" s="45"/>
      <c r="VV65" s="45" t="e">
        <f>SUM(VV35:VV64)</f>
        <v>#REF!</v>
      </c>
      <c r="VW65" s="45"/>
      <c r="VX65" s="45"/>
      <c r="VY65" s="45"/>
      <c r="VZ65" s="45"/>
      <c r="WA65" s="45" t="e">
        <f>SUM(WA35:WA64)</f>
        <v>#REF!</v>
      </c>
      <c r="WB65" s="45"/>
      <c r="WC65" s="45"/>
      <c r="WD65" s="45"/>
      <c r="WE65" s="45"/>
      <c r="WF65" s="45" t="e">
        <f>SUM(WF35:WF64)</f>
        <v>#REF!</v>
      </c>
      <c r="WG65" s="45"/>
      <c r="WH65" s="45"/>
      <c r="WI65" s="45"/>
      <c r="WJ65" s="45"/>
      <c r="WK65" s="45" t="e">
        <f>SUM(WK35:WK64)</f>
        <v>#REF!</v>
      </c>
      <c r="WL65" s="45"/>
      <c r="WM65" s="45"/>
      <c r="WN65" s="45"/>
      <c r="WO65" s="45"/>
      <c r="WP65" s="45" t="e">
        <f>SUM(WP35:WP64)</f>
        <v>#REF!</v>
      </c>
      <c r="WQ65" s="45"/>
      <c r="WR65" s="45"/>
      <c r="WS65" s="45"/>
      <c r="WT65" s="45"/>
      <c r="WU65" s="45" t="e">
        <f>SUM(WU35:WU64)</f>
        <v>#REF!</v>
      </c>
      <c r="WV65" s="45"/>
      <c r="WW65" s="45"/>
      <c r="WX65" s="45"/>
      <c r="WY65" s="45"/>
      <c r="WZ65" s="45" t="e">
        <f>SUM(WZ35:WZ64)</f>
        <v>#REF!</v>
      </c>
      <c r="XA65" s="45"/>
      <c r="XB65" s="45"/>
      <c r="XC65" s="45"/>
      <c r="XD65" s="45"/>
      <c r="XE65" s="45" t="e">
        <f>SUM(XE35:XE64)</f>
        <v>#REF!</v>
      </c>
      <c r="XF65" s="45"/>
      <c r="XG65" s="45"/>
      <c r="XH65" s="45"/>
      <c r="XI65" s="45"/>
      <c r="XJ65" s="45" t="e">
        <f>SUM(XJ35:XJ64)</f>
        <v>#REF!</v>
      </c>
      <c r="XK65" s="45"/>
      <c r="XL65" s="45"/>
      <c r="XM65" s="45"/>
      <c r="XN65" s="45"/>
      <c r="XO65" s="45" t="e">
        <f>SUM(XO35:XO64)</f>
        <v>#REF!</v>
      </c>
      <c r="XP65" s="11" t="e">
        <f t="shared" si="1341"/>
        <v>#REF!</v>
      </c>
      <c r="XT65" s="45"/>
      <c r="XU65" s="45"/>
      <c r="XV65" s="45"/>
      <c r="XW65" s="45"/>
      <c r="XX65" s="45" t="e">
        <f>SUM(XX35:XX64)</f>
        <v>#REF!</v>
      </c>
      <c r="XY65" s="45"/>
      <c r="XZ65" s="45"/>
      <c r="YA65" s="45"/>
      <c r="YB65" s="45"/>
      <c r="YC65" s="45" t="e">
        <f>SUM(YC35:YC64)</f>
        <v>#REF!</v>
      </c>
      <c r="YD65" s="45"/>
      <c r="YE65" s="45"/>
      <c r="YF65" s="45"/>
      <c r="YG65" s="45"/>
      <c r="YH65" s="45" t="e">
        <f>SUM(YH35:YH64)</f>
        <v>#REF!</v>
      </c>
      <c r="YI65" s="45"/>
      <c r="YJ65" s="45"/>
      <c r="YK65" s="45"/>
      <c r="YL65" s="45"/>
      <c r="YM65" s="45" t="e">
        <f>SUM(YM35:YM64)</f>
        <v>#REF!</v>
      </c>
      <c r="YN65" s="45"/>
      <c r="YO65" s="45"/>
      <c r="YP65" s="45"/>
      <c r="YQ65" s="45"/>
      <c r="YR65" s="45" t="e">
        <f>SUM(YR35:YR64)</f>
        <v>#REF!</v>
      </c>
      <c r="YS65" s="45"/>
      <c r="YT65" s="45"/>
      <c r="YU65" s="45"/>
      <c r="YV65" s="45"/>
      <c r="YW65" s="45" t="e">
        <f>SUM(YW35:YW64)</f>
        <v>#REF!</v>
      </c>
      <c r="YX65" s="45"/>
      <c r="YY65" s="45"/>
      <c r="YZ65" s="45"/>
      <c r="ZA65" s="45"/>
      <c r="ZB65" s="45" t="e">
        <f>SUM(ZB35:ZB64)</f>
        <v>#REF!</v>
      </c>
      <c r="ZC65" s="45"/>
      <c r="ZD65" s="45"/>
      <c r="ZE65" s="45"/>
      <c r="ZF65" s="45"/>
      <c r="ZG65" s="45" t="e">
        <f>SUM(ZG35:ZG64)</f>
        <v>#REF!</v>
      </c>
      <c r="ZH65" s="45"/>
      <c r="ZI65" s="45"/>
      <c r="ZJ65" s="45"/>
      <c r="ZK65" s="45"/>
      <c r="ZL65" s="45" t="e">
        <f>SUM(ZL35:ZL64)</f>
        <v>#REF!</v>
      </c>
      <c r="ZM65" s="45"/>
      <c r="ZN65" s="45"/>
      <c r="ZO65" s="45"/>
      <c r="ZP65" s="45"/>
      <c r="ZQ65" s="45" t="e">
        <f>SUM(ZQ35:ZQ64)</f>
        <v>#REF!</v>
      </c>
      <c r="ZR65" s="45"/>
      <c r="ZS65" s="45"/>
      <c r="ZT65" s="45"/>
      <c r="ZU65" s="45"/>
      <c r="ZV65" s="45" t="e">
        <f>SUM(ZV35:ZV64)</f>
        <v>#REF!</v>
      </c>
      <c r="ZW65" s="45"/>
      <c r="ZX65" s="45"/>
      <c r="ZY65" s="45"/>
      <c r="ZZ65" s="45"/>
      <c r="AAA65" s="45" t="e">
        <f>SUM(AAA35:AAA64)</f>
        <v>#REF!</v>
      </c>
      <c r="AAB65" s="11" t="e">
        <f t="shared" si="1342"/>
        <v>#REF!</v>
      </c>
      <c r="AAF65" s="45"/>
      <c r="AAG65" s="45"/>
      <c r="AAH65" s="45"/>
      <c r="AAI65" s="45"/>
      <c r="AAJ65" s="45" t="e">
        <f>SUM(AAJ35:AAJ64)</f>
        <v>#REF!</v>
      </c>
      <c r="AAK65" s="45"/>
      <c r="AAL65" s="45"/>
      <c r="AAM65" s="45"/>
      <c r="AAN65" s="45"/>
      <c r="AAO65" s="45" t="e">
        <f>SUM(AAO35:AAO64)</f>
        <v>#REF!</v>
      </c>
      <c r="AAP65" s="45"/>
      <c r="AAQ65" s="45"/>
      <c r="AAR65" s="45"/>
      <c r="AAS65" s="45"/>
      <c r="AAT65" s="45" t="e">
        <f>SUM(AAT35:AAT64)</f>
        <v>#REF!</v>
      </c>
      <c r="AAU65" s="45"/>
      <c r="AAV65" s="45"/>
      <c r="AAW65" s="45"/>
      <c r="AAX65" s="45"/>
      <c r="AAY65" s="45" t="e">
        <f>SUM(AAY35:AAY64)</f>
        <v>#REF!</v>
      </c>
      <c r="AAZ65" s="45"/>
      <c r="ABA65" s="45"/>
      <c r="ABB65" s="45"/>
      <c r="ABC65" s="45"/>
      <c r="ABD65" s="45" t="e">
        <f>SUM(ABD35:ABD64)</f>
        <v>#REF!</v>
      </c>
      <c r="ABE65" s="45"/>
      <c r="ABF65" s="45"/>
      <c r="ABG65" s="45"/>
      <c r="ABH65" s="45"/>
      <c r="ABI65" s="45" t="e">
        <f>SUM(ABI35:ABI64)</f>
        <v>#REF!</v>
      </c>
      <c r="ABJ65" s="45"/>
      <c r="ABK65" s="45"/>
      <c r="ABL65" s="45"/>
      <c r="ABM65" s="45"/>
      <c r="ABN65" s="45" t="e">
        <f>SUM(ABN35:ABN64)</f>
        <v>#REF!</v>
      </c>
      <c r="ABO65" s="45"/>
      <c r="ABP65" s="45"/>
      <c r="ABQ65" s="45"/>
      <c r="ABR65" s="45"/>
      <c r="ABS65" s="45" t="e">
        <f>SUM(ABS35:ABS64)</f>
        <v>#REF!</v>
      </c>
      <c r="ABT65" s="45"/>
      <c r="ABU65" s="45"/>
      <c r="ABV65" s="45"/>
      <c r="ABW65" s="45"/>
      <c r="ABX65" s="45" t="e">
        <f>SUM(ABX35:ABX64)</f>
        <v>#REF!</v>
      </c>
      <c r="ABY65" s="45"/>
      <c r="ABZ65" s="45"/>
      <c r="ACA65" s="45"/>
      <c r="ACB65" s="45"/>
      <c r="ACC65" s="45" t="e">
        <f>SUM(ACC35:ACC64)</f>
        <v>#REF!</v>
      </c>
      <c r="ACD65" s="45"/>
      <c r="ACE65" s="45"/>
      <c r="ACF65" s="45"/>
      <c r="ACG65" s="45"/>
      <c r="ACH65" s="45" t="e">
        <f>SUM(ACH35:ACH64)</f>
        <v>#REF!</v>
      </c>
      <c r="ACI65" s="45"/>
      <c r="ACJ65" s="45"/>
      <c r="ACK65" s="45"/>
      <c r="ACL65" s="45"/>
      <c r="ACM65" s="45" t="e">
        <f>SUM(ACM35:ACM64)</f>
        <v>#REF!</v>
      </c>
      <c r="ACN65" s="11" t="e">
        <f t="shared" si="1343"/>
        <v>#REF!</v>
      </c>
      <c r="ACS65" s="45"/>
      <c r="ACT65" s="45"/>
      <c r="ACU65" s="45"/>
      <c r="ACV65" s="45"/>
      <c r="ACW65" s="45" t="e">
        <f>SUM(ACW35:ACW64)</f>
        <v>#REF!</v>
      </c>
      <c r="ACX65" s="45"/>
      <c r="ACY65" s="45"/>
      <c r="ACZ65" s="45"/>
      <c r="ADA65" s="45"/>
      <c r="ADB65" s="45" t="e">
        <f>SUM(ADB35:ADB64)</f>
        <v>#REF!</v>
      </c>
      <c r="ADC65" s="45"/>
      <c r="ADD65" s="45"/>
      <c r="ADE65" s="45"/>
      <c r="ADF65" s="45"/>
      <c r="ADG65" s="45" t="e">
        <f>SUM(ADG35:ADG64)</f>
        <v>#REF!</v>
      </c>
      <c r="ADH65" s="45"/>
      <c r="ADI65" s="45"/>
      <c r="ADJ65" s="45"/>
      <c r="ADK65" s="45"/>
      <c r="ADL65" s="45" t="e">
        <f>SUM(ADL35:ADL64)</f>
        <v>#REF!</v>
      </c>
      <c r="ADM65" s="45"/>
      <c r="ADN65" s="45"/>
      <c r="ADO65" s="45"/>
      <c r="ADP65" s="45"/>
      <c r="ADQ65" s="45" t="e">
        <f>SUM(ADQ35:ADQ64)</f>
        <v>#REF!</v>
      </c>
      <c r="ADR65" s="45"/>
      <c r="ADS65" s="45"/>
      <c r="ADT65" s="45"/>
      <c r="ADU65" s="45"/>
      <c r="ADV65" s="45" t="e">
        <f>SUM(ADV35:ADV64)</f>
        <v>#REF!</v>
      </c>
      <c r="ADW65" s="45"/>
      <c r="ADX65" s="45"/>
      <c r="ADY65" s="45"/>
      <c r="ADZ65" s="45"/>
      <c r="AEA65" s="45" t="e">
        <f>SUM(AEA35:AEA64)</f>
        <v>#REF!</v>
      </c>
      <c r="AEB65" s="45"/>
      <c r="AEC65" s="45"/>
      <c r="AED65" s="45"/>
      <c r="AEE65" s="45"/>
      <c r="AEF65" s="45" t="e">
        <f>SUM(AEF35:AEF64)</f>
        <v>#REF!</v>
      </c>
      <c r="AEG65" s="45"/>
      <c r="AEH65" s="45"/>
      <c r="AEI65" s="45"/>
      <c r="AEJ65" s="45"/>
      <c r="AEK65" s="45" t="e">
        <f>SUM(AEK35:AEK64)</f>
        <v>#REF!</v>
      </c>
      <c r="AEL65" s="45"/>
      <c r="AEM65" s="45"/>
      <c r="AEN65" s="45"/>
      <c r="AEO65" s="45"/>
      <c r="AEP65" s="45" t="e">
        <f>SUM(AEP35:AEP64)</f>
        <v>#REF!</v>
      </c>
      <c r="AEQ65" s="45"/>
      <c r="AER65" s="45"/>
      <c r="AES65" s="45"/>
      <c r="AET65" s="45"/>
      <c r="AEU65" s="45" t="e">
        <f>SUM(AEU35:AEU64)</f>
        <v>#REF!</v>
      </c>
      <c r="AEV65" s="45"/>
      <c r="AEW65" s="45"/>
      <c r="AEX65" s="45"/>
      <c r="AEY65" s="45"/>
      <c r="AEZ65" s="45" t="e">
        <f>SUM(AEZ35:AEZ64)</f>
        <v>#REF!</v>
      </c>
      <c r="AFA65" s="11" t="e">
        <f t="shared" si="1344"/>
        <v>#REF!</v>
      </c>
    </row>
    <row r="66" spans="1:833" s="11" customFormat="1" ht="15.75" x14ac:dyDescent="0.25">
      <c r="A66" s="12"/>
      <c r="B66" s="12"/>
      <c r="C66" s="12"/>
      <c r="D66" s="3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</row>
    <row r="67" spans="1:833" s="11" customFormat="1" ht="15.75" x14ac:dyDescent="0.25">
      <c r="A67" s="12"/>
      <c r="B67" s="12"/>
      <c r="C67" s="12"/>
      <c r="D67" s="3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</row>
    <row r="68" spans="1:833" s="11" customFormat="1" ht="15.75" x14ac:dyDescent="0.25">
      <c r="A68" s="12"/>
      <c r="B68" s="12"/>
      <c r="C68" s="12"/>
      <c r="D68" s="3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</row>
    <row r="69" spans="1:833" s="11" customFormat="1" ht="15.75" x14ac:dyDescent="0.25">
      <c r="A69" s="12"/>
      <c r="B69" s="12"/>
      <c r="C69" s="12"/>
      <c r="D69" s="3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U69" s="11">
        <f t="shared" ref="BU69:BU75" si="1345">SUM(BU36:BY36)</f>
        <v>0</v>
      </c>
      <c r="BY69" s="11">
        <f t="shared" ref="BY69:BY75" si="1346">SUM(BZ36:CD36)</f>
        <v>0</v>
      </c>
      <c r="CD69" s="11">
        <f t="shared" ref="CD69:CD75" si="1347">SUM(CE36:CI36)</f>
        <v>0</v>
      </c>
      <c r="CI69" s="11">
        <f t="shared" ref="CI69:CI75" si="1348">SUM(CJ36:CN36)</f>
        <v>0</v>
      </c>
      <c r="CN69" s="11">
        <f t="shared" ref="CN69:CN75" si="1349">SUM(CO36:CS36)</f>
        <v>1</v>
      </c>
      <c r="CS69" s="11">
        <f t="shared" ref="CS69:CS75" si="1350">SUM(CT36:CX36)</f>
        <v>0</v>
      </c>
      <c r="CX69" s="11">
        <f t="shared" ref="CX69:CX75" si="1351">SUM(CY36:DC36)</f>
        <v>0</v>
      </c>
      <c r="DC69" s="11">
        <f t="shared" ref="DC69:DC75" si="1352">SUM(DD36:DH36)</f>
        <v>0</v>
      </c>
      <c r="DH69" s="11">
        <f t="shared" ref="DH69:DH75" si="1353">SUM(DI36:DM36)</f>
        <v>0</v>
      </c>
      <c r="DM69" s="11">
        <f t="shared" ref="DM69:DM75" si="1354">SUM(DN36:DR36)</f>
        <v>0</v>
      </c>
      <c r="DR69" s="11">
        <f t="shared" ref="DR69:DR75" si="1355">SUM(DS36:DW36)</f>
        <v>0</v>
      </c>
      <c r="DW69" s="11">
        <f t="shared" ref="DW69:DW75" si="1356">SUM(DX36:EB36)</f>
        <v>0</v>
      </c>
      <c r="IZ69" s="11">
        <f t="shared" ref="IZ69:IZ75" si="1357">SUM(IZ36:JD36)</f>
        <v>0</v>
      </c>
      <c r="JD69" s="11">
        <f t="shared" ref="JD69:JD75" si="1358">SUM(JE36:JI36)</f>
        <v>0</v>
      </c>
      <c r="JI69" s="11">
        <f t="shared" ref="JI69:JI75" si="1359">SUM(JJ36:JN36)</f>
        <v>0</v>
      </c>
      <c r="JN69" s="11">
        <f t="shared" ref="JN69:JN75" si="1360">SUM(JO36:JS36)</f>
        <v>0</v>
      </c>
      <c r="JS69" s="11">
        <f t="shared" ref="JS69:JS75" si="1361">SUM(JT36:JX36)</f>
        <v>0</v>
      </c>
      <c r="JX69" s="11">
        <f t="shared" ref="JX69:JX75" si="1362">SUM(JY36:KC36)</f>
        <v>0</v>
      </c>
      <c r="KC69" s="11">
        <f t="shared" ref="KC69:KC75" si="1363">SUM(KD36:KH36)</f>
        <v>0</v>
      </c>
      <c r="KH69" s="11">
        <f t="shared" ref="KH69:KH75" si="1364">SUM(KI36:KM36)</f>
        <v>0</v>
      </c>
      <c r="KM69" s="11">
        <f t="shared" ref="KM69:KM75" si="1365">SUM(KN36:KR36)</f>
        <v>0</v>
      </c>
      <c r="KR69" s="11">
        <f t="shared" ref="KR69:KR75" si="1366">SUM(KS36:KW36)</f>
        <v>0</v>
      </c>
      <c r="KW69" s="11">
        <f t="shared" ref="KW69:KW75" si="1367">SUM(KX36:LB36)</f>
        <v>0</v>
      </c>
      <c r="LB69" s="11">
        <f t="shared" ref="LB69:LB75" si="1368">SUM(LC36:LG36)</f>
        <v>0</v>
      </c>
      <c r="LL69" s="11">
        <f t="shared" ref="LL69:LL75" si="1369">SUM(LL36:LP36)</f>
        <v>0</v>
      </c>
      <c r="LP69" s="11">
        <f t="shared" ref="LP69:LP75" si="1370">SUM(LQ36:LU36)</f>
        <v>0</v>
      </c>
      <c r="LU69" s="11">
        <f t="shared" ref="LU69:LU75" si="1371">SUM(LV36:LZ36)</f>
        <v>0</v>
      </c>
      <c r="LZ69" s="11">
        <f t="shared" ref="LZ69:LZ75" si="1372">SUM(MA36:ME36)</f>
        <v>0</v>
      </c>
      <c r="MJ69" s="11">
        <f t="shared" ref="MJ69:MJ75" si="1373">SUM(MK36:MO36)</f>
        <v>0</v>
      </c>
      <c r="MO69" s="11">
        <f t="shared" ref="MO69:MO75" si="1374">SUM(MP36:MT36)</f>
        <v>0</v>
      </c>
      <c r="MT69" s="11">
        <f t="shared" ref="MT69:MT75" si="1375">SUM(MU36:MY36)</f>
        <v>0</v>
      </c>
      <c r="MY69" s="11">
        <f t="shared" ref="MY69:MY75" si="1376">SUM(MZ36:ND36)</f>
        <v>0</v>
      </c>
      <c r="ND69" s="11">
        <f t="shared" ref="ND69:ND75" si="1377">SUM(NE36:NI36)</f>
        <v>0</v>
      </c>
      <c r="NI69" s="11">
        <f t="shared" ref="NI69:NI75" si="1378">SUM(NJ36:NN36)</f>
        <v>0</v>
      </c>
      <c r="NN69" s="11">
        <f t="shared" ref="NN69:NN75" si="1379">SUM(NO36:NS36)</f>
        <v>0</v>
      </c>
      <c r="NX69" s="11">
        <f t="shared" ref="NX69:NX75" si="1380">SUM(NX36:OB36)</f>
        <v>0</v>
      </c>
      <c r="OB69" s="11">
        <f t="shared" ref="OB69:OB75" si="1381">SUM(OC36:OG36)</f>
        <v>0</v>
      </c>
      <c r="OG69" s="11">
        <f t="shared" ref="OG69:OG75" si="1382">SUM(OH36:OL36)</f>
        <v>0</v>
      </c>
      <c r="OL69" s="11">
        <f t="shared" ref="OL69:OL75" si="1383">SUM(OM36:OQ36)</f>
        <v>0</v>
      </c>
      <c r="OQ69" s="11">
        <f t="shared" ref="OQ69:OQ75" si="1384">SUM(OR36:OV36)</f>
        <v>0</v>
      </c>
      <c r="OV69" s="11">
        <f t="shared" ref="OV69:OV75" si="1385">SUM(OW36:PA36)</f>
        <v>0</v>
      </c>
      <c r="PA69" s="11">
        <f t="shared" ref="PA69:PA75" si="1386">SUM(PB36:PF36)</f>
        <v>0</v>
      </c>
      <c r="PF69" s="11">
        <f t="shared" ref="PF69:PF75" si="1387">SUM(PG36:PK36)</f>
        <v>0</v>
      </c>
      <c r="PK69" s="11">
        <f t="shared" ref="PK69:PK75" si="1388">SUM(PL36:PP36)</f>
        <v>0</v>
      </c>
      <c r="PP69" s="11">
        <f t="shared" ref="PP69:PP75" si="1389">SUM(PQ36:PU36)</f>
        <v>0</v>
      </c>
      <c r="PU69" s="11">
        <f t="shared" ref="PU69:PU75" si="1390">SUM(PV36:PZ36)</f>
        <v>0</v>
      </c>
      <c r="PZ69" s="11">
        <f t="shared" ref="PZ69:PZ75" si="1391">SUM(QA36:QE36)</f>
        <v>0</v>
      </c>
      <c r="QJ69" s="11">
        <f t="shared" ref="QJ69:QJ75" si="1392">SUM(QJ36:QN36)</f>
        <v>0</v>
      </c>
      <c r="QN69" s="11">
        <f t="shared" ref="QN69:QN75" si="1393">SUM(QO36:QS36)</f>
        <v>0</v>
      </c>
      <c r="QS69" s="11">
        <f t="shared" ref="QS69:QS75" si="1394">SUM(QT36:QX36)</f>
        <v>0</v>
      </c>
      <c r="QX69" s="11">
        <f t="shared" ref="QX69:QX75" si="1395">SUM(QY36:RC36)</f>
        <v>0</v>
      </c>
      <c r="RC69" s="11">
        <f t="shared" ref="RC69:RC75" si="1396">SUM(RD36:RH36)</f>
        <v>0</v>
      </c>
      <c r="RH69" s="11">
        <f t="shared" ref="RH69:RH75" si="1397">SUM(RI36:RM36)</f>
        <v>0</v>
      </c>
      <c r="RM69" s="11">
        <f t="shared" ref="RM69:RM75" si="1398">SUM(RN36:RR36)</f>
        <v>0</v>
      </c>
      <c r="RR69" s="11">
        <f t="shared" ref="RR69:RR75" si="1399">SUM(RS36:RW36)</f>
        <v>0</v>
      </c>
      <c r="RW69" s="11">
        <f t="shared" ref="RW69:RW75" si="1400">SUM(RX36:SB36)</f>
        <v>0</v>
      </c>
      <c r="SB69" s="11">
        <f t="shared" ref="SB69:SB75" si="1401">SUM(SC36:SG36)</f>
        <v>0</v>
      </c>
      <c r="SG69" s="11">
        <f t="shared" ref="SG69:SG75" si="1402">SUM(SH36:SL36)</f>
        <v>0</v>
      </c>
      <c r="SL69" s="11">
        <f t="shared" ref="SL69:SL75" si="1403">SUM(SM36:SQ36)</f>
        <v>0</v>
      </c>
      <c r="SV69" s="11">
        <f t="shared" ref="SV69:SV75" si="1404">SUM(SV36:SZ36)</f>
        <v>0</v>
      </c>
      <c r="SZ69" s="11">
        <f t="shared" ref="SZ69:SZ75" si="1405">SUM(TA36:TE36)</f>
        <v>0</v>
      </c>
      <c r="TE69" s="11">
        <f t="shared" ref="TE69:TE75" si="1406">SUM(TF36:TJ36)</f>
        <v>0</v>
      </c>
      <c r="TJ69" s="11">
        <f t="shared" ref="TJ69:TJ75" si="1407">SUM(TK36:TO36)</f>
        <v>0</v>
      </c>
      <c r="TO69" s="11">
        <f t="shared" ref="TO69:TO75" si="1408">SUM(TP36:TT36)</f>
        <v>0</v>
      </c>
      <c r="TT69" s="11">
        <f t="shared" ref="TT69:TT75" si="1409">SUM(TU36:TY36)</f>
        <v>0</v>
      </c>
      <c r="TY69" s="11">
        <f t="shared" ref="TY69:TY75" si="1410">SUM(TZ36:UD36)</f>
        <v>0</v>
      </c>
      <c r="UD69" s="11">
        <f t="shared" ref="UD69:UD75" si="1411">SUM(UE36:UI36)</f>
        <v>0</v>
      </c>
      <c r="UI69" s="11">
        <f t="shared" ref="UI69:UI75" si="1412">SUM(UJ36:UN36)</f>
        <v>0</v>
      </c>
      <c r="UN69" s="11">
        <f t="shared" ref="UN69:UN75" si="1413">SUM(UO36:US36)</f>
        <v>0</v>
      </c>
      <c r="US69" s="11">
        <f t="shared" ref="US69:US75" si="1414">SUM(UT36:UX36)</f>
        <v>0</v>
      </c>
      <c r="UX69" s="11">
        <f t="shared" ref="UX69:UX75" si="1415">SUM(UY36:VC36)</f>
        <v>0</v>
      </c>
      <c r="VH69" s="11">
        <f t="shared" ref="VH69:VH75" si="1416">SUM(VH36:VL36)</f>
        <v>0</v>
      </c>
      <c r="VL69" s="11">
        <f t="shared" ref="VL69:VL75" si="1417">SUM(VM36:VQ36)</f>
        <v>0</v>
      </c>
      <c r="VQ69" s="11">
        <f t="shared" ref="VQ69:VQ75" si="1418">SUM(VR36:VV36)</f>
        <v>0</v>
      </c>
      <c r="VV69" s="11">
        <f t="shared" ref="VV69:VV75" si="1419">SUM(VW36:WA36)</f>
        <v>0</v>
      </c>
      <c r="WA69" s="11">
        <f t="shared" ref="WA69:WA75" si="1420">SUM(WB36:WF36)</f>
        <v>0</v>
      </c>
      <c r="WF69" s="11">
        <f t="shared" ref="WF69:WF75" si="1421">SUM(WG36:WK36)</f>
        <v>0</v>
      </c>
      <c r="WK69" s="11">
        <f t="shared" ref="WK69:WK75" si="1422">SUM(WL36:WP36)</f>
        <v>0</v>
      </c>
      <c r="WP69" s="11">
        <f t="shared" ref="WP69:WP75" si="1423">SUM(WQ36:WU36)</f>
        <v>0</v>
      </c>
      <c r="WU69" s="11">
        <f t="shared" ref="WU69:WU75" si="1424">SUM(WV36:WZ36)</f>
        <v>0</v>
      </c>
      <c r="WZ69" s="11">
        <f t="shared" ref="WZ69:WZ75" si="1425">SUM(XA36:XE36)</f>
        <v>0</v>
      </c>
      <c r="XT69" s="11">
        <f t="shared" ref="XT69:XT75" si="1426">SUM(XT36:XX36)</f>
        <v>0</v>
      </c>
      <c r="XX69" s="11">
        <f t="shared" ref="XX69:XX75" si="1427">SUM(XY36:YC36)</f>
        <v>0</v>
      </c>
      <c r="YC69" s="11">
        <f t="shared" ref="YC69:YC75" si="1428">SUM(YD36:YH36)</f>
        <v>0</v>
      </c>
      <c r="YH69" s="11">
        <f t="shared" ref="YH69:YH75" si="1429">SUM(YI36:YM36)</f>
        <v>0</v>
      </c>
      <c r="YM69" s="11">
        <f t="shared" ref="YM69:YM75" si="1430">SUM(YN36:YR36)</f>
        <v>0</v>
      </c>
      <c r="YR69" s="11">
        <f t="shared" ref="YR69:YR75" si="1431">SUM(YS36:YW36)</f>
        <v>0</v>
      </c>
      <c r="YW69" s="11">
        <f t="shared" ref="YW69:YW75" si="1432">SUM(YX36:ZB36)</f>
        <v>0</v>
      </c>
      <c r="ZB69" s="11">
        <f t="shared" ref="ZB69:ZB75" si="1433">SUM(ZC36:ZG36)</f>
        <v>0</v>
      </c>
      <c r="ZG69" s="11">
        <f t="shared" ref="ZG69:ZG75" si="1434">SUM(ZH36:ZL36)</f>
        <v>0</v>
      </c>
      <c r="ZL69" s="11">
        <f t="shared" ref="ZL69:ZL75" si="1435">SUM(ZM36:ZQ36)</f>
        <v>0</v>
      </c>
      <c r="ZQ69" s="11">
        <f t="shared" ref="ZQ69:ZQ75" si="1436">SUM(ZR36:ZV36)</f>
        <v>0</v>
      </c>
      <c r="ZV69" s="11">
        <f t="shared" ref="ZV69:ZV75" si="1437">SUM(ZW36:AAA36)</f>
        <v>0</v>
      </c>
      <c r="AAF69" s="11">
        <f t="shared" ref="AAF69:AAF75" si="1438">SUM(AAF36:AAJ36)</f>
        <v>0</v>
      </c>
      <c r="AAJ69" s="11">
        <f t="shared" ref="AAJ69:AAJ75" si="1439">SUM(AAK36:AAO36)</f>
        <v>0</v>
      </c>
      <c r="AAO69" s="11">
        <f t="shared" ref="AAO69:AAO75" si="1440">SUM(AAP36:AAT36)</f>
        <v>0</v>
      </c>
      <c r="AAT69" s="11">
        <f t="shared" ref="AAT69:AAT75" si="1441">SUM(AAU36:AAY36)</f>
        <v>0</v>
      </c>
      <c r="AAY69" s="11">
        <f t="shared" ref="AAY69:AAY75" si="1442">SUM(AAZ36:ABD36)</f>
        <v>0</v>
      </c>
      <c r="ABD69" s="11">
        <f t="shared" ref="ABD69:ABD75" si="1443">SUM(ABE36:ABI36)</f>
        <v>0</v>
      </c>
      <c r="ABI69" s="11">
        <f t="shared" ref="ABI69:ABI75" si="1444">SUM(ABJ36:ABN36)</f>
        <v>0</v>
      </c>
      <c r="ABN69" s="11">
        <f t="shared" ref="ABN69:ABN75" si="1445">SUM(ABO36:ABS36)</f>
        <v>0</v>
      </c>
      <c r="ABS69" s="11">
        <f t="shared" ref="ABS69:ABS75" si="1446">SUM(ABT36:ABX36)</f>
        <v>0</v>
      </c>
      <c r="ABX69" s="11">
        <f t="shared" ref="ABX69:ABX75" si="1447">SUM(ABY36:ACC36)</f>
        <v>0</v>
      </c>
      <c r="ACC69" s="11">
        <f t="shared" ref="ACC69:ACC75" si="1448">SUM(ACD36:ACH36)</f>
        <v>0</v>
      </c>
      <c r="ACH69" s="11">
        <f t="shared" ref="ACH69:ACH75" si="1449">SUM(ACI36:ACM36)</f>
        <v>0</v>
      </c>
      <c r="ACS69" s="11">
        <f t="shared" ref="ACS69:ACS75" si="1450">SUM(ACS36:ACW36)</f>
        <v>0</v>
      </c>
      <c r="ACW69" s="11">
        <f t="shared" ref="ACW69:ACW75" si="1451">SUM(ACX36:ADB36)</f>
        <v>0</v>
      </c>
      <c r="ADB69" s="11">
        <f t="shared" ref="ADB69:ADB75" si="1452">SUM(ADC36:ADG36)</f>
        <v>0</v>
      </c>
      <c r="ADG69" s="11">
        <f t="shared" ref="ADG69:ADG75" si="1453">SUM(ADH36:ADL36)</f>
        <v>0</v>
      </c>
      <c r="ADL69" s="11">
        <f t="shared" ref="ADL69:ADL75" si="1454">SUM(ADM36:ADQ36)</f>
        <v>0</v>
      </c>
      <c r="ADQ69" s="11">
        <f t="shared" ref="ADQ69:ADQ75" si="1455">SUM(ADR36:ADV36)</f>
        <v>0</v>
      </c>
      <c r="ADV69" s="11">
        <f t="shared" ref="ADV69:ADV75" si="1456">SUM(ADW36:AEA36)</f>
        <v>0</v>
      </c>
      <c r="AEA69" s="11">
        <f t="shared" ref="AEA69:AEA75" si="1457">SUM(AEB36:AEF36)</f>
        <v>0</v>
      </c>
      <c r="AEF69" s="11">
        <f t="shared" ref="AEF69:AEF75" si="1458">SUM(AEG36:AEK36)</f>
        <v>0</v>
      </c>
      <c r="AEK69" s="11">
        <f t="shared" ref="AEK69:AEK75" si="1459">SUM(AEL36:AEP36)</f>
        <v>0</v>
      </c>
      <c r="AEP69" s="11">
        <f t="shared" ref="AEP69:AEP75" si="1460">SUM(AEQ36:AEU36)</f>
        <v>0</v>
      </c>
      <c r="AEU69" s="11">
        <f t="shared" ref="AEU69:AEU75" si="1461">SUM(AEV36:AEZ36)</f>
        <v>0</v>
      </c>
    </row>
    <row r="70" spans="1:833" s="11" customFormat="1" ht="15.75" x14ac:dyDescent="0.25">
      <c r="A70" s="12"/>
      <c r="B70" s="12"/>
      <c r="C70" s="12"/>
      <c r="D70" s="3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U70" s="11">
        <f t="shared" si="1345"/>
        <v>0</v>
      </c>
      <c r="BY70" s="11">
        <f t="shared" si="1346"/>
        <v>0</v>
      </c>
      <c r="CD70" s="11">
        <f t="shared" si="1347"/>
        <v>0</v>
      </c>
      <c r="CI70" s="11">
        <f t="shared" si="1348"/>
        <v>0</v>
      </c>
      <c r="CN70" s="11">
        <f t="shared" si="1349"/>
        <v>0</v>
      </c>
      <c r="CS70" s="11">
        <f t="shared" si="1350"/>
        <v>0</v>
      </c>
      <c r="CX70" s="11">
        <f t="shared" si="1351"/>
        <v>0</v>
      </c>
      <c r="DC70" s="11">
        <f t="shared" si="1352"/>
        <v>0</v>
      </c>
      <c r="DH70" s="11">
        <f t="shared" si="1353"/>
        <v>0</v>
      </c>
      <c r="DM70" s="11">
        <f t="shared" si="1354"/>
        <v>0</v>
      </c>
      <c r="DR70" s="11">
        <f t="shared" si="1355"/>
        <v>0</v>
      </c>
      <c r="DW70" s="11">
        <f t="shared" si="1356"/>
        <v>0</v>
      </c>
      <c r="IZ70" s="11">
        <f t="shared" si="1357"/>
        <v>0</v>
      </c>
      <c r="JD70" s="11">
        <f t="shared" si="1358"/>
        <v>0</v>
      </c>
      <c r="JI70" s="11">
        <f t="shared" si="1359"/>
        <v>0</v>
      </c>
      <c r="JN70" s="11">
        <f t="shared" si="1360"/>
        <v>0</v>
      </c>
      <c r="JS70" s="11">
        <f t="shared" si="1361"/>
        <v>0</v>
      </c>
      <c r="JX70" s="11">
        <f t="shared" si="1362"/>
        <v>0</v>
      </c>
      <c r="KC70" s="11">
        <f t="shared" si="1363"/>
        <v>0</v>
      </c>
      <c r="KH70" s="11">
        <f t="shared" si="1364"/>
        <v>0</v>
      </c>
      <c r="KM70" s="11">
        <f t="shared" si="1365"/>
        <v>0</v>
      </c>
      <c r="KR70" s="11">
        <f t="shared" si="1366"/>
        <v>0</v>
      </c>
      <c r="KW70" s="11">
        <f t="shared" si="1367"/>
        <v>0</v>
      </c>
      <c r="LB70" s="11">
        <f t="shared" si="1368"/>
        <v>0</v>
      </c>
      <c r="LL70" s="11">
        <f t="shared" si="1369"/>
        <v>0</v>
      </c>
      <c r="LP70" s="11">
        <f t="shared" si="1370"/>
        <v>0</v>
      </c>
      <c r="LU70" s="11">
        <f t="shared" si="1371"/>
        <v>0</v>
      </c>
      <c r="LZ70" s="11">
        <f t="shared" si="1372"/>
        <v>0</v>
      </c>
      <c r="MJ70" s="11">
        <f t="shared" si="1373"/>
        <v>0</v>
      </c>
      <c r="MO70" s="11">
        <f t="shared" si="1374"/>
        <v>0</v>
      </c>
      <c r="MT70" s="11">
        <f t="shared" si="1375"/>
        <v>0</v>
      </c>
      <c r="MY70" s="11">
        <f t="shared" si="1376"/>
        <v>0</v>
      </c>
      <c r="ND70" s="11">
        <f t="shared" si="1377"/>
        <v>0</v>
      </c>
      <c r="NI70" s="11">
        <f t="shared" si="1378"/>
        <v>0</v>
      </c>
      <c r="NN70" s="11">
        <f t="shared" si="1379"/>
        <v>0</v>
      </c>
      <c r="NX70" s="11">
        <f t="shared" si="1380"/>
        <v>0</v>
      </c>
      <c r="OB70" s="11">
        <f t="shared" si="1381"/>
        <v>0</v>
      </c>
      <c r="OG70" s="11">
        <f t="shared" si="1382"/>
        <v>0</v>
      </c>
      <c r="OL70" s="11">
        <f t="shared" si="1383"/>
        <v>0</v>
      </c>
      <c r="OQ70" s="11">
        <f t="shared" si="1384"/>
        <v>0</v>
      </c>
      <c r="OV70" s="11">
        <f t="shared" si="1385"/>
        <v>0</v>
      </c>
      <c r="PA70" s="11">
        <f t="shared" si="1386"/>
        <v>0</v>
      </c>
      <c r="PF70" s="11">
        <f t="shared" si="1387"/>
        <v>0</v>
      </c>
      <c r="PK70" s="11">
        <f t="shared" si="1388"/>
        <v>0</v>
      </c>
      <c r="PP70" s="11">
        <f t="shared" si="1389"/>
        <v>0</v>
      </c>
      <c r="PU70" s="11">
        <f t="shared" si="1390"/>
        <v>0</v>
      </c>
      <c r="PZ70" s="11">
        <f t="shared" si="1391"/>
        <v>0</v>
      </c>
      <c r="QJ70" s="11">
        <f t="shared" si="1392"/>
        <v>0</v>
      </c>
      <c r="QN70" s="11">
        <f t="shared" si="1393"/>
        <v>0</v>
      </c>
      <c r="QS70" s="11">
        <f t="shared" si="1394"/>
        <v>0</v>
      </c>
      <c r="QX70" s="11">
        <f t="shared" si="1395"/>
        <v>0</v>
      </c>
      <c r="RC70" s="11">
        <f t="shared" si="1396"/>
        <v>0</v>
      </c>
      <c r="RH70" s="11">
        <f t="shared" si="1397"/>
        <v>0</v>
      </c>
      <c r="RM70" s="11">
        <f t="shared" si="1398"/>
        <v>0</v>
      </c>
      <c r="RR70" s="11">
        <f t="shared" si="1399"/>
        <v>0</v>
      </c>
      <c r="RW70" s="11">
        <f t="shared" si="1400"/>
        <v>0</v>
      </c>
      <c r="SB70" s="11">
        <f t="shared" si="1401"/>
        <v>0</v>
      </c>
      <c r="SG70" s="11">
        <f t="shared" si="1402"/>
        <v>0</v>
      </c>
      <c r="SL70" s="11">
        <f t="shared" si="1403"/>
        <v>0</v>
      </c>
      <c r="SV70" s="11">
        <f t="shared" si="1404"/>
        <v>0</v>
      </c>
      <c r="SZ70" s="11">
        <f t="shared" si="1405"/>
        <v>0</v>
      </c>
      <c r="TE70" s="11">
        <f t="shared" si="1406"/>
        <v>0</v>
      </c>
      <c r="TJ70" s="11">
        <f t="shared" si="1407"/>
        <v>0</v>
      </c>
      <c r="TO70" s="11">
        <f t="shared" si="1408"/>
        <v>0</v>
      </c>
      <c r="TT70" s="11">
        <f t="shared" si="1409"/>
        <v>0</v>
      </c>
      <c r="TY70" s="11">
        <f t="shared" si="1410"/>
        <v>0</v>
      </c>
      <c r="UD70" s="11">
        <f t="shared" si="1411"/>
        <v>0</v>
      </c>
      <c r="UI70" s="11">
        <f t="shared" si="1412"/>
        <v>0</v>
      </c>
      <c r="UN70" s="11">
        <f t="shared" si="1413"/>
        <v>0</v>
      </c>
      <c r="US70" s="11">
        <f t="shared" si="1414"/>
        <v>0</v>
      </c>
      <c r="UX70" s="11">
        <f t="shared" si="1415"/>
        <v>0</v>
      </c>
      <c r="VH70" s="11">
        <f t="shared" si="1416"/>
        <v>0</v>
      </c>
      <c r="VL70" s="11">
        <f t="shared" si="1417"/>
        <v>0</v>
      </c>
      <c r="VQ70" s="11">
        <f t="shared" si="1418"/>
        <v>0</v>
      </c>
      <c r="VV70" s="11">
        <f t="shared" si="1419"/>
        <v>0</v>
      </c>
      <c r="WA70" s="11">
        <f t="shared" si="1420"/>
        <v>0</v>
      </c>
      <c r="WF70" s="11">
        <f t="shared" si="1421"/>
        <v>0</v>
      </c>
      <c r="WK70" s="11">
        <f t="shared" si="1422"/>
        <v>0</v>
      </c>
      <c r="WP70" s="11">
        <f t="shared" si="1423"/>
        <v>0</v>
      </c>
      <c r="WU70" s="11">
        <f t="shared" si="1424"/>
        <v>0</v>
      </c>
      <c r="WZ70" s="11">
        <f t="shared" si="1425"/>
        <v>0</v>
      </c>
      <c r="XT70" s="11">
        <f t="shared" si="1426"/>
        <v>0</v>
      </c>
      <c r="XX70" s="11">
        <f t="shared" si="1427"/>
        <v>0</v>
      </c>
      <c r="YC70" s="11">
        <f t="shared" si="1428"/>
        <v>0</v>
      </c>
      <c r="YH70" s="11">
        <f t="shared" si="1429"/>
        <v>0</v>
      </c>
      <c r="YM70" s="11">
        <f t="shared" si="1430"/>
        <v>0</v>
      </c>
      <c r="YR70" s="11">
        <f t="shared" si="1431"/>
        <v>0</v>
      </c>
      <c r="YW70" s="11">
        <f t="shared" si="1432"/>
        <v>0</v>
      </c>
      <c r="ZB70" s="11">
        <f t="shared" si="1433"/>
        <v>0</v>
      </c>
      <c r="ZG70" s="11">
        <f t="shared" si="1434"/>
        <v>0</v>
      </c>
      <c r="ZL70" s="11">
        <f t="shared" si="1435"/>
        <v>0</v>
      </c>
      <c r="ZQ70" s="11">
        <f t="shared" si="1436"/>
        <v>0</v>
      </c>
      <c r="ZV70" s="11">
        <f t="shared" si="1437"/>
        <v>0</v>
      </c>
      <c r="AAF70" s="11">
        <f t="shared" si="1438"/>
        <v>0</v>
      </c>
      <c r="AAJ70" s="11">
        <f t="shared" si="1439"/>
        <v>0</v>
      </c>
      <c r="AAO70" s="11">
        <f t="shared" si="1440"/>
        <v>0</v>
      </c>
      <c r="AAT70" s="11">
        <f t="shared" si="1441"/>
        <v>0</v>
      </c>
      <c r="AAY70" s="11">
        <f t="shared" si="1442"/>
        <v>0</v>
      </c>
      <c r="ABD70" s="11">
        <f t="shared" si="1443"/>
        <v>0</v>
      </c>
      <c r="ABI70" s="11">
        <f t="shared" si="1444"/>
        <v>0</v>
      </c>
      <c r="ABN70" s="11">
        <f t="shared" si="1445"/>
        <v>0</v>
      </c>
      <c r="ABS70" s="11">
        <f t="shared" si="1446"/>
        <v>0</v>
      </c>
      <c r="ABX70" s="11">
        <f t="shared" si="1447"/>
        <v>0</v>
      </c>
      <c r="ACC70" s="11">
        <f t="shared" si="1448"/>
        <v>0</v>
      </c>
      <c r="ACH70" s="11">
        <f t="shared" si="1449"/>
        <v>0</v>
      </c>
      <c r="ACS70" s="11">
        <f t="shared" si="1450"/>
        <v>0</v>
      </c>
      <c r="ACW70" s="11">
        <f t="shared" si="1451"/>
        <v>0</v>
      </c>
      <c r="ADB70" s="11">
        <f t="shared" si="1452"/>
        <v>0</v>
      </c>
      <c r="ADG70" s="11">
        <f t="shared" si="1453"/>
        <v>0</v>
      </c>
      <c r="ADL70" s="11">
        <f t="shared" si="1454"/>
        <v>0</v>
      </c>
      <c r="ADQ70" s="11">
        <f t="shared" si="1455"/>
        <v>0</v>
      </c>
      <c r="ADV70" s="11">
        <f t="shared" si="1456"/>
        <v>0</v>
      </c>
      <c r="AEA70" s="11">
        <f t="shared" si="1457"/>
        <v>0</v>
      </c>
      <c r="AEF70" s="11">
        <f t="shared" si="1458"/>
        <v>0</v>
      </c>
      <c r="AEK70" s="11">
        <f t="shared" si="1459"/>
        <v>0</v>
      </c>
      <c r="AEP70" s="11">
        <f t="shared" si="1460"/>
        <v>0</v>
      </c>
      <c r="AEU70" s="11">
        <f t="shared" si="1461"/>
        <v>0</v>
      </c>
    </row>
    <row r="71" spans="1:833" s="11" customFormat="1" ht="15.75" x14ac:dyDescent="0.25">
      <c r="A71" s="12"/>
      <c r="B71" s="12"/>
      <c r="C71" s="12"/>
      <c r="D71" s="3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U71" s="11">
        <f t="shared" si="1345"/>
        <v>0</v>
      </c>
      <c r="BY71" s="11">
        <f t="shared" si="1346"/>
        <v>0</v>
      </c>
      <c r="CD71" s="11">
        <f t="shared" si="1347"/>
        <v>0</v>
      </c>
      <c r="CI71" s="11">
        <f t="shared" si="1348"/>
        <v>0</v>
      </c>
      <c r="CN71" s="11">
        <f t="shared" si="1349"/>
        <v>0</v>
      </c>
      <c r="CS71" s="11">
        <f t="shared" si="1350"/>
        <v>0</v>
      </c>
      <c r="CX71" s="11">
        <f t="shared" si="1351"/>
        <v>0</v>
      </c>
      <c r="DC71" s="11">
        <f t="shared" si="1352"/>
        <v>0</v>
      </c>
      <c r="DH71" s="11">
        <f t="shared" si="1353"/>
        <v>0</v>
      </c>
      <c r="DM71" s="11">
        <f t="shared" si="1354"/>
        <v>0</v>
      </c>
      <c r="DR71" s="11">
        <f t="shared" si="1355"/>
        <v>0</v>
      </c>
      <c r="DW71" s="11">
        <f t="shared" si="1356"/>
        <v>0</v>
      </c>
      <c r="IZ71" s="11">
        <f t="shared" si="1357"/>
        <v>0</v>
      </c>
      <c r="JD71" s="11">
        <f t="shared" si="1358"/>
        <v>0</v>
      </c>
      <c r="JI71" s="11">
        <f t="shared" si="1359"/>
        <v>0</v>
      </c>
      <c r="JN71" s="11">
        <f t="shared" si="1360"/>
        <v>0</v>
      </c>
      <c r="JS71" s="11">
        <f t="shared" si="1361"/>
        <v>1</v>
      </c>
      <c r="JX71" s="11">
        <f t="shared" si="1362"/>
        <v>0</v>
      </c>
      <c r="KC71" s="11">
        <f t="shared" si="1363"/>
        <v>0</v>
      </c>
      <c r="KH71" s="11">
        <f t="shared" si="1364"/>
        <v>0</v>
      </c>
      <c r="KM71" s="11">
        <f t="shared" si="1365"/>
        <v>0</v>
      </c>
      <c r="KR71" s="11">
        <f t="shared" si="1366"/>
        <v>0</v>
      </c>
      <c r="KW71" s="11">
        <f t="shared" si="1367"/>
        <v>0</v>
      </c>
      <c r="LB71" s="11">
        <f t="shared" si="1368"/>
        <v>0</v>
      </c>
      <c r="LL71" s="11">
        <f t="shared" si="1369"/>
        <v>0</v>
      </c>
      <c r="LP71" s="11">
        <f t="shared" si="1370"/>
        <v>0</v>
      </c>
      <c r="LU71" s="11">
        <f t="shared" si="1371"/>
        <v>0</v>
      </c>
      <c r="LZ71" s="11">
        <f t="shared" si="1372"/>
        <v>0</v>
      </c>
      <c r="MJ71" s="11">
        <f t="shared" si="1373"/>
        <v>0</v>
      </c>
      <c r="MO71" s="11">
        <f t="shared" si="1374"/>
        <v>0</v>
      </c>
      <c r="MT71" s="11">
        <f t="shared" si="1375"/>
        <v>0</v>
      </c>
      <c r="MY71" s="11">
        <f t="shared" si="1376"/>
        <v>0</v>
      </c>
      <c r="ND71" s="11">
        <f t="shared" si="1377"/>
        <v>0</v>
      </c>
      <c r="NI71" s="11">
        <f t="shared" si="1378"/>
        <v>0</v>
      </c>
      <c r="NN71" s="11">
        <f t="shared" si="1379"/>
        <v>0</v>
      </c>
      <c r="NX71" s="11">
        <f t="shared" si="1380"/>
        <v>0</v>
      </c>
      <c r="OB71" s="11">
        <f t="shared" si="1381"/>
        <v>0</v>
      </c>
      <c r="OG71" s="11">
        <f t="shared" si="1382"/>
        <v>0</v>
      </c>
      <c r="OL71" s="11">
        <f t="shared" si="1383"/>
        <v>0</v>
      </c>
      <c r="OQ71" s="11">
        <f t="shared" si="1384"/>
        <v>0</v>
      </c>
      <c r="OV71" s="11">
        <f t="shared" si="1385"/>
        <v>0</v>
      </c>
      <c r="PA71" s="11">
        <f t="shared" si="1386"/>
        <v>0</v>
      </c>
      <c r="PF71" s="11">
        <f t="shared" si="1387"/>
        <v>0</v>
      </c>
      <c r="PK71" s="11">
        <f t="shared" si="1388"/>
        <v>0</v>
      </c>
      <c r="PP71" s="11">
        <f t="shared" si="1389"/>
        <v>0</v>
      </c>
      <c r="PU71" s="11">
        <f t="shared" si="1390"/>
        <v>0</v>
      </c>
      <c r="PZ71" s="11">
        <f t="shared" si="1391"/>
        <v>0</v>
      </c>
      <c r="QJ71" s="11">
        <f t="shared" si="1392"/>
        <v>0</v>
      </c>
      <c r="QN71" s="11">
        <f t="shared" si="1393"/>
        <v>0</v>
      </c>
      <c r="QS71" s="11">
        <f t="shared" si="1394"/>
        <v>0</v>
      </c>
      <c r="QX71" s="11">
        <f t="shared" si="1395"/>
        <v>0</v>
      </c>
      <c r="RC71" s="11">
        <f t="shared" si="1396"/>
        <v>0</v>
      </c>
      <c r="RH71" s="11">
        <f t="shared" si="1397"/>
        <v>0</v>
      </c>
      <c r="RM71" s="11">
        <f t="shared" si="1398"/>
        <v>0</v>
      </c>
      <c r="RR71" s="11">
        <f t="shared" si="1399"/>
        <v>0</v>
      </c>
      <c r="RW71" s="11">
        <f t="shared" si="1400"/>
        <v>0</v>
      </c>
      <c r="SB71" s="11">
        <f t="shared" si="1401"/>
        <v>0</v>
      </c>
      <c r="SG71" s="11">
        <f t="shared" si="1402"/>
        <v>0</v>
      </c>
      <c r="SL71" s="11">
        <f t="shared" si="1403"/>
        <v>0</v>
      </c>
      <c r="SV71" s="11">
        <f t="shared" si="1404"/>
        <v>0</v>
      </c>
      <c r="SZ71" s="11">
        <f t="shared" si="1405"/>
        <v>0</v>
      </c>
      <c r="TE71" s="11">
        <f t="shared" si="1406"/>
        <v>0</v>
      </c>
      <c r="TJ71" s="11">
        <f t="shared" si="1407"/>
        <v>0</v>
      </c>
      <c r="TO71" s="11">
        <f t="shared" si="1408"/>
        <v>0</v>
      </c>
      <c r="TT71" s="11">
        <f t="shared" si="1409"/>
        <v>0</v>
      </c>
      <c r="TY71" s="11">
        <f t="shared" si="1410"/>
        <v>0</v>
      </c>
      <c r="UD71" s="11">
        <f t="shared" si="1411"/>
        <v>0</v>
      </c>
      <c r="UI71" s="11">
        <f t="shared" si="1412"/>
        <v>0</v>
      </c>
      <c r="UN71" s="11">
        <f t="shared" si="1413"/>
        <v>0</v>
      </c>
      <c r="US71" s="11">
        <f t="shared" si="1414"/>
        <v>0</v>
      </c>
      <c r="UX71" s="11">
        <f t="shared" si="1415"/>
        <v>0</v>
      </c>
      <c r="VH71" s="11">
        <f t="shared" si="1416"/>
        <v>0</v>
      </c>
      <c r="VL71" s="11">
        <f t="shared" si="1417"/>
        <v>0</v>
      </c>
      <c r="VQ71" s="11">
        <f t="shared" si="1418"/>
        <v>0</v>
      </c>
      <c r="VV71" s="11">
        <f t="shared" si="1419"/>
        <v>0</v>
      </c>
      <c r="WA71" s="11">
        <f t="shared" si="1420"/>
        <v>0</v>
      </c>
      <c r="WF71" s="11">
        <f t="shared" si="1421"/>
        <v>0</v>
      </c>
      <c r="WK71" s="11">
        <f t="shared" si="1422"/>
        <v>0</v>
      </c>
      <c r="WP71" s="11">
        <f t="shared" si="1423"/>
        <v>0</v>
      </c>
      <c r="WU71" s="11">
        <f t="shared" si="1424"/>
        <v>0</v>
      </c>
      <c r="WZ71" s="11">
        <f t="shared" si="1425"/>
        <v>0</v>
      </c>
      <c r="XT71" s="11">
        <f t="shared" si="1426"/>
        <v>0</v>
      </c>
      <c r="XX71" s="11">
        <f t="shared" si="1427"/>
        <v>0</v>
      </c>
      <c r="YC71" s="11">
        <f t="shared" si="1428"/>
        <v>0</v>
      </c>
      <c r="YH71" s="11">
        <f t="shared" si="1429"/>
        <v>0</v>
      </c>
      <c r="YM71" s="11">
        <f t="shared" si="1430"/>
        <v>0</v>
      </c>
      <c r="YR71" s="11">
        <f t="shared" si="1431"/>
        <v>0</v>
      </c>
      <c r="YW71" s="11">
        <f t="shared" si="1432"/>
        <v>0</v>
      </c>
      <c r="ZB71" s="11">
        <f t="shared" si="1433"/>
        <v>0</v>
      </c>
      <c r="ZG71" s="11">
        <f t="shared" si="1434"/>
        <v>0</v>
      </c>
      <c r="ZL71" s="11">
        <f t="shared" si="1435"/>
        <v>0</v>
      </c>
      <c r="ZQ71" s="11">
        <f t="shared" si="1436"/>
        <v>0</v>
      </c>
      <c r="ZV71" s="11">
        <f t="shared" si="1437"/>
        <v>0</v>
      </c>
      <c r="AAF71" s="11">
        <f t="shared" si="1438"/>
        <v>0</v>
      </c>
      <c r="AAJ71" s="11">
        <f t="shared" si="1439"/>
        <v>0</v>
      </c>
      <c r="AAO71" s="11">
        <f t="shared" si="1440"/>
        <v>0</v>
      </c>
      <c r="AAT71" s="11">
        <f t="shared" si="1441"/>
        <v>0</v>
      </c>
      <c r="AAY71" s="11">
        <f t="shared" si="1442"/>
        <v>0</v>
      </c>
      <c r="ABD71" s="11">
        <f t="shared" si="1443"/>
        <v>0</v>
      </c>
      <c r="ABI71" s="11">
        <f t="shared" si="1444"/>
        <v>0</v>
      </c>
      <c r="ABN71" s="11">
        <f t="shared" si="1445"/>
        <v>0</v>
      </c>
      <c r="ABS71" s="11">
        <f t="shared" si="1446"/>
        <v>0</v>
      </c>
      <c r="ABX71" s="11">
        <f t="shared" si="1447"/>
        <v>0</v>
      </c>
      <c r="ACC71" s="11">
        <f t="shared" si="1448"/>
        <v>0</v>
      </c>
      <c r="ACH71" s="11">
        <f t="shared" si="1449"/>
        <v>0</v>
      </c>
      <c r="ACS71" s="11">
        <f t="shared" si="1450"/>
        <v>0</v>
      </c>
      <c r="ACW71" s="11">
        <f t="shared" si="1451"/>
        <v>0</v>
      </c>
      <c r="ADB71" s="11">
        <f t="shared" si="1452"/>
        <v>0</v>
      </c>
      <c r="ADG71" s="11">
        <f t="shared" si="1453"/>
        <v>0</v>
      </c>
      <c r="ADL71" s="11">
        <f t="shared" si="1454"/>
        <v>0</v>
      </c>
      <c r="ADQ71" s="11">
        <f t="shared" si="1455"/>
        <v>0</v>
      </c>
      <c r="ADV71" s="11">
        <f t="shared" si="1456"/>
        <v>0</v>
      </c>
      <c r="AEA71" s="11">
        <f t="shared" si="1457"/>
        <v>0</v>
      </c>
      <c r="AEF71" s="11">
        <f t="shared" si="1458"/>
        <v>0</v>
      </c>
      <c r="AEK71" s="11">
        <f t="shared" si="1459"/>
        <v>0</v>
      </c>
      <c r="AEP71" s="11">
        <f t="shared" si="1460"/>
        <v>0</v>
      </c>
      <c r="AEU71" s="11">
        <f t="shared" si="1461"/>
        <v>0</v>
      </c>
    </row>
    <row r="72" spans="1:833" s="11" customFormat="1" ht="15.75" x14ac:dyDescent="0.25">
      <c r="A72" s="12"/>
      <c r="B72" s="12"/>
      <c r="C72" s="12"/>
      <c r="D72" s="3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U72" s="11">
        <f t="shared" si="1345"/>
        <v>0</v>
      </c>
      <c r="BY72" s="11">
        <f t="shared" si="1346"/>
        <v>0</v>
      </c>
      <c r="CD72" s="11">
        <f t="shared" si="1347"/>
        <v>0</v>
      </c>
      <c r="CI72" s="11">
        <f t="shared" si="1348"/>
        <v>0</v>
      </c>
      <c r="CN72" s="11">
        <f t="shared" si="1349"/>
        <v>1</v>
      </c>
      <c r="CS72" s="11">
        <f t="shared" si="1350"/>
        <v>0</v>
      </c>
      <c r="CX72" s="11">
        <f t="shared" si="1351"/>
        <v>0</v>
      </c>
      <c r="DC72" s="11">
        <f t="shared" si="1352"/>
        <v>0</v>
      </c>
      <c r="DH72" s="11">
        <f t="shared" si="1353"/>
        <v>0</v>
      </c>
      <c r="DM72" s="11">
        <f t="shared" si="1354"/>
        <v>0</v>
      </c>
      <c r="DR72" s="11">
        <f t="shared" si="1355"/>
        <v>0</v>
      </c>
      <c r="DW72" s="11">
        <f t="shared" si="1356"/>
        <v>0</v>
      </c>
      <c r="IZ72" s="11">
        <f t="shared" si="1357"/>
        <v>0</v>
      </c>
      <c r="JD72" s="11">
        <f t="shared" si="1358"/>
        <v>0</v>
      </c>
      <c r="JI72" s="11">
        <f t="shared" si="1359"/>
        <v>0</v>
      </c>
      <c r="JN72" s="11">
        <f t="shared" si="1360"/>
        <v>0</v>
      </c>
      <c r="JS72" s="11">
        <f t="shared" si="1361"/>
        <v>0</v>
      </c>
      <c r="JX72" s="11">
        <f t="shared" si="1362"/>
        <v>0</v>
      </c>
      <c r="KC72" s="11">
        <f t="shared" si="1363"/>
        <v>0</v>
      </c>
      <c r="KH72" s="11">
        <f t="shared" si="1364"/>
        <v>0</v>
      </c>
      <c r="KM72" s="11">
        <f t="shared" si="1365"/>
        <v>0</v>
      </c>
      <c r="KR72" s="11">
        <f t="shared" si="1366"/>
        <v>0</v>
      </c>
      <c r="KW72" s="11">
        <f t="shared" si="1367"/>
        <v>0</v>
      </c>
      <c r="LB72" s="11">
        <f t="shared" si="1368"/>
        <v>0</v>
      </c>
      <c r="LL72" s="11">
        <f t="shared" si="1369"/>
        <v>0</v>
      </c>
      <c r="LP72" s="11">
        <f t="shared" si="1370"/>
        <v>0</v>
      </c>
      <c r="LU72" s="11">
        <f t="shared" si="1371"/>
        <v>0</v>
      </c>
      <c r="LZ72" s="11">
        <f t="shared" si="1372"/>
        <v>0</v>
      </c>
      <c r="MJ72" s="11">
        <f t="shared" si="1373"/>
        <v>0</v>
      </c>
      <c r="MO72" s="11">
        <f t="shared" si="1374"/>
        <v>0</v>
      </c>
      <c r="MT72" s="11">
        <f t="shared" si="1375"/>
        <v>0</v>
      </c>
      <c r="MY72" s="11">
        <f t="shared" si="1376"/>
        <v>0</v>
      </c>
      <c r="ND72" s="11">
        <f t="shared" si="1377"/>
        <v>0</v>
      </c>
      <c r="NI72" s="11">
        <f t="shared" si="1378"/>
        <v>0</v>
      </c>
      <c r="NN72" s="11">
        <f t="shared" si="1379"/>
        <v>0</v>
      </c>
      <c r="NX72" s="11">
        <f t="shared" si="1380"/>
        <v>0</v>
      </c>
      <c r="OB72" s="11">
        <f t="shared" si="1381"/>
        <v>0</v>
      </c>
      <c r="OG72" s="11">
        <f t="shared" si="1382"/>
        <v>0</v>
      </c>
      <c r="OL72" s="11">
        <f t="shared" si="1383"/>
        <v>0</v>
      </c>
      <c r="OQ72" s="11">
        <f t="shared" si="1384"/>
        <v>0</v>
      </c>
      <c r="OV72" s="11">
        <f t="shared" si="1385"/>
        <v>0</v>
      </c>
      <c r="PA72" s="11">
        <f t="shared" si="1386"/>
        <v>0</v>
      </c>
      <c r="PF72" s="11">
        <f t="shared" si="1387"/>
        <v>0</v>
      </c>
      <c r="PK72" s="11">
        <f t="shared" si="1388"/>
        <v>0</v>
      </c>
      <c r="PP72" s="11">
        <f t="shared" si="1389"/>
        <v>0</v>
      </c>
      <c r="PU72" s="11">
        <f t="shared" si="1390"/>
        <v>0</v>
      </c>
      <c r="PZ72" s="11">
        <f t="shared" si="1391"/>
        <v>0</v>
      </c>
      <c r="QJ72" s="11">
        <f t="shared" si="1392"/>
        <v>0</v>
      </c>
      <c r="QN72" s="11">
        <f t="shared" si="1393"/>
        <v>0</v>
      </c>
      <c r="QS72" s="11">
        <f t="shared" si="1394"/>
        <v>0</v>
      </c>
      <c r="QX72" s="11">
        <f t="shared" si="1395"/>
        <v>0</v>
      </c>
      <c r="RC72" s="11">
        <f t="shared" si="1396"/>
        <v>0</v>
      </c>
      <c r="RH72" s="11">
        <f t="shared" si="1397"/>
        <v>0</v>
      </c>
      <c r="RM72" s="11">
        <f t="shared" si="1398"/>
        <v>0</v>
      </c>
      <c r="RR72" s="11">
        <f t="shared" si="1399"/>
        <v>0</v>
      </c>
      <c r="RW72" s="11">
        <f t="shared" si="1400"/>
        <v>0</v>
      </c>
      <c r="SB72" s="11">
        <f t="shared" si="1401"/>
        <v>0</v>
      </c>
      <c r="SG72" s="11">
        <f t="shared" si="1402"/>
        <v>0</v>
      </c>
      <c r="SL72" s="11">
        <f t="shared" si="1403"/>
        <v>0</v>
      </c>
      <c r="SV72" s="11">
        <f t="shared" si="1404"/>
        <v>0</v>
      </c>
      <c r="SZ72" s="11">
        <f t="shared" si="1405"/>
        <v>0</v>
      </c>
      <c r="TE72" s="11">
        <f t="shared" si="1406"/>
        <v>0</v>
      </c>
      <c r="TJ72" s="11">
        <f t="shared" si="1407"/>
        <v>0</v>
      </c>
      <c r="TO72" s="11">
        <f t="shared" si="1408"/>
        <v>0</v>
      </c>
      <c r="TT72" s="11">
        <f t="shared" si="1409"/>
        <v>0</v>
      </c>
      <c r="TY72" s="11">
        <f t="shared" si="1410"/>
        <v>0</v>
      </c>
      <c r="UD72" s="11">
        <f t="shared" si="1411"/>
        <v>0</v>
      </c>
      <c r="UI72" s="11">
        <f t="shared" si="1412"/>
        <v>0</v>
      </c>
      <c r="UN72" s="11">
        <f t="shared" si="1413"/>
        <v>0</v>
      </c>
      <c r="US72" s="11">
        <f t="shared" si="1414"/>
        <v>0</v>
      </c>
      <c r="UX72" s="11">
        <f t="shared" si="1415"/>
        <v>0</v>
      </c>
      <c r="VH72" s="11">
        <f t="shared" si="1416"/>
        <v>0</v>
      </c>
      <c r="VL72" s="11">
        <f t="shared" si="1417"/>
        <v>0</v>
      </c>
      <c r="VQ72" s="11">
        <f t="shared" si="1418"/>
        <v>0</v>
      </c>
      <c r="VV72" s="11">
        <f t="shared" si="1419"/>
        <v>0</v>
      </c>
      <c r="WA72" s="11">
        <f t="shared" si="1420"/>
        <v>0</v>
      </c>
      <c r="WF72" s="11">
        <f t="shared" si="1421"/>
        <v>0</v>
      </c>
      <c r="WK72" s="11">
        <f t="shared" si="1422"/>
        <v>0</v>
      </c>
      <c r="WP72" s="11">
        <f t="shared" si="1423"/>
        <v>0</v>
      </c>
      <c r="WU72" s="11">
        <f t="shared" si="1424"/>
        <v>0</v>
      </c>
      <c r="WZ72" s="11">
        <f t="shared" si="1425"/>
        <v>0</v>
      </c>
      <c r="XT72" s="11">
        <f t="shared" si="1426"/>
        <v>0</v>
      </c>
      <c r="XX72" s="11">
        <f t="shared" si="1427"/>
        <v>0</v>
      </c>
      <c r="YC72" s="11">
        <f t="shared" si="1428"/>
        <v>0</v>
      </c>
      <c r="YH72" s="11">
        <f t="shared" si="1429"/>
        <v>0</v>
      </c>
      <c r="YM72" s="11">
        <f t="shared" si="1430"/>
        <v>0</v>
      </c>
      <c r="YR72" s="11">
        <f t="shared" si="1431"/>
        <v>0</v>
      </c>
      <c r="YW72" s="11">
        <f t="shared" si="1432"/>
        <v>0</v>
      </c>
      <c r="ZB72" s="11">
        <f t="shared" si="1433"/>
        <v>0</v>
      </c>
      <c r="ZG72" s="11">
        <f t="shared" si="1434"/>
        <v>0</v>
      </c>
      <c r="ZL72" s="11">
        <f t="shared" si="1435"/>
        <v>0</v>
      </c>
      <c r="ZQ72" s="11">
        <f t="shared" si="1436"/>
        <v>0</v>
      </c>
      <c r="ZV72" s="11">
        <f t="shared" si="1437"/>
        <v>0</v>
      </c>
      <c r="AAF72" s="11">
        <f t="shared" si="1438"/>
        <v>0</v>
      </c>
      <c r="AAJ72" s="11">
        <f t="shared" si="1439"/>
        <v>0</v>
      </c>
      <c r="AAO72" s="11">
        <f t="shared" si="1440"/>
        <v>0</v>
      </c>
      <c r="AAT72" s="11">
        <f t="shared" si="1441"/>
        <v>0</v>
      </c>
      <c r="AAY72" s="11">
        <f t="shared" si="1442"/>
        <v>0</v>
      </c>
      <c r="ABD72" s="11">
        <f t="shared" si="1443"/>
        <v>0</v>
      </c>
      <c r="ABI72" s="11">
        <f t="shared" si="1444"/>
        <v>0</v>
      </c>
      <c r="ABN72" s="11">
        <f t="shared" si="1445"/>
        <v>0</v>
      </c>
      <c r="ABS72" s="11">
        <f t="shared" si="1446"/>
        <v>0</v>
      </c>
      <c r="ABX72" s="11">
        <f t="shared" si="1447"/>
        <v>0</v>
      </c>
      <c r="ACC72" s="11">
        <f t="shared" si="1448"/>
        <v>0</v>
      </c>
      <c r="ACH72" s="11">
        <f t="shared" si="1449"/>
        <v>0</v>
      </c>
      <c r="ACS72" s="11">
        <f t="shared" si="1450"/>
        <v>0</v>
      </c>
      <c r="ACW72" s="11">
        <f t="shared" si="1451"/>
        <v>0</v>
      </c>
      <c r="ADB72" s="11">
        <f t="shared" si="1452"/>
        <v>0</v>
      </c>
      <c r="ADG72" s="11">
        <f t="shared" si="1453"/>
        <v>0</v>
      </c>
      <c r="ADL72" s="11">
        <f t="shared" si="1454"/>
        <v>0</v>
      </c>
      <c r="ADQ72" s="11">
        <f t="shared" si="1455"/>
        <v>0</v>
      </c>
      <c r="ADV72" s="11">
        <f t="shared" si="1456"/>
        <v>0</v>
      </c>
      <c r="AEA72" s="11">
        <f t="shared" si="1457"/>
        <v>0</v>
      </c>
      <c r="AEF72" s="11">
        <f t="shared" si="1458"/>
        <v>0</v>
      </c>
      <c r="AEK72" s="11">
        <f t="shared" si="1459"/>
        <v>0</v>
      </c>
      <c r="AEP72" s="11">
        <f t="shared" si="1460"/>
        <v>0</v>
      </c>
      <c r="AEU72" s="11">
        <f t="shared" si="1461"/>
        <v>0</v>
      </c>
    </row>
    <row r="73" spans="1:833" s="11" customFormat="1" ht="15.75" x14ac:dyDescent="0.25">
      <c r="A73" s="12"/>
      <c r="B73" s="12"/>
      <c r="C73" s="12"/>
      <c r="D73" s="3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U73" s="11">
        <f t="shared" si="1345"/>
        <v>0</v>
      </c>
      <c r="BY73" s="11">
        <f t="shared" si="1346"/>
        <v>0</v>
      </c>
      <c r="CD73" s="11">
        <f t="shared" si="1347"/>
        <v>0</v>
      </c>
      <c r="CI73" s="11">
        <f t="shared" si="1348"/>
        <v>0</v>
      </c>
      <c r="CN73" s="11">
        <f t="shared" si="1349"/>
        <v>1</v>
      </c>
      <c r="CS73" s="11">
        <f t="shared" si="1350"/>
        <v>0</v>
      </c>
      <c r="CX73" s="11">
        <f t="shared" si="1351"/>
        <v>0</v>
      </c>
      <c r="DC73" s="11">
        <f t="shared" si="1352"/>
        <v>0</v>
      </c>
      <c r="DH73" s="11">
        <f t="shared" si="1353"/>
        <v>0</v>
      </c>
      <c r="DM73" s="11">
        <f t="shared" si="1354"/>
        <v>0</v>
      </c>
      <c r="DR73" s="11">
        <f t="shared" si="1355"/>
        <v>0</v>
      </c>
      <c r="DW73" s="11">
        <f t="shared" si="1356"/>
        <v>0</v>
      </c>
      <c r="IZ73" s="11">
        <f t="shared" si="1357"/>
        <v>0</v>
      </c>
      <c r="JD73" s="11">
        <f t="shared" si="1358"/>
        <v>0</v>
      </c>
      <c r="JI73" s="11">
        <f t="shared" si="1359"/>
        <v>0</v>
      </c>
      <c r="JN73" s="11">
        <f t="shared" si="1360"/>
        <v>0</v>
      </c>
      <c r="JS73" s="11">
        <f t="shared" si="1361"/>
        <v>0</v>
      </c>
      <c r="JX73" s="11">
        <f t="shared" si="1362"/>
        <v>0</v>
      </c>
      <c r="KC73" s="11">
        <f t="shared" si="1363"/>
        <v>0</v>
      </c>
      <c r="KH73" s="11">
        <f t="shared" si="1364"/>
        <v>0</v>
      </c>
      <c r="KM73" s="11">
        <f t="shared" si="1365"/>
        <v>0</v>
      </c>
      <c r="KR73" s="11">
        <f t="shared" si="1366"/>
        <v>0</v>
      </c>
      <c r="KW73" s="11">
        <f t="shared" si="1367"/>
        <v>0</v>
      </c>
      <c r="LB73" s="11">
        <f t="shared" si="1368"/>
        <v>0</v>
      </c>
      <c r="LL73" s="11">
        <f t="shared" si="1369"/>
        <v>0</v>
      </c>
      <c r="LP73" s="11">
        <f t="shared" si="1370"/>
        <v>0</v>
      </c>
      <c r="LU73" s="11">
        <f t="shared" si="1371"/>
        <v>0</v>
      </c>
      <c r="LZ73" s="11">
        <f t="shared" si="1372"/>
        <v>0</v>
      </c>
      <c r="MJ73" s="11">
        <f t="shared" si="1373"/>
        <v>0</v>
      </c>
      <c r="MO73" s="11">
        <f t="shared" si="1374"/>
        <v>0</v>
      </c>
      <c r="MT73" s="11">
        <f t="shared" si="1375"/>
        <v>0</v>
      </c>
      <c r="MY73" s="11">
        <f t="shared" si="1376"/>
        <v>0</v>
      </c>
      <c r="ND73" s="11">
        <f t="shared" si="1377"/>
        <v>0</v>
      </c>
      <c r="NI73" s="11">
        <f t="shared" si="1378"/>
        <v>0</v>
      </c>
      <c r="NN73" s="11">
        <f t="shared" si="1379"/>
        <v>0</v>
      </c>
      <c r="NX73" s="11">
        <f t="shared" si="1380"/>
        <v>0</v>
      </c>
      <c r="OB73" s="11">
        <f t="shared" si="1381"/>
        <v>0</v>
      </c>
      <c r="OG73" s="11">
        <f t="shared" si="1382"/>
        <v>0</v>
      </c>
      <c r="OL73" s="11">
        <f t="shared" si="1383"/>
        <v>0</v>
      </c>
      <c r="OQ73" s="11">
        <f t="shared" si="1384"/>
        <v>0</v>
      </c>
      <c r="OV73" s="11">
        <f t="shared" si="1385"/>
        <v>0</v>
      </c>
      <c r="PA73" s="11">
        <f t="shared" si="1386"/>
        <v>0</v>
      </c>
      <c r="PF73" s="11">
        <f t="shared" si="1387"/>
        <v>0</v>
      </c>
      <c r="PK73" s="11">
        <f t="shared" si="1388"/>
        <v>0</v>
      </c>
      <c r="PP73" s="11">
        <f t="shared" si="1389"/>
        <v>0</v>
      </c>
      <c r="PU73" s="11">
        <f t="shared" si="1390"/>
        <v>0</v>
      </c>
      <c r="PZ73" s="11">
        <f t="shared" si="1391"/>
        <v>0</v>
      </c>
      <c r="QJ73" s="11">
        <f t="shared" si="1392"/>
        <v>0</v>
      </c>
      <c r="QN73" s="11">
        <f t="shared" si="1393"/>
        <v>0</v>
      </c>
      <c r="QS73" s="11">
        <f t="shared" si="1394"/>
        <v>0</v>
      </c>
      <c r="QX73" s="11">
        <f t="shared" si="1395"/>
        <v>0</v>
      </c>
      <c r="RC73" s="11">
        <f t="shared" si="1396"/>
        <v>0</v>
      </c>
      <c r="RH73" s="11">
        <f t="shared" si="1397"/>
        <v>0</v>
      </c>
      <c r="RM73" s="11">
        <f t="shared" si="1398"/>
        <v>0</v>
      </c>
      <c r="RR73" s="11">
        <f t="shared" si="1399"/>
        <v>0</v>
      </c>
      <c r="RW73" s="11">
        <f t="shared" si="1400"/>
        <v>0</v>
      </c>
      <c r="SB73" s="11">
        <f t="shared" si="1401"/>
        <v>0</v>
      </c>
      <c r="SG73" s="11">
        <f t="shared" si="1402"/>
        <v>0</v>
      </c>
      <c r="SL73" s="11">
        <f t="shared" si="1403"/>
        <v>0</v>
      </c>
      <c r="SV73" s="11">
        <f t="shared" si="1404"/>
        <v>0</v>
      </c>
      <c r="SZ73" s="11">
        <f t="shared" si="1405"/>
        <v>0</v>
      </c>
      <c r="TE73" s="11">
        <f t="shared" si="1406"/>
        <v>0</v>
      </c>
      <c r="TJ73" s="11">
        <f t="shared" si="1407"/>
        <v>0</v>
      </c>
      <c r="TO73" s="11">
        <f t="shared" si="1408"/>
        <v>0</v>
      </c>
      <c r="TT73" s="11">
        <f t="shared" si="1409"/>
        <v>0</v>
      </c>
      <c r="TY73" s="11">
        <f t="shared" si="1410"/>
        <v>0</v>
      </c>
      <c r="UD73" s="11">
        <f t="shared" si="1411"/>
        <v>0</v>
      </c>
      <c r="UI73" s="11">
        <f t="shared" si="1412"/>
        <v>0</v>
      </c>
      <c r="UN73" s="11">
        <f t="shared" si="1413"/>
        <v>0</v>
      </c>
      <c r="US73" s="11">
        <f t="shared" si="1414"/>
        <v>0</v>
      </c>
      <c r="UX73" s="11">
        <f t="shared" si="1415"/>
        <v>0</v>
      </c>
      <c r="VH73" s="11">
        <f t="shared" si="1416"/>
        <v>0</v>
      </c>
      <c r="VL73" s="11">
        <f t="shared" si="1417"/>
        <v>0</v>
      </c>
      <c r="VQ73" s="11">
        <f t="shared" si="1418"/>
        <v>0</v>
      </c>
      <c r="VV73" s="11">
        <f t="shared" si="1419"/>
        <v>0</v>
      </c>
      <c r="WA73" s="11">
        <f t="shared" si="1420"/>
        <v>0</v>
      </c>
      <c r="WF73" s="11">
        <f t="shared" si="1421"/>
        <v>0</v>
      </c>
      <c r="WK73" s="11">
        <f t="shared" si="1422"/>
        <v>0</v>
      </c>
      <c r="WP73" s="11">
        <f t="shared" si="1423"/>
        <v>0</v>
      </c>
      <c r="WU73" s="11">
        <f t="shared" si="1424"/>
        <v>0</v>
      </c>
      <c r="WZ73" s="11">
        <f t="shared" si="1425"/>
        <v>0</v>
      </c>
      <c r="XT73" s="11">
        <f t="shared" si="1426"/>
        <v>0</v>
      </c>
      <c r="XX73" s="11">
        <f t="shared" si="1427"/>
        <v>0</v>
      </c>
      <c r="YC73" s="11">
        <f t="shared" si="1428"/>
        <v>0</v>
      </c>
      <c r="YH73" s="11">
        <f t="shared" si="1429"/>
        <v>0</v>
      </c>
      <c r="YM73" s="11">
        <f t="shared" si="1430"/>
        <v>0</v>
      </c>
      <c r="YR73" s="11">
        <f t="shared" si="1431"/>
        <v>0</v>
      </c>
      <c r="YW73" s="11">
        <f t="shared" si="1432"/>
        <v>0</v>
      </c>
      <c r="ZB73" s="11">
        <f t="shared" si="1433"/>
        <v>0</v>
      </c>
      <c r="ZG73" s="11">
        <f t="shared" si="1434"/>
        <v>0</v>
      </c>
      <c r="ZL73" s="11">
        <f t="shared" si="1435"/>
        <v>0</v>
      </c>
      <c r="ZQ73" s="11">
        <f t="shared" si="1436"/>
        <v>0</v>
      </c>
      <c r="ZV73" s="11">
        <f t="shared" si="1437"/>
        <v>0</v>
      </c>
      <c r="AAF73" s="11">
        <f t="shared" si="1438"/>
        <v>0</v>
      </c>
      <c r="AAJ73" s="11">
        <f t="shared" si="1439"/>
        <v>0</v>
      </c>
      <c r="AAO73" s="11">
        <f t="shared" si="1440"/>
        <v>0</v>
      </c>
      <c r="AAT73" s="11">
        <f t="shared" si="1441"/>
        <v>0</v>
      </c>
      <c r="AAY73" s="11">
        <f t="shared" si="1442"/>
        <v>0</v>
      </c>
      <c r="ABD73" s="11">
        <f t="shared" si="1443"/>
        <v>0</v>
      </c>
      <c r="ABI73" s="11">
        <f t="shared" si="1444"/>
        <v>0</v>
      </c>
      <c r="ABN73" s="11">
        <f t="shared" si="1445"/>
        <v>0</v>
      </c>
      <c r="ABS73" s="11">
        <f t="shared" si="1446"/>
        <v>0</v>
      </c>
      <c r="ABX73" s="11">
        <f t="shared" si="1447"/>
        <v>0</v>
      </c>
      <c r="ACC73" s="11">
        <f t="shared" si="1448"/>
        <v>0</v>
      </c>
      <c r="ACH73" s="11">
        <f t="shared" si="1449"/>
        <v>0</v>
      </c>
      <c r="ACS73" s="11">
        <f t="shared" si="1450"/>
        <v>0</v>
      </c>
      <c r="ACW73" s="11">
        <f t="shared" si="1451"/>
        <v>0</v>
      </c>
      <c r="ADB73" s="11">
        <f t="shared" si="1452"/>
        <v>0</v>
      </c>
      <c r="ADG73" s="11">
        <f t="shared" si="1453"/>
        <v>0</v>
      </c>
      <c r="ADL73" s="11">
        <f t="shared" si="1454"/>
        <v>0</v>
      </c>
      <c r="ADQ73" s="11">
        <f t="shared" si="1455"/>
        <v>0</v>
      </c>
      <c r="ADV73" s="11">
        <f t="shared" si="1456"/>
        <v>0</v>
      </c>
      <c r="AEA73" s="11">
        <f t="shared" si="1457"/>
        <v>0</v>
      </c>
      <c r="AEF73" s="11">
        <f t="shared" si="1458"/>
        <v>0</v>
      </c>
      <c r="AEK73" s="11">
        <f t="shared" si="1459"/>
        <v>0</v>
      </c>
      <c r="AEP73" s="11">
        <f t="shared" si="1460"/>
        <v>0</v>
      </c>
      <c r="AEU73" s="11">
        <f t="shared" si="1461"/>
        <v>0</v>
      </c>
    </row>
    <row r="74" spans="1:833" s="11" customFormat="1" ht="15.75" x14ac:dyDescent="0.25">
      <c r="A74" s="12"/>
      <c r="B74" s="12"/>
      <c r="C74" s="12"/>
      <c r="D74" s="3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U74" s="11">
        <f t="shared" si="1345"/>
        <v>0</v>
      </c>
      <c r="BY74" s="11">
        <f t="shared" si="1346"/>
        <v>0</v>
      </c>
      <c r="CD74" s="11">
        <f t="shared" si="1347"/>
        <v>0</v>
      </c>
      <c r="CI74" s="11">
        <f t="shared" si="1348"/>
        <v>0</v>
      </c>
      <c r="CN74" s="11">
        <f t="shared" si="1349"/>
        <v>1</v>
      </c>
      <c r="CS74" s="11">
        <f t="shared" si="1350"/>
        <v>0</v>
      </c>
      <c r="CX74" s="11">
        <f t="shared" si="1351"/>
        <v>0</v>
      </c>
      <c r="DC74" s="11">
        <f t="shared" si="1352"/>
        <v>0</v>
      </c>
      <c r="DH74" s="11">
        <f t="shared" si="1353"/>
        <v>0</v>
      </c>
      <c r="DM74" s="11">
        <f t="shared" si="1354"/>
        <v>0</v>
      </c>
      <c r="DR74" s="11">
        <f t="shared" si="1355"/>
        <v>0</v>
      </c>
      <c r="DW74" s="11">
        <f t="shared" si="1356"/>
        <v>0</v>
      </c>
      <c r="IZ74" s="11">
        <f t="shared" si="1357"/>
        <v>0</v>
      </c>
      <c r="JD74" s="11">
        <f t="shared" si="1358"/>
        <v>0</v>
      </c>
      <c r="JI74" s="11">
        <f t="shared" si="1359"/>
        <v>0</v>
      </c>
      <c r="JN74" s="11">
        <f t="shared" si="1360"/>
        <v>0</v>
      </c>
      <c r="JS74" s="11">
        <f t="shared" si="1361"/>
        <v>0</v>
      </c>
      <c r="JX74" s="11">
        <f t="shared" si="1362"/>
        <v>0</v>
      </c>
      <c r="KC74" s="11">
        <f t="shared" si="1363"/>
        <v>0</v>
      </c>
      <c r="KH74" s="11">
        <f t="shared" si="1364"/>
        <v>0</v>
      </c>
      <c r="KM74" s="11">
        <f t="shared" si="1365"/>
        <v>0</v>
      </c>
      <c r="KR74" s="11">
        <f t="shared" si="1366"/>
        <v>0</v>
      </c>
      <c r="KW74" s="11">
        <f t="shared" si="1367"/>
        <v>0</v>
      </c>
      <c r="LB74" s="11">
        <f t="shared" si="1368"/>
        <v>0</v>
      </c>
      <c r="LL74" s="11">
        <f t="shared" si="1369"/>
        <v>0</v>
      </c>
      <c r="LP74" s="11">
        <f t="shared" si="1370"/>
        <v>0</v>
      </c>
      <c r="LU74" s="11">
        <f t="shared" si="1371"/>
        <v>0</v>
      </c>
      <c r="LZ74" s="11">
        <f t="shared" si="1372"/>
        <v>0</v>
      </c>
      <c r="MJ74" s="11">
        <f t="shared" si="1373"/>
        <v>0</v>
      </c>
      <c r="MO74" s="11">
        <f t="shared" si="1374"/>
        <v>0</v>
      </c>
      <c r="MT74" s="11">
        <f t="shared" si="1375"/>
        <v>0</v>
      </c>
      <c r="MY74" s="11">
        <f t="shared" si="1376"/>
        <v>0</v>
      </c>
      <c r="ND74" s="11">
        <f t="shared" si="1377"/>
        <v>0</v>
      </c>
      <c r="NI74" s="11">
        <f t="shared" si="1378"/>
        <v>0</v>
      </c>
      <c r="NN74" s="11">
        <f t="shared" si="1379"/>
        <v>0</v>
      </c>
      <c r="NX74" s="11">
        <f t="shared" si="1380"/>
        <v>0</v>
      </c>
      <c r="OB74" s="11">
        <f t="shared" si="1381"/>
        <v>0</v>
      </c>
      <c r="OG74" s="11">
        <f t="shared" si="1382"/>
        <v>0</v>
      </c>
      <c r="OL74" s="11">
        <f t="shared" si="1383"/>
        <v>0</v>
      </c>
      <c r="OQ74" s="11">
        <f t="shared" si="1384"/>
        <v>0</v>
      </c>
      <c r="OV74" s="11">
        <f t="shared" si="1385"/>
        <v>0</v>
      </c>
      <c r="PA74" s="11">
        <f t="shared" si="1386"/>
        <v>0</v>
      </c>
      <c r="PF74" s="11">
        <f t="shared" si="1387"/>
        <v>0</v>
      </c>
      <c r="PK74" s="11">
        <f t="shared" si="1388"/>
        <v>0</v>
      </c>
      <c r="PP74" s="11">
        <f t="shared" si="1389"/>
        <v>0</v>
      </c>
      <c r="PU74" s="11">
        <f t="shared" si="1390"/>
        <v>0</v>
      </c>
      <c r="PZ74" s="11">
        <f t="shared" si="1391"/>
        <v>0</v>
      </c>
      <c r="QJ74" s="11">
        <f t="shared" si="1392"/>
        <v>0</v>
      </c>
      <c r="QN74" s="11">
        <f t="shared" si="1393"/>
        <v>0</v>
      </c>
      <c r="QS74" s="11">
        <f t="shared" si="1394"/>
        <v>0</v>
      </c>
      <c r="QX74" s="11">
        <f t="shared" si="1395"/>
        <v>0</v>
      </c>
      <c r="RC74" s="11">
        <f t="shared" si="1396"/>
        <v>0</v>
      </c>
      <c r="RH74" s="11">
        <f t="shared" si="1397"/>
        <v>0</v>
      </c>
      <c r="RM74" s="11">
        <f t="shared" si="1398"/>
        <v>0</v>
      </c>
      <c r="RR74" s="11">
        <f t="shared" si="1399"/>
        <v>0</v>
      </c>
      <c r="RW74" s="11">
        <f t="shared" si="1400"/>
        <v>0</v>
      </c>
      <c r="SB74" s="11">
        <f t="shared" si="1401"/>
        <v>0</v>
      </c>
      <c r="SG74" s="11">
        <f t="shared" si="1402"/>
        <v>0</v>
      </c>
      <c r="SL74" s="11">
        <f t="shared" si="1403"/>
        <v>0</v>
      </c>
      <c r="SV74" s="11">
        <f t="shared" si="1404"/>
        <v>0</v>
      </c>
      <c r="SZ74" s="11">
        <f t="shared" si="1405"/>
        <v>0</v>
      </c>
      <c r="TE74" s="11">
        <f t="shared" si="1406"/>
        <v>0</v>
      </c>
      <c r="TJ74" s="11">
        <f t="shared" si="1407"/>
        <v>0</v>
      </c>
      <c r="TO74" s="11">
        <f t="shared" si="1408"/>
        <v>0</v>
      </c>
      <c r="TT74" s="11">
        <f t="shared" si="1409"/>
        <v>0</v>
      </c>
      <c r="TY74" s="11">
        <f t="shared" si="1410"/>
        <v>0</v>
      </c>
      <c r="UD74" s="11">
        <f t="shared" si="1411"/>
        <v>0</v>
      </c>
      <c r="UI74" s="11">
        <f t="shared" si="1412"/>
        <v>0</v>
      </c>
      <c r="UN74" s="11">
        <f t="shared" si="1413"/>
        <v>0</v>
      </c>
      <c r="US74" s="11">
        <f t="shared" si="1414"/>
        <v>0</v>
      </c>
      <c r="UX74" s="11">
        <f t="shared" si="1415"/>
        <v>0</v>
      </c>
      <c r="VH74" s="11">
        <f t="shared" si="1416"/>
        <v>0</v>
      </c>
      <c r="VL74" s="11">
        <f t="shared" si="1417"/>
        <v>0</v>
      </c>
      <c r="VQ74" s="11">
        <f t="shared" si="1418"/>
        <v>0</v>
      </c>
      <c r="VV74" s="11">
        <f t="shared" si="1419"/>
        <v>0</v>
      </c>
      <c r="WA74" s="11">
        <f t="shared" si="1420"/>
        <v>0</v>
      </c>
      <c r="WF74" s="11">
        <f t="shared" si="1421"/>
        <v>0</v>
      </c>
      <c r="WK74" s="11">
        <f t="shared" si="1422"/>
        <v>0</v>
      </c>
      <c r="WP74" s="11">
        <f t="shared" si="1423"/>
        <v>0</v>
      </c>
      <c r="WU74" s="11">
        <f t="shared" si="1424"/>
        <v>0</v>
      </c>
      <c r="WZ74" s="11">
        <f t="shared" si="1425"/>
        <v>0</v>
      </c>
      <c r="XT74" s="11">
        <f t="shared" si="1426"/>
        <v>0</v>
      </c>
      <c r="XX74" s="11">
        <f t="shared" si="1427"/>
        <v>0</v>
      </c>
      <c r="YC74" s="11">
        <f t="shared" si="1428"/>
        <v>0</v>
      </c>
      <c r="YH74" s="11">
        <f t="shared" si="1429"/>
        <v>0</v>
      </c>
      <c r="YM74" s="11">
        <f t="shared" si="1430"/>
        <v>0</v>
      </c>
      <c r="YR74" s="11">
        <f t="shared" si="1431"/>
        <v>0</v>
      </c>
      <c r="YW74" s="11">
        <f t="shared" si="1432"/>
        <v>0</v>
      </c>
      <c r="ZB74" s="11">
        <f t="shared" si="1433"/>
        <v>0</v>
      </c>
      <c r="ZG74" s="11">
        <f t="shared" si="1434"/>
        <v>0</v>
      </c>
      <c r="ZL74" s="11">
        <f t="shared" si="1435"/>
        <v>0</v>
      </c>
      <c r="ZQ74" s="11">
        <f t="shared" si="1436"/>
        <v>0</v>
      </c>
      <c r="ZV74" s="11">
        <f t="shared" si="1437"/>
        <v>0</v>
      </c>
      <c r="AAF74" s="11">
        <f t="shared" si="1438"/>
        <v>0</v>
      </c>
      <c r="AAJ74" s="11">
        <f t="shared" si="1439"/>
        <v>0</v>
      </c>
      <c r="AAO74" s="11">
        <f t="shared" si="1440"/>
        <v>0</v>
      </c>
      <c r="AAT74" s="11">
        <f t="shared" si="1441"/>
        <v>0</v>
      </c>
      <c r="AAY74" s="11">
        <f t="shared" si="1442"/>
        <v>0</v>
      </c>
      <c r="ABD74" s="11">
        <f t="shared" si="1443"/>
        <v>0</v>
      </c>
      <c r="ABI74" s="11">
        <f t="shared" si="1444"/>
        <v>0</v>
      </c>
      <c r="ABN74" s="11">
        <f t="shared" si="1445"/>
        <v>0</v>
      </c>
      <c r="ABS74" s="11">
        <f t="shared" si="1446"/>
        <v>0</v>
      </c>
      <c r="ABX74" s="11">
        <f t="shared" si="1447"/>
        <v>0</v>
      </c>
      <c r="ACC74" s="11">
        <f t="shared" si="1448"/>
        <v>0</v>
      </c>
      <c r="ACH74" s="11">
        <f t="shared" si="1449"/>
        <v>0</v>
      </c>
      <c r="ACS74" s="11">
        <f t="shared" si="1450"/>
        <v>0</v>
      </c>
      <c r="ACW74" s="11">
        <f t="shared" si="1451"/>
        <v>0</v>
      </c>
      <c r="ADB74" s="11">
        <f t="shared" si="1452"/>
        <v>0</v>
      </c>
      <c r="ADG74" s="11">
        <f t="shared" si="1453"/>
        <v>0</v>
      </c>
      <c r="ADL74" s="11">
        <f t="shared" si="1454"/>
        <v>0</v>
      </c>
      <c r="ADQ74" s="11">
        <f t="shared" si="1455"/>
        <v>0</v>
      </c>
      <c r="ADV74" s="11">
        <f t="shared" si="1456"/>
        <v>0</v>
      </c>
      <c r="AEA74" s="11">
        <f t="shared" si="1457"/>
        <v>0</v>
      </c>
      <c r="AEF74" s="11">
        <f t="shared" si="1458"/>
        <v>0</v>
      </c>
      <c r="AEK74" s="11">
        <f t="shared" si="1459"/>
        <v>0</v>
      </c>
      <c r="AEP74" s="11">
        <f t="shared" si="1460"/>
        <v>0</v>
      </c>
      <c r="AEU74" s="11">
        <f t="shared" si="1461"/>
        <v>0</v>
      </c>
    </row>
    <row r="75" spans="1:833" s="11" customFormat="1" ht="15.75" x14ac:dyDescent="0.25">
      <c r="A75" s="12"/>
      <c r="B75" s="12"/>
      <c r="C75" s="12"/>
      <c r="D75" s="3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U75" s="11" t="e">
        <f t="shared" si="1345"/>
        <v>#REF!</v>
      </c>
      <c r="BY75" s="11" t="e">
        <f t="shared" si="1346"/>
        <v>#REF!</v>
      </c>
      <c r="CD75" s="11" t="e">
        <f t="shared" si="1347"/>
        <v>#REF!</v>
      </c>
      <c r="CI75" s="11" t="e">
        <f t="shared" si="1348"/>
        <v>#REF!</v>
      </c>
      <c r="CN75" s="11" t="e">
        <f t="shared" si="1349"/>
        <v>#REF!</v>
      </c>
      <c r="CS75" s="11" t="e">
        <f t="shared" si="1350"/>
        <v>#REF!</v>
      </c>
      <c r="CX75" s="11" t="e">
        <f t="shared" si="1351"/>
        <v>#REF!</v>
      </c>
      <c r="DC75" s="11" t="e">
        <f t="shared" si="1352"/>
        <v>#REF!</v>
      </c>
      <c r="DH75" s="11" t="e">
        <f t="shared" si="1353"/>
        <v>#REF!</v>
      </c>
      <c r="DM75" s="11" t="e">
        <f t="shared" si="1354"/>
        <v>#REF!</v>
      </c>
      <c r="DR75" s="11" t="e">
        <f t="shared" si="1355"/>
        <v>#REF!</v>
      </c>
      <c r="DW75" s="11" t="e">
        <f t="shared" si="1356"/>
        <v>#REF!</v>
      </c>
      <c r="IZ75" s="11" t="e">
        <f t="shared" si="1357"/>
        <v>#REF!</v>
      </c>
      <c r="JD75" s="11" t="e">
        <f t="shared" si="1358"/>
        <v>#REF!</v>
      </c>
      <c r="JI75" s="11" t="e">
        <f t="shared" si="1359"/>
        <v>#REF!</v>
      </c>
      <c r="JN75" s="11" t="e">
        <f t="shared" si="1360"/>
        <v>#REF!</v>
      </c>
      <c r="JS75" s="11" t="e">
        <f t="shared" si="1361"/>
        <v>#REF!</v>
      </c>
      <c r="JX75" s="11" t="e">
        <f t="shared" si="1362"/>
        <v>#REF!</v>
      </c>
      <c r="KC75" s="11" t="e">
        <f t="shared" si="1363"/>
        <v>#REF!</v>
      </c>
      <c r="KH75" s="11" t="e">
        <f t="shared" si="1364"/>
        <v>#REF!</v>
      </c>
      <c r="KM75" s="11" t="e">
        <f t="shared" si="1365"/>
        <v>#REF!</v>
      </c>
      <c r="KR75" s="11" t="e">
        <f t="shared" si="1366"/>
        <v>#REF!</v>
      </c>
      <c r="KW75" s="11" t="e">
        <f t="shared" si="1367"/>
        <v>#REF!</v>
      </c>
      <c r="LB75" s="11" t="e">
        <f t="shared" si="1368"/>
        <v>#REF!</v>
      </c>
      <c r="LL75" s="11" t="e">
        <f t="shared" si="1369"/>
        <v>#REF!</v>
      </c>
      <c r="LP75" s="11" t="e">
        <f t="shared" si="1370"/>
        <v>#REF!</v>
      </c>
      <c r="LU75" s="11" t="e">
        <f t="shared" si="1371"/>
        <v>#REF!</v>
      </c>
      <c r="LZ75" s="11" t="e">
        <f t="shared" si="1372"/>
        <v>#REF!</v>
      </c>
      <c r="MJ75" s="11" t="e">
        <f t="shared" si="1373"/>
        <v>#REF!</v>
      </c>
      <c r="MO75" s="11" t="e">
        <f t="shared" si="1374"/>
        <v>#REF!</v>
      </c>
      <c r="MT75" s="11" t="e">
        <f t="shared" si="1375"/>
        <v>#REF!</v>
      </c>
      <c r="MY75" s="11" t="e">
        <f t="shared" si="1376"/>
        <v>#REF!</v>
      </c>
      <c r="ND75" s="11" t="e">
        <f t="shared" si="1377"/>
        <v>#REF!</v>
      </c>
      <c r="NI75" s="11" t="e">
        <f t="shared" si="1378"/>
        <v>#REF!</v>
      </c>
      <c r="NN75" s="11" t="e">
        <f t="shared" si="1379"/>
        <v>#REF!</v>
      </c>
      <c r="NX75" s="11" t="e">
        <f t="shared" si="1380"/>
        <v>#REF!</v>
      </c>
      <c r="OB75" s="11" t="e">
        <f t="shared" si="1381"/>
        <v>#REF!</v>
      </c>
      <c r="OG75" s="11" t="e">
        <f t="shared" si="1382"/>
        <v>#REF!</v>
      </c>
      <c r="OL75" s="11" t="e">
        <f t="shared" si="1383"/>
        <v>#REF!</v>
      </c>
      <c r="OQ75" s="11" t="e">
        <f t="shared" si="1384"/>
        <v>#REF!</v>
      </c>
      <c r="OV75" s="11" t="e">
        <f t="shared" si="1385"/>
        <v>#REF!</v>
      </c>
      <c r="PA75" s="11" t="e">
        <f t="shared" si="1386"/>
        <v>#REF!</v>
      </c>
      <c r="PF75" s="11" t="e">
        <f t="shared" si="1387"/>
        <v>#REF!</v>
      </c>
      <c r="PK75" s="11" t="e">
        <f t="shared" si="1388"/>
        <v>#REF!</v>
      </c>
      <c r="PP75" s="11" t="e">
        <f t="shared" si="1389"/>
        <v>#REF!</v>
      </c>
      <c r="PU75" s="11" t="e">
        <f t="shared" si="1390"/>
        <v>#REF!</v>
      </c>
      <c r="PZ75" s="11" t="e">
        <f t="shared" si="1391"/>
        <v>#REF!</v>
      </c>
      <c r="QJ75" s="11" t="e">
        <f t="shared" si="1392"/>
        <v>#REF!</v>
      </c>
      <c r="QN75" s="11" t="e">
        <f t="shared" si="1393"/>
        <v>#REF!</v>
      </c>
      <c r="QS75" s="11" t="e">
        <f t="shared" si="1394"/>
        <v>#REF!</v>
      </c>
      <c r="QX75" s="11" t="e">
        <f t="shared" si="1395"/>
        <v>#REF!</v>
      </c>
      <c r="RC75" s="11" t="e">
        <f t="shared" si="1396"/>
        <v>#REF!</v>
      </c>
      <c r="RH75" s="11" t="e">
        <f t="shared" si="1397"/>
        <v>#REF!</v>
      </c>
      <c r="RM75" s="11" t="e">
        <f t="shared" si="1398"/>
        <v>#REF!</v>
      </c>
      <c r="RR75" s="11" t="e">
        <f t="shared" si="1399"/>
        <v>#REF!</v>
      </c>
      <c r="RW75" s="11" t="e">
        <f t="shared" si="1400"/>
        <v>#REF!</v>
      </c>
      <c r="SB75" s="11" t="e">
        <f t="shared" si="1401"/>
        <v>#REF!</v>
      </c>
      <c r="SG75" s="11" t="e">
        <f t="shared" si="1402"/>
        <v>#REF!</v>
      </c>
      <c r="SL75" s="11" t="e">
        <f t="shared" si="1403"/>
        <v>#REF!</v>
      </c>
      <c r="SV75" s="11" t="e">
        <f t="shared" si="1404"/>
        <v>#REF!</v>
      </c>
      <c r="SZ75" s="11" t="e">
        <f t="shared" si="1405"/>
        <v>#REF!</v>
      </c>
      <c r="TE75" s="11" t="e">
        <f t="shared" si="1406"/>
        <v>#REF!</v>
      </c>
      <c r="TJ75" s="11" t="e">
        <f t="shared" si="1407"/>
        <v>#REF!</v>
      </c>
      <c r="TO75" s="11" t="e">
        <f t="shared" si="1408"/>
        <v>#REF!</v>
      </c>
      <c r="TT75" s="11" t="e">
        <f t="shared" si="1409"/>
        <v>#REF!</v>
      </c>
      <c r="TY75" s="11" t="e">
        <f t="shared" si="1410"/>
        <v>#REF!</v>
      </c>
      <c r="UD75" s="11" t="e">
        <f t="shared" si="1411"/>
        <v>#REF!</v>
      </c>
      <c r="UI75" s="11" t="e">
        <f t="shared" si="1412"/>
        <v>#REF!</v>
      </c>
      <c r="UN75" s="11" t="e">
        <f t="shared" si="1413"/>
        <v>#REF!</v>
      </c>
      <c r="US75" s="11" t="e">
        <f t="shared" si="1414"/>
        <v>#REF!</v>
      </c>
      <c r="UX75" s="11" t="e">
        <f t="shared" si="1415"/>
        <v>#REF!</v>
      </c>
      <c r="VH75" s="11" t="e">
        <f t="shared" si="1416"/>
        <v>#REF!</v>
      </c>
      <c r="VL75" s="11" t="e">
        <f t="shared" si="1417"/>
        <v>#REF!</v>
      </c>
      <c r="VQ75" s="11" t="e">
        <f t="shared" si="1418"/>
        <v>#REF!</v>
      </c>
      <c r="VV75" s="11" t="e">
        <f t="shared" si="1419"/>
        <v>#REF!</v>
      </c>
      <c r="WA75" s="11" t="e">
        <f t="shared" si="1420"/>
        <v>#REF!</v>
      </c>
      <c r="WF75" s="11" t="e">
        <f t="shared" si="1421"/>
        <v>#REF!</v>
      </c>
      <c r="WK75" s="11" t="e">
        <f t="shared" si="1422"/>
        <v>#REF!</v>
      </c>
      <c r="WP75" s="11" t="e">
        <f t="shared" si="1423"/>
        <v>#REF!</v>
      </c>
      <c r="WU75" s="11" t="e">
        <f t="shared" si="1424"/>
        <v>#REF!</v>
      </c>
      <c r="WZ75" s="11" t="e">
        <f t="shared" si="1425"/>
        <v>#REF!</v>
      </c>
      <c r="XT75" s="11" t="e">
        <f t="shared" si="1426"/>
        <v>#REF!</v>
      </c>
      <c r="XX75" s="11" t="e">
        <f t="shared" si="1427"/>
        <v>#REF!</v>
      </c>
      <c r="YC75" s="11" t="e">
        <f t="shared" si="1428"/>
        <v>#REF!</v>
      </c>
      <c r="YH75" s="11" t="e">
        <f t="shared" si="1429"/>
        <v>#REF!</v>
      </c>
      <c r="YM75" s="11" t="e">
        <f t="shared" si="1430"/>
        <v>#REF!</v>
      </c>
      <c r="YR75" s="11" t="e">
        <f t="shared" si="1431"/>
        <v>#REF!</v>
      </c>
      <c r="YW75" s="11" t="e">
        <f t="shared" si="1432"/>
        <v>#REF!</v>
      </c>
      <c r="ZB75" s="11" t="e">
        <f t="shared" si="1433"/>
        <v>#REF!</v>
      </c>
      <c r="ZG75" s="11" t="e">
        <f t="shared" si="1434"/>
        <v>#REF!</v>
      </c>
      <c r="ZL75" s="11" t="e">
        <f t="shared" si="1435"/>
        <v>#REF!</v>
      </c>
      <c r="ZQ75" s="11" t="e">
        <f t="shared" si="1436"/>
        <v>#REF!</v>
      </c>
      <c r="ZV75" s="11" t="e">
        <f t="shared" si="1437"/>
        <v>#REF!</v>
      </c>
      <c r="AAF75" s="11" t="e">
        <f t="shared" si="1438"/>
        <v>#REF!</v>
      </c>
      <c r="AAJ75" s="11" t="e">
        <f t="shared" si="1439"/>
        <v>#REF!</v>
      </c>
      <c r="AAO75" s="11" t="e">
        <f t="shared" si="1440"/>
        <v>#REF!</v>
      </c>
      <c r="AAT75" s="11" t="e">
        <f t="shared" si="1441"/>
        <v>#REF!</v>
      </c>
      <c r="AAY75" s="11" t="e">
        <f t="shared" si="1442"/>
        <v>#REF!</v>
      </c>
      <c r="ABD75" s="11" t="e">
        <f t="shared" si="1443"/>
        <v>#REF!</v>
      </c>
      <c r="ABI75" s="11" t="e">
        <f t="shared" si="1444"/>
        <v>#REF!</v>
      </c>
      <c r="ABN75" s="11" t="e">
        <f t="shared" si="1445"/>
        <v>#REF!</v>
      </c>
      <c r="ABS75" s="11" t="e">
        <f t="shared" si="1446"/>
        <v>#REF!</v>
      </c>
      <c r="ABX75" s="11" t="e">
        <f t="shared" si="1447"/>
        <v>#REF!</v>
      </c>
      <c r="ACC75" s="11" t="e">
        <f t="shared" si="1448"/>
        <v>#REF!</v>
      </c>
      <c r="ACH75" s="11" t="e">
        <f t="shared" si="1449"/>
        <v>#REF!</v>
      </c>
      <c r="ACS75" s="11" t="e">
        <f t="shared" si="1450"/>
        <v>#REF!</v>
      </c>
      <c r="ACW75" s="11" t="e">
        <f t="shared" si="1451"/>
        <v>#REF!</v>
      </c>
      <c r="ADB75" s="11" t="e">
        <f t="shared" si="1452"/>
        <v>#REF!</v>
      </c>
      <c r="ADG75" s="11" t="e">
        <f t="shared" si="1453"/>
        <v>#REF!</v>
      </c>
      <c r="ADL75" s="11" t="e">
        <f t="shared" si="1454"/>
        <v>#REF!</v>
      </c>
      <c r="ADQ75" s="11" t="e">
        <f t="shared" si="1455"/>
        <v>#REF!</v>
      </c>
      <c r="ADV75" s="11" t="e">
        <f t="shared" si="1456"/>
        <v>#REF!</v>
      </c>
      <c r="AEA75" s="11" t="e">
        <f t="shared" si="1457"/>
        <v>#REF!</v>
      </c>
      <c r="AEF75" s="11" t="e">
        <f t="shared" si="1458"/>
        <v>#REF!</v>
      </c>
      <c r="AEK75" s="11" t="e">
        <f t="shared" si="1459"/>
        <v>#REF!</v>
      </c>
      <c r="AEP75" s="11" t="e">
        <f t="shared" si="1460"/>
        <v>#REF!</v>
      </c>
      <c r="AEU75" s="11" t="e">
        <f t="shared" si="1461"/>
        <v>#REF!</v>
      </c>
    </row>
    <row r="76" spans="1:833" s="11" customFormat="1" ht="15.75" x14ac:dyDescent="0.25">
      <c r="A76" s="12"/>
      <c r="B76" s="12"/>
      <c r="C76" s="12"/>
      <c r="D76" s="3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</row>
    <row r="77" spans="1:833" s="11" customFormat="1" ht="15.75" x14ac:dyDescent="0.25">
      <c r="A77" s="12"/>
      <c r="B77" s="12"/>
      <c r="C77" s="12"/>
      <c r="D77" s="3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</row>
    <row r="78" spans="1:833" s="11" customFormat="1" ht="15.75" x14ac:dyDescent="0.25">
      <c r="A78" s="12"/>
      <c r="B78" s="12"/>
      <c r="C78" s="12"/>
      <c r="D78" s="3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</row>
    <row r="79" spans="1:833" s="11" customFormat="1" ht="15.75" x14ac:dyDescent="0.25">
      <c r="A79" s="12"/>
      <c r="B79" s="12"/>
      <c r="C79" s="12"/>
      <c r="D79" s="3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</row>
    <row r="80" spans="1:833" s="11" customFormat="1" ht="15.75" x14ac:dyDescent="0.25">
      <c r="A80" s="12"/>
      <c r="B80" s="12"/>
      <c r="C80" s="12"/>
      <c r="D80" s="3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</row>
    <row r="81" spans="1:71" s="11" customFormat="1" ht="15.75" x14ac:dyDescent="0.25">
      <c r="A81" s="12"/>
      <c r="B81" s="12"/>
      <c r="C81" s="12"/>
      <c r="D81" s="3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</row>
    <row r="82" spans="1:71" s="11" customFormat="1" ht="15.75" x14ac:dyDescent="0.25">
      <c r="A82" s="12"/>
      <c r="B82" s="12"/>
      <c r="C82" s="12"/>
      <c r="D82" s="3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</row>
    <row r="83" spans="1:71" s="11" customFormat="1" ht="15.75" x14ac:dyDescent="0.25">
      <c r="A83" s="12"/>
      <c r="B83" s="12"/>
      <c r="C83" s="12"/>
      <c r="D83" s="3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</row>
    <row r="84" spans="1:71" s="11" customFormat="1" ht="15.75" x14ac:dyDescent="0.25">
      <c r="A84" s="12"/>
      <c r="B84" s="12"/>
      <c r="C84" s="12"/>
      <c r="D84" s="3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</row>
    <row r="85" spans="1:71" s="11" customFormat="1" ht="15.75" x14ac:dyDescent="0.25">
      <c r="A85" s="12"/>
      <c r="B85" s="12"/>
      <c r="C85" s="12"/>
      <c r="D85" s="3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</row>
    <row r="86" spans="1:71" s="11" customFormat="1" ht="15.75" x14ac:dyDescent="0.25">
      <c r="A86" s="12"/>
      <c r="B86" s="12"/>
      <c r="C86" s="12"/>
      <c r="D86" s="3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</row>
    <row r="87" spans="1:71" s="11" customFormat="1" ht="15.75" x14ac:dyDescent="0.25">
      <c r="A87" s="12"/>
      <c r="B87" s="12"/>
      <c r="C87" s="12"/>
      <c r="D87" s="3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</row>
    <row r="88" spans="1:71" s="11" customFormat="1" ht="15.75" x14ac:dyDescent="0.25">
      <c r="A88" s="12"/>
      <c r="B88" s="12"/>
      <c r="C88" s="12"/>
      <c r="D88" s="3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</row>
    <row r="89" spans="1:71" s="11" customFormat="1" ht="15.75" x14ac:dyDescent="0.25">
      <c r="A89" s="12"/>
      <c r="B89" s="12"/>
      <c r="C89" s="12"/>
      <c r="D89" s="3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</row>
    <row r="90" spans="1:71" s="11" customFormat="1" ht="15.75" x14ac:dyDescent="0.25">
      <c r="A90" s="12"/>
      <c r="B90" s="12"/>
      <c r="C90" s="12"/>
      <c r="D90" s="3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</row>
    <row r="91" spans="1:71" s="11" customFormat="1" ht="15.75" x14ac:dyDescent="0.25">
      <c r="A91" s="12"/>
      <c r="B91" s="12"/>
      <c r="C91" s="12"/>
      <c r="D91" s="3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</row>
    <row r="92" spans="1:71" s="11" customFormat="1" ht="15.75" x14ac:dyDescent="0.25">
      <c r="A92" s="12"/>
      <c r="B92" s="12"/>
      <c r="C92" s="12"/>
      <c r="D92" s="3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</row>
    <row r="93" spans="1:71" s="11" customFormat="1" ht="15.75" x14ac:dyDescent="0.25">
      <c r="A93" s="12"/>
      <c r="B93" s="12"/>
      <c r="C93" s="12"/>
      <c r="D93" s="3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</row>
    <row r="94" spans="1:71" s="11" customFormat="1" ht="15.75" x14ac:dyDescent="0.25">
      <c r="A94" s="12"/>
      <c r="B94" s="12"/>
      <c r="C94" s="12"/>
      <c r="D94" s="3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</row>
    <row r="95" spans="1:71" s="11" customFormat="1" ht="15.75" x14ac:dyDescent="0.25">
      <c r="A95" s="12"/>
      <c r="B95" s="12"/>
      <c r="C95" s="12"/>
      <c r="D95" s="3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</row>
    <row r="96" spans="1:71" s="11" customFormat="1" ht="15.75" x14ac:dyDescent="0.25">
      <c r="A96" s="12"/>
      <c r="B96" s="12"/>
      <c r="C96" s="12"/>
      <c r="D96" s="3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</row>
    <row r="97" spans="1:71" s="11" customFormat="1" ht="15.75" x14ac:dyDescent="0.25">
      <c r="A97" s="12"/>
      <c r="B97" s="12"/>
      <c r="C97" s="12"/>
      <c r="D97" s="3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</row>
    <row r="98" spans="1:71" s="11" customFormat="1" ht="15.75" x14ac:dyDescent="0.25">
      <c r="A98" s="12"/>
      <c r="B98" s="12"/>
      <c r="C98" s="12"/>
      <c r="D98" s="3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</row>
    <row r="99" spans="1:71" s="11" customFormat="1" ht="15.75" x14ac:dyDescent="0.25">
      <c r="A99" s="12"/>
      <c r="B99" s="12"/>
      <c r="C99" s="12"/>
      <c r="D99" s="3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</row>
    <row r="100" spans="1:71" s="11" customFormat="1" ht="15.75" x14ac:dyDescent="0.25">
      <c r="A100" s="12"/>
      <c r="B100" s="12"/>
      <c r="C100" s="12"/>
      <c r="D100" s="3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</row>
    <row r="101" spans="1:71" s="11" customFormat="1" ht="15.75" x14ac:dyDescent="0.25">
      <c r="A101" s="12"/>
      <c r="B101" s="12"/>
      <c r="C101" s="12"/>
      <c r="D101" s="3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</row>
    <row r="102" spans="1:71" s="11" customFormat="1" ht="15.75" x14ac:dyDescent="0.25">
      <c r="A102" s="12"/>
      <c r="B102" s="12"/>
      <c r="C102" s="12"/>
      <c r="D102" s="3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</row>
    <row r="103" spans="1:71" s="11" customFormat="1" ht="15.75" x14ac:dyDescent="0.25">
      <c r="A103" s="12"/>
      <c r="B103" s="12"/>
      <c r="C103" s="12"/>
      <c r="D103" s="3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</row>
    <row r="104" spans="1:71" s="11" customFormat="1" ht="15.75" x14ac:dyDescent="0.25">
      <c r="A104" s="12"/>
      <c r="B104" s="12"/>
      <c r="C104" s="12"/>
      <c r="D104" s="3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</row>
    <row r="105" spans="1:71" s="11" customFormat="1" ht="15.75" x14ac:dyDescent="0.25">
      <c r="A105" s="12"/>
      <c r="B105" s="12"/>
      <c r="C105" s="12"/>
      <c r="D105" s="3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</row>
    <row r="106" spans="1:71" s="11" customFormat="1" ht="15.75" x14ac:dyDescent="0.25">
      <c r="A106" s="12"/>
      <c r="B106" s="12"/>
      <c r="C106" s="12"/>
      <c r="D106" s="3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</row>
    <row r="107" spans="1:71" s="11" customFormat="1" ht="15.75" x14ac:dyDescent="0.25">
      <c r="A107" s="12"/>
      <c r="B107" s="12"/>
      <c r="C107" s="12"/>
      <c r="D107" s="3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</row>
    <row r="108" spans="1:71" s="11" customFormat="1" ht="15.75" x14ac:dyDescent="0.25">
      <c r="A108" s="12"/>
      <c r="B108" s="12"/>
      <c r="C108" s="12"/>
      <c r="D108" s="3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</row>
    <row r="109" spans="1:71" s="11" customFormat="1" ht="15.75" x14ac:dyDescent="0.25">
      <c r="A109" s="12"/>
      <c r="B109" s="12"/>
      <c r="C109" s="12"/>
      <c r="D109" s="3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</row>
    <row r="110" spans="1:71" s="11" customFormat="1" ht="15.75" x14ac:dyDescent="0.25">
      <c r="A110" s="12"/>
      <c r="B110" s="12"/>
      <c r="C110" s="12"/>
      <c r="D110" s="3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</row>
    <row r="111" spans="1:71" s="11" customFormat="1" ht="15.75" x14ac:dyDescent="0.25">
      <c r="A111" s="12"/>
      <c r="B111" s="12"/>
      <c r="C111" s="12"/>
      <c r="D111" s="3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</row>
    <row r="112" spans="1:71" s="11" customFormat="1" ht="15.75" x14ac:dyDescent="0.25">
      <c r="A112" s="12"/>
      <c r="B112" s="12"/>
      <c r="C112" s="12"/>
      <c r="D112" s="3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</row>
    <row r="113" spans="1:71" s="11" customFormat="1" ht="15.75" x14ac:dyDescent="0.25">
      <c r="A113" s="12"/>
      <c r="B113" s="12"/>
      <c r="C113" s="12"/>
      <c r="D113" s="3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</row>
    <row r="114" spans="1:71" s="11" customFormat="1" ht="15.75" x14ac:dyDescent="0.25">
      <c r="A114" s="12"/>
      <c r="B114" s="12"/>
      <c r="C114" s="12"/>
      <c r="D114" s="3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</row>
    <row r="115" spans="1:71" s="11" customFormat="1" ht="15.75" x14ac:dyDescent="0.25">
      <c r="A115" s="12"/>
      <c r="B115" s="12"/>
      <c r="C115" s="12"/>
      <c r="D115" s="3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</row>
    <row r="116" spans="1:71" s="11" customFormat="1" ht="15.75" x14ac:dyDescent="0.25">
      <c r="A116" s="12"/>
      <c r="B116" s="12"/>
      <c r="C116" s="12"/>
      <c r="D116" s="3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</row>
    <row r="117" spans="1:71" s="11" customFormat="1" x14ac:dyDescent="0.25">
      <c r="A117" s="12"/>
      <c r="B117" s="12"/>
      <c r="C117" s="12"/>
      <c r="D117" s="12"/>
    </row>
    <row r="118" spans="1:71" s="11" customFormat="1" x14ac:dyDescent="0.25">
      <c r="A118" s="12"/>
      <c r="B118" s="12"/>
      <c r="C118" s="12"/>
      <c r="D118" s="12"/>
    </row>
    <row r="119" spans="1:71" s="11" customFormat="1" x14ac:dyDescent="0.25">
      <c r="A119" s="12"/>
      <c r="B119" s="12"/>
      <c r="C119" s="12"/>
      <c r="D119" s="12"/>
    </row>
    <row r="120" spans="1:71" s="11" customFormat="1" x14ac:dyDescent="0.25">
      <c r="A120" s="12"/>
      <c r="B120" s="12"/>
      <c r="C120" s="12"/>
      <c r="D120" s="12"/>
    </row>
    <row r="121" spans="1:71" s="11" customFormat="1" x14ac:dyDescent="0.25">
      <c r="A121" s="12"/>
      <c r="B121" s="12"/>
      <c r="C121" s="12"/>
      <c r="D121" s="12"/>
    </row>
    <row r="122" spans="1:71" s="11" customFormat="1" x14ac:dyDescent="0.25">
      <c r="A122" s="12"/>
      <c r="B122" s="12"/>
      <c r="C122" s="12"/>
      <c r="D122" s="12"/>
    </row>
    <row r="123" spans="1:71" s="11" customFormat="1" x14ac:dyDescent="0.25">
      <c r="A123" s="12"/>
      <c r="B123" s="12"/>
      <c r="C123" s="12"/>
      <c r="D123" s="12"/>
    </row>
    <row r="124" spans="1:71" s="11" customFormat="1" x14ac:dyDescent="0.25">
      <c r="A124" s="12"/>
      <c r="B124" s="12"/>
      <c r="C124" s="12"/>
      <c r="D124" s="12"/>
    </row>
    <row r="125" spans="1:71" s="11" customFormat="1" x14ac:dyDescent="0.25">
      <c r="A125" s="12"/>
      <c r="B125" s="12"/>
      <c r="C125" s="12"/>
      <c r="D125" s="12"/>
    </row>
    <row r="126" spans="1:71" s="11" customFormat="1" x14ac:dyDescent="0.25">
      <c r="A126" s="12"/>
      <c r="B126" s="12"/>
      <c r="C126" s="12"/>
      <c r="D126" s="12"/>
    </row>
    <row r="127" spans="1:71" s="11" customFormat="1" x14ac:dyDescent="0.25">
      <c r="A127" s="12"/>
      <c r="B127" s="12"/>
      <c r="C127" s="12"/>
      <c r="D127" s="12"/>
    </row>
  </sheetData>
  <sheetProtection selectLockedCells="1"/>
  <mergeCells count="40">
    <mergeCell ref="A19:C19"/>
    <mergeCell ref="A12:B12"/>
    <mergeCell ref="A7:B7"/>
    <mergeCell ref="A8:B8"/>
    <mergeCell ref="A9:B9"/>
    <mergeCell ref="A10:B10"/>
    <mergeCell ref="A11:B11"/>
    <mergeCell ref="A5:B5"/>
    <mergeCell ref="A6:B6"/>
    <mergeCell ref="QY18:RJ20"/>
    <mergeCell ref="TT18:UE20"/>
    <mergeCell ref="WD19:WO21"/>
    <mergeCell ref="AU20:AY21"/>
    <mergeCell ref="A15:G16"/>
    <mergeCell ref="AZ20:BD21"/>
    <mergeCell ref="CD19:CO21"/>
    <mergeCell ref="BE20:BI21"/>
    <mergeCell ref="BJ20:BN21"/>
    <mergeCell ref="A20:A23"/>
    <mergeCell ref="B20:B23"/>
    <mergeCell ref="C20:C23"/>
    <mergeCell ref="D20:D23"/>
    <mergeCell ref="E20:E23"/>
    <mergeCell ref="F20:F23"/>
    <mergeCell ref="G20:K21"/>
    <mergeCell ref="L20:P21"/>
    <mergeCell ref="Q20:U21"/>
    <mergeCell ref="V20:Z21"/>
    <mergeCell ref="AA20:AE21"/>
    <mergeCell ref="AF20:AJ21"/>
    <mergeCell ref="AK20:AO21"/>
    <mergeCell ref="AP20:AT21"/>
    <mergeCell ref="ADB18:ADM20"/>
    <mergeCell ref="YC18:YN20"/>
    <mergeCell ref="AAY18:ABJ20"/>
    <mergeCell ref="ES19:FD21"/>
    <mergeCell ref="GU19:HF21"/>
    <mergeCell ref="JL19:JW21"/>
    <mergeCell ref="ML19:MW21"/>
    <mergeCell ref="OP19:PA2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1"/>
  <sheetViews>
    <sheetView workbookViewId="0">
      <selection activeCell="G13" sqref="G13"/>
    </sheetView>
  </sheetViews>
  <sheetFormatPr baseColWidth="10" defaultRowHeight="15" x14ac:dyDescent="0.25"/>
  <cols>
    <col min="1" max="1" width="19.28515625" style="1" customWidth="1"/>
    <col min="2" max="2" width="16.7109375" style="1" customWidth="1"/>
  </cols>
  <sheetData>
    <row r="4" spans="1:7" ht="15.75" thickBot="1" x14ac:dyDescent="0.3">
      <c r="C4" t="s">
        <v>67</v>
      </c>
      <c r="E4" t="s">
        <v>68</v>
      </c>
      <c r="G4" t="s">
        <v>69</v>
      </c>
    </row>
    <row r="5" spans="1:7" x14ac:dyDescent="0.25">
      <c r="A5" s="123" t="str">
        <f>PREVISION!A7</f>
        <v>ALS01</v>
      </c>
      <c r="B5" s="124"/>
      <c r="C5" s="124"/>
      <c r="D5" s="124"/>
      <c r="E5" s="124"/>
      <c r="F5" s="125"/>
    </row>
    <row r="6" spans="1:7" x14ac:dyDescent="0.25">
      <c r="A6" s="126"/>
      <c r="B6" s="127"/>
      <c r="C6" s="127"/>
      <c r="D6" s="127"/>
      <c r="E6" s="127"/>
      <c r="F6" s="128"/>
    </row>
    <row r="7" spans="1:7" ht="15.75" thickBot="1" x14ac:dyDescent="0.3">
      <c r="A7" s="129"/>
      <c r="B7" s="130"/>
      <c r="C7" s="130"/>
      <c r="D7" s="130"/>
      <c r="E7" s="130"/>
      <c r="F7" s="131"/>
    </row>
    <row r="8" spans="1:7" ht="25.5" customHeight="1" thickBot="1" x14ac:dyDescent="0.3">
      <c r="A8" s="132" t="s">
        <v>70</v>
      </c>
      <c r="B8" s="133"/>
      <c r="C8" s="64">
        <v>1</v>
      </c>
      <c r="E8" t="s">
        <v>81</v>
      </c>
    </row>
    <row r="10" spans="1:7" x14ac:dyDescent="0.25">
      <c r="A10" s="134" t="s">
        <v>1</v>
      </c>
      <c r="B10" s="134" t="s">
        <v>71</v>
      </c>
      <c r="C10" s="134" t="s">
        <v>72</v>
      </c>
      <c r="D10" s="134"/>
      <c r="E10" s="134"/>
    </row>
    <row r="11" spans="1:7" ht="15.75" thickBot="1" x14ac:dyDescent="0.3">
      <c r="A11" s="134"/>
      <c r="B11" s="134"/>
      <c r="C11" s="135"/>
      <c r="D11" s="135"/>
      <c r="E11" s="135"/>
    </row>
    <row r="12" spans="1:7" ht="50.1" customHeight="1" thickBot="1" x14ac:dyDescent="0.3">
      <c r="A12" s="61" t="str">
        <f>IF(PRESENCE!$AE25="p",PRESENCE!A25,0)</f>
        <v>D</v>
      </c>
      <c r="B12" s="61" t="str">
        <f>IF(PRESENCE!$AE25="p",PRESENCE!B25,0)</f>
        <v>A</v>
      </c>
      <c r="C12" s="136"/>
      <c r="D12" s="121"/>
      <c r="E12" s="122"/>
    </row>
    <row r="13" spans="1:7" ht="50.1" customHeight="1" thickBot="1" x14ac:dyDescent="0.3">
      <c r="A13" s="61" t="str">
        <f>IF(PRESENCE!$AE26="p",PRESENCE!A26,0)</f>
        <v>e</v>
      </c>
      <c r="B13" s="61" t="str">
        <f>IF(PRESENCE!$AE26="p",PRESENCE!B26,0)</f>
        <v>r</v>
      </c>
      <c r="C13" s="121"/>
      <c r="D13" s="121"/>
      <c r="E13" s="122"/>
    </row>
    <row r="14" spans="1:7" ht="50.1" customHeight="1" thickBot="1" x14ac:dyDescent="0.3">
      <c r="A14" s="61">
        <f>IF(PRESENCE!$AE27="p",PRESENCE!A27,0)</f>
        <v>0</v>
      </c>
      <c r="B14" s="61">
        <f>IF(PRESENCE!$AE27="p",PRESENCE!B27,0)</f>
        <v>0</v>
      </c>
      <c r="C14" s="121"/>
      <c r="D14" s="121"/>
      <c r="E14" s="122"/>
    </row>
    <row r="15" spans="1:7" ht="50.1" customHeight="1" thickBot="1" x14ac:dyDescent="0.3">
      <c r="A15" s="61">
        <f>IF(PRESENCE!$AE28="p",PRESENCE!A28,0)</f>
        <v>0</v>
      </c>
      <c r="B15" s="61">
        <f>IF(PRESENCE!$AE28="p",PRESENCE!B28,0)</f>
        <v>0</v>
      </c>
      <c r="C15" s="121"/>
      <c r="D15" s="121"/>
      <c r="E15" s="122"/>
    </row>
    <row r="16" spans="1:7" ht="50.1" customHeight="1" thickBot="1" x14ac:dyDescent="0.3">
      <c r="A16" s="61" t="str">
        <f>IF(PRESENCE!$AE29="p",PRESENCE!A29,0)</f>
        <v>f</v>
      </c>
      <c r="B16" s="61" t="str">
        <f>IF(PRESENCE!$AE29="p",PRESENCE!B29,0)</f>
        <v>g</v>
      </c>
      <c r="C16" s="121"/>
      <c r="D16" s="121"/>
      <c r="E16" s="122"/>
    </row>
    <row r="17" spans="1:7" ht="50.1" customHeight="1" thickBot="1" x14ac:dyDescent="0.3">
      <c r="A17" s="61">
        <f>IF(PRESENCE!$AE30="p",PRESENCE!A30,0)</f>
        <v>0</v>
      </c>
      <c r="B17" s="61">
        <f>IF(PRESENCE!$AE30="p",PRESENCE!B30,0)</f>
        <v>0</v>
      </c>
      <c r="C17" s="121"/>
      <c r="D17" s="121"/>
      <c r="E17" s="122"/>
    </row>
    <row r="18" spans="1:7" ht="50.1" customHeight="1" thickBot="1" x14ac:dyDescent="0.3">
      <c r="A18" s="61">
        <f>IF(PRESENCE!$AE31="p",PRESENCE!A31,0)</f>
        <v>0</v>
      </c>
      <c r="B18" s="61">
        <f>IF(PRESENCE!$AE31="p",PRESENCE!B31,0)</f>
        <v>0</v>
      </c>
      <c r="C18" s="121"/>
      <c r="D18" s="121"/>
      <c r="E18" s="122"/>
      <c r="G18" s="62"/>
    </row>
    <row r="19" spans="1:7" ht="50.1" customHeight="1" thickBot="1" x14ac:dyDescent="0.3">
      <c r="A19" s="61">
        <f>IF(PRESENCE!$AE32="p",PRESENCE!A32,0)</f>
        <v>0</v>
      </c>
      <c r="B19" s="61">
        <f>IF(PRESENCE!$AE32="p",PRESENCE!B32,0)</f>
        <v>0</v>
      </c>
      <c r="C19" s="121"/>
      <c r="D19" s="121"/>
      <c r="E19" s="122"/>
    </row>
    <row r="20" spans="1:7" ht="50.1" customHeight="1" thickBot="1" x14ac:dyDescent="0.3">
      <c r="A20" s="61">
        <f>IF(PRESENCE!$AE33="p",PRESENCE!A33,0)</f>
        <v>0</v>
      </c>
      <c r="B20" s="61">
        <f>IF(PRESENCE!$AE33="p",PRESENCE!B33,0)</f>
        <v>0</v>
      </c>
      <c r="C20" s="121"/>
      <c r="D20" s="121"/>
      <c r="E20" s="122"/>
    </row>
    <row r="21" spans="1:7" ht="50.1" customHeight="1" thickBot="1" x14ac:dyDescent="0.3">
      <c r="A21" s="61">
        <f>IF(PRESENCE!$AE34="p",PRESENCE!A34,0)</f>
        <v>0</v>
      </c>
      <c r="B21" s="61">
        <f>IF(PRESENCE!$AE34="p",PRESENCE!B34,0)</f>
        <v>0</v>
      </c>
      <c r="C21" s="121"/>
      <c r="D21" s="121"/>
      <c r="E21" s="122"/>
    </row>
    <row r="22" spans="1:7" ht="50.1" customHeight="1" thickBot="1" x14ac:dyDescent="0.3">
      <c r="A22" s="61">
        <f>IF(PRESENCE!$AE35="p",PRESENCE!A35,0)</f>
        <v>0</v>
      </c>
      <c r="B22" s="61">
        <f>IF(PRESENCE!$AE35="p",PRESENCE!B35,0)</f>
        <v>0</v>
      </c>
      <c r="C22" s="121"/>
      <c r="D22" s="121"/>
      <c r="E22" s="122"/>
    </row>
    <row r="23" spans="1:7" ht="50.1" customHeight="1" thickBot="1" x14ac:dyDescent="0.3">
      <c r="A23" s="61">
        <f>IF(PRESENCE!$AE36="p",PRESENCE!A36,0)</f>
        <v>0</v>
      </c>
      <c r="B23" s="61">
        <f>IF(PRESENCE!$AE36="p",PRESENCE!B36,0)</f>
        <v>0</v>
      </c>
      <c r="C23" s="121"/>
      <c r="D23" s="121"/>
      <c r="E23" s="122"/>
    </row>
    <row r="24" spans="1:7" ht="50.1" customHeight="1" thickBot="1" x14ac:dyDescent="0.3">
      <c r="A24" s="61">
        <f>IF(PRESENCE!$AE37="p",PRESENCE!A37,0)</f>
        <v>0</v>
      </c>
      <c r="B24" s="61">
        <f>IF(PRESENCE!$AE37="p",PRESENCE!B37,0)</f>
        <v>0</v>
      </c>
      <c r="C24" s="121"/>
      <c r="D24" s="121"/>
      <c r="E24" s="122"/>
    </row>
    <row r="25" spans="1:7" ht="50.1" customHeight="1" thickBot="1" x14ac:dyDescent="0.3">
      <c r="A25" s="61">
        <f>IF(PRESENCE!$AE38="p",PRESENCE!A38,0)</f>
        <v>0</v>
      </c>
      <c r="B25" s="61">
        <f>IF(PRESENCE!$AE38="p",PRESENCE!B38,0)</f>
        <v>0</v>
      </c>
      <c r="C25" s="121"/>
      <c r="D25" s="121"/>
      <c r="E25" s="122"/>
    </row>
    <row r="26" spans="1:7" ht="50.1" customHeight="1" thickBot="1" x14ac:dyDescent="0.3">
      <c r="A26" s="61">
        <f>IF(PRESENCE!$AE39="p",PRESENCE!A39,0)</f>
        <v>0</v>
      </c>
      <c r="B26" s="61">
        <f>IF(PRESENCE!$AE39="p",PRESENCE!B39,0)</f>
        <v>0</v>
      </c>
      <c r="C26" s="121"/>
      <c r="D26" s="121"/>
      <c r="E26" s="122"/>
    </row>
    <row r="27" spans="1:7" ht="50.1" customHeight="1" thickBot="1" x14ac:dyDescent="0.3">
      <c r="A27" s="61">
        <f>IF(PRESENCE!$AE40="p",PRESENCE!A40,0)</f>
        <v>0</v>
      </c>
      <c r="B27" s="61">
        <f>IF(PRESENCE!$AE40="p",PRESENCE!B40,0)</f>
        <v>0</v>
      </c>
      <c r="C27" s="121"/>
      <c r="D27" s="121"/>
      <c r="E27" s="122"/>
    </row>
    <row r="28" spans="1:7" ht="50.1" customHeight="1" thickBot="1" x14ac:dyDescent="0.3">
      <c r="A28" s="61">
        <f>IF(PRESENCE!$AE41="p",PRESENCE!A41,0)</f>
        <v>0</v>
      </c>
      <c r="B28" s="61">
        <f>IF(PRESENCE!$AE41="p",PRESENCE!B41,0)</f>
        <v>0</v>
      </c>
      <c r="C28" s="121"/>
      <c r="D28" s="121"/>
      <c r="E28" s="122"/>
    </row>
    <row r="29" spans="1:7" ht="50.1" customHeight="1" thickBot="1" x14ac:dyDescent="0.3">
      <c r="A29" s="61">
        <f>IF(PRESENCE!$AE42="p",PRESENCE!A42,0)</f>
        <v>0</v>
      </c>
      <c r="B29" s="61">
        <f>IF(PRESENCE!$AE42="p",PRESENCE!B42,0)</f>
        <v>0</v>
      </c>
      <c r="C29" s="121"/>
      <c r="D29" s="121"/>
      <c r="E29" s="122"/>
    </row>
    <row r="30" spans="1:7" ht="50.1" customHeight="1" thickBot="1" x14ac:dyDescent="0.3">
      <c r="A30" s="61">
        <f>IF(PRESENCE!$AE43="p",PRESENCE!A43,0)</f>
        <v>0</v>
      </c>
      <c r="B30" s="61">
        <f>IF(PRESENCE!$AE43="p",PRESENCE!B43,0)</f>
        <v>0</v>
      </c>
      <c r="C30" s="121"/>
      <c r="D30" s="121"/>
      <c r="E30" s="122"/>
    </row>
    <row r="31" spans="1:7" ht="50.1" customHeight="1" thickBot="1" x14ac:dyDescent="0.3">
      <c r="A31" s="61">
        <f>IF(PRESENCE!$AE44="p",PRESENCE!A44,0)</f>
        <v>0</v>
      </c>
      <c r="B31" s="61">
        <f>IF(PRESENCE!$AE44="p",PRESENCE!B44,0)</f>
        <v>0</v>
      </c>
      <c r="C31" s="121"/>
      <c r="D31" s="121"/>
      <c r="E31" s="122"/>
    </row>
    <row r="32" spans="1:7" ht="50.1" customHeight="1" thickBot="1" x14ac:dyDescent="0.3">
      <c r="A32" s="61">
        <f>IF(PRESENCE!$AE45="p",PRESENCE!A45,0)</f>
        <v>0</v>
      </c>
      <c r="B32" s="61">
        <f>IF(PRESENCE!$AE45="p",PRESENCE!B45,0)</f>
        <v>0</v>
      </c>
      <c r="C32" s="121"/>
      <c r="D32" s="121"/>
      <c r="E32" s="122"/>
    </row>
    <row r="33" spans="1:5" ht="50.1" customHeight="1" thickBot="1" x14ac:dyDescent="0.3">
      <c r="A33" s="61">
        <f>IF(PRESENCE!$AE46="p",PRESENCE!A46,0)</f>
        <v>0</v>
      </c>
      <c r="B33" s="61">
        <f>IF(PRESENCE!$AE46="p",PRESENCE!B46,0)</f>
        <v>0</v>
      </c>
      <c r="C33" s="121"/>
      <c r="D33" s="121"/>
      <c r="E33" s="122"/>
    </row>
    <row r="34" spans="1:5" ht="50.1" customHeight="1" thickBot="1" x14ac:dyDescent="0.3">
      <c r="A34" s="61">
        <f>IF(PRESENCE!$AE47="p",PRESENCE!A47,0)</f>
        <v>0</v>
      </c>
      <c r="B34" s="61">
        <f>IF(PRESENCE!$AE47="p",PRESENCE!B47,0)</f>
        <v>0</v>
      </c>
      <c r="C34" s="121"/>
      <c r="D34" s="121"/>
      <c r="E34" s="122"/>
    </row>
    <row r="35" spans="1:5" ht="50.1" customHeight="1" thickBot="1" x14ac:dyDescent="0.3">
      <c r="A35" s="61">
        <f>IF(PRESENCE!$AE48="p",PRESENCE!A48,0)</f>
        <v>0</v>
      </c>
      <c r="B35" s="61">
        <f>IF(PRESENCE!$AE48="p",PRESENCE!B48,0)</f>
        <v>0</v>
      </c>
      <c r="C35" s="121"/>
      <c r="D35" s="121"/>
      <c r="E35" s="122"/>
    </row>
    <row r="36" spans="1:5" ht="50.1" customHeight="1" thickBot="1" x14ac:dyDescent="0.3">
      <c r="A36" s="61">
        <f>IF(PRESENCE!$AE49="p",PRESENCE!A49,0)</f>
        <v>0</v>
      </c>
      <c r="B36" s="61">
        <f>IF(PRESENCE!$AE49="p",PRESENCE!B49,0)</f>
        <v>0</v>
      </c>
      <c r="C36" s="121"/>
      <c r="D36" s="121"/>
      <c r="E36" s="122"/>
    </row>
    <row r="37" spans="1:5" ht="50.1" customHeight="1" thickBot="1" x14ac:dyDescent="0.3">
      <c r="A37" s="61">
        <f>IF(PRESENCE!$AE50="p",PRESENCE!A50,0)</f>
        <v>0</v>
      </c>
      <c r="B37" s="61">
        <f>IF(PRESENCE!$AE50="p",PRESENCE!B50,0)</f>
        <v>0</v>
      </c>
      <c r="C37" s="121"/>
      <c r="D37" s="121"/>
      <c r="E37" s="122"/>
    </row>
    <row r="38" spans="1:5" ht="50.1" customHeight="1" thickBot="1" x14ac:dyDescent="0.3">
      <c r="A38" s="61">
        <f>IF(PRESENCE!$AE51="p",PRESENCE!A51,0)</f>
        <v>0</v>
      </c>
      <c r="B38" s="61">
        <f>IF(PRESENCE!$AE51="p",PRESENCE!B51,0)</f>
        <v>0</v>
      </c>
      <c r="C38" s="121"/>
      <c r="D38" s="121"/>
      <c r="E38" s="122"/>
    </row>
    <row r="39" spans="1:5" ht="50.1" customHeight="1" thickBot="1" x14ac:dyDescent="0.3">
      <c r="A39" s="61">
        <f>IF(PRESENCE!$AE52="p",PRESENCE!A52,0)</f>
        <v>0</v>
      </c>
      <c r="B39" s="61">
        <f>IF(PRESENCE!$AE52="p",PRESENCE!B52,0)</f>
        <v>0</v>
      </c>
      <c r="C39" s="121"/>
      <c r="D39" s="121"/>
      <c r="E39" s="122"/>
    </row>
    <row r="40" spans="1:5" ht="50.1" customHeight="1" thickBot="1" x14ac:dyDescent="0.3">
      <c r="A40" s="61">
        <f>IF(PRESENCE!$AE53="p",PRESENCE!A53,0)</f>
        <v>0</v>
      </c>
      <c r="B40" s="61">
        <f>IF(PRESENCE!$AE53="p",PRESENCE!B53,0)</f>
        <v>0</v>
      </c>
      <c r="C40" s="121"/>
      <c r="D40" s="121"/>
      <c r="E40" s="122"/>
    </row>
    <row r="41" spans="1:5" ht="50.1" customHeight="1" thickBot="1" x14ac:dyDescent="0.3">
      <c r="A41" s="61">
        <f>IF(PRESENCE!$AE54="p",PRESENCE!A54,0)</f>
        <v>0</v>
      </c>
      <c r="B41" s="61">
        <f>IF(PRESENCE!$AE54="p",PRESENCE!B54,0)</f>
        <v>0</v>
      </c>
      <c r="C41" s="121"/>
      <c r="D41" s="121"/>
      <c r="E41" s="122"/>
    </row>
    <row r="42" spans="1:5" ht="50.1" customHeight="1" thickBot="1" x14ac:dyDescent="0.3">
      <c r="A42" s="61">
        <f>IF(PRESENCE!$AE55="p",PRESENCE!A55,0)</f>
        <v>0</v>
      </c>
      <c r="B42" s="61">
        <f>IF(PRESENCE!$AE55="p",PRESENCE!B55,0)</f>
        <v>0</v>
      </c>
      <c r="C42" s="121"/>
      <c r="D42" s="121"/>
      <c r="E42" s="122"/>
    </row>
    <row r="43" spans="1:5" ht="30" customHeight="1" x14ac:dyDescent="0.25">
      <c r="A43" s="63"/>
      <c r="B43" s="63"/>
    </row>
    <row r="44" spans="1:5" ht="30" customHeight="1" x14ac:dyDescent="0.25">
      <c r="A44" s="63"/>
      <c r="B44" s="63"/>
    </row>
    <row r="45" spans="1:5" ht="30" customHeight="1" x14ac:dyDescent="0.25">
      <c r="A45" s="63"/>
      <c r="B45" s="63"/>
    </row>
    <row r="46" spans="1:5" ht="30" customHeight="1" x14ac:dyDescent="0.25">
      <c r="A46" s="63"/>
      <c r="B46" s="63"/>
    </row>
    <row r="47" spans="1:5" ht="30" customHeight="1" x14ac:dyDescent="0.25">
      <c r="A47" s="63"/>
      <c r="B47" s="63"/>
    </row>
    <row r="48" spans="1:5" ht="30" customHeight="1" x14ac:dyDescent="0.25">
      <c r="A48" s="63"/>
      <c r="B48" s="63"/>
    </row>
    <row r="49" spans="1:2" ht="30" customHeight="1" x14ac:dyDescent="0.25">
      <c r="A49" s="63"/>
      <c r="B49" s="63"/>
    </row>
    <row r="50" spans="1:2" ht="30" customHeight="1" x14ac:dyDescent="0.25">
      <c r="A50" s="63"/>
      <c r="B50" s="63"/>
    </row>
    <row r="51" spans="1:2" ht="30" customHeight="1" x14ac:dyDescent="0.25">
      <c r="A51" s="63"/>
      <c r="B51" s="63"/>
    </row>
    <row r="52" spans="1:2" ht="30" customHeight="1" x14ac:dyDescent="0.25">
      <c r="A52" s="63"/>
      <c r="B52" s="63"/>
    </row>
    <row r="53" spans="1:2" ht="30" customHeight="1" x14ac:dyDescent="0.25">
      <c r="A53" s="63"/>
      <c r="B53" s="63"/>
    </row>
    <row r="54" spans="1:2" ht="30" customHeight="1" x14ac:dyDescent="0.25">
      <c r="A54" s="63"/>
      <c r="B54" s="63"/>
    </row>
    <row r="55" spans="1:2" ht="30" customHeight="1" x14ac:dyDescent="0.25">
      <c r="A55" s="63"/>
      <c r="B55" s="63"/>
    </row>
    <row r="56" spans="1:2" ht="30" customHeight="1" x14ac:dyDescent="0.25">
      <c r="A56" s="63"/>
      <c r="B56" s="63"/>
    </row>
    <row r="57" spans="1:2" ht="30" customHeight="1" x14ac:dyDescent="0.25">
      <c r="A57" s="63"/>
      <c r="B57" s="63"/>
    </row>
    <row r="58" spans="1:2" ht="30" customHeight="1" x14ac:dyDescent="0.25">
      <c r="A58" s="63"/>
      <c r="B58" s="63"/>
    </row>
    <row r="59" spans="1:2" ht="30" customHeight="1" x14ac:dyDescent="0.25">
      <c r="A59" s="63"/>
      <c r="B59" s="63"/>
    </row>
    <row r="60" spans="1:2" ht="30" customHeight="1" x14ac:dyDescent="0.25">
      <c r="A60" s="63"/>
      <c r="B60" s="63"/>
    </row>
    <row r="61" spans="1:2" ht="30" customHeight="1" x14ac:dyDescent="0.25">
      <c r="A61" s="63"/>
      <c r="B61" s="63"/>
    </row>
  </sheetData>
  <mergeCells count="36">
    <mergeCell ref="C42:E42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30:E30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18:E18"/>
    <mergeCell ref="A5:F7"/>
    <mergeCell ref="A8:B8"/>
    <mergeCell ref="A10:A11"/>
    <mergeCell ref="B10:B11"/>
    <mergeCell ref="C10:E11"/>
    <mergeCell ref="C12:E12"/>
    <mergeCell ref="C13:E13"/>
    <mergeCell ref="C14:E14"/>
    <mergeCell ref="C15:E15"/>
    <mergeCell ref="C16:E16"/>
    <mergeCell ref="C17:E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D109"/>
  <sheetViews>
    <sheetView showZeros="0" zoomScale="90" zoomScaleNormal="90" workbookViewId="0">
      <pane xSplit="3" topLeftCell="D1" activePane="topRight" state="frozen"/>
      <selection pane="topRight" activeCell="I19" sqref="I19"/>
    </sheetView>
  </sheetViews>
  <sheetFormatPr baseColWidth="10" defaultColWidth="11.5703125" defaultRowHeight="15" x14ac:dyDescent="0.25"/>
  <cols>
    <col min="1" max="1" width="11.28515625" style="56" customWidth="1"/>
    <col min="2" max="2" width="11" style="56" customWidth="1"/>
    <col min="3" max="3" width="11.7109375" style="56" customWidth="1"/>
    <col min="4" max="4" width="3.85546875" style="56" customWidth="1"/>
    <col min="5" max="123" width="3.7109375" style="56" customWidth="1"/>
    <col min="124" max="124" width="7.5703125" style="56" customWidth="1"/>
    <col min="125" max="132" width="5.7109375" style="48" customWidth="1"/>
    <col min="133" max="133" width="8.28515625" style="48" customWidth="1"/>
    <col min="134" max="16384" width="11.5703125" style="48"/>
  </cols>
  <sheetData>
    <row r="1" spans="1:134" ht="15" customHeight="1" x14ac:dyDescent="0.25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6"/>
      <c r="DV1" s="46"/>
      <c r="DW1" s="46"/>
      <c r="DX1" s="46"/>
      <c r="DY1" s="46"/>
      <c r="DZ1" s="46"/>
      <c r="EA1" s="46"/>
      <c r="EB1" s="46"/>
      <c r="EC1" s="46"/>
    </row>
    <row r="2" spans="1:134" ht="4.1500000000000004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50"/>
      <c r="DV2" s="50"/>
      <c r="DW2" s="50"/>
      <c r="DX2" s="50"/>
      <c r="DY2" s="50"/>
      <c r="DZ2" s="50"/>
      <c r="EA2" s="50"/>
      <c r="EB2" s="50"/>
      <c r="EC2" s="50"/>
    </row>
    <row r="3" spans="1:134" ht="21" hidden="1" customHeight="1" x14ac:dyDescent="0.25">
      <c r="A3" s="51"/>
      <c r="B3" s="5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</row>
    <row r="4" spans="1:134" ht="14.45" customHeight="1" x14ac:dyDescent="0.25">
      <c r="A4" s="161" t="s">
        <v>0</v>
      </c>
      <c r="B4" s="164" t="s">
        <v>1</v>
      </c>
      <c r="C4" s="167" t="s">
        <v>17</v>
      </c>
      <c r="D4" s="141" t="s">
        <v>5</v>
      </c>
      <c r="E4" s="142"/>
      <c r="F4" s="142"/>
      <c r="G4" s="142"/>
      <c r="H4" s="142"/>
      <c r="I4" s="142"/>
      <c r="J4" s="142"/>
      <c r="K4" s="142"/>
      <c r="L4" s="142"/>
      <c r="M4" s="143"/>
      <c r="N4" s="141" t="s">
        <v>27</v>
      </c>
      <c r="O4" s="142"/>
      <c r="P4" s="142"/>
      <c r="Q4" s="142"/>
      <c r="R4" s="142"/>
      <c r="S4" s="142"/>
      <c r="T4" s="142"/>
      <c r="U4" s="142"/>
      <c r="V4" s="142"/>
      <c r="W4" s="143"/>
      <c r="X4" s="141" t="s">
        <v>15</v>
      </c>
      <c r="Y4" s="142"/>
      <c r="Z4" s="142"/>
      <c r="AA4" s="142"/>
      <c r="AB4" s="142"/>
      <c r="AC4" s="142"/>
      <c r="AD4" s="142"/>
      <c r="AE4" s="142"/>
      <c r="AF4" s="142"/>
      <c r="AG4" s="143"/>
      <c r="AH4" s="141" t="s">
        <v>14</v>
      </c>
      <c r="AI4" s="142"/>
      <c r="AJ4" s="142"/>
      <c r="AK4" s="142"/>
      <c r="AL4" s="142"/>
      <c r="AM4" s="142"/>
      <c r="AN4" s="142"/>
      <c r="AO4" s="142"/>
      <c r="AP4" s="142"/>
      <c r="AQ4" s="143"/>
      <c r="AR4" s="141" t="s">
        <v>12</v>
      </c>
      <c r="AS4" s="142"/>
      <c r="AT4" s="142"/>
      <c r="AU4" s="142"/>
      <c r="AV4" s="142"/>
      <c r="AW4" s="142"/>
      <c r="AX4" s="142"/>
      <c r="AY4" s="142"/>
      <c r="AZ4" s="142"/>
      <c r="BA4" s="143"/>
      <c r="BB4" s="141" t="s">
        <v>11</v>
      </c>
      <c r="BC4" s="142"/>
      <c r="BD4" s="142"/>
      <c r="BE4" s="142"/>
      <c r="BF4" s="142"/>
      <c r="BG4" s="142"/>
      <c r="BH4" s="142"/>
      <c r="BI4" s="142"/>
      <c r="BJ4" s="142"/>
      <c r="BK4" s="143"/>
      <c r="BL4" s="141" t="s">
        <v>28</v>
      </c>
      <c r="BM4" s="142"/>
      <c r="BN4" s="142"/>
      <c r="BO4" s="142"/>
      <c r="BP4" s="142"/>
      <c r="BQ4" s="142"/>
      <c r="BR4" s="142"/>
      <c r="BS4" s="142"/>
      <c r="BT4" s="142"/>
      <c r="BU4" s="143"/>
      <c r="BV4" s="141" t="s">
        <v>10</v>
      </c>
      <c r="BW4" s="142"/>
      <c r="BX4" s="142"/>
      <c r="BY4" s="142"/>
      <c r="BZ4" s="142"/>
      <c r="CA4" s="142"/>
      <c r="CB4" s="142"/>
      <c r="CC4" s="142"/>
      <c r="CD4" s="142"/>
      <c r="CE4" s="143"/>
      <c r="CF4" s="141" t="s">
        <v>29</v>
      </c>
      <c r="CG4" s="142"/>
      <c r="CH4" s="142"/>
      <c r="CI4" s="142"/>
      <c r="CJ4" s="142"/>
      <c r="CK4" s="142"/>
      <c r="CL4" s="142"/>
      <c r="CM4" s="142"/>
      <c r="CN4" s="142"/>
      <c r="CO4" s="143"/>
      <c r="CP4" s="141" t="s">
        <v>8</v>
      </c>
      <c r="CQ4" s="142"/>
      <c r="CR4" s="142"/>
      <c r="CS4" s="142"/>
      <c r="CT4" s="142"/>
      <c r="CU4" s="142"/>
      <c r="CV4" s="142"/>
      <c r="CW4" s="142"/>
      <c r="CX4" s="142"/>
      <c r="CY4" s="143"/>
      <c r="CZ4" s="141" t="s">
        <v>7</v>
      </c>
      <c r="DA4" s="142"/>
      <c r="DB4" s="142"/>
      <c r="DC4" s="142"/>
      <c r="DD4" s="142"/>
      <c r="DE4" s="142"/>
      <c r="DF4" s="142"/>
      <c r="DG4" s="142"/>
      <c r="DH4" s="142"/>
      <c r="DI4" s="143"/>
      <c r="DJ4" s="141" t="s">
        <v>6</v>
      </c>
      <c r="DK4" s="142"/>
      <c r="DL4" s="142"/>
      <c r="DM4" s="142"/>
      <c r="DN4" s="142"/>
      <c r="DO4" s="142"/>
      <c r="DP4" s="142"/>
      <c r="DQ4" s="142"/>
      <c r="DR4" s="142"/>
      <c r="DS4" s="143"/>
      <c r="DT4" s="139" t="s">
        <v>31</v>
      </c>
      <c r="DU4" s="137" t="s">
        <v>30</v>
      </c>
      <c r="DV4" s="137" t="s">
        <v>55</v>
      </c>
      <c r="DW4" s="151" t="s">
        <v>56</v>
      </c>
      <c r="DX4" s="153" t="s">
        <v>57</v>
      </c>
      <c r="DY4" s="155" t="s">
        <v>58</v>
      </c>
      <c r="DZ4" s="157" t="s">
        <v>50</v>
      </c>
      <c r="EA4" s="147" t="s">
        <v>39</v>
      </c>
      <c r="EB4" s="159" t="s">
        <v>65</v>
      </c>
      <c r="EC4" s="170" t="s">
        <v>32</v>
      </c>
    </row>
    <row r="5" spans="1:134" ht="26.25" customHeight="1" x14ac:dyDescent="0.25">
      <c r="A5" s="162"/>
      <c r="B5" s="165"/>
      <c r="C5" s="168"/>
      <c r="D5" s="144"/>
      <c r="E5" s="145"/>
      <c r="F5" s="145"/>
      <c r="G5" s="145"/>
      <c r="H5" s="145"/>
      <c r="I5" s="145"/>
      <c r="J5" s="145"/>
      <c r="K5" s="145"/>
      <c r="L5" s="145"/>
      <c r="M5" s="146"/>
      <c r="N5" s="144"/>
      <c r="O5" s="145"/>
      <c r="P5" s="145"/>
      <c r="Q5" s="145"/>
      <c r="R5" s="145"/>
      <c r="S5" s="145"/>
      <c r="T5" s="145"/>
      <c r="U5" s="145"/>
      <c r="V5" s="145"/>
      <c r="W5" s="146"/>
      <c r="X5" s="144"/>
      <c r="Y5" s="145"/>
      <c r="Z5" s="145"/>
      <c r="AA5" s="145"/>
      <c r="AB5" s="145"/>
      <c r="AC5" s="145"/>
      <c r="AD5" s="145"/>
      <c r="AE5" s="145"/>
      <c r="AF5" s="145"/>
      <c r="AG5" s="146"/>
      <c r="AH5" s="144"/>
      <c r="AI5" s="145"/>
      <c r="AJ5" s="145"/>
      <c r="AK5" s="145"/>
      <c r="AL5" s="145"/>
      <c r="AM5" s="145"/>
      <c r="AN5" s="145"/>
      <c r="AO5" s="145"/>
      <c r="AP5" s="145"/>
      <c r="AQ5" s="146"/>
      <c r="AR5" s="144"/>
      <c r="AS5" s="145"/>
      <c r="AT5" s="145"/>
      <c r="AU5" s="145"/>
      <c r="AV5" s="145"/>
      <c r="AW5" s="145"/>
      <c r="AX5" s="145"/>
      <c r="AY5" s="145"/>
      <c r="AZ5" s="145"/>
      <c r="BA5" s="146"/>
      <c r="BB5" s="144"/>
      <c r="BC5" s="145"/>
      <c r="BD5" s="145"/>
      <c r="BE5" s="145"/>
      <c r="BF5" s="145"/>
      <c r="BG5" s="145"/>
      <c r="BH5" s="145"/>
      <c r="BI5" s="145"/>
      <c r="BJ5" s="145"/>
      <c r="BK5" s="146"/>
      <c r="BL5" s="144"/>
      <c r="BM5" s="145"/>
      <c r="BN5" s="145"/>
      <c r="BO5" s="145"/>
      <c r="BP5" s="145"/>
      <c r="BQ5" s="145"/>
      <c r="BR5" s="145"/>
      <c r="BS5" s="145"/>
      <c r="BT5" s="145"/>
      <c r="BU5" s="146"/>
      <c r="BV5" s="144"/>
      <c r="BW5" s="145"/>
      <c r="BX5" s="145"/>
      <c r="BY5" s="145"/>
      <c r="BZ5" s="145"/>
      <c r="CA5" s="145"/>
      <c r="CB5" s="145"/>
      <c r="CC5" s="145"/>
      <c r="CD5" s="145"/>
      <c r="CE5" s="146"/>
      <c r="CF5" s="144"/>
      <c r="CG5" s="145"/>
      <c r="CH5" s="145"/>
      <c r="CI5" s="145"/>
      <c r="CJ5" s="145"/>
      <c r="CK5" s="145"/>
      <c r="CL5" s="145"/>
      <c r="CM5" s="145"/>
      <c r="CN5" s="145"/>
      <c r="CO5" s="146"/>
      <c r="CP5" s="144"/>
      <c r="CQ5" s="145"/>
      <c r="CR5" s="145"/>
      <c r="CS5" s="145"/>
      <c r="CT5" s="145"/>
      <c r="CU5" s="145"/>
      <c r="CV5" s="145"/>
      <c r="CW5" s="145"/>
      <c r="CX5" s="145"/>
      <c r="CY5" s="146"/>
      <c r="CZ5" s="144"/>
      <c r="DA5" s="145"/>
      <c r="DB5" s="145"/>
      <c r="DC5" s="145"/>
      <c r="DD5" s="145"/>
      <c r="DE5" s="145"/>
      <c r="DF5" s="145"/>
      <c r="DG5" s="145"/>
      <c r="DH5" s="145"/>
      <c r="DI5" s="146"/>
      <c r="DJ5" s="181"/>
      <c r="DK5" s="182"/>
      <c r="DL5" s="182"/>
      <c r="DM5" s="182"/>
      <c r="DN5" s="182"/>
      <c r="DO5" s="182"/>
      <c r="DP5" s="182"/>
      <c r="DQ5" s="182"/>
      <c r="DR5" s="182"/>
      <c r="DS5" s="183"/>
      <c r="DT5" s="180"/>
      <c r="DU5" s="173"/>
      <c r="DV5" s="173"/>
      <c r="DW5" s="179"/>
      <c r="DX5" s="175"/>
      <c r="DY5" s="176"/>
      <c r="DZ5" s="177"/>
      <c r="EA5" s="178"/>
      <c r="EB5" s="174"/>
      <c r="EC5" s="171"/>
    </row>
    <row r="6" spans="1:134" ht="15" customHeight="1" x14ac:dyDescent="0.25">
      <c r="A6" s="162"/>
      <c r="B6" s="165"/>
      <c r="C6" s="168"/>
      <c r="D6" s="139" t="s">
        <v>31</v>
      </c>
      <c r="E6" s="137" t="s">
        <v>30</v>
      </c>
      <c r="F6" s="137" t="s">
        <v>47</v>
      </c>
      <c r="G6" s="151" t="s">
        <v>49</v>
      </c>
      <c r="H6" s="153" t="s">
        <v>36</v>
      </c>
      <c r="I6" s="155" t="s">
        <v>37</v>
      </c>
      <c r="J6" s="157" t="s">
        <v>50</v>
      </c>
      <c r="K6" s="147" t="s">
        <v>39</v>
      </c>
      <c r="L6" s="149" t="s">
        <v>40</v>
      </c>
      <c r="M6" s="159" t="s">
        <v>65</v>
      </c>
      <c r="N6" s="139" t="s">
        <v>31</v>
      </c>
      <c r="O6" s="137" t="s">
        <v>30</v>
      </c>
      <c r="P6" s="137" t="s">
        <v>47</v>
      </c>
      <c r="Q6" s="151" t="s">
        <v>49</v>
      </c>
      <c r="R6" s="153" t="s">
        <v>36</v>
      </c>
      <c r="S6" s="155" t="s">
        <v>37</v>
      </c>
      <c r="T6" s="157" t="s">
        <v>50</v>
      </c>
      <c r="U6" s="147" t="s">
        <v>39</v>
      </c>
      <c r="V6" s="149" t="s">
        <v>40</v>
      </c>
      <c r="W6" s="159" t="s">
        <v>65</v>
      </c>
      <c r="X6" s="139" t="s">
        <v>31</v>
      </c>
      <c r="Y6" s="137" t="s">
        <v>30</v>
      </c>
      <c r="Z6" s="137" t="s">
        <v>47</v>
      </c>
      <c r="AA6" s="151" t="s">
        <v>49</v>
      </c>
      <c r="AB6" s="153" t="s">
        <v>36</v>
      </c>
      <c r="AC6" s="155" t="s">
        <v>37</v>
      </c>
      <c r="AD6" s="157" t="s">
        <v>50</v>
      </c>
      <c r="AE6" s="147" t="s">
        <v>39</v>
      </c>
      <c r="AF6" s="149" t="s">
        <v>40</v>
      </c>
      <c r="AG6" s="159" t="s">
        <v>65</v>
      </c>
      <c r="AH6" s="139" t="s">
        <v>31</v>
      </c>
      <c r="AI6" s="137" t="s">
        <v>30</v>
      </c>
      <c r="AJ6" s="137" t="s">
        <v>47</v>
      </c>
      <c r="AK6" s="151" t="s">
        <v>49</v>
      </c>
      <c r="AL6" s="153" t="s">
        <v>36</v>
      </c>
      <c r="AM6" s="155" t="s">
        <v>37</v>
      </c>
      <c r="AN6" s="157" t="s">
        <v>50</v>
      </c>
      <c r="AO6" s="147" t="s">
        <v>39</v>
      </c>
      <c r="AP6" s="149" t="s">
        <v>40</v>
      </c>
      <c r="AQ6" s="159" t="s">
        <v>65</v>
      </c>
      <c r="AR6" s="139" t="s">
        <v>31</v>
      </c>
      <c r="AS6" s="137" t="s">
        <v>30</v>
      </c>
      <c r="AT6" s="137" t="s">
        <v>47</v>
      </c>
      <c r="AU6" s="151" t="s">
        <v>49</v>
      </c>
      <c r="AV6" s="153" t="s">
        <v>36</v>
      </c>
      <c r="AW6" s="155" t="s">
        <v>37</v>
      </c>
      <c r="AX6" s="157" t="s">
        <v>50</v>
      </c>
      <c r="AY6" s="147" t="s">
        <v>39</v>
      </c>
      <c r="AZ6" s="149" t="s">
        <v>40</v>
      </c>
      <c r="BA6" s="159" t="s">
        <v>65</v>
      </c>
      <c r="BB6" s="139" t="s">
        <v>31</v>
      </c>
      <c r="BC6" s="137" t="s">
        <v>30</v>
      </c>
      <c r="BD6" s="137" t="s">
        <v>47</v>
      </c>
      <c r="BE6" s="151" t="s">
        <v>49</v>
      </c>
      <c r="BF6" s="153" t="s">
        <v>36</v>
      </c>
      <c r="BG6" s="155" t="s">
        <v>37</v>
      </c>
      <c r="BH6" s="157" t="s">
        <v>50</v>
      </c>
      <c r="BI6" s="147" t="s">
        <v>39</v>
      </c>
      <c r="BJ6" s="149" t="s">
        <v>40</v>
      </c>
      <c r="BK6" s="159" t="s">
        <v>65</v>
      </c>
      <c r="BL6" s="139" t="s">
        <v>31</v>
      </c>
      <c r="BM6" s="137" t="s">
        <v>30</v>
      </c>
      <c r="BN6" s="137" t="s">
        <v>47</v>
      </c>
      <c r="BO6" s="151" t="s">
        <v>49</v>
      </c>
      <c r="BP6" s="153" t="s">
        <v>36</v>
      </c>
      <c r="BQ6" s="155" t="s">
        <v>37</v>
      </c>
      <c r="BR6" s="157" t="s">
        <v>50</v>
      </c>
      <c r="BS6" s="147" t="s">
        <v>39</v>
      </c>
      <c r="BT6" s="149" t="s">
        <v>40</v>
      </c>
      <c r="BU6" s="159" t="s">
        <v>65</v>
      </c>
      <c r="BV6" s="139" t="s">
        <v>31</v>
      </c>
      <c r="BW6" s="137" t="s">
        <v>30</v>
      </c>
      <c r="BX6" s="137" t="s">
        <v>47</v>
      </c>
      <c r="BY6" s="151" t="s">
        <v>49</v>
      </c>
      <c r="BZ6" s="153" t="s">
        <v>36</v>
      </c>
      <c r="CA6" s="155" t="s">
        <v>37</v>
      </c>
      <c r="CB6" s="157" t="s">
        <v>50</v>
      </c>
      <c r="CC6" s="147" t="s">
        <v>39</v>
      </c>
      <c r="CD6" s="149" t="s">
        <v>40</v>
      </c>
      <c r="CE6" s="159" t="s">
        <v>65</v>
      </c>
      <c r="CF6" s="139" t="s">
        <v>31</v>
      </c>
      <c r="CG6" s="137" t="s">
        <v>30</v>
      </c>
      <c r="CH6" s="137" t="s">
        <v>47</v>
      </c>
      <c r="CI6" s="151" t="s">
        <v>49</v>
      </c>
      <c r="CJ6" s="153" t="s">
        <v>36</v>
      </c>
      <c r="CK6" s="155" t="s">
        <v>37</v>
      </c>
      <c r="CL6" s="157" t="s">
        <v>50</v>
      </c>
      <c r="CM6" s="147" t="s">
        <v>39</v>
      </c>
      <c r="CN6" s="149" t="s">
        <v>40</v>
      </c>
      <c r="CO6" s="159" t="s">
        <v>65</v>
      </c>
      <c r="CP6" s="139" t="s">
        <v>31</v>
      </c>
      <c r="CQ6" s="137" t="s">
        <v>30</v>
      </c>
      <c r="CR6" s="137" t="s">
        <v>47</v>
      </c>
      <c r="CS6" s="151" t="s">
        <v>49</v>
      </c>
      <c r="CT6" s="153" t="s">
        <v>36</v>
      </c>
      <c r="CU6" s="155" t="s">
        <v>37</v>
      </c>
      <c r="CV6" s="157" t="s">
        <v>50</v>
      </c>
      <c r="CW6" s="147" t="s">
        <v>39</v>
      </c>
      <c r="CX6" s="149" t="s">
        <v>40</v>
      </c>
      <c r="CY6" s="159" t="s">
        <v>65</v>
      </c>
      <c r="CZ6" s="139" t="s">
        <v>31</v>
      </c>
      <c r="DA6" s="137" t="s">
        <v>30</v>
      </c>
      <c r="DB6" s="137" t="s">
        <v>47</v>
      </c>
      <c r="DC6" s="151" t="s">
        <v>49</v>
      </c>
      <c r="DD6" s="153" t="s">
        <v>36</v>
      </c>
      <c r="DE6" s="155" t="s">
        <v>37</v>
      </c>
      <c r="DF6" s="157" t="s">
        <v>50</v>
      </c>
      <c r="DG6" s="147" t="s">
        <v>39</v>
      </c>
      <c r="DH6" s="149" t="s">
        <v>40</v>
      </c>
      <c r="DI6" s="159" t="s">
        <v>65</v>
      </c>
      <c r="DJ6" s="139" t="s">
        <v>31</v>
      </c>
      <c r="DK6" s="137" t="s">
        <v>30</v>
      </c>
      <c r="DL6" s="137" t="s">
        <v>47</v>
      </c>
      <c r="DM6" s="151" t="s">
        <v>49</v>
      </c>
      <c r="DN6" s="153" t="s">
        <v>36</v>
      </c>
      <c r="DO6" s="155" t="s">
        <v>37</v>
      </c>
      <c r="DP6" s="157" t="s">
        <v>50</v>
      </c>
      <c r="DQ6" s="147" t="s">
        <v>39</v>
      </c>
      <c r="DR6" s="149" t="s">
        <v>40</v>
      </c>
      <c r="DS6" s="159" t="s">
        <v>65</v>
      </c>
      <c r="DT6" s="180"/>
      <c r="DU6" s="173"/>
      <c r="DV6" s="173"/>
      <c r="DW6" s="179"/>
      <c r="DX6" s="175"/>
      <c r="DY6" s="176"/>
      <c r="DZ6" s="177"/>
      <c r="EA6" s="178"/>
      <c r="EB6" s="174"/>
      <c r="EC6" s="171"/>
    </row>
    <row r="7" spans="1:134" ht="79.900000000000006" customHeight="1" x14ac:dyDescent="0.25">
      <c r="A7" s="163"/>
      <c r="B7" s="166"/>
      <c r="C7" s="169"/>
      <c r="D7" s="140"/>
      <c r="E7" s="138"/>
      <c r="F7" s="138"/>
      <c r="G7" s="152"/>
      <c r="H7" s="154"/>
      <c r="I7" s="156"/>
      <c r="J7" s="158"/>
      <c r="K7" s="148"/>
      <c r="L7" s="150"/>
      <c r="M7" s="160"/>
      <c r="N7" s="140"/>
      <c r="O7" s="138"/>
      <c r="P7" s="138"/>
      <c r="Q7" s="152"/>
      <c r="R7" s="154"/>
      <c r="S7" s="156"/>
      <c r="T7" s="158"/>
      <c r="U7" s="148"/>
      <c r="V7" s="150"/>
      <c r="W7" s="160"/>
      <c r="X7" s="140"/>
      <c r="Y7" s="138"/>
      <c r="Z7" s="138"/>
      <c r="AA7" s="152"/>
      <c r="AB7" s="154"/>
      <c r="AC7" s="156"/>
      <c r="AD7" s="158"/>
      <c r="AE7" s="148"/>
      <c r="AF7" s="150"/>
      <c r="AG7" s="160"/>
      <c r="AH7" s="140"/>
      <c r="AI7" s="138"/>
      <c r="AJ7" s="138"/>
      <c r="AK7" s="152"/>
      <c r="AL7" s="154"/>
      <c r="AM7" s="156"/>
      <c r="AN7" s="158"/>
      <c r="AO7" s="148"/>
      <c r="AP7" s="150"/>
      <c r="AQ7" s="160"/>
      <c r="AR7" s="140"/>
      <c r="AS7" s="138"/>
      <c r="AT7" s="138"/>
      <c r="AU7" s="152"/>
      <c r="AV7" s="154"/>
      <c r="AW7" s="156"/>
      <c r="AX7" s="158"/>
      <c r="AY7" s="148"/>
      <c r="AZ7" s="150"/>
      <c r="BA7" s="160"/>
      <c r="BB7" s="140"/>
      <c r="BC7" s="138"/>
      <c r="BD7" s="138"/>
      <c r="BE7" s="152"/>
      <c r="BF7" s="154"/>
      <c r="BG7" s="156"/>
      <c r="BH7" s="158"/>
      <c r="BI7" s="148"/>
      <c r="BJ7" s="150"/>
      <c r="BK7" s="160"/>
      <c r="BL7" s="140"/>
      <c r="BM7" s="138"/>
      <c r="BN7" s="138"/>
      <c r="BO7" s="152"/>
      <c r="BP7" s="154"/>
      <c r="BQ7" s="156"/>
      <c r="BR7" s="158"/>
      <c r="BS7" s="148"/>
      <c r="BT7" s="150"/>
      <c r="BU7" s="160"/>
      <c r="BV7" s="140"/>
      <c r="BW7" s="138"/>
      <c r="BX7" s="138"/>
      <c r="BY7" s="152"/>
      <c r="BZ7" s="154"/>
      <c r="CA7" s="156"/>
      <c r="CB7" s="158"/>
      <c r="CC7" s="148"/>
      <c r="CD7" s="150"/>
      <c r="CE7" s="160"/>
      <c r="CF7" s="140"/>
      <c r="CG7" s="138"/>
      <c r="CH7" s="138"/>
      <c r="CI7" s="152"/>
      <c r="CJ7" s="154"/>
      <c r="CK7" s="156"/>
      <c r="CL7" s="158"/>
      <c r="CM7" s="148"/>
      <c r="CN7" s="150"/>
      <c r="CO7" s="160"/>
      <c r="CP7" s="140"/>
      <c r="CQ7" s="138"/>
      <c r="CR7" s="138"/>
      <c r="CS7" s="152"/>
      <c r="CT7" s="154"/>
      <c r="CU7" s="156"/>
      <c r="CV7" s="158"/>
      <c r="CW7" s="148"/>
      <c r="CX7" s="150"/>
      <c r="CY7" s="160"/>
      <c r="CZ7" s="140"/>
      <c r="DA7" s="138"/>
      <c r="DB7" s="138"/>
      <c r="DC7" s="152"/>
      <c r="DD7" s="154"/>
      <c r="DE7" s="156"/>
      <c r="DF7" s="158"/>
      <c r="DG7" s="148"/>
      <c r="DH7" s="150"/>
      <c r="DI7" s="160"/>
      <c r="DJ7" s="140"/>
      <c r="DK7" s="138"/>
      <c r="DL7" s="138"/>
      <c r="DM7" s="152"/>
      <c r="DN7" s="154"/>
      <c r="DO7" s="156"/>
      <c r="DP7" s="158"/>
      <c r="DQ7" s="148"/>
      <c r="DR7" s="150"/>
      <c r="DS7" s="160"/>
      <c r="DT7" s="140"/>
      <c r="DU7" s="138"/>
      <c r="DV7" s="138"/>
      <c r="DW7" s="152"/>
      <c r="DX7" s="154"/>
      <c r="DY7" s="156"/>
      <c r="DZ7" s="158"/>
      <c r="EA7" s="148"/>
      <c r="EB7" s="160"/>
      <c r="EC7" s="172"/>
    </row>
    <row r="8" spans="1:134" x14ac:dyDescent="0.25">
      <c r="A8" s="54"/>
      <c r="B8" s="54"/>
      <c r="C8" s="54"/>
      <c r="D8" s="55"/>
      <c r="E8" s="55"/>
      <c r="F8" s="55"/>
      <c r="G8" s="57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</row>
    <row r="9" spans="1:134" ht="15.6" customHeight="1" x14ac:dyDescent="0.3">
      <c r="A9" s="39" t="str">
        <f>PREVISION!A16</f>
        <v>D</v>
      </c>
      <c r="B9" s="39" t="str">
        <f>PREVISION!B16</f>
        <v>A</v>
      </c>
      <c r="C9" s="14" t="str">
        <f>PREVISION!C16</f>
        <v>ALS01</v>
      </c>
      <c r="D9" s="60">
        <f>PRESENCE!EK35</f>
        <v>0</v>
      </c>
      <c r="E9" s="60">
        <f>PRESENCE!BY35</f>
        <v>0</v>
      </c>
      <c r="F9" s="60">
        <f>PRESENCE!JD35</f>
        <v>0</v>
      </c>
      <c r="G9" s="60">
        <f>PRESENCE!LP35</f>
        <v>0</v>
      </c>
      <c r="H9" s="60">
        <f>PRESENCE!OB35</f>
        <v>0</v>
      </c>
      <c r="I9" s="60">
        <f>PRESENCE!QN35</f>
        <v>0</v>
      </c>
      <c r="J9" s="60">
        <f>PRESENCE!SZ35</f>
        <v>0</v>
      </c>
      <c r="K9" s="60">
        <f>PRESENCE!VL35</f>
        <v>0</v>
      </c>
      <c r="L9" s="60">
        <f>PRESENCE!XX35</f>
        <v>0</v>
      </c>
      <c r="M9" s="60">
        <f>PRESENCE!ACW35</f>
        <v>0</v>
      </c>
      <c r="N9" s="60">
        <f>PRESENCE!EP35</f>
        <v>0</v>
      </c>
      <c r="O9" s="60">
        <f>PRESENCE!CD35</f>
        <v>0</v>
      </c>
      <c r="P9" s="60">
        <f>PRESENCE!JI35</f>
        <v>0</v>
      </c>
      <c r="Q9" s="60">
        <f>PRESENCE!LU35</f>
        <v>0</v>
      </c>
      <c r="R9" s="60">
        <f>PRESENCE!OG35</f>
        <v>0</v>
      </c>
      <c r="S9" s="60">
        <f>PRESENCE!QS35</f>
        <v>0</v>
      </c>
      <c r="T9" s="60">
        <f>PRESENCE!TE35</f>
        <v>0</v>
      </c>
      <c r="U9" s="60">
        <f>PRESENCE!VQ35</f>
        <v>0</v>
      </c>
      <c r="V9" s="60">
        <f>PRESENCE!YC35</f>
        <v>0</v>
      </c>
      <c r="W9" s="60">
        <f>PRESENCE!ADB35</f>
        <v>0</v>
      </c>
      <c r="X9" s="60">
        <f>PRESENCE!EU35</f>
        <v>0</v>
      </c>
      <c r="Y9" s="60">
        <f>PRESENCE!CI35</f>
        <v>0</v>
      </c>
      <c r="Z9" s="60">
        <f>PRESENCE!JN35</f>
        <v>0</v>
      </c>
      <c r="AA9" s="60">
        <f>PRESENCE!LZ35</f>
        <v>0</v>
      </c>
      <c r="AB9" s="60">
        <f>PRESENCE!OL35</f>
        <v>0</v>
      </c>
      <c r="AC9" s="60">
        <f>PRESENCE!QX35</f>
        <v>0</v>
      </c>
      <c r="AD9" s="60">
        <f>PRESENCE!TJ35</f>
        <v>0</v>
      </c>
      <c r="AE9" s="60">
        <f>PRESENCE!VV35</f>
        <v>0</v>
      </c>
      <c r="AF9" s="60">
        <f>PRESENCE!YH35</f>
        <v>0</v>
      </c>
      <c r="AG9" s="60">
        <f>PRESENCE!ADG35</f>
        <v>0</v>
      </c>
      <c r="AH9" s="60">
        <f>PRESENCE!EZ35</f>
        <v>0</v>
      </c>
      <c r="AI9" s="60">
        <f>PRESENCE!CN35</f>
        <v>0</v>
      </c>
      <c r="AJ9" s="60">
        <f>PRESENCE!JS35</f>
        <v>0</v>
      </c>
      <c r="AK9" s="60">
        <f>PRESENCE!ME35</f>
        <v>0</v>
      </c>
      <c r="AL9" s="60">
        <f>PRESENCE!OQ35</f>
        <v>0</v>
      </c>
      <c r="AM9" s="60">
        <f>PRESENCE!RC35</f>
        <v>0</v>
      </c>
      <c r="AN9" s="60">
        <f>PRESENCE!TO35</f>
        <v>0</v>
      </c>
      <c r="AO9" s="60">
        <f>PRESENCE!WA35</f>
        <v>0</v>
      </c>
      <c r="AP9" s="60">
        <f>PRESENCE!YM35</f>
        <v>0</v>
      </c>
      <c r="AQ9" s="60">
        <f>PRESENCE!ADL35</f>
        <v>0</v>
      </c>
      <c r="AR9" s="60">
        <f>PRESENCE!FE35</f>
        <v>0</v>
      </c>
      <c r="AS9" s="60">
        <f>PRESENCE!CS35</f>
        <v>1</v>
      </c>
      <c r="AT9" s="60">
        <f>PRESENCE!JX35</f>
        <v>0</v>
      </c>
      <c r="AU9" s="60">
        <f>PRESENCE!MJ35</f>
        <v>0</v>
      </c>
      <c r="AV9" s="60">
        <f>PRESENCE!OV35</f>
        <v>0</v>
      </c>
      <c r="AW9" s="60">
        <f>PRESENCE!RH35</f>
        <v>0</v>
      </c>
      <c r="AX9" s="60">
        <f>PRESENCE!TT35</f>
        <v>0</v>
      </c>
      <c r="AY9" s="60">
        <f>PRESENCE!WF35</f>
        <v>0</v>
      </c>
      <c r="AZ9" s="60">
        <f>PRESENCE!YR35</f>
        <v>0</v>
      </c>
      <c r="BA9" s="60">
        <f>PRESENCE!ADQ35</f>
        <v>0</v>
      </c>
      <c r="BB9" s="60">
        <f>PRESENCE!FJ35</f>
        <v>0</v>
      </c>
      <c r="BC9" s="60">
        <f>PRESENCE!CX35</f>
        <v>0</v>
      </c>
      <c r="BD9" s="60">
        <f>PRESENCE!KC35</f>
        <v>0</v>
      </c>
      <c r="BE9" s="60">
        <f>PRESENCE!MO35</f>
        <v>0</v>
      </c>
      <c r="BF9" s="60">
        <f>PRESENCE!PA35</f>
        <v>0</v>
      </c>
      <c r="BG9" s="60">
        <f>PRESENCE!RM35</f>
        <v>0</v>
      </c>
      <c r="BH9" s="60">
        <f>PRESENCE!TY35</f>
        <v>0</v>
      </c>
      <c r="BI9" s="60">
        <f>PRESENCE!WK35</f>
        <v>0</v>
      </c>
      <c r="BJ9" s="60">
        <f>PRESENCE!YW35</f>
        <v>0</v>
      </c>
      <c r="BK9" s="60">
        <f>PRESENCE!ADV35</f>
        <v>0</v>
      </c>
      <c r="BL9" s="60">
        <f>PRESENCE!FO35</f>
        <v>0</v>
      </c>
      <c r="BM9" s="60">
        <f>PRESENCE!DC35</f>
        <v>0</v>
      </c>
      <c r="BN9" s="60">
        <f>PRESENCE!KH35</f>
        <v>0</v>
      </c>
      <c r="BO9" s="60">
        <f>PRESENCE!MT35</f>
        <v>0</v>
      </c>
      <c r="BP9" s="60">
        <f>PRESENCE!PF35</f>
        <v>0</v>
      </c>
      <c r="BQ9" s="60">
        <f>PRESENCE!RR35</f>
        <v>0</v>
      </c>
      <c r="BR9" s="60">
        <f>PRESENCE!UD35</f>
        <v>0</v>
      </c>
      <c r="BS9" s="60">
        <f>PRESENCE!WP35</f>
        <v>0</v>
      </c>
      <c r="BT9" s="60">
        <f>PRESENCE!ZB35</f>
        <v>0</v>
      </c>
      <c r="BU9" s="60">
        <f>PRESENCE!AEA35</f>
        <v>0</v>
      </c>
      <c r="BV9" s="60">
        <f>PRESENCE!FT35</f>
        <v>0</v>
      </c>
      <c r="BW9" s="60">
        <f>PRESENCE!DH35</f>
        <v>0</v>
      </c>
      <c r="BX9" s="60">
        <f>PRESENCE!KM35</f>
        <v>0</v>
      </c>
      <c r="BY9" s="60">
        <f>PRESENCE!MY35</f>
        <v>0</v>
      </c>
      <c r="BZ9" s="60">
        <f>PRESENCE!PK35</f>
        <v>0</v>
      </c>
      <c r="CA9" s="60">
        <f>PRESENCE!RW35</f>
        <v>0</v>
      </c>
      <c r="CB9" s="60">
        <f>PRESENCE!UI35</f>
        <v>0</v>
      </c>
      <c r="CC9" s="60">
        <f>PRESENCE!WU35</f>
        <v>0</v>
      </c>
      <c r="CD9" s="60">
        <f>PRESENCE!ZG35</f>
        <v>0</v>
      </c>
      <c r="CE9" s="60">
        <f>PRESENCE!AEF35</f>
        <v>0</v>
      </c>
      <c r="CF9" s="60">
        <f>PRESENCE!FY35</f>
        <v>0</v>
      </c>
      <c r="CG9" s="60">
        <f>PRESENCE!DM35</f>
        <v>0</v>
      </c>
      <c r="CH9" s="60">
        <f>PRESENCE!KR35</f>
        <v>0</v>
      </c>
      <c r="CI9" s="60">
        <f>PRESENCE!ND35</f>
        <v>0</v>
      </c>
      <c r="CJ9" s="60">
        <f>PRESENCE!PP35</f>
        <v>0</v>
      </c>
      <c r="CK9" s="60">
        <f>PRESENCE!SB35</f>
        <v>0</v>
      </c>
      <c r="CL9" s="60">
        <f>PRESENCE!UN35</f>
        <v>0</v>
      </c>
      <c r="CM9" s="60">
        <f>PRESENCE!WZ35</f>
        <v>0</v>
      </c>
      <c r="CN9" s="60">
        <f>PRESENCE!ZL35</f>
        <v>0</v>
      </c>
      <c r="CO9" s="60">
        <f>PRESENCE!AEK35</f>
        <v>0</v>
      </c>
      <c r="CP9" s="60">
        <f>PRESENCE!GD35</f>
        <v>0</v>
      </c>
      <c r="CQ9" s="60">
        <f>PRESENCE!DR35</f>
        <v>0</v>
      </c>
      <c r="CR9" s="60">
        <f>PRESENCE!KW35</f>
        <v>0</v>
      </c>
      <c r="CS9" s="60">
        <f>PRESENCE!NI35</f>
        <v>0</v>
      </c>
      <c r="CT9" s="60">
        <f>PRESENCE!PU35</f>
        <v>0</v>
      </c>
      <c r="CU9" s="60">
        <f>PRESENCE!SG35</f>
        <v>0</v>
      </c>
      <c r="CV9" s="60">
        <f>PRESENCE!US35</f>
        <v>0</v>
      </c>
      <c r="CW9" s="60">
        <f>PRESENCE!XE35</f>
        <v>0</v>
      </c>
      <c r="CX9" s="60">
        <f>PRESENCE!ZQ35</f>
        <v>0</v>
      </c>
      <c r="CY9" s="60">
        <f>PRESENCE!AEP35</f>
        <v>0</v>
      </c>
      <c r="CZ9" s="60">
        <f>PRESENCE!GI35</f>
        <v>0</v>
      </c>
      <c r="DA9" s="60">
        <f>PRESENCE!DW35</f>
        <v>0</v>
      </c>
      <c r="DB9" s="60">
        <f>PRESENCE!LB35</f>
        <v>0</v>
      </c>
      <c r="DC9" s="60">
        <f>PRESENCE!NN35</f>
        <v>0</v>
      </c>
      <c r="DD9" s="60">
        <f>PRESENCE!PZ35</f>
        <v>0</v>
      </c>
      <c r="DE9" s="60">
        <f>PRESENCE!SL35</f>
        <v>0</v>
      </c>
      <c r="DF9" s="60">
        <f>PRESENCE!UX35</f>
        <v>0</v>
      </c>
      <c r="DG9" s="60">
        <f>PRESENCE!XJ35</f>
        <v>0</v>
      </c>
      <c r="DH9" s="60">
        <f>PRESENCE!ZV35</f>
        <v>0</v>
      </c>
      <c r="DI9" s="60">
        <f>PRESENCE!AEU35</f>
        <v>0</v>
      </c>
      <c r="DJ9" s="60">
        <f>PRESENCE!GN35</f>
        <v>0</v>
      </c>
      <c r="DK9" s="60">
        <f>PRESENCE!EB35</f>
        <v>0</v>
      </c>
      <c r="DL9" s="60">
        <f>PRESENCE!LG35</f>
        <v>0</v>
      </c>
      <c r="DM9" s="60">
        <f>PRESENCE!NS35</f>
        <v>0</v>
      </c>
      <c r="DN9" s="60">
        <f>PRESENCE!QE35</f>
        <v>0</v>
      </c>
      <c r="DO9" s="60">
        <f>PRESENCE!SQ35</f>
        <v>0</v>
      </c>
      <c r="DP9" s="60">
        <f>PRESENCE!VC35</f>
        <v>0</v>
      </c>
      <c r="DQ9" s="60">
        <f>PRESENCE!XO35</f>
        <v>0</v>
      </c>
      <c r="DR9" s="60">
        <f>PRESENCE!AAA35</f>
        <v>0</v>
      </c>
      <c r="DS9" s="60">
        <f>PRESENCE!AEZ35</f>
        <v>0</v>
      </c>
      <c r="DT9" s="59">
        <f t="shared" ref="DT9:DT15" si="0">D9+N9+X9+AH9+AR9+BB9++BL9+BV9+CF9+CP9+CZ9+DJ9</f>
        <v>0</v>
      </c>
      <c r="DU9" s="59">
        <f t="shared" ref="DU9:DU15" si="1">E9+O9+Y9+AI9+AS9+BC9+BM9+BW9+CG9+CQ9+DA9+DK9</f>
        <v>1</v>
      </c>
      <c r="DV9" s="59">
        <f t="shared" ref="DV9:DV15" si="2">F9+P9+Z9+AJ9+AT9+BD9+BN9+BX9+CH9+CR9+DB9+DL9</f>
        <v>0</v>
      </c>
      <c r="DW9" s="59">
        <f t="shared" ref="DW9:DW15" si="3">G9+Q9+AA9+AK9+AU9+BE9+BO9+BY9+CI9+CS9+DC9+DM9</f>
        <v>0</v>
      </c>
      <c r="DX9" s="59">
        <f t="shared" ref="DX9:DX15" si="4">H9+R9+AB9+AL9+AV9+BF9+BP9+BZ9+CJ9+CT9+DD9+DN9</f>
        <v>0</v>
      </c>
      <c r="DY9" s="59">
        <f t="shared" ref="DY9:DY15" si="5">I9+S9+AC9+AM9+AW9+BG9+BQ9+CA9+CK9+CU9+DE9+DO9</f>
        <v>0</v>
      </c>
      <c r="DZ9" s="59">
        <f t="shared" ref="DZ9:DZ15" si="6">J9+T9+AD9+AN9+AX9+BH9+BR9+CB9+CL9+CV9+DF9+DP9</f>
        <v>0</v>
      </c>
      <c r="EA9" s="59">
        <f t="shared" ref="EA9:EA15" si="7">K9+U9+AE9+AO9+AY9+BI9+BS9+CC9+CM9+CW9+DG9+DQ9</f>
        <v>0</v>
      </c>
      <c r="EB9" s="59">
        <f>L9+V9+AF9+AP9+AZ9+BJ9+BT9+CD9+CN9+CX9+DH9+DR9+M9+W9+AG9+AQ9+BA9+BK9+BU9+CE9+CO9+CY9+DI9+DS9</f>
        <v>0</v>
      </c>
      <c r="EC9" s="18">
        <f>PREVISION!F16</f>
        <v>0</v>
      </c>
      <c r="ED9" s="48">
        <f>DT9+DV9+DW9+DX9+DY9</f>
        <v>0</v>
      </c>
    </row>
    <row r="10" spans="1:134" ht="15.6" customHeight="1" x14ac:dyDescent="0.3">
      <c r="A10" s="39" t="str">
        <f>PREVISION!A17</f>
        <v>e</v>
      </c>
      <c r="B10" s="39" t="str">
        <f>PREVISION!B17</f>
        <v>r</v>
      </c>
      <c r="C10" s="14" t="str">
        <f>PREVISION!C17</f>
        <v>ALS01</v>
      </c>
      <c r="D10" s="60">
        <f>PRESENCE!EK36</f>
        <v>0</v>
      </c>
      <c r="E10" s="60">
        <f>PRESENCE!BY36</f>
        <v>0</v>
      </c>
      <c r="F10" s="60">
        <f>PRESENCE!JD36</f>
        <v>0</v>
      </c>
      <c r="G10" s="60">
        <f>PRESENCE!LP36</f>
        <v>0</v>
      </c>
      <c r="H10" s="60">
        <f>PRESENCE!OB36</f>
        <v>0</v>
      </c>
      <c r="I10" s="60">
        <f>PRESENCE!QN36</f>
        <v>0</v>
      </c>
      <c r="J10" s="60">
        <f>PRESENCE!SZ36</f>
        <v>0</v>
      </c>
      <c r="K10" s="60">
        <f>PRESENCE!VL36</f>
        <v>0</v>
      </c>
      <c r="L10" s="60">
        <f>PRESENCE!XX36</f>
        <v>0</v>
      </c>
      <c r="M10" s="60">
        <f>PRESENCE!ACW36</f>
        <v>0</v>
      </c>
      <c r="N10" s="60">
        <f>PRESENCE!EP36</f>
        <v>0</v>
      </c>
      <c r="O10" s="60">
        <f>PRESENCE!CD36</f>
        <v>0</v>
      </c>
      <c r="P10" s="60">
        <f>PRESENCE!JI36</f>
        <v>0</v>
      </c>
      <c r="Q10" s="60">
        <f>PRESENCE!LU36</f>
        <v>0</v>
      </c>
      <c r="R10" s="60">
        <f>PRESENCE!OG36</f>
        <v>0</v>
      </c>
      <c r="S10" s="60">
        <f>PRESENCE!QS36</f>
        <v>0</v>
      </c>
      <c r="T10" s="60">
        <f>PRESENCE!TE36</f>
        <v>0</v>
      </c>
      <c r="U10" s="60">
        <f>PRESENCE!VQ36</f>
        <v>0</v>
      </c>
      <c r="V10" s="60">
        <f>PRESENCE!YC36</f>
        <v>0</v>
      </c>
      <c r="W10" s="60">
        <f>PRESENCE!ADB36</f>
        <v>0</v>
      </c>
      <c r="X10" s="60">
        <f>PRESENCE!EU36</f>
        <v>0</v>
      </c>
      <c r="Y10" s="60">
        <f>PRESENCE!CI36</f>
        <v>0</v>
      </c>
      <c r="Z10" s="60">
        <f>PRESENCE!JN36</f>
        <v>0</v>
      </c>
      <c r="AA10" s="60">
        <f>PRESENCE!LZ36</f>
        <v>0</v>
      </c>
      <c r="AB10" s="60">
        <f>PRESENCE!OL36</f>
        <v>0</v>
      </c>
      <c r="AC10" s="60">
        <f>PRESENCE!QX36</f>
        <v>0</v>
      </c>
      <c r="AD10" s="60">
        <f>PRESENCE!TJ36</f>
        <v>0</v>
      </c>
      <c r="AE10" s="60">
        <f>PRESENCE!VV36</f>
        <v>0</v>
      </c>
      <c r="AF10" s="60">
        <f>PRESENCE!YH36</f>
        <v>0</v>
      </c>
      <c r="AG10" s="60">
        <f>PRESENCE!ADG36</f>
        <v>0</v>
      </c>
      <c r="AH10" s="60">
        <f>PRESENCE!EZ36</f>
        <v>0</v>
      </c>
      <c r="AI10" s="60">
        <f>PRESENCE!CN36</f>
        <v>0</v>
      </c>
      <c r="AJ10" s="60">
        <f>PRESENCE!JS36</f>
        <v>0</v>
      </c>
      <c r="AK10" s="60">
        <f>PRESENCE!ME36</f>
        <v>0</v>
      </c>
      <c r="AL10" s="60">
        <f>PRESENCE!OQ36</f>
        <v>0</v>
      </c>
      <c r="AM10" s="60">
        <f>PRESENCE!RC36</f>
        <v>0</v>
      </c>
      <c r="AN10" s="60">
        <f>PRESENCE!TO36</f>
        <v>0</v>
      </c>
      <c r="AO10" s="60">
        <f>PRESENCE!WA36</f>
        <v>0</v>
      </c>
      <c r="AP10" s="60">
        <f>PRESENCE!YM36</f>
        <v>0</v>
      </c>
      <c r="AQ10" s="60">
        <f>PRESENCE!ADL36</f>
        <v>0</v>
      </c>
      <c r="AR10" s="60">
        <f>PRESENCE!FE36</f>
        <v>0</v>
      </c>
      <c r="AS10" s="60">
        <f>PRESENCE!CS36</f>
        <v>1</v>
      </c>
      <c r="AT10" s="60">
        <f>PRESENCE!JX36</f>
        <v>0</v>
      </c>
      <c r="AU10" s="60">
        <f>PRESENCE!MJ36</f>
        <v>0</v>
      </c>
      <c r="AV10" s="60">
        <f>PRESENCE!OV36</f>
        <v>0</v>
      </c>
      <c r="AW10" s="60">
        <f>PRESENCE!RH36</f>
        <v>0</v>
      </c>
      <c r="AX10" s="60">
        <f>PRESENCE!TT36</f>
        <v>0</v>
      </c>
      <c r="AY10" s="60">
        <f>PRESENCE!WF36</f>
        <v>0</v>
      </c>
      <c r="AZ10" s="60">
        <f>PRESENCE!YR36</f>
        <v>0</v>
      </c>
      <c r="BA10" s="60">
        <f>PRESENCE!ADQ36</f>
        <v>0</v>
      </c>
      <c r="BB10" s="60">
        <f>PRESENCE!FJ36</f>
        <v>0</v>
      </c>
      <c r="BC10" s="60">
        <f>PRESENCE!CX36</f>
        <v>0</v>
      </c>
      <c r="BD10" s="60">
        <f>PRESENCE!KC36</f>
        <v>0</v>
      </c>
      <c r="BE10" s="60">
        <f>PRESENCE!MO36</f>
        <v>0</v>
      </c>
      <c r="BF10" s="60">
        <f>PRESENCE!PA36</f>
        <v>0</v>
      </c>
      <c r="BG10" s="60">
        <f>PRESENCE!RM36</f>
        <v>0</v>
      </c>
      <c r="BH10" s="60">
        <f>PRESENCE!TY36</f>
        <v>0</v>
      </c>
      <c r="BI10" s="60">
        <f>PRESENCE!WK36</f>
        <v>0</v>
      </c>
      <c r="BJ10" s="60">
        <f>PRESENCE!YW36</f>
        <v>0</v>
      </c>
      <c r="BK10" s="60">
        <f>PRESENCE!ADV36</f>
        <v>0</v>
      </c>
      <c r="BL10" s="60">
        <f>PRESENCE!FO36</f>
        <v>0</v>
      </c>
      <c r="BM10" s="60">
        <f>PRESENCE!DC36</f>
        <v>0</v>
      </c>
      <c r="BN10" s="60">
        <f>PRESENCE!KH36</f>
        <v>0</v>
      </c>
      <c r="BO10" s="60">
        <f>PRESENCE!MT36</f>
        <v>0</v>
      </c>
      <c r="BP10" s="60">
        <f>PRESENCE!PF36</f>
        <v>0</v>
      </c>
      <c r="BQ10" s="60">
        <f>PRESENCE!RR36</f>
        <v>0</v>
      </c>
      <c r="BR10" s="60">
        <f>PRESENCE!UD36</f>
        <v>0</v>
      </c>
      <c r="BS10" s="60">
        <f>PRESENCE!WP36</f>
        <v>0</v>
      </c>
      <c r="BT10" s="60">
        <f>PRESENCE!ZB36</f>
        <v>0</v>
      </c>
      <c r="BU10" s="60">
        <f>PRESENCE!AEA36</f>
        <v>0</v>
      </c>
      <c r="BV10" s="60">
        <f>PRESENCE!FT36</f>
        <v>0</v>
      </c>
      <c r="BW10" s="60">
        <f>PRESENCE!DH36</f>
        <v>0</v>
      </c>
      <c r="BX10" s="60">
        <f>PRESENCE!KM36</f>
        <v>0</v>
      </c>
      <c r="BY10" s="60">
        <f>PRESENCE!MY36</f>
        <v>0</v>
      </c>
      <c r="BZ10" s="60">
        <f>PRESENCE!PK36</f>
        <v>0</v>
      </c>
      <c r="CA10" s="60">
        <f>PRESENCE!RW36</f>
        <v>0</v>
      </c>
      <c r="CB10" s="60">
        <f>PRESENCE!UI36</f>
        <v>0</v>
      </c>
      <c r="CC10" s="60">
        <f>PRESENCE!WU36</f>
        <v>0</v>
      </c>
      <c r="CD10" s="60">
        <f>PRESENCE!ZG36</f>
        <v>0</v>
      </c>
      <c r="CE10" s="60">
        <f>PRESENCE!AEF36</f>
        <v>0</v>
      </c>
      <c r="CF10" s="60">
        <f>PRESENCE!FY36</f>
        <v>0</v>
      </c>
      <c r="CG10" s="60">
        <f>PRESENCE!DM36</f>
        <v>0</v>
      </c>
      <c r="CH10" s="60">
        <f>PRESENCE!KR36</f>
        <v>0</v>
      </c>
      <c r="CI10" s="60">
        <f>PRESENCE!ND36</f>
        <v>0</v>
      </c>
      <c r="CJ10" s="60">
        <f>PRESENCE!PP36</f>
        <v>0</v>
      </c>
      <c r="CK10" s="60">
        <f>PRESENCE!SB36</f>
        <v>0</v>
      </c>
      <c r="CL10" s="60">
        <f>PRESENCE!UN36</f>
        <v>0</v>
      </c>
      <c r="CM10" s="60">
        <f>PRESENCE!WZ36</f>
        <v>0</v>
      </c>
      <c r="CN10" s="60">
        <f>PRESENCE!ZL36</f>
        <v>0</v>
      </c>
      <c r="CO10" s="60">
        <f>PRESENCE!AEK36</f>
        <v>0</v>
      </c>
      <c r="CP10" s="60">
        <f>PRESENCE!GD36</f>
        <v>0</v>
      </c>
      <c r="CQ10" s="60">
        <f>PRESENCE!DR36</f>
        <v>0</v>
      </c>
      <c r="CR10" s="60">
        <f>PRESENCE!KW36</f>
        <v>0</v>
      </c>
      <c r="CS10" s="60">
        <f>PRESENCE!NI36</f>
        <v>0</v>
      </c>
      <c r="CT10" s="60">
        <f>PRESENCE!PU36</f>
        <v>0</v>
      </c>
      <c r="CU10" s="60">
        <f>PRESENCE!SG36</f>
        <v>0</v>
      </c>
      <c r="CV10" s="60">
        <f>PRESENCE!US36</f>
        <v>0</v>
      </c>
      <c r="CW10" s="60">
        <f>PRESENCE!XE36</f>
        <v>0</v>
      </c>
      <c r="CX10" s="60">
        <f>PRESENCE!ZQ36</f>
        <v>0</v>
      </c>
      <c r="CY10" s="60">
        <f>PRESENCE!AEP36</f>
        <v>0</v>
      </c>
      <c r="CZ10" s="60">
        <f>PRESENCE!GI36</f>
        <v>0</v>
      </c>
      <c r="DA10" s="60">
        <f>PRESENCE!DW36</f>
        <v>0</v>
      </c>
      <c r="DB10" s="60">
        <f>PRESENCE!LB36</f>
        <v>0</v>
      </c>
      <c r="DC10" s="60">
        <f>PRESENCE!NN36</f>
        <v>0</v>
      </c>
      <c r="DD10" s="60">
        <f>PRESENCE!PZ36</f>
        <v>0</v>
      </c>
      <c r="DE10" s="60">
        <f>PRESENCE!SL36</f>
        <v>0</v>
      </c>
      <c r="DF10" s="60">
        <f>PRESENCE!UX36</f>
        <v>0</v>
      </c>
      <c r="DG10" s="60">
        <f>PRESENCE!XJ36</f>
        <v>0</v>
      </c>
      <c r="DH10" s="60">
        <f>PRESENCE!ZV36</f>
        <v>0</v>
      </c>
      <c r="DI10" s="60">
        <f>PRESENCE!AEU36</f>
        <v>0</v>
      </c>
      <c r="DJ10" s="60">
        <f>PRESENCE!GN36</f>
        <v>0</v>
      </c>
      <c r="DK10" s="60">
        <f>PRESENCE!EB36</f>
        <v>0</v>
      </c>
      <c r="DL10" s="60">
        <f>PRESENCE!LG36</f>
        <v>0</v>
      </c>
      <c r="DM10" s="60">
        <f>PRESENCE!NS36</f>
        <v>0</v>
      </c>
      <c r="DN10" s="60">
        <f>PRESENCE!QE36</f>
        <v>0</v>
      </c>
      <c r="DO10" s="60">
        <f>PRESENCE!SQ36</f>
        <v>0</v>
      </c>
      <c r="DP10" s="60">
        <f>PRESENCE!VC36</f>
        <v>0</v>
      </c>
      <c r="DQ10" s="60">
        <f>PRESENCE!XO36</f>
        <v>0</v>
      </c>
      <c r="DR10" s="60">
        <f>PRESENCE!AAA36</f>
        <v>0</v>
      </c>
      <c r="DS10" s="60">
        <f>PRESENCE!AEZ36</f>
        <v>0</v>
      </c>
      <c r="DT10" s="59">
        <f t="shared" si="0"/>
        <v>0</v>
      </c>
      <c r="DU10" s="59">
        <f t="shared" si="1"/>
        <v>1</v>
      </c>
      <c r="DV10" s="59">
        <f t="shared" si="2"/>
        <v>0</v>
      </c>
      <c r="DW10" s="59">
        <f t="shared" si="3"/>
        <v>0</v>
      </c>
      <c r="DX10" s="59">
        <f t="shared" si="4"/>
        <v>0</v>
      </c>
      <c r="DY10" s="59">
        <f t="shared" si="5"/>
        <v>0</v>
      </c>
      <c r="DZ10" s="59">
        <f t="shared" si="6"/>
        <v>0</v>
      </c>
      <c r="EA10" s="59">
        <f t="shared" si="7"/>
        <v>0</v>
      </c>
      <c r="EB10" s="59">
        <f t="shared" ref="EB10:EB15" si="8">L10+V10+AF10+AP10+AZ10+BJ10+BT10+CD10+CN10+CX10+DH10+DR10+M10+W10+AG10+AQ10+BA10+BK10+BU10+CE10+CO10+CY10+DI10+DS10</f>
        <v>0</v>
      </c>
      <c r="EC10" s="18">
        <f>PREVISION!F17</f>
        <v>0</v>
      </c>
    </row>
    <row r="11" spans="1:134" ht="15.6" customHeight="1" x14ac:dyDescent="0.3">
      <c r="A11" s="39" t="str">
        <f>PREVISION!A18</f>
        <v>z</v>
      </c>
      <c r="B11" s="39" t="str">
        <f>PREVISION!B18</f>
        <v>i</v>
      </c>
      <c r="C11" s="14" t="str">
        <f>PREVISION!C18</f>
        <v>ALS01</v>
      </c>
      <c r="D11" s="60">
        <f>PRESENCE!EK37</f>
        <v>0</v>
      </c>
      <c r="E11" s="60">
        <f>PRESENCE!BY37</f>
        <v>0</v>
      </c>
      <c r="F11" s="60">
        <f>PRESENCE!JD37</f>
        <v>0</v>
      </c>
      <c r="G11" s="60">
        <f>PRESENCE!LP37</f>
        <v>0</v>
      </c>
      <c r="H11" s="60">
        <f>PRESENCE!OB37</f>
        <v>0</v>
      </c>
      <c r="I11" s="60">
        <f>PRESENCE!QN37</f>
        <v>0</v>
      </c>
      <c r="J11" s="60">
        <f>PRESENCE!SZ37</f>
        <v>0</v>
      </c>
      <c r="K11" s="60">
        <f>PRESENCE!VL37</f>
        <v>0</v>
      </c>
      <c r="L11" s="60">
        <f>PRESENCE!XX37</f>
        <v>0</v>
      </c>
      <c r="M11" s="60">
        <f>PRESENCE!ACW37</f>
        <v>0</v>
      </c>
      <c r="N11" s="60">
        <f>PRESENCE!EP37</f>
        <v>0</v>
      </c>
      <c r="O11" s="60">
        <f>PRESENCE!CD37</f>
        <v>0</v>
      </c>
      <c r="P11" s="60">
        <f>PRESENCE!JI37</f>
        <v>0</v>
      </c>
      <c r="Q11" s="60">
        <f>PRESENCE!LU37</f>
        <v>0</v>
      </c>
      <c r="R11" s="60">
        <f>PRESENCE!OG37</f>
        <v>0</v>
      </c>
      <c r="S11" s="60">
        <f>PRESENCE!QS37</f>
        <v>0</v>
      </c>
      <c r="T11" s="60">
        <f>PRESENCE!TE37</f>
        <v>0</v>
      </c>
      <c r="U11" s="60">
        <f>PRESENCE!VQ37</f>
        <v>0</v>
      </c>
      <c r="V11" s="60">
        <f>PRESENCE!YC37</f>
        <v>0</v>
      </c>
      <c r="W11" s="60">
        <f>PRESENCE!ADB37</f>
        <v>0</v>
      </c>
      <c r="X11" s="60">
        <f>PRESENCE!EU37</f>
        <v>0</v>
      </c>
      <c r="Y11" s="60">
        <f>PRESENCE!CI37</f>
        <v>0</v>
      </c>
      <c r="Z11" s="60">
        <f>PRESENCE!JN37</f>
        <v>0</v>
      </c>
      <c r="AA11" s="60">
        <f>PRESENCE!LZ37</f>
        <v>0</v>
      </c>
      <c r="AB11" s="60">
        <f>PRESENCE!OL37</f>
        <v>0</v>
      </c>
      <c r="AC11" s="60">
        <f>PRESENCE!QX37</f>
        <v>0</v>
      </c>
      <c r="AD11" s="60">
        <f>PRESENCE!TJ37</f>
        <v>0</v>
      </c>
      <c r="AE11" s="60">
        <f>PRESENCE!VV37</f>
        <v>0</v>
      </c>
      <c r="AF11" s="60">
        <f>PRESENCE!YH37</f>
        <v>0</v>
      </c>
      <c r="AG11" s="60">
        <f>PRESENCE!ADG37</f>
        <v>0</v>
      </c>
      <c r="AH11" s="60">
        <f>PRESENCE!EZ37</f>
        <v>0</v>
      </c>
      <c r="AI11" s="60">
        <f>PRESENCE!CN37</f>
        <v>0</v>
      </c>
      <c r="AJ11" s="60">
        <f>PRESENCE!JS37</f>
        <v>0</v>
      </c>
      <c r="AK11" s="60">
        <f>PRESENCE!ME37</f>
        <v>0</v>
      </c>
      <c r="AL11" s="60">
        <f>PRESENCE!OQ37</f>
        <v>0</v>
      </c>
      <c r="AM11" s="60">
        <f>PRESENCE!RC37</f>
        <v>0</v>
      </c>
      <c r="AN11" s="60">
        <f>PRESENCE!TO37</f>
        <v>0</v>
      </c>
      <c r="AO11" s="60">
        <f>PRESENCE!WA37</f>
        <v>0</v>
      </c>
      <c r="AP11" s="60">
        <f>PRESENCE!YM37</f>
        <v>0</v>
      </c>
      <c r="AQ11" s="60">
        <f>PRESENCE!ADL37</f>
        <v>0</v>
      </c>
      <c r="AR11" s="60">
        <f>PRESENCE!FE37</f>
        <v>0</v>
      </c>
      <c r="AS11" s="60">
        <f>PRESENCE!CS37</f>
        <v>0</v>
      </c>
      <c r="AT11" s="60">
        <f>PRESENCE!JX37</f>
        <v>0</v>
      </c>
      <c r="AU11" s="60">
        <f>PRESENCE!MJ37</f>
        <v>1</v>
      </c>
      <c r="AV11" s="60">
        <f>PRESENCE!OV37</f>
        <v>0</v>
      </c>
      <c r="AW11" s="60">
        <f>PRESENCE!RH37</f>
        <v>0</v>
      </c>
      <c r="AX11" s="60">
        <f>PRESENCE!TT37</f>
        <v>0</v>
      </c>
      <c r="AY11" s="60">
        <f>PRESENCE!WF37</f>
        <v>0</v>
      </c>
      <c r="AZ11" s="60">
        <f>PRESENCE!YR37</f>
        <v>0</v>
      </c>
      <c r="BA11" s="60">
        <f>PRESENCE!ADQ37</f>
        <v>0</v>
      </c>
      <c r="BB11" s="60">
        <f>PRESENCE!FJ37</f>
        <v>0</v>
      </c>
      <c r="BC11" s="60">
        <f>PRESENCE!CX37</f>
        <v>0</v>
      </c>
      <c r="BD11" s="60">
        <f>PRESENCE!KC37</f>
        <v>0</v>
      </c>
      <c r="BE11" s="60">
        <f>PRESENCE!MO37</f>
        <v>0</v>
      </c>
      <c r="BF11" s="60">
        <f>PRESENCE!PA37</f>
        <v>0</v>
      </c>
      <c r="BG11" s="60">
        <f>PRESENCE!RM37</f>
        <v>0</v>
      </c>
      <c r="BH11" s="60">
        <f>PRESENCE!TY37</f>
        <v>0</v>
      </c>
      <c r="BI11" s="60">
        <f>PRESENCE!WK37</f>
        <v>0</v>
      </c>
      <c r="BJ11" s="60">
        <f>PRESENCE!YW37</f>
        <v>0</v>
      </c>
      <c r="BK11" s="60">
        <f>PRESENCE!ADV37</f>
        <v>0</v>
      </c>
      <c r="BL11" s="60">
        <f>PRESENCE!FO37</f>
        <v>0</v>
      </c>
      <c r="BM11" s="60">
        <f>PRESENCE!DC37</f>
        <v>0</v>
      </c>
      <c r="BN11" s="60">
        <f>PRESENCE!KH37</f>
        <v>0</v>
      </c>
      <c r="BO11" s="60">
        <f>PRESENCE!MT37</f>
        <v>0</v>
      </c>
      <c r="BP11" s="60">
        <f>PRESENCE!PF37</f>
        <v>0</v>
      </c>
      <c r="BQ11" s="60">
        <f>PRESENCE!RR37</f>
        <v>0</v>
      </c>
      <c r="BR11" s="60">
        <f>PRESENCE!UD37</f>
        <v>0</v>
      </c>
      <c r="BS11" s="60">
        <f>PRESENCE!WP37</f>
        <v>0</v>
      </c>
      <c r="BT11" s="60">
        <f>PRESENCE!ZB37</f>
        <v>0</v>
      </c>
      <c r="BU11" s="60">
        <f>PRESENCE!AEA37</f>
        <v>0</v>
      </c>
      <c r="BV11" s="60">
        <f>PRESENCE!FT37</f>
        <v>0</v>
      </c>
      <c r="BW11" s="60">
        <f>PRESENCE!DH37</f>
        <v>0</v>
      </c>
      <c r="BX11" s="60">
        <f>PRESENCE!KM37</f>
        <v>0</v>
      </c>
      <c r="BY11" s="60">
        <f>PRESENCE!MY37</f>
        <v>0</v>
      </c>
      <c r="BZ11" s="60">
        <f>PRESENCE!PK37</f>
        <v>0</v>
      </c>
      <c r="CA11" s="60">
        <f>PRESENCE!RW37</f>
        <v>0</v>
      </c>
      <c r="CB11" s="60">
        <f>PRESENCE!UI37</f>
        <v>0</v>
      </c>
      <c r="CC11" s="60">
        <f>PRESENCE!WU37</f>
        <v>0</v>
      </c>
      <c r="CD11" s="60">
        <f>PRESENCE!ZG37</f>
        <v>0</v>
      </c>
      <c r="CE11" s="60">
        <f>PRESENCE!AEF37</f>
        <v>0</v>
      </c>
      <c r="CF11" s="60">
        <f>PRESENCE!FY37</f>
        <v>0</v>
      </c>
      <c r="CG11" s="60">
        <f>PRESENCE!DM37</f>
        <v>0</v>
      </c>
      <c r="CH11" s="60">
        <f>PRESENCE!KR37</f>
        <v>0</v>
      </c>
      <c r="CI11" s="60">
        <f>PRESENCE!ND37</f>
        <v>0</v>
      </c>
      <c r="CJ11" s="60">
        <f>PRESENCE!PP37</f>
        <v>0</v>
      </c>
      <c r="CK11" s="60">
        <f>PRESENCE!SB37</f>
        <v>0</v>
      </c>
      <c r="CL11" s="60">
        <f>PRESENCE!UN37</f>
        <v>0</v>
      </c>
      <c r="CM11" s="60">
        <f>PRESENCE!WZ37</f>
        <v>0</v>
      </c>
      <c r="CN11" s="60">
        <f>PRESENCE!ZL37</f>
        <v>0</v>
      </c>
      <c r="CO11" s="60">
        <f>PRESENCE!AEK37</f>
        <v>0</v>
      </c>
      <c r="CP11" s="60">
        <f>PRESENCE!GD37</f>
        <v>0</v>
      </c>
      <c r="CQ11" s="60">
        <f>PRESENCE!DR37</f>
        <v>0</v>
      </c>
      <c r="CR11" s="60">
        <f>PRESENCE!KW37</f>
        <v>0</v>
      </c>
      <c r="CS11" s="60">
        <f>PRESENCE!NI37</f>
        <v>0</v>
      </c>
      <c r="CT11" s="60">
        <f>PRESENCE!PU37</f>
        <v>0</v>
      </c>
      <c r="CU11" s="60">
        <f>PRESENCE!SG37</f>
        <v>0</v>
      </c>
      <c r="CV11" s="60">
        <f>PRESENCE!US37</f>
        <v>0</v>
      </c>
      <c r="CW11" s="60">
        <f>PRESENCE!XE37</f>
        <v>0</v>
      </c>
      <c r="CX11" s="60">
        <f>PRESENCE!ZQ37</f>
        <v>0</v>
      </c>
      <c r="CY11" s="60">
        <f>PRESENCE!AEP37</f>
        <v>0</v>
      </c>
      <c r="CZ11" s="60">
        <f>PRESENCE!GI37</f>
        <v>0</v>
      </c>
      <c r="DA11" s="60">
        <f>PRESENCE!DW37</f>
        <v>0</v>
      </c>
      <c r="DB11" s="60">
        <f>PRESENCE!LB37</f>
        <v>0</v>
      </c>
      <c r="DC11" s="60">
        <f>PRESENCE!NN37</f>
        <v>0</v>
      </c>
      <c r="DD11" s="60">
        <f>PRESENCE!PZ37</f>
        <v>0</v>
      </c>
      <c r="DE11" s="60">
        <f>PRESENCE!SL37</f>
        <v>0</v>
      </c>
      <c r="DF11" s="60">
        <f>PRESENCE!UX37</f>
        <v>0</v>
      </c>
      <c r="DG11" s="60">
        <f>PRESENCE!XJ37</f>
        <v>0</v>
      </c>
      <c r="DH11" s="60">
        <f>PRESENCE!ZV37</f>
        <v>0</v>
      </c>
      <c r="DI11" s="60">
        <f>PRESENCE!AEU37</f>
        <v>0</v>
      </c>
      <c r="DJ11" s="60">
        <f>PRESENCE!GN37</f>
        <v>0</v>
      </c>
      <c r="DK11" s="60">
        <f>PRESENCE!EB37</f>
        <v>0</v>
      </c>
      <c r="DL11" s="60">
        <f>PRESENCE!LG37</f>
        <v>0</v>
      </c>
      <c r="DM11" s="60">
        <f>PRESENCE!NS37</f>
        <v>0</v>
      </c>
      <c r="DN11" s="60">
        <f>PRESENCE!QE37</f>
        <v>0</v>
      </c>
      <c r="DO11" s="60">
        <f>PRESENCE!SQ37</f>
        <v>0</v>
      </c>
      <c r="DP11" s="60">
        <f>PRESENCE!VC37</f>
        <v>0</v>
      </c>
      <c r="DQ11" s="60">
        <f>PRESENCE!XO37</f>
        <v>0</v>
      </c>
      <c r="DR11" s="60">
        <f>PRESENCE!AAA37</f>
        <v>0</v>
      </c>
      <c r="DS11" s="60">
        <f>PRESENCE!AEZ37</f>
        <v>0</v>
      </c>
      <c r="DT11" s="59">
        <f t="shared" si="0"/>
        <v>0</v>
      </c>
      <c r="DU11" s="59">
        <f t="shared" si="1"/>
        <v>0</v>
      </c>
      <c r="DV11" s="59">
        <f t="shared" si="2"/>
        <v>0</v>
      </c>
      <c r="DW11" s="59">
        <f t="shared" si="3"/>
        <v>1</v>
      </c>
      <c r="DX11" s="59">
        <f t="shared" si="4"/>
        <v>0</v>
      </c>
      <c r="DY11" s="59">
        <f t="shared" si="5"/>
        <v>0</v>
      </c>
      <c r="DZ11" s="59">
        <f t="shared" si="6"/>
        <v>0</v>
      </c>
      <c r="EA11" s="59">
        <f t="shared" si="7"/>
        <v>0</v>
      </c>
      <c r="EB11" s="59">
        <f t="shared" si="8"/>
        <v>0</v>
      </c>
      <c r="EC11" s="18">
        <f>PREVISION!F18</f>
        <v>0</v>
      </c>
    </row>
    <row r="12" spans="1:134" ht="15.6" customHeight="1" x14ac:dyDescent="0.3">
      <c r="A12" s="39" t="str">
        <f>PREVISION!A19</f>
        <v>a</v>
      </c>
      <c r="B12" s="39" t="str">
        <f>PREVISION!B19</f>
        <v>s</v>
      </c>
      <c r="C12" s="14" t="str">
        <f>PREVISION!C19</f>
        <v>ALS01</v>
      </c>
      <c r="D12" s="60">
        <f>PRESENCE!EK38</f>
        <v>0</v>
      </c>
      <c r="E12" s="60">
        <f>PRESENCE!BY38</f>
        <v>0</v>
      </c>
      <c r="F12" s="60">
        <f>PRESENCE!JD38</f>
        <v>0</v>
      </c>
      <c r="G12" s="60">
        <f>PRESENCE!LP38</f>
        <v>0</v>
      </c>
      <c r="H12" s="60">
        <f>PRESENCE!OB38</f>
        <v>0</v>
      </c>
      <c r="I12" s="60">
        <f>PRESENCE!QN38</f>
        <v>0</v>
      </c>
      <c r="J12" s="60">
        <f>PRESENCE!SZ38</f>
        <v>0</v>
      </c>
      <c r="K12" s="60">
        <f>PRESENCE!VL38</f>
        <v>0</v>
      </c>
      <c r="L12" s="60">
        <f>PRESENCE!XX38</f>
        <v>0</v>
      </c>
      <c r="M12" s="60">
        <f>PRESENCE!ACW38</f>
        <v>0</v>
      </c>
      <c r="N12" s="60">
        <f>PRESENCE!EP38</f>
        <v>0</v>
      </c>
      <c r="O12" s="60">
        <f>PRESENCE!CD38</f>
        <v>0</v>
      </c>
      <c r="P12" s="60">
        <f>PRESENCE!JI38</f>
        <v>0</v>
      </c>
      <c r="Q12" s="60">
        <f>PRESENCE!LU38</f>
        <v>0</v>
      </c>
      <c r="R12" s="60">
        <f>PRESENCE!OG38</f>
        <v>0</v>
      </c>
      <c r="S12" s="60">
        <f>PRESENCE!QS38</f>
        <v>0</v>
      </c>
      <c r="T12" s="60">
        <f>PRESENCE!TE38</f>
        <v>0</v>
      </c>
      <c r="U12" s="60">
        <f>PRESENCE!VQ38</f>
        <v>0</v>
      </c>
      <c r="V12" s="60">
        <f>PRESENCE!YC38</f>
        <v>0</v>
      </c>
      <c r="W12" s="60">
        <f>PRESENCE!ADB38</f>
        <v>0</v>
      </c>
      <c r="X12" s="60">
        <f>PRESENCE!EU38</f>
        <v>0</v>
      </c>
      <c r="Y12" s="60">
        <f>PRESENCE!CI38</f>
        <v>0</v>
      </c>
      <c r="Z12" s="60">
        <f>PRESENCE!JN38</f>
        <v>0</v>
      </c>
      <c r="AA12" s="60">
        <f>PRESENCE!LZ38</f>
        <v>0</v>
      </c>
      <c r="AB12" s="60">
        <f>PRESENCE!OL38</f>
        <v>0</v>
      </c>
      <c r="AC12" s="60">
        <f>PRESENCE!QX38</f>
        <v>0</v>
      </c>
      <c r="AD12" s="60">
        <f>PRESENCE!TJ38</f>
        <v>0</v>
      </c>
      <c r="AE12" s="60">
        <f>PRESENCE!VV38</f>
        <v>0</v>
      </c>
      <c r="AF12" s="60">
        <f>PRESENCE!YH38</f>
        <v>0</v>
      </c>
      <c r="AG12" s="60">
        <f>PRESENCE!ADG38</f>
        <v>0</v>
      </c>
      <c r="AH12" s="60">
        <f>PRESENCE!EZ38</f>
        <v>0</v>
      </c>
      <c r="AI12" s="60">
        <f>PRESENCE!CN38</f>
        <v>0</v>
      </c>
      <c r="AJ12" s="60">
        <f>PRESENCE!JS38</f>
        <v>0</v>
      </c>
      <c r="AK12" s="60">
        <f>PRESENCE!ME38</f>
        <v>0</v>
      </c>
      <c r="AL12" s="60">
        <f>PRESENCE!OQ38</f>
        <v>0</v>
      </c>
      <c r="AM12" s="60">
        <f>PRESENCE!RC38</f>
        <v>0</v>
      </c>
      <c r="AN12" s="60">
        <f>PRESENCE!TO38</f>
        <v>0</v>
      </c>
      <c r="AO12" s="60">
        <f>PRESENCE!WA38</f>
        <v>0</v>
      </c>
      <c r="AP12" s="60">
        <f>PRESENCE!YM38</f>
        <v>0</v>
      </c>
      <c r="AQ12" s="60">
        <f>PRESENCE!ADL38</f>
        <v>0</v>
      </c>
      <c r="AR12" s="60">
        <f>PRESENCE!FE38</f>
        <v>0</v>
      </c>
      <c r="AS12" s="60">
        <f>PRESENCE!CS38</f>
        <v>0</v>
      </c>
      <c r="AT12" s="60">
        <f>PRESENCE!JX38</f>
        <v>1</v>
      </c>
      <c r="AU12" s="60">
        <f>PRESENCE!MJ38</f>
        <v>0</v>
      </c>
      <c r="AV12" s="60">
        <f>PRESENCE!OV38</f>
        <v>0</v>
      </c>
      <c r="AW12" s="60">
        <f>PRESENCE!RH38</f>
        <v>0</v>
      </c>
      <c r="AX12" s="60">
        <f>PRESENCE!TT38</f>
        <v>0</v>
      </c>
      <c r="AY12" s="60">
        <f>PRESENCE!WF38</f>
        <v>0</v>
      </c>
      <c r="AZ12" s="60">
        <f>PRESENCE!YR38</f>
        <v>0</v>
      </c>
      <c r="BA12" s="60">
        <f>PRESENCE!ADQ38</f>
        <v>0</v>
      </c>
      <c r="BB12" s="60">
        <f>PRESENCE!FJ38</f>
        <v>0</v>
      </c>
      <c r="BC12" s="60">
        <f>PRESENCE!CX38</f>
        <v>0</v>
      </c>
      <c r="BD12" s="60">
        <f>PRESENCE!KC38</f>
        <v>0</v>
      </c>
      <c r="BE12" s="60">
        <f>PRESENCE!MO38</f>
        <v>0</v>
      </c>
      <c r="BF12" s="60">
        <f>PRESENCE!PA38</f>
        <v>0</v>
      </c>
      <c r="BG12" s="60">
        <f>PRESENCE!RM38</f>
        <v>0</v>
      </c>
      <c r="BH12" s="60">
        <f>PRESENCE!TY38</f>
        <v>0</v>
      </c>
      <c r="BI12" s="60">
        <f>PRESENCE!WK38</f>
        <v>0</v>
      </c>
      <c r="BJ12" s="60">
        <f>PRESENCE!YW38</f>
        <v>0</v>
      </c>
      <c r="BK12" s="60">
        <f>PRESENCE!ADV38</f>
        <v>0</v>
      </c>
      <c r="BL12" s="60">
        <f>PRESENCE!FO38</f>
        <v>0</v>
      </c>
      <c r="BM12" s="60">
        <f>PRESENCE!DC38</f>
        <v>0</v>
      </c>
      <c r="BN12" s="60">
        <f>PRESENCE!KH38</f>
        <v>0</v>
      </c>
      <c r="BO12" s="60">
        <f>PRESENCE!MT38</f>
        <v>0</v>
      </c>
      <c r="BP12" s="60">
        <f>PRESENCE!PF38</f>
        <v>0</v>
      </c>
      <c r="BQ12" s="60">
        <f>PRESENCE!RR38</f>
        <v>0</v>
      </c>
      <c r="BR12" s="60">
        <f>PRESENCE!UD38</f>
        <v>0</v>
      </c>
      <c r="BS12" s="60">
        <f>PRESENCE!WP38</f>
        <v>0</v>
      </c>
      <c r="BT12" s="60">
        <f>PRESENCE!ZB38</f>
        <v>0</v>
      </c>
      <c r="BU12" s="60">
        <f>PRESENCE!AEA38</f>
        <v>0</v>
      </c>
      <c r="BV12" s="60">
        <f>PRESENCE!FT38</f>
        <v>0</v>
      </c>
      <c r="BW12" s="60">
        <f>PRESENCE!DH38</f>
        <v>0</v>
      </c>
      <c r="BX12" s="60">
        <f>PRESENCE!KM38</f>
        <v>0</v>
      </c>
      <c r="BY12" s="60">
        <f>PRESENCE!MY38</f>
        <v>0</v>
      </c>
      <c r="BZ12" s="60">
        <f>PRESENCE!PK38</f>
        <v>0</v>
      </c>
      <c r="CA12" s="60">
        <f>PRESENCE!RW38</f>
        <v>0</v>
      </c>
      <c r="CB12" s="60">
        <f>PRESENCE!UI38</f>
        <v>0</v>
      </c>
      <c r="CC12" s="60">
        <f>PRESENCE!WU38</f>
        <v>0</v>
      </c>
      <c r="CD12" s="60">
        <f>PRESENCE!ZG38</f>
        <v>0</v>
      </c>
      <c r="CE12" s="60">
        <f>PRESENCE!AEF38</f>
        <v>0</v>
      </c>
      <c r="CF12" s="60">
        <f>PRESENCE!FY38</f>
        <v>0</v>
      </c>
      <c r="CG12" s="60">
        <f>PRESENCE!DM38</f>
        <v>0</v>
      </c>
      <c r="CH12" s="60">
        <f>PRESENCE!KR38</f>
        <v>0</v>
      </c>
      <c r="CI12" s="60">
        <f>PRESENCE!ND38</f>
        <v>0</v>
      </c>
      <c r="CJ12" s="60">
        <f>PRESENCE!PP38</f>
        <v>0</v>
      </c>
      <c r="CK12" s="60">
        <f>PRESENCE!SB38</f>
        <v>0</v>
      </c>
      <c r="CL12" s="60">
        <f>PRESENCE!UN38</f>
        <v>0</v>
      </c>
      <c r="CM12" s="60">
        <f>PRESENCE!WZ38</f>
        <v>0</v>
      </c>
      <c r="CN12" s="60">
        <f>PRESENCE!ZL38</f>
        <v>0</v>
      </c>
      <c r="CO12" s="60">
        <f>PRESENCE!AEK38</f>
        <v>0</v>
      </c>
      <c r="CP12" s="60">
        <f>PRESENCE!GD38</f>
        <v>0</v>
      </c>
      <c r="CQ12" s="60">
        <f>PRESENCE!DR38</f>
        <v>0</v>
      </c>
      <c r="CR12" s="60">
        <f>PRESENCE!KW38</f>
        <v>0</v>
      </c>
      <c r="CS12" s="60">
        <f>PRESENCE!NI38</f>
        <v>0</v>
      </c>
      <c r="CT12" s="60">
        <f>PRESENCE!PU38</f>
        <v>0</v>
      </c>
      <c r="CU12" s="60">
        <f>PRESENCE!SG38</f>
        <v>0</v>
      </c>
      <c r="CV12" s="60">
        <f>PRESENCE!US38</f>
        <v>0</v>
      </c>
      <c r="CW12" s="60">
        <f>PRESENCE!XE38</f>
        <v>0</v>
      </c>
      <c r="CX12" s="60">
        <f>PRESENCE!ZQ38</f>
        <v>0</v>
      </c>
      <c r="CY12" s="60">
        <f>PRESENCE!AEP38</f>
        <v>0</v>
      </c>
      <c r="CZ12" s="60">
        <f>PRESENCE!GI38</f>
        <v>0</v>
      </c>
      <c r="DA12" s="60">
        <f>PRESENCE!DW38</f>
        <v>0</v>
      </c>
      <c r="DB12" s="60">
        <f>PRESENCE!LB38</f>
        <v>0</v>
      </c>
      <c r="DC12" s="60">
        <f>PRESENCE!NN38</f>
        <v>0</v>
      </c>
      <c r="DD12" s="60">
        <f>PRESENCE!PZ38</f>
        <v>0</v>
      </c>
      <c r="DE12" s="60">
        <f>PRESENCE!SL38</f>
        <v>0</v>
      </c>
      <c r="DF12" s="60">
        <f>PRESENCE!UX38</f>
        <v>0</v>
      </c>
      <c r="DG12" s="60">
        <f>PRESENCE!XJ38</f>
        <v>0</v>
      </c>
      <c r="DH12" s="60">
        <f>PRESENCE!ZV38</f>
        <v>0</v>
      </c>
      <c r="DI12" s="60">
        <f>PRESENCE!AEU38</f>
        <v>0</v>
      </c>
      <c r="DJ12" s="60">
        <f>PRESENCE!GN38</f>
        <v>0</v>
      </c>
      <c r="DK12" s="60">
        <f>PRESENCE!EB38</f>
        <v>0</v>
      </c>
      <c r="DL12" s="60">
        <f>PRESENCE!LG38</f>
        <v>0</v>
      </c>
      <c r="DM12" s="60">
        <f>PRESENCE!NS38</f>
        <v>0</v>
      </c>
      <c r="DN12" s="60">
        <f>PRESENCE!QE38</f>
        <v>0</v>
      </c>
      <c r="DO12" s="60">
        <f>PRESENCE!SQ38</f>
        <v>0</v>
      </c>
      <c r="DP12" s="60">
        <f>PRESENCE!VC38</f>
        <v>0</v>
      </c>
      <c r="DQ12" s="60">
        <f>PRESENCE!XO38</f>
        <v>0</v>
      </c>
      <c r="DR12" s="60">
        <f>PRESENCE!AAA38</f>
        <v>0</v>
      </c>
      <c r="DS12" s="60">
        <f>PRESENCE!AEZ38</f>
        <v>0</v>
      </c>
      <c r="DT12" s="59">
        <f t="shared" si="0"/>
        <v>0</v>
      </c>
      <c r="DU12" s="59">
        <f t="shared" si="1"/>
        <v>0</v>
      </c>
      <c r="DV12" s="59">
        <f t="shared" si="2"/>
        <v>1</v>
      </c>
      <c r="DW12" s="59">
        <f t="shared" si="3"/>
        <v>0</v>
      </c>
      <c r="DX12" s="59">
        <f t="shared" si="4"/>
        <v>0</v>
      </c>
      <c r="DY12" s="59">
        <f t="shared" si="5"/>
        <v>0</v>
      </c>
      <c r="DZ12" s="59">
        <f t="shared" si="6"/>
        <v>0</v>
      </c>
      <c r="EA12" s="59">
        <f t="shared" si="7"/>
        <v>0</v>
      </c>
      <c r="EB12" s="59">
        <f t="shared" si="8"/>
        <v>0</v>
      </c>
      <c r="EC12" s="18">
        <f>PREVISION!F19</f>
        <v>0</v>
      </c>
    </row>
    <row r="13" spans="1:134" ht="15.6" customHeight="1" x14ac:dyDescent="0.3">
      <c r="A13" s="39" t="str">
        <f>PREVISION!A20</f>
        <v>f</v>
      </c>
      <c r="B13" s="39" t="str">
        <f>PREVISION!B20</f>
        <v>g</v>
      </c>
      <c r="C13" s="14" t="str">
        <f>PREVISION!C20</f>
        <v>ALS01</v>
      </c>
      <c r="D13" s="60">
        <f>PRESENCE!EK39</f>
        <v>0</v>
      </c>
      <c r="E13" s="60">
        <f>PRESENCE!BY39</f>
        <v>0</v>
      </c>
      <c r="F13" s="60">
        <f>PRESENCE!JD39</f>
        <v>0</v>
      </c>
      <c r="G13" s="60">
        <f>PRESENCE!LP39</f>
        <v>0</v>
      </c>
      <c r="H13" s="60">
        <f>PRESENCE!OB39</f>
        <v>0</v>
      </c>
      <c r="I13" s="60">
        <f>PRESENCE!QN39</f>
        <v>0</v>
      </c>
      <c r="J13" s="60">
        <f>PRESENCE!SZ39</f>
        <v>0</v>
      </c>
      <c r="K13" s="60">
        <f>PRESENCE!VL39</f>
        <v>0</v>
      </c>
      <c r="L13" s="60">
        <f>PRESENCE!XX39</f>
        <v>0</v>
      </c>
      <c r="M13" s="60">
        <f>PRESENCE!ACW39</f>
        <v>0</v>
      </c>
      <c r="N13" s="60">
        <f>PRESENCE!EP39</f>
        <v>0</v>
      </c>
      <c r="O13" s="60">
        <f>PRESENCE!CD39</f>
        <v>0</v>
      </c>
      <c r="P13" s="60">
        <f>PRESENCE!JI39</f>
        <v>0</v>
      </c>
      <c r="Q13" s="60">
        <f>PRESENCE!LU39</f>
        <v>0</v>
      </c>
      <c r="R13" s="60">
        <f>PRESENCE!OG39</f>
        <v>0</v>
      </c>
      <c r="S13" s="60">
        <f>PRESENCE!QS39</f>
        <v>0</v>
      </c>
      <c r="T13" s="60">
        <f>PRESENCE!TE39</f>
        <v>0</v>
      </c>
      <c r="U13" s="60">
        <f>PRESENCE!VQ39</f>
        <v>0</v>
      </c>
      <c r="V13" s="60">
        <f>PRESENCE!YC39</f>
        <v>0</v>
      </c>
      <c r="W13" s="60">
        <f>PRESENCE!ADB39</f>
        <v>0</v>
      </c>
      <c r="X13" s="60">
        <f>PRESENCE!EU39</f>
        <v>0</v>
      </c>
      <c r="Y13" s="60">
        <f>PRESENCE!CI39</f>
        <v>0</v>
      </c>
      <c r="Z13" s="60">
        <f>PRESENCE!JN39</f>
        <v>0</v>
      </c>
      <c r="AA13" s="60">
        <f>PRESENCE!LZ39</f>
        <v>0</v>
      </c>
      <c r="AB13" s="60">
        <f>PRESENCE!OL39</f>
        <v>0</v>
      </c>
      <c r="AC13" s="60">
        <f>PRESENCE!QX39</f>
        <v>0</v>
      </c>
      <c r="AD13" s="60">
        <f>PRESENCE!TJ39</f>
        <v>0</v>
      </c>
      <c r="AE13" s="60">
        <f>PRESENCE!VV39</f>
        <v>0</v>
      </c>
      <c r="AF13" s="60">
        <f>PRESENCE!YH39</f>
        <v>0</v>
      </c>
      <c r="AG13" s="60">
        <f>PRESENCE!ADG39</f>
        <v>0</v>
      </c>
      <c r="AH13" s="60">
        <f>PRESENCE!EZ39</f>
        <v>0</v>
      </c>
      <c r="AI13" s="60">
        <f>PRESENCE!CN39</f>
        <v>0</v>
      </c>
      <c r="AJ13" s="60">
        <f>PRESENCE!JS39</f>
        <v>0</v>
      </c>
      <c r="AK13" s="60">
        <f>PRESENCE!ME39</f>
        <v>0</v>
      </c>
      <c r="AL13" s="60">
        <f>PRESENCE!OQ39</f>
        <v>0</v>
      </c>
      <c r="AM13" s="60">
        <f>PRESENCE!RC39</f>
        <v>0</v>
      </c>
      <c r="AN13" s="60">
        <f>PRESENCE!TO39</f>
        <v>0</v>
      </c>
      <c r="AO13" s="60">
        <f>PRESENCE!WA39</f>
        <v>0</v>
      </c>
      <c r="AP13" s="60">
        <f>PRESENCE!YM39</f>
        <v>0</v>
      </c>
      <c r="AQ13" s="60">
        <f>PRESENCE!ADL39</f>
        <v>0</v>
      </c>
      <c r="AR13" s="60">
        <f>PRESENCE!FE39</f>
        <v>0</v>
      </c>
      <c r="AS13" s="60">
        <f>PRESENCE!CS39</f>
        <v>1</v>
      </c>
      <c r="AT13" s="60">
        <f>PRESENCE!JX39</f>
        <v>0</v>
      </c>
      <c r="AU13" s="60">
        <f>PRESENCE!MJ39</f>
        <v>0</v>
      </c>
      <c r="AV13" s="60">
        <f>PRESENCE!OV39</f>
        <v>0</v>
      </c>
      <c r="AW13" s="60">
        <f>PRESENCE!RH39</f>
        <v>0</v>
      </c>
      <c r="AX13" s="60">
        <f>PRESENCE!TT39</f>
        <v>0</v>
      </c>
      <c r="AY13" s="60">
        <f>PRESENCE!WF39</f>
        <v>0</v>
      </c>
      <c r="AZ13" s="60">
        <f>PRESENCE!YR39</f>
        <v>0</v>
      </c>
      <c r="BA13" s="60">
        <f>PRESENCE!ADQ39</f>
        <v>0</v>
      </c>
      <c r="BB13" s="60">
        <f>PRESENCE!FJ39</f>
        <v>0</v>
      </c>
      <c r="BC13" s="60">
        <f>PRESENCE!CX39</f>
        <v>0</v>
      </c>
      <c r="BD13" s="60">
        <f>PRESENCE!KC39</f>
        <v>0</v>
      </c>
      <c r="BE13" s="60">
        <f>PRESENCE!MO39</f>
        <v>0</v>
      </c>
      <c r="BF13" s="60">
        <f>PRESENCE!PA39</f>
        <v>0</v>
      </c>
      <c r="BG13" s="60">
        <f>PRESENCE!RM39</f>
        <v>0</v>
      </c>
      <c r="BH13" s="60">
        <f>PRESENCE!TY39</f>
        <v>0</v>
      </c>
      <c r="BI13" s="60">
        <f>PRESENCE!WK39</f>
        <v>0</v>
      </c>
      <c r="BJ13" s="60">
        <f>PRESENCE!YW39</f>
        <v>0</v>
      </c>
      <c r="BK13" s="60">
        <f>PRESENCE!ADV39</f>
        <v>0</v>
      </c>
      <c r="BL13" s="60">
        <f>PRESENCE!FO39</f>
        <v>0</v>
      </c>
      <c r="BM13" s="60">
        <f>PRESENCE!DC39</f>
        <v>0</v>
      </c>
      <c r="BN13" s="60">
        <f>PRESENCE!KH39</f>
        <v>0</v>
      </c>
      <c r="BO13" s="60">
        <f>PRESENCE!MT39</f>
        <v>0</v>
      </c>
      <c r="BP13" s="60">
        <f>PRESENCE!PF39</f>
        <v>0</v>
      </c>
      <c r="BQ13" s="60">
        <f>PRESENCE!RR39</f>
        <v>0</v>
      </c>
      <c r="BR13" s="60">
        <f>PRESENCE!UD39</f>
        <v>0</v>
      </c>
      <c r="BS13" s="60">
        <f>PRESENCE!WP39</f>
        <v>0</v>
      </c>
      <c r="BT13" s="60">
        <f>PRESENCE!ZB39</f>
        <v>0</v>
      </c>
      <c r="BU13" s="60">
        <f>PRESENCE!AEA39</f>
        <v>0</v>
      </c>
      <c r="BV13" s="60">
        <f>PRESENCE!FT39</f>
        <v>0</v>
      </c>
      <c r="BW13" s="60">
        <f>PRESENCE!DH39</f>
        <v>0</v>
      </c>
      <c r="BX13" s="60">
        <f>PRESENCE!KM39</f>
        <v>0</v>
      </c>
      <c r="BY13" s="60">
        <f>PRESENCE!MY39</f>
        <v>0</v>
      </c>
      <c r="BZ13" s="60">
        <f>PRESENCE!PK39</f>
        <v>0</v>
      </c>
      <c r="CA13" s="60">
        <f>PRESENCE!RW39</f>
        <v>0</v>
      </c>
      <c r="CB13" s="60">
        <f>PRESENCE!UI39</f>
        <v>0</v>
      </c>
      <c r="CC13" s="60">
        <f>PRESENCE!WU39</f>
        <v>0</v>
      </c>
      <c r="CD13" s="60">
        <f>PRESENCE!ZG39</f>
        <v>0</v>
      </c>
      <c r="CE13" s="60">
        <f>PRESENCE!AEF39</f>
        <v>0</v>
      </c>
      <c r="CF13" s="60">
        <f>PRESENCE!FY39</f>
        <v>0</v>
      </c>
      <c r="CG13" s="60">
        <f>PRESENCE!DM39</f>
        <v>0</v>
      </c>
      <c r="CH13" s="60">
        <f>PRESENCE!KR39</f>
        <v>0</v>
      </c>
      <c r="CI13" s="60">
        <f>PRESENCE!ND39</f>
        <v>0</v>
      </c>
      <c r="CJ13" s="60">
        <f>PRESENCE!PP39</f>
        <v>0</v>
      </c>
      <c r="CK13" s="60">
        <f>PRESENCE!SB39</f>
        <v>0</v>
      </c>
      <c r="CL13" s="60">
        <f>PRESENCE!UN39</f>
        <v>0</v>
      </c>
      <c r="CM13" s="60">
        <f>PRESENCE!WZ39</f>
        <v>0</v>
      </c>
      <c r="CN13" s="60">
        <f>PRESENCE!ZL39</f>
        <v>0</v>
      </c>
      <c r="CO13" s="60">
        <f>PRESENCE!AEK39</f>
        <v>0</v>
      </c>
      <c r="CP13" s="60">
        <f>PRESENCE!GD39</f>
        <v>0</v>
      </c>
      <c r="CQ13" s="60">
        <f>PRESENCE!DR39</f>
        <v>0</v>
      </c>
      <c r="CR13" s="60">
        <f>PRESENCE!KW39</f>
        <v>0</v>
      </c>
      <c r="CS13" s="60">
        <f>PRESENCE!NI39</f>
        <v>0</v>
      </c>
      <c r="CT13" s="60">
        <f>PRESENCE!PU39</f>
        <v>0</v>
      </c>
      <c r="CU13" s="60">
        <f>PRESENCE!SG39</f>
        <v>0</v>
      </c>
      <c r="CV13" s="60">
        <f>PRESENCE!US39</f>
        <v>0</v>
      </c>
      <c r="CW13" s="60">
        <f>PRESENCE!XE39</f>
        <v>0</v>
      </c>
      <c r="CX13" s="60">
        <f>PRESENCE!ZQ39</f>
        <v>0</v>
      </c>
      <c r="CY13" s="60">
        <f>PRESENCE!AEP39</f>
        <v>0</v>
      </c>
      <c r="CZ13" s="60">
        <f>PRESENCE!GI39</f>
        <v>0</v>
      </c>
      <c r="DA13" s="60">
        <f>PRESENCE!DW39</f>
        <v>0</v>
      </c>
      <c r="DB13" s="60">
        <f>PRESENCE!LB39</f>
        <v>0</v>
      </c>
      <c r="DC13" s="60">
        <f>PRESENCE!NN39</f>
        <v>0</v>
      </c>
      <c r="DD13" s="60">
        <f>PRESENCE!PZ39</f>
        <v>0</v>
      </c>
      <c r="DE13" s="60">
        <f>PRESENCE!SL39</f>
        <v>0</v>
      </c>
      <c r="DF13" s="60">
        <f>PRESENCE!UX39</f>
        <v>0</v>
      </c>
      <c r="DG13" s="60">
        <f>PRESENCE!XJ39</f>
        <v>0</v>
      </c>
      <c r="DH13" s="60">
        <f>PRESENCE!ZV39</f>
        <v>0</v>
      </c>
      <c r="DI13" s="60">
        <f>PRESENCE!AEU39</f>
        <v>0</v>
      </c>
      <c r="DJ13" s="60">
        <f>PRESENCE!GN39</f>
        <v>0</v>
      </c>
      <c r="DK13" s="60">
        <f>PRESENCE!EB39</f>
        <v>0</v>
      </c>
      <c r="DL13" s="60">
        <f>PRESENCE!LG39</f>
        <v>0</v>
      </c>
      <c r="DM13" s="60">
        <f>PRESENCE!NS39</f>
        <v>0</v>
      </c>
      <c r="DN13" s="60">
        <f>PRESENCE!QE39</f>
        <v>0</v>
      </c>
      <c r="DO13" s="60">
        <f>PRESENCE!SQ39</f>
        <v>0</v>
      </c>
      <c r="DP13" s="60">
        <f>PRESENCE!VC39</f>
        <v>0</v>
      </c>
      <c r="DQ13" s="60">
        <f>PRESENCE!XO39</f>
        <v>0</v>
      </c>
      <c r="DR13" s="60">
        <f>PRESENCE!AAA39</f>
        <v>0</v>
      </c>
      <c r="DS13" s="60">
        <f>PRESENCE!AEZ39</f>
        <v>0</v>
      </c>
      <c r="DT13" s="59">
        <f t="shared" si="0"/>
        <v>0</v>
      </c>
      <c r="DU13" s="59">
        <f t="shared" si="1"/>
        <v>1</v>
      </c>
      <c r="DV13" s="59">
        <f t="shared" si="2"/>
        <v>0</v>
      </c>
      <c r="DW13" s="59">
        <f t="shared" si="3"/>
        <v>0</v>
      </c>
      <c r="DX13" s="59">
        <f t="shared" si="4"/>
        <v>0</v>
      </c>
      <c r="DY13" s="59">
        <f t="shared" si="5"/>
        <v>0</v>
      </c>
      <c r="DZ13" s="59">
        <f t="shared" si="6"/>
        <v>0</v>
      </c>
      <c r="EA13" s="59">
        <f t="shared" si="7"/>
        <v>0</v>
      </c>
      <c r="EB13" s="59">
        <f t="shared" si="8"/>
        <v>0</v>
      </c>
      <c r="EC13" s="18">
        <f>PREVISION!F20</f>
        <v>0</v>
      </c>
    </row>
    <row r="14" spans="1:134" ht="15.6" customHeight="1" x14ac:dyDescent="0.3">
      <c r="A14" s="39">
        <f>PREVISION!A21</f>
        <v>0</v>
      </c>
      <c r="B14" s="39">
        <f>PREVISION!B21</f>
        <v>0</v>
      </c>
      <c r="C14" s="14" t="str">
        <f>PREVISION!C21</f>
        <v>ALS01</v>
      </c>
      <c r="D14" s="60">
        <f>PRESENCE!EK40</f>
        <v>0</v>
      </c>
      <c r="E14" s="60">
        <f>PRESENCE!BY40</f>
        <v>0</v>
      </c>
      <c r="F14" s="60">
        <f>PRESENCE!JD40</f>
        <v>0</v>
      </c>
      <c r="G14" s="60">
        <f>PRESENCE!LP40</f>
        <v>0</v>
      </c>
      <c r="H14" s="60">
        <f>PRESENCE!OB40</f>
        <v>0</v>
      </c>
      <c r="I14" s="60">
        <f>PRESENCE!QN40</f>
        <v>0</v>
      </c>
      <c r="J14" s="60">
        <f>PRESENCE!SZ40</f>
        <v>0</v>
      </c>
      <c r="K14" s="60">
        <f>PRESENCE!VL40</f>
        <v>0</v>
      </c>
      <c r="L14" s="60">
        <f>PRESENCE!XX40</f>
        <v>0</v>
      </c>
      <c r="M14" s="60">
        <f>PRESENCE!ACW40</f>
        <v>0</v>
      </c>
      <c r="N14" s="60">
        <f>PRESENCE!EP40</f>
        <v>0</v>
      </c>
      <c r="O14" s="60">
        <f>PRESENCE!CD40</f>
        <v>0</v>
      </c>
      <c r="P14" s="60">
        <f>PRESENCE!JI40</f>
        <v>0</v>
      </c>
      <c r="Q14" s="60">
        <f>PRESENCE!LU40</f>
        <v>0</v>
      </c>
      <c r="R14" s="60">
        <f>PRESENCE!OG40</f>
        <v>0</v>
      </c>
      <c r="S14" s="60">
        <f>PRESENCE!QS40</f>
        <v>0</v>
      </c>
      <c r="T14" s="60">
        <f>PRESENCE!TE40</f>
        <v>0</v>
      </c>
      <c r="U14" s="60">
        <f>PRESENCE!VQ40</f>
        <v>0</v>
      </c>
      <c r="V14" s="60">
        <f>PRESENCE!YC40</f>
        <v>0</v>
      </c>
      <c r="W14" s="60">
        <f>PRESENCE!ADB40</f>
        <v>0</v>
      </c>
      <c r="X14" s="60">
        <f>PRESENCE!EU40</f>
        <v>0</v>
      </c>
      <c r="Y14" s="60">
        <f>PRESENCE!CI40</f>
        <v>0</v>
      </c>
      <c r="Z14" s="60">
        <f>PRESENCE!JN40</f>
        <v>0</v>
      </c>
      <c r="AA14" s="60">
        <f>PRESENCE!LZ40</f>
        <v>0</v>
      </c>
      <c r="AB14" s="60">
        <f>PRESENCE!OL40</f>
        <v>0</v>
      </c>
      <c r="AC14" s="60">
        <f>PRESENCE!QX40</f>
        <v>0</v>
      </c>
      <c r="AD14" s="60">
        <f>PRESENCE!TJ40</f>
        <v>0</v>
      </c>
      <c r="AE14" s="60">
        <f>PRESENCE!VV40</f>
        <v>0</v>
      </c>
      <c r="AF14" s="60">
        <f>PRESENCE!YH40</f>
        <v>0</v>
      </c>
      <c r="AG14" s="60">
        <f>PRESENCE!ADG40</f>
        <v>0</v>
      </c>
      <c r="AH14" s="60">
        <f>PRESENCE!EZ40</f>
        <v>0</v>
      </c>
      <c r="AI14" s="60">
        <f>PRESENCE!CN40</f>
        <v>0</v>
      </c>
      <c r="AJ14" s="60">
        <f>PRESENCE!JS40</f>
        <v>0</v>
      </c>
      <c r="AK14" s="60">
        <f>PRESENCE!ME40</f>
        <v>0</v>
      </c>
      <c r="AL14" s="60">
        <f>PRESENCE!OQ40</f>
        <v>0</v>
      </c>
      <c r="AM14" s="60">
        <f>PRESENCE!RC40</f>
        <v>0</v>
      </c>
      <c r="AN14" s="60">
        <f>PRESENCE!TO40</f>
        <v>0</v>
      </c>
      <c r="AO14" s="60">
        <f>PRESENCE!WA40</f>
        <v>0</v>
      </c>
      <c r="AP14" s="60">
        <f>PRESENCE!YM40</f>
        <v>0</v>
      </c>
      <c r="AQ14" s="60">
        <f>PRESENCE!ADL40</f>
        <v>0</v>
      </c>
      <c r="AR14" s="60">
        <f>PRESENCE!FE40</f>
        <v>0</v>
      </c>
      <c r="AS14" s="60">
        <f>PRESENCE!CS40</f>
        <v>1</v>
      </c>
      <c r="AT14" s="60">
        <f>PRESENCE!JX40</f>
        <v>0</v>
      </c>
      <c r="AU14" s="60">
        <f>PRESENCE!MJ40</f>
        <v>0</v>
      </c>
      <c r="AV14" s="60">
        <f>PRESENCE!OV40</f>
        <v>0</v>
      </c>
      <c r="AW14" s="60">
        <f>PRESENCE!RH40</f>
        <v>0</v>
      </c>
      <c r="AX14" s="60">
        <f>PRESENCE!TT40</f>
        <v>0</v>
      </c>
      <c r="AY14" s="60">
        <f>PRESENCE!WF40</f>
        <v>0</v>
      </c>
      <c r="AZ14" s="60">
        <f>PRESENCE!YR40</f>
        <v>0</v>
      </c>
      <c r="BA14" s="60">
        <f>PRESENCE!ADQ40</f>
        <v>0</v>
      </c>
      <c r="BB14" s="60">
        <f>PRESENCE!FJ40</f>
        <v>0</v>
      </c>
      <c r="BC14" s="60">
        <f>PRESENCE!CX40</f>
        <v>0</v>
      </c>
      <c r="BD14" s="60">
        <f>PRESENCE!KC40</f>
        <v>0</v>
      </c>
      <c r="BE14" s="60">
        <f>PRESENCE!MO40</f>
        <v>0</v>
      </c>
      <c r="BF14" s="60">
        <f>PRESENCE!PA40</f>
        <v>0</v>
      </c>
      <c r="BG14" s="60">
        <f>PRESENCE!RM40</f>
        <v>0</v>
      </c>
      <c r="BH14" s="60">
        <f>PRESENCE!TY40</f>
        <v>0</v>
      </c>
      <c r="BI14" s="60">
        <f>PRESENCE!WK40</f>
        <v>0</v>
      </c>
      <c r="BJ14" s="60">
        <f>PRESENCE!YW40</f>
        <v>0</v>
      </c>
      <c r="BK14" s="60">
        <f>PRESENCE!ADV40</f>
        <v>0</v>
      </c>
      <c r="BL14" s="60">
        <f>PRESENCE!FO40</f>
        <v>0</v>
      </c>
      <c r="BM14" s="60">
        <f>PRESENCE!DC40</f>
        <v>0</v>
      </c>
      <c r="BN14" s="60">
        <f>PRESENCE!KH40</f>
        <v>0</v>
      </c>
      <c r="BO14" s="60">
        <f>PRESENCE!MT40</f>
        <v>0</v>
      </c>
      <c r="BP14" s="60">
        <f>PRESENCE!PF40</f>
        <v>0</v>
      </c>
      <c r="BQ14" s="60">
        <f>PRESENCE!RR40</f>
        <v>0</v>
      </c>
      <c r="BR14" s="60">
        <f>PRESENCE!UD40</f>
        <v>0</v>
      </c>
      <c r="BS14" s="60">
        <f>PRESENCE!WP40</f>
        <v>0</v>
      </c>
      <c r="BT14" s="60">
        <f>PRESENCE!ZB40</f>
        <v>0</v>
      </c>
      <c r="BU14" s="60">
        <f>PRESENCE!AEA40</f>
        <v>0</v>
      </c>
      <c r="BV14" s="60">
        <f>PRESENCE!FT40</f>
        <v>0</v>
      </c>
      <c r="BW14" s="60">
        <f>PRESENCE!DH40</f>
        <v>0</v>
      </c>
      <c r="BX14" s="60">
        <f>PRESENCE!KM40</f>
        <v>0</v>
      </c>
      <c r="BY14" s="60">
        <f>PRESENCE!MY40</f>
        <v>0</v>
      </c>
      <c r="BZ14" s="60">
        <f>PRESENCE!PK40</f>
        <v>0</v>
      </c>
      <c r="CA14" s="60">
        <f>PRESENCE!RW40</f>
        <v>0</v>
      </c>
      <c r="CB14" s="60">
        <f>PRESENCE!UI40</f>
        <v>0</v>
      </c>
      <c r="CC14" s="60">
        <f>PRESENCE!WU40</f>
        <v>0</v>
      </c>
      <c r="CD14" s="60">
        <f>PRESENCE!ZG40</f>
        <v>0</v>
      </c>
      <c r="CE14" s="60">
        <f>PRESENCE!AEF40</f>
        <v>0</v>
      </c>
      <c r="CF14" s="60">
        <f>PRESENCE!FY40</f>
        <v>0</v>
      </c>
      <c r="CG14" s="60">
        <f>PRESENCE!DM40</f>
        <v>0</v>
      </c>
      <c r="CH14" s="60">
        <f>PRESENCE!KR40</f>
        <v>0</v>
      </c>
      <c r="CI14" s="60">
        <f>PRESENCE!ND40</f>
        <v>0</v>
      </c>
      <c r="CJ14" s="60">
        <f>PRESENCE!PP40</f>
        <v>0</v>
      </c>
      <c r="CK14" s="60">
        <f>PRESENCE!SB40</f>
        <v>0</v>
      </c>
      <c r="CL14" s="60">
        <f>PRESENCE!UN40</f>
        <v>0</v>
      </c>
      <c r="CM14" s="60">
        <f>PRESENCE!WZ40</f>
        <v>0</v>
      </c>
      <c r="CN14" s="60">
        <f>PRESENCE!ZL40</f>
        <v>0</v>
      </c>
      <c r="CO14" s="60">
        <f>PRESENCE!AEK40</f>
        <v>0</v>
      </c>
      <c r="CP14" s="60">
        <f>PRESENCE!GD40</f>
        <v>0</v>
      </c>
      <c r="CQ14" s="60">
        <f>PRESENCE!DR40</f>
        <v>0</v>
      </c>
      <c r="CR14" s="60">
        <f>PRESENCE!KW40</f>
        <v>0</v>
      </c>
      <c r="CS14" s="60">
        <f>PRESENCE!NI40</f>
        <v>0</v>
      </c>
      <c r="CT14" s="60">
        <f>PRESENCE!PU40</f>
        <v>0</v>
      </c>
      <c r="CU14" s="60">
        <f>PRESENCE!SG40</f>
        <v>0</v>
      </c>
      <c r="CV14" s="60">
        <f>PRESENCE!US40</f>
        <v>0</v>
      </c>
      <c r="CW14" s="60">
        <f>PRESENCE!XE40</f>
        <v>0</v>
      </c>
      <c r="CX14" s="60">
        <f>PRESENCE!ZQ40</f>
        <v>0</v>
      </c>
      <c r="CY14" s="60">
        <f>PRESENCE!AEP40</f>
        <v>0</v>
      </c>
      <c r="CZ14" s="60">
        <f>PRESENCE!GI40</f>
        <v>0</v>
      </c>
      <c r="DA14" s="60">
        <f>PRESENCE!DW40</f>
        <v>0</v>
      </c>
      <c r="DB14" s="60">
        <f>PRESENCE!LB40</f>
        <v>0</v>
      </c>
      <c r="DC14" s="60">
        <f>PRESENCE!NN40</f>
        <v>0</v>
      </c>
      <c r="DD14" s="60">
        <f>PRESENCE!PZ40</f>
        <v>0</v>
      </c>
      <c r="DE14" s="60">
        <f>PRESENCE!SL40</f>
        <v>0</v>
      </c>
      <c r="DF14" s="60">
        <f>PRESENCE!UX40</f>
        <v>0</v>
      </c>
      <c r="DG14" s="60">
        <f>PRESENCE!XJ40</f>
        <v>0</v>
      </c>
      <c r="DH14" s="60">
        <f>PRESENCE!ZV40</f>
        <v>0</v>
      </c>
      <c r="DI14" s="60">
        <f>PRESENCE!AEU40</f>
        <v>0</v>
      </c>
      <c r="DJ14" s="60">
        <f>PRESENCE!GN40</f>
        <v>0</v>
      </c>
      <c r="DK14" s="60">
        <f>PRESENCE!EB40</f>
        <v>0</v>
      </c>
      <c r="DL14" s="60">
        <f>PRESENCE!LG40</f>
        <v>0</v>
      </c>
      <c r="DM14" s="60">
        <f>PRESENCE!NS40</f>
        <v>0</v>
      </c>
      <c r="DN14" s="60">
        <f>PRESENCE!QE40</f>
        <v>0</v>
      </c>
      <c r="DO14" s="60">
        <f>PRESENCE!SQ40</f>
        <v>0</v>
      </c>
      <c r="DP14" s="60">
        <f>PRESENCE!VC40</f>
        <v>0</v>
      </c>
      <c r="DQ14" s="60">
        <f>PRESENCE!XO40</f>
        <v>0</v>
      </c>
      <c r="DR14" s="60">
        <f>PRESENCE!AAA40</f>
        <v>0</v>
      </c>
      <c r="DS14" s="60">
        <f>PRESENCE!AEZ40</f>
        <v>0</v>
      </c>
      <c r="DT14" s="59">
        <f t="shared" si="0"/>
        <v>0</v>
      </c>
      <c r="DU14" s="59">
        <f t="shared" si="1"/>
        <v>1</v>
      </c>
      <c r="DV14" s="59">
        <f t="shared" si="2"/>
        <v>0</v>
      </c>
      <c r="DW14" s="59">
        <f t="shared" si="3"/>
        <v>0</v>
      </c>
      <c r="DX14" s="59">
        <f t="shared" si="4"/>
        <v>0</v>
      </c>
      <c r="DY14" s="59">
        <f t="shared" si="5"/>
        <v>0</v>
      </c>
      <c r="DZ14" s="59">
        <f t="shared" si="6"/>
        <v>0</v>
      </c>
      <c r="EA14" s="59">
        <f t="shared" si="7"/>
        <v>0</v>
      </c>
      <c r="EB14" s="59">
        <f t="shared" si="8"/>
        <v>0</v>
      </c>
      <c r="EC14" s="18">
        <f>PREVISION!F21</f>
        <v>0</v>
      </c>
    </row>
    <row r="15" spans="1:134" ht="15.6" customHeight="1" x14ac:dyDescent="0.3">
      <c r="A15" s="39">
        <f>PREVISION!A22</f>
        <v>0</v>
      </c>
      <c r="B15" s="39">
        <f>PREVISION!B22</f>
        <v>0</v>
      </c>
      <c r="C15" s="14" t="str">
        <f>PREVISION!C22</f>
        <v>ALS01</v>
      </c>
      <c r="D15" s="60">
        <f>PRESENCE!EK41</f>
        <v>0</v>
      </c>
      <c r="E15" s="60">
        <f>PRESENCE!BY41</f>
        <v>0</v>
      </c>
      <c r="F15" s="60">
        <f>PRESENCE!JD41</f>
        <v>0</v>
      </c>
      <c r="G15" s="60">
        <f>PRESENCE!LP41</f>
        <v>0</v>
      </c>
      <c r="H15" s="60">
        <f>PRESENCE!OB41</f>
        <v>0</v>
      </c>
      <c r="I15" s="60">
        <f>PRESENCE!QN41</f>
        <v>0</v>
      </c>
      <c r="J15" s="60">
        <f>PRESENCE!SZ41</f>
        <v>0</v>
      </c>
      <c r="K15" s="60">
        <f>PRESENCE!VL41</f>
        <v>0</v>
      </c>
      <c r="L15" s="60">
        <f>PRESENCE!XX41</f>
        <v>0</v>
      </c>
      <c r="M15" s="60">
        <f>PRESENCE!ACW41</f>
        <v>0</v>
      </c>
      <c r="N15" s="60">
        <f>PRESENCE!EP41</f>
        <v>0</v>
      </c>
      <c r="O15" s="60">
        <f>PRESENCE!CD41</f>
        <v>0</v>
      </c>
      <c r="P15" s="60">
        <f>PRESENCE!JI41</f>
        <v>0</v>
      </c>
      <c r="Q15" s="60">
        <f>PRESENCE!LU41</f>
        <v>0</v>
      </c>
      <c r="R15" s="60">
        <f>PRESENCE!OG41</f>
        <v>0</v>
      </c>
      <c r="S15" s="60">
        <f>PRESENCE!QS41</f>
        <v>0</v>
      </c>
      <c r="T15" s="60">
        <f>PRESENCE!TE41</f>
        <v>0</v>
      </c>
      <c r="U15" s="60">
        <f>PRESENCE!VQ41</f>
        <v>0</v>
      </c>
      <c r="V15" s="60">
        <f>PRESENCE!YC41</f>
        <v>0</v>
      </c>
      <c r="W15" s="60">
        <f>PRESENCE!ADB41</f>
        <v>0</v>
      </c>
      <c r="X15" s="60">
        <f>PRESENCE!EU41</f>
        <v>0</v>
      </c>
      <c r="Y15" s="60">
        <f>PRESENCE!CI41</f>
        <v>0</v>
      </c>
      <c r="Z15" s="60">
        <f>PRESENCE!JN41</f>
        <v>0</v>
      </c>
      <c r="AA15" s="60">
        <f>PRESENCE!LZ41</f>
        <v>0</v>
      </c>
      <c r="AB15" s="60">
        <f>PRESENCE!OL41</f>
        <v>0</v>
      </c>
      <c r="AC15" s="60">
        <f>PRESENCE!QX41</f>
        <v>0</v>
      </c>
      <c r="AD15" s="60">
        <f>PRESENCE!TJ41</f>
        <v>0</v>
      </c>
      <c r="AE15" s="60">
        <f>PRESENCE!VV41</f>
        <v>0</v>
      </c>
      <c r="AF15" s="60">
        <f>PRESENCE!YH41</f>
        <v>0</v>
      </c>
      <c r="AG15" s="60">
        <f>PRESENCE!ADG41</f>
        <v>0</v>
      </c>
      <c r="AH15" s="60">
        <f>PRESENCE!EZ41</f>
        <v>0</v>
      </c>
      <c r="AI15" s="60">
        <f>PRESENCE!CN41</f>
        <v>0</v>
      </c>
      <c r="AJ15" s="60">
        <f>PRESENCE!JS41</f>
        <v>0</v>
      </c>
      <c r="AK15" s="60">
        <f>PRESENCE!ME41</f>
        <v>0</v>
      </c>
      <c r="AL15" s="60">
        <f>PRESENCE!OQ41</f>
        <v>0</v>
      </c>
      <c r="AM15" s="60">
        <f>PRESENCE!RC41</f>
        <v>0</v>
      </c>
      <c r="AN15" s="60">
        <f>PRESENCE!TO41</f>
        <v>0</v>
      </c>
      <c r="AO15" s="60">
        <f>PRESENCE!WA41</f>
        <v>0</v>
      </c>
      <c r="AP15" s="60">
        <f>PRESENCE!YM41</f>
        <v>0</v>
      </c>
      <c r="AQ15" s="60">
        <f>PRESENCE!ADL41</f>
        <v>0</v>
      </c>
      <c r="AR15" s="60">
        <f>PRESENCE!FE41</f>
        <v>0</v>
      </c>
      <c r="AS15" s="60">
        <f>PRESENCE!CS41</f>
        <v>1</v>
      </c>
      <c r="AT15" s="60">
        <f>PRESENCE!JX41</f>
        <v>0</v>
      </c>
      <c r="AU15" s="60">
        <f>PRESENCE!MJ41</f>
        <v>0</v>
      </c>
      <c r="AV15" s="60">
        <f>PRESENCE!OV41</f>
        <v>0</v>
      </c>
      <c r="AW15" s="60">
        <f>PRESENCE!RH41</f>
        <v>0</v>
      </c>
      <c r="AX15" s="60">
        <f>PRESENCE!TT41</f>
        <v>0</v>
      </c>
      <c r="AY15" s="60">
        <f>PRESENCE!WF41</f>
        <v>0</v>
      </c>
      <c r="AZ15" s="60">
        <f>PRESENCE!YR41</f>
        <v>0</v>
      </c>
      <c r="BA15" s="60">
        <f>PRESENCE!ADQ41</f>
        <v>0</v>
      </c>
      <c r="BB15" s="60">
        <f>PRESENCE!FJ41</f>
        <v>0</v>
      </c>
      <c r="BC15" s="60">
        <f>PRESENCE!CX41</f>
        <v>0</v>
      </c>
      <c r="BD15" s="60">
        <f>PRESENCE!KC41</f>
        <v>0</v>
      </c>
      <c r="BE15" s="60">
        <f>PRESENCE!MO41</f>
        <v>0</v>
      </c>
      <c r="BF15" s="60">
        <f>PRESENCE!PA41</f>
        <v>0</v>
      </c>
      <c r="BG15" s="60">
        <f>PRESENCE!RM41</f>
        <v>0</v>
      </c>
      <c r="BH15" s="60">
        <f>PRESENCE!TY41</f>
        <v>0</v>
      </c>
      <c r="BI15" s="60">
        <f>PRESENCE!WK41</f>
        <v>0</v>
      </c>
      <c r="BJ15" s="60">
        <f>PRESENCE!YW41</f>
        <v>0</v>
      </c>
      <c r="BK15" s="60">
        <f>PRESENCE!ADV41</f>
        <v>0</v>
      </c>
      <c r="BL15" s="60">
        <f>PRESENCE!FO41</f>
        <v>0</v>
      </c>
      <c r="BM15" s="60">
        <f>PRESENCE!DC41</f>
        <v>0</v>
      </c>
      <c r="BN15" s="60">
        <f>PRESENCE!KH41</f>
        <v>0</v>
      </c>
      <c r="BO15" s="60">
        <f>PRESENCE!MT41</f>
        <v>0</v>
      </c>
      <c r="BP15" s="60">
        <f>PRESENCE!PF41</f>
        <v>0</v>
      </c>
      <c r="BQ15" s="60">
        <f>PRESENCE!RR41</f>
        <v>0</v>
      </c>
      <c r="BR15" s="60">
        <f>PRESENCE!UD41</f>
        <v>0</v>
      </c>
      <c r="BS15" s="60">
        <f>PRESENCE!WP41</f>
        <v>0</v>
      </c>
      <c r="BT15" s="60">
        <f>PRESENCE!ZB41</f>
        <v>0</v>
      </c>
      <c r="BU15" s="60">
        <f>PRESENCE!AEA41</f>
        <v>0</v>
      </c>
      <c r="BV15" s="60">
        <f>PRESENCE!FT41</f>
        <v>0</v>
      </c>
      <c r="BW15" s="60">
        <f>PRESENCE!DH41</f>
        <v>0</v>
      </c>
      <c r="BX15" s="60">
        <f>PRESENCE!KM41</f>
        <v>0</v>
      </c>
      <c r="BY15" s="60">
        <f>PRESENCE!MY41</f>
        <v>0</v>
      </c>
      <c r="BZ15" s="60">
        <f>PRESENCE!PK41</f>
        <v>0</v>
      </c>
      <c r="CA15" s="60">
        <f>PRESENCE!RW41</f>
        <v>0</v>
      </c>
      <c r="CB15" s="60">
        <f>PRESENCE!UI41</f>
        <v>0</v>
      </c>
      <c r="CC15" s="60">
        <f>PRESENCE!WU41</f>
        <v>0</v>
      </c>
      <c r="CD15" s="60">
        <f>PRESENCE!ZG41</f>
        <v>0</v>
      </c>
      <c r="CE15" s="60">
        <f>PRESENCE!AEF41</f>
        <v>0</v>
      </c>
      <c r="CF15" s="60">
        <f>PRESENCE!FY41</f>
        <v>0</v>
      </c>
      <c r="CG15" s="60">
        <f>PRESENCE!DM41</f>
        <v>0</v>
      </c>
      <c r="CH15" s="60">
        <f>PRESENCE!KR41</f>
        <v>0</v>
      </c>
      <c r="CI15" s="60">
        <f>PRESENCE!ND41</f>
        <v>0</v>
      </c>
      <c r="CJ15" s="60">
        <f>PRESENCE!PP41</f>
        <v>0</v>
      </c>
      <c r="CK15" s="60">
        <f>PRESENCE!SB41</f>
        <v>0</v>
      </c>
      <c r="CL15" s="60">
        <f>PRESENCE!UN41</f>
        <v>0</v>
      </c>
      <c r="CM15" s="60">
        <f>PRESENCE!WZ41</f>
        <v>0</v>
      </c>
      <c r="CN15" s="60">
        <f>PRESENCE!ZL41</f>
        <v>0</v>
      </c>
      <c r="CO15" s="60">
        <f>PRESENCE!AEK41</f>
        <v>0</v>
      </c>
      <c r="CP15" s="60">
        <f>PRESENCE!GD41</f>
        <v>0</v>
      </c>
      <c r="CQ15" s="60">
        <f>PRESENCE!DR41</f>
        <v>0</v>
      </c>
      <c r="CR15" s="60">
        <f>PRESENCE!KW41</f>
        <v>0</v>
      </c>
      <c r="CS15" s="60">
        <f>PRESENCE!NI41</f>
        <v>0</v>
      </c>
      <c r="CT15" s="60">
        <f>PRESENCE!PU41</f>
        <v>0</v>
      </c>
      <c r="CU15" s="60">
        <f>PRESENCE!SG41</f>
        <v>0</v>
      </c>
      <c r="CV15" s="60">
        <f>PRESENCE!US41</f>
        <v>0</v>
      </c>
      <c r="CW15" s="60">
        <f>PRESENCE!XE41</f>
        <v>0</v>
      </c>
      <c r="CX15" s="60">
        <f>PRESENCE!ZQ41</f>
        <v>0</v>
      </c>
      <c r="CY15" s="60">
        <f>PRESENCE!AEP41</f>
        <v>0</v>
      </c>
      <c r="CZ15" s="60">
        <f>PRESENCE!GI41</f>
        <v>0</v>
      </c>
      <c r="DA15" s="60">
        <f>PRESENCE!DW41</f>
        <v>0</v>
      </c>
      <c r="DB15" s="60">
        <f>PRESENCE!LB41</f>
        <v>0</v>
      </c>
      <c r="DC15" s="60">
        <f>PRESENCE!NN41</f>
        <v>0</v>
      </c>
      <c r="DD15" s="60">
        <f>PRESENCE!PZ41</f>
        <v>0</v>
      </c>
      <c r="DE15" s="60">
        <f>PRESENCE!SL41</f>
        <v>0</v>
      </c>
      <c r="DF15" s="60">
        <f>PRESENCE!UX41</f>
        <v>0</v>
      </c>
      <c r="DG15" s="60">
        <f>PRESENCE!XJ41</f>
        <v>0</v>
      </c>
      <c r="DH15" s="60">
        <f>PRESENCE!ZV41</f>
        <v>0</v>
      </c>
      <c r="DI15" s="60">
        <f>PRESENCE!AEU41</f>
        <v>0</v>
      </c>
      <c r="DJ15" s="60">
        <f>PRESENCE!GN41</f>
        <v>0</v>
      </c>
      <c r="DK15" s="60">
        <f>PRESENCE!EB41</f>
        <v>0</v>
      </c>
      <c r="DL15" s="60">
        <f>PRESENCE!LG41</f>
        <v>0</v>
      </c>
      <c r="DM15" s="60">
        <f>PRESENCE!NS41</f>
        <v>0</v>
      </c>
      <c r="DN15" s="60">
        <f>PRESENCE!QE41</f>
        <v>0</v>
      </c>
      <c r="DO15" s="60">
        <f>PRESENCE!SQ41</f>
        <v>0</v>
      </c>
      <c r="DP15" s="60">
        <f>PRESENCE!VC41</f>
        <v>0</v>
      </c>
      <c r="DQ15" s="60">
        <f>PRESENCE!XO41</f>
        <v>0</v>
      </c>
      <c r="DR15" s="60">
        <f>PRESENCE!AAA41</f>
        <v>0</v>
      </c>
      <c r="DS15" s="60">
        <f>PRESENCE!AEZ41</f>
        <v>0</v>
      </c>
      <c r="DT15" s="59">
        <f t="shared" si="0"/>
        <v>0</v>
      </c>
      <c r="DU15" s="59">
        <f t="shared" si="1"/>
        <v>1</v>
      </c>
      <c r="DV15" s="59">
        <f t="shared" si="2"/>
        <v>0</v>
      </c>
      <c r="DW15" s="59">
        <f t="shared" si="3"/>
        <v>0</v>
      </c>
      <c r="DX15" s="59">
        <f t="shared" si="4"/>
        <v>0</v>
      </c>
      <c r="DY15" s="59">
        <f t="shared" si="5"/>
        <v>0</v>
      </c>
      <c r="DZ15" s="59">
        <f t="shared" si="6"/>
        <v>0</v>
      </c>
      <c r="EA15" s="59">
        <f t="shared" si="7"/>
        <v>0</v>
      </c>
      <c r="EB15" s="59">
        <f t="shared" si="8"/>
        <v>0</v>
      </c>
      <c r="EC15" s="18">
        <f>PREVISION!F22</f>
        <v>0</v>
      </c>
    </row>
    <row r="16" spans="1:134" ht="15.75" x14ac:dyDescent="0.25">
      <c r="A16" s="49"/>
      <c r="B16" s="49"/>
      <c r="C16" s="49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49"/>
      <c r="DV16" s="49"/>
      <c r="DW16" s="49"/>
      <c r="DX16" s="49"/>
      <c r="DY16" s="49"/>
      <c r="DZ16" s="49"/>
      <c r="EA16" s="49"/>
      <c r="EB16" s="49"/>
      <c r="EC16" s="49"/>
    </row>
    <row r="17" spans="1:133" ht="15.75" x14ac:dyDescent="0.25">
      <c r="A17" s="49"/>
      <c r="B17" s="49"/>
      <c r="C17" s="49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49"/>
      <c r="DV17" s="49"/>
      <c r="DW17" s="49"/>
      <c r="DX17" s="49"/>
      <c r="DY17" s="49"/>
      <c r="DZ17" s="49"/>
      <c r="EA17" s="49"/>
      <c r="EB17" s="49"/>
      <c r="EC17" s="49"/>
    </row>
    <row r="18" spans="1:133" ht="15.75" x14ac:dyDescent="0.25">
      <c r="A18" s="49"/>
      <c r="B18" s="49"/>
      <c r="C18" s="49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49"/>
      <c r="DV18" s="49"/>
      <c r="DW18" s="49"/>
      <c r="DX18" s="49"/>
      <c r="DY18" s="49"/>
      <c r="DZ18" s="49"/>
      <c r="EA18" s="49"/>
      <c r="EB18" s="49"/>
      <c r="EC18" s="49"/>
    </row>
    <row r="19" spans="1:133" ht="15.75" x14ac:dyDescent="0.25">
      <c r="A19" s="49"/>
      <c r="B19" s="49"/>
      <c r="C19" s="49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49"/>
      <c r="DV19" s="49"/>
      <c r="DW19" s="49"/>
      <c r="DX19" s="49"/>
      <c r="DY19" s="49"/>
      <c r="DZ19" s="49"/>
      <c r="EA19" s="49"/>
      <c r="EB19" s="49"/>
      <c r="EC19" s="49"/>
    </row>
    <row r="20" spans="1:133" ht="15.75" x14ac:dyDescent="0.25">
      <c r="A20" s="49"/>
      <c r="B20" s="49"/>
      <c r="C20" s="49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49"/>
      <c r="DV20" s="49"/>
      <c r="DW20" s="49"/>
      <c r="DX20" s="49"/>
      <c r="DY20" s="49"/>
      <c r="DZ20" s="49"/>
      <c r="EA20" s="49"/>
      <c r="EB20" s="49"/>
      <c r="EC20" s="49"/>
    </row>
    <row r="21" spans="1:133" ht="15.75" x14ac:dyDescent="0.25">
      <c r="A21" s="49"/>
      <c r="B21" s="49"/>
      <c r="C21" s="4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49"/>
      <c r="DV21" s="49"/>
      <c r="DW21" s="49"/>
      <c r="DX21" s="49"/>
      <c r="DY21" s="49"/>
      <c r="DZ21" s="49"/>
      <c r="EA21" s="49"/>
      <c r="EB21" s="49"/>
      <c r="EC21" s="49"/>
    </row>
    <row r="22" spans="1:133" ht="15.75" x14ac:dyDescent="0.25">
      <c r="A22" s="49"/>
      <c r="B22" s="49"/>
      <c r="C22" s="4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49"/>
      <c r="DV22" s="49"/>
      <c r="DW22" s="49"/>
      <c r="DX22" s="49"/>
      <c r="DY22" s="49"/>
      <c r="DZ22" s="49"/>
      <c r="EA22" s="49"/>
      <c r="EB22" s="49"/>
      <c r="EC22" s="49"/>
    </row>
    <row r="23" spans="1:133" ht="15.75" x14ac:dyDescent="0.25">
      <c r="A23" s="49"/>
      <c r="B23" s="49"/>
      <c r="C23" s="4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49"/>
      <c r="DV23" s="49"/>
      <c r="DW23" s="49"/>
      <c r="DX23" s="49"/>
      <c r="DY23" s="49"/>
      <c r="DZ23" s="49"/>
      <c r="EA23" s="49"/>
      <c r="EB23" s="49"/>
      <c r="EC23" s="49"/>
    </row>
    <row r="24" spans="1:133" ht="15.75" x14ac:dyDescent="0.25">
      <c r="A24" s="49"/>
      <c r="B24" s="49"/>
      <c r="C24" s="4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49"/>
      <c r="DV24" s="49"/>
      <c r="DW24" s="49"/>
      <c r="DX24" s="49"/>
      <c r="DY24" s="49"/>
      <c r="DZ24" s="49"/>
      <c r="EA24" s="49"/>
      <c r="EB24" s="49"/>
      <c r="EC24" s="49"/>
    </row>
    <row r="25" spans="1:133" ht="15.75" x14ac:dyDescent="0.25">
      <c r="A25" s="49"/>
      <c r="B25" s="49"/>
      <c r="C25" s="4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49"/>
      <c r="DV25" s="49"/>
      <c r="DW25" s="49"/>
      <c r="DX25" s="49"/>
      <c r="DY25" s="49"/>
      <c r="DZ25" s="49"/>
      <c r="EA25" s="49"/>
      <c r="EB25" s="49"/>
      <c r="EC25" s="49"/>
    </row>
    <row r="26" spans="1:133" ht="15.75" x14ac:dyDescent="0.25">
      <c r="A26" s="49"/>
      <c r="B26" s="49"/>
      <c r="C26" s="4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49"/>
      <c r="DV26" s="49"/>
      <c r="DW26" s="49"/>
      <c r="DX26" s="49"/>
      <c r="DY26" s="49"/>
      <c r="DZ26" s="49"/>
      <c r="EA26" s="49"/>
      <c r="EB26" s="49"/>
      <c r="EC26" s="49"/>
    </row>
    <row r="27" spans="1:133" ht="15.75" x14ac:dyDescent="0.25">
      <c r="A27" s="49"/>
      <c r="B27" s="49"/>
      <c r="C27" s="49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49"/>
      <c r="DV27" s="49"/>
      <c r="DW27" s="49"/>
      <c r="DX27" s="49"/>
      <c r="DY27" s="49"/>
      <c r="DZ27" s="49"/>
      <c r="EA27" s="49"/>
      <c r="EB27" s="49"/>
      <c r="EC27" s="49"/>
    </row>
    <row r="28" spans="1:133" ht="15.75" x14ac:dyDescent="0.25">
      <c r="A28" s="49"/>
      <c r="B28" s="49"/>
      <c r="C28" s="49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49"/>
      <c r="DV28" s="49"/>
      <c r="DW28" s="49"/>
      <c r="DX28" s="49"/>
      <c r="DY28" s="49"/>
      <c r="DZ28" s="49"/>
      <c r="EA28" s="49"/>
      <c r="EB28" s="49"/>
      <c r="EC28" s="49"/>
    </row>
    <row r="29" spans="1:133" ht="15.75" x14ac:dyDescent="0.25">
      <c r="A29" s="49"/>
      <c r="B29" s="49"/>
      <c r="C29" s="49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49"/>
      <c r="DV29" s="49"/>
      <c r="DW29" s="49"/>
      <c r="DX29" s="49"/>
      <c r="DY29" s="49"/>
      <c r="DZ29" s="49"/>
      <c r="EA29" s="49"/>
      <c r="EB29" s="49"/>
      <c r="EC29" s="49"/>
    </row>
    <row r="30" spans="1:133" ht="15.75" x14ac:dyDescent="0.25">
      <c r="A30" s="49"/>
      <c r="B30" s="49"/>
      <c r="C30" s="4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49"/>
      <c r="DV30" s="49"/>
      <c r="DW30" s="49"/>
      <c r="DX30" s="49"/>
      <c r="DY30" s="49"/>
      <c r="DZ30" s="49"/>
      <c r="EA30" s="49"/>
      <c r="EB30" s="49"/>
      <c r="EC30" s="49"/>
    </row>
    <row r="31" spans="1:133" ht="15.75" x14ac:dyDescent="0.25">
      <c r="A31" s="49"/>
      <c r="B31" s="49"/>
      <c r="C31" s="49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49"/>
      <c r="DV31" s="49"/>
      <c r="DW31" s="49"/>
      <c r="DX31" s="49"/>
      <c r="DY31" s="49"/>
      <c r="DZ31" s="49"/>
      <c r="EA31" s="49"/>
      <c r="EB31" s="49"/>
      <c r="EC31" s="49"/>
    </row>
    <row r="32" spans="1:133" ht="15.75" x14ac:dyDescent="0.25">
      <c r="A32" s="49"/>
      <c r="B32" s="49"/>
      <c r="C32" s="49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49"/>
      <c r="DV32" s="49"/>
      <c r="DW32" s="49"/>
      <c r="DX32" s="49"/>
      <c r="DY32" s="49"/>
      <c r="DZ32" s="49"/>
      <c r="EA32" s="49"/>
      <c r="EB32" s="49"/>
      <c r="EC32" s="49"/>
    </row>
    <row r="33" spans="1:133" ht="15.75" x14ac:dyDescent="0.25">
      <c r="A33" s="49"/>
      <c r="B33" s="49"/>
      <c r="C33" s="49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49"/>
      <c r="DV33" s="49"/>
      <c r="DW33" s="49"/>
      <c r="DX33" s="49"/>
      <c r="DY33" s="49"/>
      <c r="DZ33" s="49"/>
      <c r="EA33" s="49"/>
      <c r="EB33" s="49"/>
      <c r="EC33" s="49"/>
    </row>
    <row r="34" spans="1:133" ht="15.75" x14ac:dyDescent="0.25">
      <c r="A34" s="49"/>
      <c r="B34" s="49"/>
      <c r="C34" s="49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49"/>
      <c r="DV34" s="49"/>
      <c r="DW34" s="49"/>
      <c r="DX34" s="49"/>
      <c r="DY34" s="49"/>
      <c r="DZ34" s="49"/>
      <c r="EA34" s="49"/>
      <c r="EB34" s="49"/>
      <c r="EC34" s="49"/>
    </row>
    <row r="35" spans="1:133" ht="15.75" x14ac:dyDescent="0.25">
      <c r="A35" s="49"/>
      <c r="B35" s="49"/>
      <c r="C35" s="49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49"/>
      <c r="DV35" s="49"/>
      <c r="DW35" s="49"/>
      <c r="DX35" s="49"/>
      <c r="DY35" s="49"/>
      <c r="DZ35" s="49"/>
      <c r="EA35" s="49"/>
      <c r="EB35" s="49"/>
      <c r="EC35" s="49"/>
    </row>
    <row r="36" spans="1:133" ht="15.75" x14ac:dyDescent="0.25">
      <c r="A36" s="49"/>
      <c r="B36" s="49"/>
      <c r="C36" s="4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49"/>
      <c r="DV36" s="49"/>
      <c r="DW36" s="49"/>
      <c r="DX36" s="49"/>
      <c r="DY36" s="49"/>
      <c r="DZ36" s="49"/>
      <c r="EA36" s="49"/>
      <c r="EB36" s="49"/>
      <c r="EC36" s="49"/>
    </row>
    <row r="37" spans="1:133" ht="15.75" x14ac:dyDescent="0.25">
      <c r="A37" s="49"/>
      <c r="B37" s="49"/>
      <c r="C37" s="49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49"/>
      <c r="DV37" s="49"/>
      <c r="DW37" s="49"/>
      <c r="DX37" s="49"/>
      <c r="DY37" s="49"/>
      <c r="DZ37" s="49"/>
      <c r="EA37" s="49"/>
      <c r="EB37" s="49"/>
      <c r="EC37" s="49"/>
    </row>
    <row r="38" spans="1:133" ht="15.75" x14ac:dyDescent="0.25">
      <c r="A38" s="49"/>
      <c r="B38" s="49"/>
      <c r="C38" s="49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49"/>
      <c r="DV38" s="49"/>
      <c r="DW38" s="49"/>
      <c r="DX38" s="49"/>
      <c r="DY38" s="49"/>
      <c r="DZ38" s="49"/>
      <c r="EA38" s="49"/>
      <c r="EB38" s="49"/>
      <c r="EC38" s="49"/>
    </row>
    <row r="39" spans="1:133" ht="15.75" x14ac:dyDescent="0.25">
      <c r="A39" s="49"/>
      <c r="B39" s="49"/>
      <c r="C39" s="4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49"/>
      <c r="DV39" s="49"/>
      <c r="DW39" s="49"/>
      <c r="DX39" s="49"/>
      <c r="DY39" s="49"/>
      <c r="DZ39" s="49"/>
      <c r="EA39" s="49"/>
      <c r="EB39" s="49"/>
      <c r="EC39" s="49"/>
    </row>
    <row r="40" spans="1:133" ht="15.75" x14ac:dyDescent="0.25">
      <c r="A40" s="49"/>
      <c r="B40" s="49"/>
      <c r="C40" s="4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49"/>
      <c r="DV40" s="49"/>
      <c r="DW40" s="49"/>
      <c r="DX40" s="49"/>
      <c r="DY40" s="49"/>
      <c r="DZ40" s="49"/>
      <c r="EA40" s="49"/>
      <c r="EB40" s="49"/>
      <c r="EC40" s="49"/>
    </row>
    <row r="41" spans="1:133" ht="15.75" x14ac:dyDescent="0.25">
      <c r="A41" s="49"/>
      <c r="B41" s="49"/>
      <c r="C41" s="49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49"/>
      <c r="DV41" s="49"/>
      <c r="DW41" s="49"/>
      <c r="DX41" s="49"/>
      <c r="DY41" s="49"/>
      <c r="DZ41" s="49"/>
      <c r="EA41" s="49"/>
      <c r="EB41" s="49"/>
      <c r="EC41" s="49"/>
    </row>
    <row r="42" spans="1:133" ht="15.75" x14ac:dyDescent="0.25">
      <c r="A42" s="49"/>
      <c r="B42" s="49"/>
      <c r="C42" s="49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49"/>
      <c r="DV42" s="49"/>
      <c r="DW42" s="49"/>
      <c r="DX42" s="49"/>
      <c r="DY42" s="49"/>
      <c r="DZ42" s="49"/>
      <c r="EA42" s="49"/>
      <c r="EB42" s="49"/>
      <c r="EC42" s="49"/>
    </row>
    <row r="43" spans="1:133" ht="15.75" x14ac:dyDescent="0.25">
      <c r="A43" s="49"/>
      <c r="B43" s="49"/>
      <c r="C43" s="49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49"/>
      <c r="DV43" s="49"/>
      <c r="DW43" s="49"/>
      <c r="DX43" s="49"/>
      <c r="DY43" s="49"/>
      <c r="DZ43" s="49"/>
      <c r="EA43" s="49"/>
      <c r="EB43" s="49"/>
      <c r="EC43" s="49"/>
    </row>
    <row r="44" spans="1:133" ht="15.75" x14ac:dyDescent="0.25">
      <c r="A44" s="49"/>
      <c r="B44" s="49"/>
      <c r="C44" s="49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49"/>
      <c r="DV44" s="49"/>
      <c r="DW44" s="49"/>
      <c r="DX44" s="49"/>
      <c r="DY44" s="49"/>
      <c r="DZ44" s="49"/>
      <c r="EA44" s="49"/>
      <c r="EB44" s="49"/>
      <c r="EC44" s="49"/>
    </row>
    <row r="45" spans="1:133" ht="15.75" x14ac:dyDescent="0.25">
      <c r="A45" s="49"/>
      <c r="B45" s="49"/>
      <c r="C45" s="4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49"/>
      <c r="DV45" s="49"/>
      <c r="DW45" s="49"/>
      <c r="DX45" s="49"/>
      <c r="DY45" s="49"/>
      <c r="DZ45" s="49"/>
      <c r="EA45" s="49"/>
      <c r="EB45" s="49"/>
      <c r="EC45" s="49"/>
    </row>
    <row r="46" spans="1:133" ht="15.75" x14ac:dyDescent="0.25">
      <c r="A46" s="49"/>
      <c r="B46" s="49"/>
      <c r="C46" s="49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49"/>
      <c r="DV46" s="49"/>
      <c r="DW46" s="49"/>
      <c r="DX46" s="49"/>
      <c r="DY46" s="49"/>
      <c r="DZ46" s="49"/>
      <c r="EA46" s="49"/>
      <c r="EB46" s="49"/>
      <c r="EC46" s="49"/>
    </row>
    <row r="47" spans="1:133" ht="15.75" x14ac:dyDescent="0.25">
      <c r="A47" s="49"/>
      <c r="B47" s="49"/>
      <c r="C47" s="49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49"/>
      <c r="DV47" s="49"/>
      <c r="DW47" s="49"/>
      <c r="DX47" s="49"/>
      <c r="DY47" s="49"/>
      <c r="DZ47" s="49"/>
      <c r="EA47" s="49"/>
      <c r="EB47" s="49"/>
      <c r="EC47" s="49"/>
    </row>
    <row r="48" spans="1:133" ht="15.75" x14ac:dyDescent="0.25">
      <c r="A48" s="49"/>
      <c r="B48" s="49"/>
      <c r="C48" s="4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49"/>
      <c r="DV48" s="49"/>
      <c r="DW48" s="49"/>
      <c r="DX48" s="49"/>
      <c r="DY48" s="49"/>
      <c r="DZ48" s="49"/>
      <c r="EA48" s="49"/>
      <c r="EB48" s="49"/>
      <c r="EC48" s="49"/>
    </row>
    <row r="49" spans="1:133" ht="15.75" x14ac:dyDescent="0.25">
      <c r="A49" s="49"/>
      <c r="B49" s="49"/>
      <c r="C49" s="49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49"/>
      <c r="DV49" s="49"/>
      <c r="DW49" s="49"/>
      <c r="DX49" s="49"/>
      <c r="DY49" s="49"/>
      <c r="DZ49" s="49"/>
      <c r="EA49" s="49"/>
      <c r="EB49" s="49"/>
      <c r="EC49" s="49"/>
    </row>
    <row r="50" spans="1:133" ht="15.75" x14ac:dyDescent="0.25">
      <c r="A50" s="49"/>
      <c r="B50" s="49"/>
      <c r="C50" s="49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49"/>
      <c r="DV50" s="49"/>
      <c r="DW50" s="49"/>
      <c r="DX50" s="49"/>
      <c r="DY50" s="49"/>
      <c r="DZ50" s="49"/>
      <c r="EA50" s="49"/>
      <c r="EB50" s="49"/>
      <c r="EC50" s="49"/>
    </row>
    <row r="51" spans="1:133" ht="15.75" x14ac:dyDescent="0.25">
      <c r="A51" s="49"/>
      <c r="B51" s="49"/>
      <c r="C51" s="49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49"/>
      <c r="DV51" s="49"/>
      <c r="DW51" s="49"/>
      <c r="DX51" s="49"/>
      <c r="DY51" s="49"/>
      <c r="DZ51" s="49"/>
      <c r="EA51" s="49"/>
      <c r="EB51" s="49"/>
      <c r="EC51" s="49"/>
    </row>
    <row r="52" spans="1:133" ht="15.75" x14ac:dyDescent="0.25">
      <c r="A52" s="49"/>
      <c r="B52" s="49"/>
      <c r="C52" s="49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49"/>
      <c r="DV52" s="49"/>
      <c r="DW52" s="49"/>
      <c r="DX52" s="49"/>
      <c r="DY52" s="49"/>
      <c r="DZ52" s="49"/>
      <c r="EA52" s="49"/>
      <c r="EB52" s="49"/>
      <c r="EC52" s="49"/>
    </row>
    <row r="53" spans="1:133" ht="15.75" x14ac:dyDescent="0.25">
      <c r="A53" s="49"/>
      <c r="B53" s="49"/>
      <c r="C53" s="49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49"/>
      <c r="DV53" s="49"/>
      <c r="DW53" s="49"/>
      <c r="DX53" s="49"/>
      <c r="DY53" s="49"/>
      <c r="DZ53" s="49"/>
      <c r="EA53" s="49"/>
      <c r="EB53" s="49"/>
      <c r="EC53" s="49"/>
    </row>
    <row r="54" spans="1:133" ht="15.75" x14ac:dyDescent="0.25">
      <c r="A54" s="49"/>
      <c r="B54" s="49"/>
      <c r="C54" s="49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49"/>
      <c r="DV54" s="49"/>
      <c r="DW54" s="49"/>
      <c r="DX54" s="49"/>
      <c r="DY54" s="49"/>
      <c r="DZ54" s="49"/>
      <c r="EA54" s="49"/>
      <c r="EB54" s="49"/>
      <c r="EC54" s="49"/>
    </row>
    <row r="55" spans="1:133" ht="15.75" x14ac:dyDescent="0.25">
      <c r="A55" s="49"/>
      <c r="B55" s="49"/>
      <c r="C55" s="49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49"/>
      <c r="DV55" s="49"/>
      <c r="DW55" s="49"/>
      <c r="DX55" s="49"/>
      <c r="DY55" s="49"/>
      <c r="DZ55" s="49"/>
      <c r="EA55" s="49"/>
      <c r="EB55" s="49"/>
      <c r="EC55" s="49"/>
    </row>
    <row r="56" spans="1:133" ht="15.75" x14ac:dyDescent="0.25">
      <c r="A56" s="49"/>
      <c r="B56" s="49"/>
      <c r="C56" s="49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49"/>
      <c r="DV56" s="49"/>
      <c r="DW56" s="49"/>
      <c r="DX56" s="49"/>
      <c r="DY56" s="49"/>
      <c r="DZ56" s="49"/>
      <c r="EA56" s="49"/>
      <c r="EB56" s="49"/>
      <c r="EC56" s="49"/>
    </row>
    <row r="57" spans="1:133" ht="15.75" x14ac:dyDescent="0.25">
      <c r="A57" s="49"/>
      <c r="B57" s="49"/>
      <c r="C57" s="49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49"/>
      <c r="DV57" s="49"/>
      <c r="DW57" s="49"/>
      <c r="DX57" s="49"/>
      <c r="DY57" s="49"/>
      <c r="DZ57" s="49"/>
      <c r="EA57" s="49"/>
      <c r="EB57" s="49"/>
      <c r="EC57" s="49"/>
    </row>
    <row r="58" spans="1:133" ht="15.75" x14ac:dyDescent="0.25">
      <c r="A58" s="49"/>
      <c r="B58" s="49"/>
      <c r="C58" s="49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49"/>
      <c r="DV58" s="49"/>
      <c r="DW58" s="49"/>
      <c r="DX58" s="49"/>
      <c r="DY58" s="49"/>
      <c r="DZ58" s="49"/>
      <c r="EA58" s="49"/>
      <c r="EB58" s="49"/>
      <c r="EC58" s="49"/>
    </row>
    <row r="59" spans="1:133" ht="15.75" x14ac:dyDescent="0.25">
      <c r="A59" s="49"/>
      <c r="B59" s="49"/>
      <c r="C59" s="49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49"/>
      <c r="DV59" s="49"/>
      <c r="DW59" s="49"/>
      <c r="DX59" s="49"/>
      <c r="DY59" s="49"/>
      <c r="DZ59" s="49"/>
      <c r="EA59" s="49"/>
      <c r="EB59" s="49"/>
      <c r="EC59" s="49"/>
    </row>
    <row r="60" spans="1:133" ht="15.75" x14ac:dyDescent="0.25">
      <c r="A60" s="49"/>
      <c r="B60" s="49"/>
      <c r="C60" s="49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49"/>
      <c r="DV60" s="49"/>
      <c r="DW60" s="49"/>
      <c r="DX60" s="49"/>
      <c r="DY60" s="49"/>
      <c r="DZ60" s="49"/>
      <c r="EA60" s="49"/>
      <c r="EB60" s="49"/>
      <c r="EC60" s="49"/>
    </row>
    <row r="61" spans="1:133" ht="15.75" x14ac:dyDescent="0.25">
      <c r="A61" s="49"/>
      <c r="B61" s="49"/>
      <c r="C61" s="49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49"/>
      <c r="DV61" s="49"/>
      <c r="DW61" s="49"/>
      <c r="DX61" s="49"/>
      <c r="DY61" s="49"/>
      <c r="DZ61" s="49"/>
      <c r="EA61" s="49"/>
      <c r="EB61" s="49"/>
      <c r="EC61" s="49"/>
    </row>
    <row r="62" spans="1:133" ht="15.75" x14ac:dyDescent="0.25">
      <c r="A62" s="49"/>
      <c r="B62" s="49"/>
      <c r="C62" s="49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49"/>
      <c r="DV62" s="49"/>
      <c r="DW62" s="49"/>
      <c r="DX62" s="49"/>
      <c r="DY62" s="49"/>
      <c r="DZ62" s="49"/>
      <c r="EA62" s="49"/>
      <c r="EB62" s="49"/>
      <c r="EC62" s="49"/>
    </row>
    <row r="63" spans="1:133" ht="15.75" x14ac:dyDescent="0.25">
      <c r="A63" s="49"/>
      <c r="B63" s="49"/>
      <c r="C63" s="49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49"/>
      <c r="DV63" s="49"/>
      <c r="DW63" s="49"/>
      <c r="DX63" s="49"/>
      <c r="DY63" s="49"/>
      <c r="DZ63" s="49"/>
      <c r="EA63" s="49"/>
      <c r="EB63" s="49"/>
      <c r="EC63" s="49"/>
    </row>
    <row r="64" spans="1:133" ht="15.75" x14ac:dyDescent="0.25">
      <c r="A64" s="49"/>
      <c r="B64" s="49"/>
      <c r="C64" s="49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49"/>
      <c r="DV64" s="49"/>
      <c r="DW64" s="49"/>
      <c r="DX64" s="49"/>
      <c r="DY64" s="49"/>
      <c r="DZ64" s="49"/>
      <c r="EA64" s="49"/>
      <c r="EB64" s="49"/>
      <c r="EC64" s="49"/>
    </row>
    <row r="65" spans="1:133" ht="15.75" x14ac:dyDescent="0.25">
      <c r="A65" s="49"/>
      <c r="B65" s="49"/>
      <c r="C65" s="49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49"/>
      <c r="DV65" s="49"/>
      <c r="DW65" s="49"/>
      <c r="DX65" s="49"/>
      <c r="DY65" s="49"/>
      <c r="DZ65" s="49"/>
      <c r="EA65" s="49"/>
      <c r="EB65" s="49"/>
      <c r="EC65" s="49"/>
    </row>
    <row r="66" spans="1:133" ht="15.75" x14ac:dyDescent="0.25">
      <c r="A66" s="49"/>
      <c r="B66" s="49"/>
      <c r="C66" s="49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49"/>
      <c r="DV66" s="49"/>
      <c r="DW66" s="49"/>
      <c r="DX66" s="49"/>
      <c r="DY66" s="49"/>
      <c r="DZ66" s="49"/>
      <c r="EA66" s="49"/>
      <c r="EB66" s="49"/>
      <c r="EC66" s="49"/>
    </row>
    <row r="67" spans="1:133" ht="15.75" x14ac:dyDescent="0.25">
      <c r="A67" s="49"/>
      <c r="B67" s="49"/>
      <c r="C67" s="49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49"/>
      <c r="DV67" s="49"/>
      <c r="DW67" s="49"/>
      <c r="DX67" s="49"/>
      <c r="DY67" s="49"/>
      <c r="DZ67" s="49"/>
      <c r="EA67" s="49"/>
      <c r="EB67" s="49"/>
      <c r="EC67" s="49"/>
    </row>
    <row r="68" spans="1:133" ht="15.75" x14ac:dyDescent="0.25">
      <c r="A68" s="49"/>
      <c r="B68" s="49"/>
      <c r="C68" s="49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49"/>
      <c r="DV68" s="49"/>
      <c r="DW68" s="49"/>
      <c r="DX68" s="49"/>
      <c r="DY68" s="49"/>
      <c r="DZ68" s="49"/>
      <c r="EA68" s="49"/>
      <c r="EB68" s="49"/>
      <c r="EC68" s="49"/>
    </row>
    <row r="69" spans="1:133" ht="15.75" x14ac:dyDescent="0.25">
      <c r="A69" s="49"/>
      <c r="B69" s="49"/>
      <c r="C69" s="49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49"/>
      <c r="DV69" s="49"/>
      <c r="DW69" s="49"/>
      <c r="DX69" s="49"/>
      <c r="DY69" s="49"/>
      <c r="DZ69" s="49"/>
      <c r="EA69" s="49"/>
      <c r="EB69" s="49"/>
      <c r="EC69" s="49"/>
    </row>
    <row r="70" spans="1:133" ht="15.75" x14ac:dyDescent="0.25">
      <c r="A70" s="49"/>
      <c r="B70" s="49"/>
      <c r="C70" s="49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49"/>
      <c r="DV70" s="49"/>
      <c r="DW70" s="49"/>
      <c r="DX70" s="49"/>
      <c r="DY70" s="49"/>
      <c r="DZ70" s="49"/>
      <c r="EA70" s="49"/>
      <c r="EB70" s="49"/>
      <c r="EC70" s="49"/>
    </row>
    <row r="71" spans="1:133" ht="15.75" x14ac:dyDescent="0.25">
      <c r="A71" s="49"/>
      <c r="B71" s="49"/>
      <c r="C71" s="49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49"/>
      <c r="DV71" s="49"/>
      <c r="DW71" s="49"/>
      <c r="DX71" s="49"/>
      <c r="DY71" s="49"/>
      <c r="DZ71" s="49"/>
      <c r="EA71" s="49"/>
      <c r="EB71" s="49"/>
      <c r="EC71" s="49"/>
    </row>
    <row r="72" spans="1:133" ht="15.75" x14ac:dyDescent="0.25">
      <c r="A72" s="49"/>
      <c r="B72" s="49"/>
      <c r="C72" s="49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49"/>
      <c r="DV72" s="49"/>
      <c r="DW72" s="49"/>
      <c r="DX72" s="49"/>
      <c r="DY72" s="49"/>
      <c r="DZ72" s="49"/>
      <c r="EA72" s="49"/>
      <c r="EB72" s="49"/>
      <c r="EC72" s="49"/>
    </row>
    <row r="73" spans="1:133" ht="15.75" x14ac:dyDescent="0.25">
      <c r="A73" s="49"/>
      <c r="B73" s="49"/>
      <c r="C73" s="49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49"/>
      <c r="DV73" s="49"/>
      <c r="DW73" s="49"/>
      <c r="DX73" s="49"/>
      <c r="DY73" s="49"/>
      <c r="DZ73" s="49"/>
      <c r="EA73" s="49"/>
      <c r="EB73" s="49"/>
      <c r="EC73" s="49"/>
    </row>
    <row r="74" spans="1:133" ht="15.75" x14ac:dyDescent="0.25">
      <c r="A74" s="49"/>
      <c r="B74" s="49"/>
      <c r="C74" s="49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49"/>
      <c r="DV74" s="49"/>
      <c r="DW74" s="49"/>
      <c r="DX74" s="49"/>
      <c r="DY74" s="49"/>
      <c r="DZ74" s="49"/>
      <c r="EA74" s="49"/>
      <c r="EB74" s="49"/>
      <c r="EC74" s="49"/>
    </row>
    <row r="75" spans="1:133" ht="15.75" x14ac:dyDescent="0.25">
      <c r="A75" s="49"/>
      <c r="B75" s="49"/>
      <c r="C75" s="49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49"/>
      <c r="DV75" s="49"/>
      <c r="DW75" s="49"/>
      <c r="DX75" s="49"/>
      <c r="DY75" s="49"/>
      <c r="DZ75" s="49"/>
      <c r="EA75" s="49"/>
      <c r="EB75" s="49"/>
      <c r="EC75" s="49"/>
    </row>
    <row r="76" spans="1:133" ht="15.75" x14ac:dyDescent="0.25">
      <c r="A76" s="49"/>
      <c r="B76" s="49"/>
      <c r="C76" s="49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49"/>
      <c r="DV76" s="49"/>
      <c r="DW76" s="49"/>
      <c r="DX76" s="49"/>
      <c r="DY76" s="49"/>
      <c r="DZ76" s="49"/>
      <c r="EA76" s="49"/>
      <c r="EB76" s="49"/>
      <c r="EC76" s="49"/>
    </row>
    <row r="77" spans="1:133" ht="15.75" x14ac:dyDescent="0.25">
      <c r="A77" s="49"/>
      <c r="B77" s="49"/>
      <c r="C77" s="49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49"/>
      <c r="DV77" s="49"/>
      <c r="DW77" s="49"/>
      <c r="DX77" s="49"/>
      <c r="DY77" s="49"/>
      <c r="DZ77" s="49"/>
      <c r="EA77" s="49"/>
      <c r="EB77" s="49"/>
      <c r="EC77" s="49"/>
    </row>
    <row r="78" spans="1:133" ht="15.75" x14ac:dyDescent="0.25">
      <c r="A78" s="49"/>
      <c r="B78" s="49"/>
      <c r="C78" s="49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49"/>
      <c r="DV78" s="49"/>
      <c r="DW78" s="49"/>
      <c r="DX78" s="49"/>
      <c r="DY78" s="49"/>
      <c r="DZ78" s="49"/>
      <c r="EA78" s="49"/>
      <c r="EB78" s="49"/>
      <c r="EC78" s="49"/>
    </row>
    <row r="79" spans="1:133" ht="15.75" x14ac:dyDescent="0.25">
      <c r="A79" s="49"/>
      <c r="B79" s="49"/>
      <c r="C79" s="49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49"/>
      <c r="DV79" s="49"/>
      <c r="DW79" s="49"/>
      <c r="DX79" s="49"/>
      <c r="DY79" s="49"/>
      <c r="DZ79" s="49"/>
      <c r="EA79" s="49"/>
      <c r="EB79" s="49"/>
      <c r="EC79" s="49"/>
    </row>
    <row r="80" spans="1:133" ht="15.75" x14ac:dyDescent="0.25">
      <c r="A80" s="49"/>
      <c r="B80" s="49"/>
      <c r="C80" s="49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49"/>
      <c r="DV80" s="49"/>
      <c r="DW80" s="49"/>
      <c r="DX80" s="49"/>
      <c r="DY80" s="49"/>
      <c r="DZ80" s="49"/>
      <c r="EA80" s="49"/>
      <c r="EB80" s="49"/>
      <c r="EC80" s="49"/>
    </row>
    <row r="81" spans="1:133" ht="15.75" x14ac:dyDescent="0.25">
      <c r="A81" s="49"/>
      <c r="B81" s="49"/>
      <c r="C81" s="49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49"/>
      <c r="DV81" s="49"/>
      <c r="DW81" s="49"/>
      <c r="DX81" s="49"/>
      <c r="DY81" s="49"/>
      <c r="DZ81" s="49"/>
      <c r="EA81" s="49"/>
      <c r="EB81" s="49"/>
      <c r="EC81" s="49"/>
    </row>
    <row r="82" spans="1:133" ht="15.75" x14ac:dyDescent="0.25">
      <c r="A82" s="49"/>
      <c r="B82" s="49"/>
      <c r="C82" s="49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49"/>
      <c r="DV82" s="49"/>
      <c r="DW82" s="49"/>
      <c r="DX82" s="49"/>
      <c r="DY82" s="49"/>
      <c r="DZ82" s="49"/>
      <c r="EA82" s="49"/>
      <c r="EB82" s="49"/>
      <c r="EC82" s="49"/>
    </row>
    <row r="83" spans="1:133" ht="15.75" x14ac:dyDescent="0.25">
      <c r="A83" s="49"/>
      <c r="B83" s="49"/>
      <c r="C83" s="49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49"/>
      <c r="DV83" s="49"/>
      <c r="DW83" s="49"/>
      <c r="DX83" s="49"/>
      <c r="DY83" s="49"/>
      <c r="DZ83" s="49"/>
      <c r="EA83" s="49"/>
      <c r="EB83" s="49"/>
      <c r="EC83" s="49"/>
    </row>
    <row r="84" spans="1:133" ht="15.75" x14ac:dyDescent="0.25">
      <c r="A84" s="49"/>
      <c r="B84" s="49"/>
      <c r="C84" s="49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49"/>
      <c r="DV84" s="49"/>
      <c r="DW84" s="49"/>
      <c r="DX84" s="49"/>
      <c r="DY84" s="49"/>
      <c r="DZ84" s="49"/>
      <c r="EA84" s="49"/>
      <c r="EB84" s="49"/>
      <c r="EC84" s="49"/>
    </row>
    <row r="85" spans="1:133" ht="15.75" x14ac:dyDescent="0.25">
      <c r="A85" s="49"/>
      <c r="B85" s="49"/>
      <c r="C85" s="49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49"/>
      <c r="DV85" s="49"/>
      <c r="DW85" s="49"/>
      <c r="DX85" s="49"/>
      <c r="DY85" s="49"/>
      <c r="DZ85" s="49"/>
      <c r="EA85" s="49"/>
      <c r="EB85" s="49"/>
      <c r="EC85" s="49"/>
    </row>
    <row r="86" spans="1:133" ht="15.75" x14ac:dyDescent="0.25">
      <c r="A86" s="49"/>
      <c r="B86" s="49"/>
      <c r="C86" s="49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49"/>
      <c r="DV86" s="49"/>
      <c r="DW86" s="49"/>
      <c r="DX86" s="49"/>
      <c r="DY86" s="49"/>
      <c r="DZ86" s="49"/>
      <c r="EA86" s="49"/>
      <c r="EB86" s="49"/>
      <c r="EC86" s="49"/>
    </row>
    <row r="87" spans="1:133" ht="15.75" x14ac:dyDescent="0.25">
      <c r="A87" s="49"/>
      <c r="B87" s="49"/>
      <c r="C87" s="49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49"/>
      <c r="DV87" s="49"/>
      <c r="DW87" s="49"/>
      <c r="DX87" s="49"/>
      <c r="DY87" s="49"/>
      <c r="DZ87" s="49"/>
      <c r="EA87" s="49"/>
      <c r="EB87" s="49"/>
      <c r="EC87" s="49"/>
    </row>
    <row r="88" spans="1:133" ht="15.75" x14ac:dyDescent="0.25">
      <c r="A88" s="49"/>
      <c r="B88" s="49"/>
      <c r="C88" s="49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49"/>
      <c r="DV88" s="49"/>
      <c r="DW88" s="49"/>
      <c r="DX88" s="49"/>
      <c r="DY88" s="49"/>
      <c r="DZ88" s="49"/>
      <c r="EA88" s="49"/>
      <c r="EB88" s="49"/>
      <c r="EC88" s="49"/>
    </row>
    <row r="89" spans="1:133" ht="15.75" x14ac:dyDescent="0.25">
      <c r="A89" s="49"/>
      <c r="B89" s="49"/>
      <c r="C89" s="49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49"/>
      <c r="DV89" s="49"/>
      <c r="DW89" s="49"/>
      <c r="DX89" s="49"/>
      <c r="DY89" s="49"/>
      <c r="DZ89" s="49"/>
      <c r="EA89" s="49"/>
      <c r="EB89" s="49"/>
      <c r="EC89" s="49"/>
    </row>
    <row r="90" spans="1:133" ht="15.75" x14ac:dyDescent="0.25">
      <c r="A90" s="49"/>
      <c r="B90" s="49"/>
      <c r="C90" s="49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49"/>
      <c r="DV90" s="49"/>
      <c r="DW90" s="49"/>
      <c r="DX90" s="49"/>
      <c r="DY90" s="49"/>
      <c r="DZ90" s="49"/>
      <c r="EA90" s="49"/>
      <c r="EB90" s="49"/>
      <c r="EC90" s="49"/>
    </row>
    <row r="91" spans="1:133" ht="15.75" x14ac:dyDescent="0.25">
      <c r="A91" s="49"/>
      <c r="B91" s="49"/>
      <c r="C91" s="49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49"/>
      <c r="DV91" s="49"/>
      <c r="DW91" s="49"/>
      <c r="DX91" s="49"/>
      <c r="DY91" s="49"/>
      <c r="DZ91" s="49"/>
      <c r="EA91" s="49"/>
      <c r="EB91" s="49"/>
      <c r="EC91" s="49"/>
    </row>
    <row r="92" spans="1:133" ht="15.75" x14ac:dyDescent="0.25">
      <c r="A92" s="49"/>
      <c r="B92" s="49"/>
      <c r="C92" s="49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49"/>
      <c r="DV92" s="49"/>
      <c r="DW92" s="49"/>
      <c r="DX92" s="49"/>
      <c r="DY92" s="49"/>
      <c r="DZ92" s="49"/>
      <c r="EA92" s="49"/>
      <c r="EB92" s="49"/>
      <c r="EC92" s="49"/>
    </row>
    <row r="93" spans="1:133" ht="15.75" x14ac:dyDescent="0.25">
      <c r="A93" s="49"/>
      <c r="B93" s="49"/>
      <c r="C93" s="49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49"/>
      <c r="DV93" s="49"/>
      <c r="DW93" s="49"/>
      <c r="DX93" s="49"/>
      <c r="DY93" s="49"/>
      <c r="DZ93" s="49"/>
      <c r="EA93" s="49"/>
      <c r="EB93" s="49"/>
      <c r="EC93" s="49"/>
    </row>
    <row r="94" spans="1:133" ht="15.75" x14ac:dyDescent="0.25">
      <c r="A94" s="49"/>
      <c r="B94" s="49"/>
      <c r="C94" s="49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49"/>
      <c r="DV94" s="49"/>
      <c r="DW94" s="49"/>
      <c r="DX94" s="49"/>
      <c r="DY94" s="49"/>
      <c r="DZ94" s="49"/>
      <c r="EA94" s="49"/>
      <c r="EB94" s="49"/>
      <c r="EC94" s="49"/>
    </row>
    <row r="95" spans="1:133" ht="15.75" x14ac:dyDescent="0.25">
      <c r="A95" s="49"/>
      <c r="B95" s="49"/>
      <c r="C95" s="49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49"/>
      <c r="DV95" s="49"/>
      <c r="DW95" s="49"/>
      <c r="DX95" s="49"/>
      <c r="DY95" s="49"/>
      <c r="DZ95" s="49"/>
      <c r="EA95" s="49"/>
      <c r="EB95" s="49"/>
      <c r="EC95" s="49"/>
    </row>
    <row r="96" spans="1:133" ht="15.75" x14ac:dyDescent="0.25">
      <c r="A96" s="49"/>
      <c r="B96" s="49"/>
      <c r="C96" s="49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49"/>
      <c r="DV96" s="49"/>
      <c r="DW96" s="49"/>
      <c r="DX96" s="49"/>
      <c r="DY96" s="49"/>
      <c r="DZ96" s="49"/>
      <c r="EA96" s="49"/>
      <c r="EB96" s="49"/>
      <c r="EC96" s="49"/>
    </row>
    <row r="97" spans="1:133" ht="15.75" x14ac:dyDescent="0.25">
      <c r="A97" s="49"/>
      <c r="B97" s="49"/>
      <c r="C97" s="49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49"/>
      <c r="DV97" s="49"/>
      <c r="DW97" s="49"/>
      <c r="DX97" s="49"/>
      <c r="DY97" s="49"/>
      <c r="DZ97" s="49"/>
      <c r="EA97" s="49"/>
      <c r="EB97" s="49"/>
      <c r="EC97" s="49"/>
    </row>
    <row r="98" spans="1:133" ht="15.75" x14ac:dyDescent="0.25">
      <c r="A98" s="49"/>
      <c r="B98" s="49"/>
      <c r="C98" s="49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49"/>
      <c r="DV98" s="49"/>
      <c r="DW98" s="49"/>
      <c r="DX98" s="49"/>
      <c r="DY98" s="49"/>
      <c r="DZ98" s="49"/>
      <c r="EA98" s="49"/>
      <c r="EB98" s="49"/>
      <c r="EC98" s="49"/>
    </row>
    <row r="99" spans="1:133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23"/>
      <c r="DV99" s="23"/>
      <c r="DW99" s="23"/>
      <c r="DX99" s="23"/>
      <c r="DY99" s="23"/>
      <c r="DZ99" s="23"/>
      <c r="EA99" s="23"/>
      <c r="EB99" s="23"/>
      <c r="EC99" s="23"/>
    </row>
    <row r="100" spans="1:133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23"/>
      <c r="DV100" s="23"/>
      <c r="DW100" s="23"/>
      <c r="DX100" s="23"/>
      <c r="DY100" s="23"/>
      <c r="DZ100" s="23"/>
      <c r="EA100" s="23"/>
      <c r="EB100" s="23"/>
      <c r="EC100" s="23"/>
    </row>
    <row r="101" spans="1:133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23"/>
      <c r="DV101" s="23"/>
      <c r="DW101" s="23"/>
      <c r="DX101" s="23"/>
      <c r="DY101" s="23"/>
      <c r="DZ101" s="23"/>
      <c r="EA101" s="23"/>
      <c r="EB101" s="23"/>
      <c r="EC101" s="23"/>
    </row>
    <row r="102" spans="1:133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23"/>
      <c r="DV102" s="23"/>
      <c r="DW102" s="23"/>
      <c r="DX102" s="23"/>
      <c r="DY102" s="23"/>
      <c r="DZ102" s="23"/>
      <c r="EA102" s="23"/>
      <c r="EB102" s="23"/>
      <c r="EC102" s="23"/>
    </row>
    <row r="103" spans="1:133" x14ac:dyDescent="0.25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23"/>
      <c r="DV103" s="23"/>
      <c r="DW103" s="23"/>
      <c r="DX103" s="23"/>
      <c r="DY103" s="23"/>
      <c r="DZ103" s="23"/>
      <c r="EA103" s="23"/>
      <c r="EB103" s="23"/>
      <c r="EC103" s="23"/>
    </row>
    <row r="104" spans="1:133" x14ac:dyDescent="0.25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23"/>
      <c r="DV104" s="23"/>
      <c r="DW104" s="23"/>
      <c r="DX104" s="23"/>
      <c r="DY104" s="23"/>
      <c r="DZ104" s="23"/>
      <c r="EA104" s="23"/>
      <c r="EB104" s="23"/>
      <c r="EC104" s="23"/>
    </row>
    <row r="105" spans="1:133" x14ac:dyDescent="0.25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23"/>
      <c r="DV105" s="23"/>
      <c r="DW105" s="23"/>
      <c r="DX105" s="23"/>
      <c r="DY105" s="23"/>
      <c r="DZ105" s="23"/>
      <c r="EA105" s="23"/>
      <c r="EB105" s="23"/>
      <c r="EC105" s="23"/>
    </row>
    <row r="106" spans="1:133" x14ac:dyDescent="0.25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23"/>
      <c r="DV106" s="23"/>
      <c r="DW106" s="23"/>
      <c r="DX106" s="23"/>
      <c r="DY106" s="23"/>
      <c r="DZ106" s="23"/>
      <c r="EA106" s="23"/>
      <c r="EB106" s="23"/>
      <c r="EC106" s="23"/>
    </row>
    <row r="107" spans="1:133" x14ac:dyDescent="0.25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23"/>
      <c r="DV107" s="23"/>
      <c r="DW107" s="23"/>
      <c r="DX107" s="23"/>
      <c r="DY107" s="23"/>
      <c r="DZ107" s="23"/>
      <c r="EA107" s="23"/>
      <c r="EB107" s="23"/>
      <c r="EC107" s="23"/>
    </row>
    <row r="108" spans="1:133" x14ac:dyDescent="0.25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23"/>
      <c r="DV108" s="23"/>
      <c r="DW108" s="23"/>
      <c r="DX108" s="23"/>
      <c r="DY108" s="23"/>
      <c r="DZ108" s="23"/>
      <c r="EA108" s="23"/>
      <c r="EB108" s="23"/>
      <c r="EC108" s="23"/>
    </row>
    <row r="109" spans="1:133" x14ac:dyDescent="0.25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23"/>
      <c r="DV109" s="23"/>
      <c r="DW109" s="23"/>
      <c r="DX109" s="23"/>
      <c r="DY109" s="23"/>
      <c r="DZ109" s="23"/>
      <c r="EA109" s="23"/>
      <c r="EB109" s="23"/>
      <c r="EC109" s="23"/>
    </row>
  </sheetData>
  <sheetProtection selectLockedCells="1"/>
  <mergeCells count="145">
    <mergeCell ref="DX4:DX7"/>
    <mergeCell ref="DY4:DY7"/>
    <mergeCell ref="DZ4:DZ7"/>
    <mergeCell ref="EA4:EA7"/>
    <mergeCell ref="DR6:DR7"/>
    <mergeCell ref="DV4:DV7"/>
    <mergeCell ref="DW4:DW7"/>
    <mergeCell ref="DM6:DM7"/>
    <mergeCell ref="DN6:DN7"/>
    <mergeCell ref="DO6:DO7"/>
    <mergeCell ref="DP6:DP7"/>
    <mergeCell ref="DQ6:DQ7"/>
    <mergeCell ref="DT4:DT7"/>
    <mergeCell ref="DJ4:DS5"/>
    <mergeCell ref="DS6:DS7"/>
    <mergeCell ref="DE6:DE7"/>
    <mergeCell ref="DF6:DF7"/>
    <mergeCell ref="DG6:DG7"/>
    <mergeCell ref="DH6:DH7"/>
    <mergeCell ref="DL6:DL7"/>
    <mergeCell ref="CW6:CW7"/>
    <mergeCell ref="CX6:CX7"/>
    <mergeCell ref="DB6:DB7"/>
    <mergeCell ref="DC6:DC7"/>
    <mergeCell ref="DD6:DD7"/>
    <mergeCell ref="DI6:DI7"/>
    <mergeCell ref="DA6:DA7"/>
    <mergeCell ref="DJ6:DJ7"/>
    <mergeCell ref="DK6:DK7"/>
    <mergeCell ref="CY6:CY7"/>
    <mergeCell ref="CS6:CS7"/>
    <mergeCell ref="CT6:CT7"/>
    <mergeCell ref="CU6:CU7"/>
    <mergeCell ref="CV6:CV7"/>
    <mergeCell ref="CJ6:CJ7"/>
    <mergeCell ref="CK6:CK7"/>
    <mergeCell ref="CL6:CL7"/>
    <mergeCell ref="CM6:CM7"/>
    <mergeCell ref="CN6:CN7"/>
    <mergeCell ref="CO6:CO7"/>
    <mergeCell ref="AK6:AK7"/>
    <mergeCell ref="AE6:AE7"/>
    <mergeCell ref="AI6:AI7"/>
    <mergeCell ref="BO6:BO7"/>
    <mergeCell ref="BP6:BP7"/>
    <mergeCell ref="BQ6:BQ7"/>
    <mergeCell ref="BR6:BR7"/>
    <mergeCell ref="BS6:BS7"/>
    <mergeCell ref="BG6:BG7"/>
    <mergeCell ref="BH6:BH7"/>
    <mergeCell ref="BI6:BI7"/>
    <mergeCell ref="BJ6:BJ7"/>
    <mergeCell ref="BN6:BN7"/>
    <mergeCell ref="BK6:BK7"/>
    <mergeCell ref="AY6:AY7"/>
    <mergeCell ref="AZ6:AZ7"/>
    <mergeCell ref="BD6:BD7"/>
    <mergeCell ref="BE6:BE7"/>
    <mergeCell ref="BF6:BF7"/>
    <mergeCell ref="AT6:AT7"/>
    <mergeCell ref="AU6:AU7"/>
    <mergeCell ref="AV6:AV7"/>
    <mergeCell ref="AW6:AW7"/>
    <mergeCell ref="AX6:AX7"/>
    <mergeCell ref="L6:L7"/>
    <mergeCell ref="P6:P7"/>
    <mergeCell ref="Q6:Q7"/>
    <mergeCell ref="R6:R7"/>
    <mergeCell ref="S6:S7"/>
    <mergeCell ref="T6:T7"/>
    <mergeCell ref="U6:U7"/>
    <mergeCell ref="AF6:AF7"/>
    <mergeCell ref="AJ6:AJ7"/>
    <mergeCell ref="EC4:EC7"/>
    <mergeCell ref="BM6:BM7"/>
    <mergeCell ref="D6:D7"/>
    <mergeCell ref="N6:N7"/>
    <mergeCell ref="X6:X7"/>
    <mergeCell ref="AH6:AH7"/>
    <mergeCell ref="E6:E7"/>
    <mergeCell ref="O6:O7"/>
    <mergeCell ref="BL6:BL7"/>
    <mergeCell ref="DU4:DU7"/>
    <mergeCell ref="BV6:BV7"/>
    <mergeCell ref="BW6:BW7"/>
    <mergeCell ref="CF6:CF7"/>
    <mergeCell ref="CG6:CG7"/>
    <mergeCell ref="CP6:CP7"/>
    <mergeCell ref="CQ6:CQ7"/>
    <mergeCell ref="CZ6:CZ7"/>
    <mergeCell ref="EB4:EB7"/>
    <mergeCell ref="AG6:AG7"/>
    <mergeCell ref="AQ6:AQ7"/>
    <mergeCell ref="BA6:BA7"/>
    <mergeCell ref="AL6:AL7"/>
    <mergeCell ref="AM6:AM7"/>
    <mergeCell ref="AN6:AN7"/>
    <mergeCell ref="AH4:AQ5"/>
    <mergeCell ref="X4:AG5"/>
    <mergeCell ref="A4:A7"/>
    <mergeCell ref="B4:B7"/>
    <mergeCell ref="C4:C7"/>
    <mergeCell ref="V6:V7"/>
    <mergeCell ref="Z6:Z7"/>
    <mergeCell ref="AA6:AA7"/>
    <mergeCell ref="AB6:AB7"/>
    <mergeCell ref="AC6:AC7"/>
    <mergeCell ref="AD6:AD7"/>
    <mergeCell ref="Y6:Y7"/>
    <mergeCell ref="W6:W7"/>
    <mergeCell ref="N4:W5"/>
    <mergeCell ref="D4:M5"/>
    <mergeCell ref="M6:M7"/>
    <mergeCell ref="AO6:AO7"/>
    <mergeCell ref="AP6:AP7"/>
    <mergeCell ref="F6:F7"/>
    <mergeCell ref="G6:G7"/>
    <mergeCell ref="H6:H7"/>
    <mergeCell ref="I6:I7"/>
    <mergeCell ref="J6:J7"/>
    <mergeCell ref="K6:K7"/>
    <mergeCell ref="AS6:AS7"/>
    <mergeCell ref="BC6:BC7"/>
    <mergeCell ref="AR6:AR7"/>
    <mergeCell ref="CZ4:DI5"/>
    <mergeCell ref="CP4:CY5"/>
    <mergeCell ref="CF4:CO5"/>
    <mergeCell ref="BV4:CE5"/>
    <mergeCell ref="BL4:BU5"/>
    <mergeCell ref="BB4:BK5"/>
    <mergeCell ref="AR4:BA5"/>
    <mergeCell ref="BB6:BB7"/>
    <mergeCell ref="CC6:CC7"/>
    <mergeCell ref="CD6:CD7"/>
    <mergeCell ref="CH6:CH7"/>
    <mergeCell ref="CI6:CI7"/>
    <mergeCell ref="BT6:BT7"/>
    <mergeCell ref="BX6:BX7"/>
    <mergeCell ref="BY6:BY7"/>
    <mergeCell ref="BZ6:BZ7"/>
    <mergeCell ref="CA6:CA7"/>
    <mergeCell ref="CB6:CB7"/>
    <mergeCell ref="BU6:BU7"/>
    <mergeCell ref="CE6:CE7"/>
    <mergeCell ref="CR6:CR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PREVISION</vt:lpstr>
      <vt:lpstr>PRESENCE</vt:lpstr>
      <vt:lpstr>SIGNATURE</vt:lpstr>
      <vt:lpstr>STATISTIQUES</vt:lpstr>
      <vt:lpstr>Feuil3</vt:lpstr>
      <vt:lpstr>Feuil1</vt:lpstr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PATRICK</cp:lastModifiedBy>
  <cp:lastPrinted>2014-02-08T15:37:54Z</cp:lastPrinted>
  <dcterms:created xsi:type="dcterms:W3CDTF">2014-01-29T14:12:00Z</dcterms:created>
  <dcterms:modified xsi:type="dcterms:W3CDTF">2015-04-02T08:40:19Z</dcterms:modified>
</cp:coreProperties>
</file>