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1760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" i="1"/>
  <c r="A1" i="2"/>
  <c r="C1" i="1" l="1"/>
  <c r="C2" s="1"/>
  <c r="C3" s="1"/>
  <c r="D16"/>
  <c r="D17" s="1"/>
  <c r="D18" s="1"/>
  <c r="D19" s="1"/>
  <c r="D20" s="1"/>
  <c r="D21" s="1"/>
  <c r="D22"/>
  <c r="D23" s="1"/>
  <c r="D24"/>
  <c r="D25" s="1"/>
  <c r="D26" s="1"/>
  <c r="D27" s="1"/>
  <c r="D28"/>
  <c r="D29" s="1"/>
  <c r="D30"/>
  <c r="D31" s="1"/>
  <c r="D32" s="1"/>
  <c r="D33" s="1"/>
  <c r="D34" s="1"/>
  <c r="D35"/>
  <c r="D36" s="1"/>
  <c r="E36" s="1"/>
  <c r="D4"/>
  <c r="D5" s="1"/>
  <c r="D6" s="1"/>
  <c r="D7" s="1"/>
  <c r="D8" s="1"/>
  <c r="D9"/>
  <c r="D10" s="1"/>
  <c r="D11" s="1"/>
  <c r="D12"/>
  <c r="D13" s="1"/>
  <c r="D14" s="1"/>
  <c r="D15" s="1"/>
  <c r="E15" s="1"/>
  <c r="D1"/>
  <c r="D2" s="1"/>
  <c r="D3" s="1"/>
  <c r="C4"/>
  <c r="C5" s="1"/>
  <c r="C6" s="1"/>
  <c r="C7" s="1"/>
  <c r="C8" s="1"/>
  <c r="C9"/>
  <c r="C10" s="1"/>
  <c r="C11" s="1"/>
  <c r="C12"/>
  <c r="C13" s="1"/>
  <c r="C14" s="1"/>
  <c r="C15" s="1"/>
  <c r="C16"/>
  <c r="C17" s="1"/>
  <c r="C18" s="1"/>
  <c r="C19" s="1"/>
  <c r="C20" s="1"/>
  <c r="C21" s="1"/>
  <c r="C22"/>
  <c r="C23" s="1"/>
  <c r="C24"/>
  <c r="C25" s="1"/>
  <c r="C26" s="1"/>
  <c r="C27" s="1"/>
  <c r="C28"/>
  <c r="C29" s="1"/>
  <c r="C30"/>
  <c r="C31" s="1"/>
  <c r="C32" s="1"/>
  <c r="C33" s="1"/>
  <c r="C34" s="1"/>
  <c r="C35"/>
  <c r="C36" s="1"/>
  <c r="E8" l="1"/>
  <c r="E3"/>
  <c r="E11"/>
  <c r="E20"/>
  <c r="E18"/>
  <c r="E16"/>
  <c r="E14"/>
  <c r="E12"/>
  <c r="E10"/>
  <c r="E6"/>
  <c r="E4"/>
  <c r="E2"/>
  <c r="E19"/>
  <c r="E17"/>
  <c r="E13"/>
  <c r="E9"/>
  <c r="E7"/>
  <c r="E5"/>
  <c r="J1"/>
  <c r="E1"/>
  <c r="E1" i="2" s="1"/>
  <c r="E21" i="1"/>
  <c r="E23"/>
  <c r="E29"/>
  <c r="E34"/>
  <c r="E27"/>
  <c r="E32"/>
  <c r="E30"/>
  <c r="E28"/>
  <c r="E26"/>
  <c r="E24"/>
  <c r="E22"/>
  <c r="E35"/>
  <c r="E33"/>
  <c r="E31"/>
  <c r="E25"/>
  <c r="H1"/>
  <c r="G1" s="1"/>
  <c r="I1" l="1"/>
  <c r="F2"/>
  <c r="B1" i="2"/>
  <c r="A2"/>
  <c r="H2" i="1"/>
  <c r="G2"/>
  <c r="B2" i="2"/>
  <c r="I2" i="1" l="1"/>
  <c r="F3"/>
  <c r="A3" i="2"/>
  <c r="H3" i="1"/>
  <c r="G3"/>
  <c r="B3" i="2"/>
  <c r="I3" i="1" l="1"/>
  <c r="F4"/>
  <c r="A4" i="2"/>
  <c r="H4" i="1"/>
  <c r="G4"/>
  <c r="B4" i="2"/>
  <c r="I4" i="1" l="1"/>
  <c r="F5"/>
  <c r="A5" i="2"/>
  <c r="H5" i="1"/>
  <c r="G5"/>
  <c r="B5" i="2"/>
  <c r="I5" i="1" l="1"/>
  <c r="F6"/>
  <c r="A6" i="2"/>
  <c r="H6" i="1"/>
  <c r="G6"/>
  <c r="B6" i="2"/>
  <c r="I6" i="1" l="1"/>
  <c r="F7"/>
  <c r="A7" i="2"/>
  <c r="H7" i="1"/>
  <c r="G7"/>
  <c r="B7" i="2"/>
  <c r="I7" i="1" l="1"/>
  <c r="F8"/>
  <c r="A8" i="2"/>
  <c r="H8" i="1"/>
  <c r="G8"/>
  <c r="B8" i="2"/>
  <c r="I8" i="1" l="1"/>
  <c r="F9"/>
  <c r="A9" i="2"/>
  <c r="H9" i="1"/>
  <c r="G9"/>
  <c r="B9" i="2"/>
  <c r="I9" i="1" l="1"/>
  <c r="F10"/>
  <c r="A10" i="2"/>
  <c r="H10" i="1"/>
  <c r="G10"/>
  <c r="B10" i="2"/>
  <c r="I10" i="1" l="1"/>
  <c r="F11"/>
  <c r="A11" i="2"/>
  <c r="H11" i="1"/>
  <c r="G11"/>
  <c r="B11" i="2"/>
  <c r="I11" i="1" l="1"/>
</calcChain>
</file>

<file path=xl/sharedStrings.xml><?xml version="1.0" encoding="utf-8"?>
<sst xmlns="http://schemas.openxmlformats.org/spreadsheetml/2006/main" count="47" uniqueCount="20">
  <si>
    <t>tartenpion 1</t>
  </si>
  <si>
    <t>tartenpion 2</t>
  </si>
  <si>
    <t>tartenpion 3</t>
  </si>
  <si>
    <t>tartenpion 4</t>
  </si>
  <si>
    <t>tartenpion 5</t>
  </si>
  <si>
    <t>tartenpion 6</t>
  </si>
  <si>
    <t>tartenpion 7</t>
  </si>
  <si>
    <t>tartenpion 8</t>
  </si>
  <si>
    <t>tartenpion 9</t>
  </si>
  <si>
    <t>tartenpion 10</t>
  </si>
  <si>
    <t>Franck</t>
  </si>
  <si>
    <t>patrice</t>
  </si>
  <si>
    <t>jack</t>
  </si>
  <si>
    <t>daniel</t>
  </si>
  <si>
    <t>elise</t>
  </si>
  <si>
    <t>lisa</t>
  </si>
  <si>
    <t>martine</t>
  </si>
  <si>
    <t>aubrac</t>
  </si>
  <si>
    <t>machine</t>
  </si>
  <si>
    <t>tartenpion 11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</si>
</sst>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</cellXfs>
  <cellStyles count="1"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"/>
  <sheetViews>
    <sheetView workbookViewId="0">
      <selection activeCell="A2" sqref="A2"/>
    </sheetView>
  </sheetViews>
  <sheetFormatPr baseColWidth="10" defaultRowHeight="15"/>
  <cols>
    <col min="1" max="1" width="12.85546875" bestFit="1" customWidth="1"/>
    <col min="3" max="3" width="12.85546875" style="2" bestFit="1" customWidth="1"/>
    <col min="4" max="4" width="54.28515625" style="2" bestFit="1" customWidth="1"/>
    <col min="5" max="6" width="17" style="1" customWidth="1"/>
    <col min="7" max="7" width="31.5703125" bestFit="1" customWidth="1"/>
    <col min="8" max="8" width="9.28515625" customWidth="1"/>
    <col min="10" max="10" width="19.140625" customWidth="1"/>
    <col min="11" max="11" width="12.85546875" bestFit="1" customWidth="1"/>
    <col min="12" max="12" width="23.42578125" bestFit="1" customWidth="1"/>
  </cols>
  <sheetData>
    <row r="1" spans="1:10">
      <c r="A1" t="s">
        <v>0</v>
      </c>
      <c r="B1" t="s">
        <v>10</v>
      </c>
      <c r="C1" s="2" t="str">
        <f ca="1">IF(A1="",OFFSET(C1,-1,0),A1)</f>
        <v>tartenpion 1</v>
      </c>
      <c r="D1" s="2" t="str">
        <f ca="1">IF(A1&lt;&gt;"",B1 &amp; "/",OFFSET(D1,-1,0) &amp; B1 &amp; "/")</f>
        <v>Franck/</v>
      </c>
      <c r="E1" s="1" t="str">
        <f ca="1">IF(ISERROR(FIND(D1,D2)),"OK","")</f>
        <v/>
      </c>
      <c r="F1" s="1" t="str">
        <f ca="1">INDIRECT("A"&amp;1)</f>
        <v>tartenpion 1</v>
      </c>
      <c r="G1" t="str">
        <f ca="1">INDIRECT("D"&amp;H1)</f>
        <v>Franck/patrice/jack/</v>
      </c>
      <c r="H1">
        <f ca="1">MATCH("OK",(INDIRECT("E1:E"&amp;$J$1)),0)</f>
        <v>3</v>
      </c>
      <c r="I1">
        <f ca="1">H1+1</f>
        <v>4</v>
      </c>
      <c r="J1">
        <f ca="1">COUNTA(D:D)</f>
        <v>36</v>
      </c>
    </row>
    <row r="2" spans="1:10">
      <c r="B2" t="s">
        <v>11</v>
      </c>
      <c r="C2" s="2" t="str">
        <f ca="1">IF(A2="",OFFSET(C2,-1,0),A2)</f>
        <v>tartenpion 1</v>
      </c>
      <c r="D2" s="2" t="str">
        <f ca="1">IF(A2&lt;&gt;"",B2 &amp; "/",OFFSET(D2,-1,0) &amp; B2 &amp; "/")</f>
        <v>Franck/patrice/</v>
      </c>
      <c r="E2" s="1" t="str">
        <f ca="1">IF(ISERROR(FIND(D2,D3)),"OK","")</f>
        <v/>
      </c>
      <c r="F2" s="1" t="str">
        <f ca="1">INDIRECT("A"&amp;I1)</f>
        <v>tartenpion 2</v>
      </c>
      <c r="G2" t="str">
        <f ca="1">INDIRECT("D"&amp;H2)</f>
        <v>daniel/elise/lisa/martine/aubrac/</v>
      </c>
      <c r="H2">
        <f ca="1">(MATCH("OK",(INDIRECT("E"&amp;I1&amp;":E"&amp;$J$1)),0))+H1</f>
        <v>8</v>
      </c>
      <c r="I2">
        <f ca="1">H2+1</f>
        <v>9</v>
      </c>
    </row>
    <row r="3" spans="1:10">
      <c r="B3" t="s">
        <v>12</v>
      </c>
      <c r="C3" s="2" t="str">
        <f ca="1">IF(A3="",OFFSET(C3,-1,0),A3)</f>
        <v>tartenpion 1</v>
      </c>
      <c r="D3" s="2" t="str">
        <f ca="1">IF(A3&lt;&gt;"",B3 &amp; "/",OFFSET(D3,-1,0) &amp; B3 &amp; "/")</f>
        <v>Franck/patrice/jack/</v>
      </c>
      <c r="E3" s="1" t="str">
        <f ca="1">IF(ISERROR(FIND(D3,D4)),"OK","")</f>
        <v>OK</v>
      </c>
      <c r="F3" s="1" t="str">
        <f t="shared" ref="F3:F11" ca="1" si="0">INDIRECT("A"&amp;I2)</f>
        <v>tartenpion 3</v>
      </c>
      <c r="G3" t="str">
        <f ca="1">INDIRECT("D"&amp;H3)</f>
        <v>machine/Franck/patrice/</v>
      </c>
      <c r="H3">
        <f ca="1">(MATCH("OK",(INDIRECT("E"&amp;I2&amp;":E"&amp;$J$1)),0))+H2</f>
        <v>11</v>
      </c>
      <c r="I3">
        <f ca="1">H3+1</f>
        <v>12</v>
      </c>
    </row>
    <row r="4" spans="1:10">
      <c r="A4" t="s">
        <v>1</v>
      </c>
      <c r="B4" t="s">
        <v>13</v>
      </c>
      <c r="C4" s="2" t="str">
        <f ca="1">IF(A4="",OFFSET(C4,-1,0),A4)</f>
        <v>tartenpion 2</v>
      </c>
      <c r="D4" s="2" t="str">
        <f ca="1">IF(A4&lt;&gt;"",B4 &amp; "/",OFFSET(D4,-1,0) &amp; B4 &amp; "/")</f>
        <v>daniel/</v>
      </c>
      <c r="E4" s="1" t="str">
        <f ca="1">IF(ISERROR(FIND(D4,D5)),"OK","")</f>
        <v/>
      </c>
      <c r="F4" s="1" t="str">
        <f t="shared" ca="1" si="0"/>
        <v>tartenpion 4</v>
      </c>
      <c r="G4" t="str">
        <f ca="1">INDIRECT("D"&amp;H4)</f>
        <v>jack/daniel/elise/lisa/</v>
      </c>
      <c r="H4">
        <f ca="1">(MATCH("OK",(INDIRECT("E"&amp;I3&amp;":E"&amp;$J$1)),0))+H3</f>
        <v>15</v>
      </c>
      <c r="I4">
        <f ca="1">H4+1</f>
        <v>16</v>
      </c>
    </row>
    <row r="5" spans="1:10">
      <c r="B5" t="s">
        <v>14</v>
      </c>
      <c r="C5" s="2" t="str">
        <f ca="1">IF(A5="",OFFSET(C5,-1,0),A5)</f>
        <v>tartenpion 2</v>
      </c>
      <c r="D5" s="2" t="str">
        <f ca="1">IF(A5&lt;&gt;"",B5 &amp; "/",OFFSET(D5,-1,0) &amp; B5 &amp; "/")</f>
        <v>daniel/elise/</v>
      </c>
      <c r="E5" s="1" t="str">
        <f ca="1">IF(ISERROR(FIND(D5,D6)),"OK","")</f>
        <v/>
      </c>
      <c r="F5" s="1" t="str">
        <f t="shared" ca="1" si="0"/>
        <v>tartenpion 5</v>
      </c>
      <c r="G5" t="str">
        <f ca="1">INDIRECT("D"&amp;H5)</f>
        <v>martine/aubrac/machine/Franck/patrice/jack/</v>
      </c>
      <c r="H5">
        <f ca="1">(MATCH("OK",(INDIRECT("E"&amp;I4&amp;":E"&amp;$J$1)),0))+H4</f>
        <v>21</v>
      </c>
      <c r="I5">
        <f ca="1">H5+1</f>
        <v>22</v>
      </c>
    </row>
    <row r="6" spans="1:10">
      <c r="B6" t="s">
        <v>15</v>
      </c>
      <c r="C6" s="2" t="str">
        <f ca="1">IF(A6="",OFFSET(C6,-1,0),A6)</f>
        <v>tartenpion 2</v>
      </c>
      <c r="D6" s="2" t="str">
        <f ca="1">IF(A6&lt;&gt;"",B6 &amp; "/",OFFSET(D6,-1,0) &amp; B6 &amp; "/")</f>
        <v>daniel/elise/lisa/</v>
      </c>
      <c r="E6" s="1" t="str">
        <f ca="1">IF(ISERROR(FIND(D6,D7)),"OK","")</f>
        <v/>
      </c>
      <c r="F6" s="1" t="str">
        <f t="shared" ca="1" si="0"/>
        <v>tartenpion 6</v>
      </c>
      <c r="G6" t="str">
        <f ca="1">INDIRECT("D"&amp;H6)</f>
        <v>daniel/elise/</v>
      </c>
      <c r="H6">
        <f ca="1">(MATCH("OK",(INDIRECT("E"&amp;I5&amp;":E"&amp;$J$1)),0))+H5</f>
        <v>23</v>
      </c>
      <c r="I6">
        <f ca="1">H6+1</f>
        <v>24</v>
      </c>
    </row>
    <row r="7" spans="1:10">
      <c r="B7" t="s">
        <v>16</v>
      </c>
      <c r="C7" s="2" t="str">
        <f ca="1">IF(A7="",OFFSET(C7,-1,0),A7)</f>
        <v>tartenpion 2</v>
      </c>
      <c r="D7" s="2" t="str">
        <f ca="1">IF(A7&lt;&gt;"",B7 &amp; "/",OFFSET(D7,-1,0) &amp; B7 &amp; "/")</f>
        <v>daniel/elise/lisa/martine/</v>
      </c>
      <c r="E7" s="1" t="str">
        <f ca="1">IF(ISERROR(FIND(D7,D8)),"OK","")</f>
        <v/>
      </c>
      <c r="F7" s="1" t="str">
        <f t="shared" ca="1" si="0"/>
        <v>tartenpion 7</v>
      </c>
      <c r="G7" t="str">
        <f ca="1">INDIRECT("D"&amp;H7)</f>
        <v>lisa/martine/aubrac/machine/</v>
      </c>
      <c r="H7">
        <f ca="1">(MATCH("OK",(INDIRECT("E"&amp;I6&amp;":E"&amp;$J$1)),0))+H6</f>
        <v>27</v>
      </c>
      <c r="I7">
        <f ca="1">H7+1</f>
        <v>28</v>
      </c>
    </row>
    <row r="8" spans="1:10">
      <c r="B8" t="s">
        <v>17</v>
      </c>
      <c r="C8" s="2" t="str">
        <f ca="1">IF(A8="",OFFSET(C8,-1,0),A8)</f>
        <v>tartenpion 2</v>
      </c>
      <c r="D8" s="2" t="str">
        <f ca="1">IF(A8&lt;&gt;"",B8 &amp; "/",OFFSET(D8,-1,0) &amp; B8 &amp; "/")</f>
        <v>daniel/elise/lisa/martine/aubrac/</v>
      </c>
      <c r="E8" s="1" t="str">
        <f ca="1">IF(ISERROR(FIND(D8,D9)),"OK","")</f>
        <v>OK</v>
      </c>
      <c r="F8" s="1" t="str">
        <f t="shared" ca="1" si="0"/>
        <v>tartenpion 8</v>
      </c>
      <c r="G8" t="str">
        <f ca="1">INDIRECT("D"&amp;H8)</f>
        <v>Franck/patrice/</v>
      </c>
      <c r="H8">
        <f ca="1">(MATCH("OK",(INDIRECT("E"&amp;I7&amp;":E"&amp;$J$1)),0))+H7</f>
        <v>29</v>
      </c>
      <c r="I8">
        <f ca="1">H8+1</f>
        <v>30</v>
      </c>
    </row>
    <row r="9" spans="1:10">
      <c r="A9" t="s">
        <v>2</v>
      </c>
      <c r="B9" t="s">
        <v>18</v>
      </c>
      <c r="C9" s="2" t="str">
        <f ca="1">IF(A9="",OFFSET(C9,-1,0),A9)</f>
        <v>tartenpion 3</v>
      </c>
      <c r="D9" s="2" t="str">
        <f ca="1">IF(A9&lt;&gt;"",B9 &amp; "/",OFFSET(D9,-1,0) &amp; B9 &amp; "/")</f>
        <v>machine/</v>
      </c>
      <c r="E9" s="1" t="str">
        <f ca="1">IF(ISERROR(FIND(D9,D10)),"OK","")</f>
        <v/>
      </c>
      <c r="F9" s="1" t="str">
        <f t="shared" ca="1" si="0"/>
        <v>tartenpion 9</v>
      </c>
      <c r="G9" t="str">
        <f ca="1">INDIRECT("D"&amp;H9)</f>
        <v>jack/daniel/elise/lisa/martine/</v>
      </c>
      <c r="H9">
        <f ca="1">(MATCH("OK",(INDIRECT("E"&amp;I8&amp;":E"&amp;$J$1)),0))+H8</f>
        <v>34</v>
      </c>
      <c r="I9">
        <f ca="1">H9+1</f>
        <v>35</v>
      </c>
    </row>
    <row r="10" spans="1:10">
      <c r="B10" t="s">
        <v>10</v>
      </c>
      <c r="C10" s="2" t="str">
        <f ca="1">IF(A10="",OFFSET(C10,-1,0),A10)</f>
        <v>tartenpion 3</v>
      </c>
      <c r="D10" s="2" t="str">
        <f ca="1">IF(A10&lt;&gt;"",B10 &amp; "/",OFFSET(D10,-1,0) &amp; B10 &amp; "/")</f>
        <v>machine/Franck/</v>
      </c>
      <c r="E10" s="1" t="str">
        <f ca="1">IF(ISERROR(FIND(D10,D11)),"OK","")</f>
        <v/>
      </c>
      <c r="F10" s="1" t="str">
        <f t="shared" ca="1" si="0"/>
        <v>tartenpion 10</v>
      </c>
      <c r="G10" t="str">
        <f ca="1">INDIRECT("D"&amp;H10)</f>
        <v>aubrac/</v>
      </c>
      <c r="H10">
        <f ca="1">(MATCH("OK",(INDIRECT("E"&amp;I9&amp;":E"&amp;$J$1)),0))+H9</f>
        <v>35</v>
      </c>
      <c r="I10">
        <f ca="1">H10+1</f>
        <v>36</v>
      </c>
    </row>
    <row r="11" spans="1:10">
      <c r="B11" t="s">
        <v>11</v>
      </c>
      <c r="C11" s="2" t="str">
        <f ca="1">IF(A11="",OFFSET(C11,-1,0),A11)</f>
        <v>tartenpion 3</v>
      </c>
      <c r="D11" s="2" t="str">
        <f ca="1">IF(A11&lt;&gt;"",B11 &amp; "/",OFFSET(D11,-1,0) &amp; B11 &amp; "/")</f>
        <v>machine/Franck/patrice/</v>
      </c>
      <c r="E11" s="1" t="str">
        <f ca="1">IF(ISERROR(FIND(D11,D12)),"OK","")</f>
        <v>OK</v>
      </c>
      <c r="F11" s="1" t="str">
        <f t="shared" ca="1" si="0"/>
        <v>tartenpion 11</v>
      </c>
      <c r="G11" t="str">
        <f ca="1">INDIRECT("D"&amp;H11)</f>
        <v>machine/</v>
      </c>
      <c r="H11">
        <f ca="1">(MATCH("OK",(INDIRECT("E"&amp;I10&amp;":E"&amp;$J$1)),0))+H10</f>
        <v>36</v>
      </c>
      <c r="I11">
        <f ca="1">H11+1</f>
        <v>37</v>
      </c>
    </row>
    <row r="12" spans="1:10">
      <c r="A12" t="s">
        <v>3</v>
      </c>
      <c r="B12" t="s">
        <v>12</v>
      </c>
      <c r="C12" s="2" t="str">
        <f ca="1">IF(A12="",OFFSET(C12,-1,0),A12)</f>
        <v>tartenpion 4</v>
      </c>
      <c r="D12" s="2" t="str">
        <f ca="1">IF(A12&lt;&gt;"",B12 &amp; "/",OFFSET(D12,-1,0) &amp; B12 &amp; "/")</f>
        <v>jack/</v>
      </c>
      <c r="E12" s="1" t="str">
        <f ca="1">IF(ISERROR(FIND(D12,D13)),"OK","")</f>
        <v/>
      </c>
    </row>
    <row r="13" spans="1:10">
      <c r="B13" t="s">
        <v>13</v>
      </c>
      <c r="C13" s="2" t="str">
        <f ca="1">IF(A13="",OFFSET(C13,-1,0),A13)</f>
        <v>tartenpion 4</v>
      </c>
      <c r="D13" s="2" t="str">
        <f ca="1">IF(A13&lt;&gt;"",B13 &amp; "/",OFFSET(D13,-1,0) &amp; B13 &amp; "/")</f>
        <v>jack/daniel/</v>
      </c>
      <c r="E13" s="1" t="str">
        <f ca="1">IF(ISERROR(FIND(D13,D14)),"OK","")</f>
        <v/>
      </c>
    </row>
    <row r="14" spans="1:10">
      <c r="B14" t="s">
        <v>14</v>
      </c>
      <c r="C14" s="2" t="str">
        <f ca="1">IF(A14="",OFFSET(C14,-1,0),A14)</f>
        <v>tartenpion 4</v>
      </c>
      <c r="D14" s="2" t="str">
        <f ca="1">IF(A14&lt;&gt;"",B14 &amp; "/",OFFSET(D14,-1,0) &amp; B14 &amp; "/")</f>
        <v>jack/daniel/elise/</v>
      </c>
      <c r="E14" s="1" t="str">
        <f ca="1">IF(ISERROR(FIND(D14,D15)),"OK","")</f>
        <v/>
      </c>
    </row>
    <row r="15" spans="1:10">
      <c r="B15" t="s">
        <v>15</v>
      </c>
      <c r="C15" s="2" t="str">
        <f ca="1">IF(A15="",OFFSET(C15,-1,0),A15)</f>
        <v>tartenpion 4</v>
      </c>
      <c r="D15" s="2" t="str">
        <f ca="1">IF(A15&lt;&gt;"",B15 &amp; "/",OFFSET(D15,-1,0) &amp; B15 &amp; "/")</f>
        <v>jack/daniel/elise/lisa/</v>
      </c>
      <c r="E15" s="1" t="str">
        <f ca="1">IF(ISERROR(FIND(D15,D16)),"OK","")</f>
        <v>OK</v>
      </c>
    </row>
    <row r="16" spans="1:10">
      <c r="A16" t="s">
        <v>4</v>
      </c>
      <c r="B16" t="s">
        <v>16</v>
      </c>
      <c r="C16" s="2" t="str">
        <f ca="1">IF(A16="",OFFSET(C16,-1,0),A16)</f>
        <v>tartenpion 5</v>
      </c>
      <c r="D16" s="2" t="str">
        <f ca="1">IF(A16&lt;&gt;"",B16 &amp; "/",OFFSET(D16,-1,0) &amp; B16 &amp; "/")</f>
        <v>martine/</v>
      </c>
      <c r="E16" s="1" t="str">
        <f ca="1">IF(ISERROR(FIND(D16,D17)),"OK","")</f>
        <v/>
      </c>
      <c r="H16" s="2"/>
    </row>
    <row r="17" spans="1:5">
      <c r="B17" t="s">
        <v>17</v>
      </c>
      <c r="C17" s="2" t="str">
        <f ca="1">IF(A17="",OFFSET(C17,-1,0),A17)</f>
        <v>tartenpion 5</v>
      </c>
      <c r="D17" s="2" t="str">
        <f ca="1">IF(A17&lt;&gt;"",B17 &amp; "/",OFFSET(D17,-1,0) &amp; B17 &amp; "/")</f>
        <v>martine/aubrac/</v>
      </c>
      <c r="E17" s="1" t="str">
        <f ca="1">IF(ISERROR(FIND(D17,D18)),"OK","")</f>
        <v/>
      </c>
    </row>
    <row r="18" spans="1:5">
      <c r="B18" t="s">
        <v>18</v>
      </c>
      <c r="C18" s="2" t="str">
        <f ca="1">IF(A18="",OFFSET(C18,-1,0),A18)</f>
        <v>tartenpion 5</v>
      </c>
      <c r="D18" s="2" t="str">
        <f ca="1">IF(A18&lt;&gt;"",B18 &amp; "/",OFFSET(D18,-1,0) &amp; B18 &amp; "/")</f>
        <v>martine/aubrac/machine/</v>
      </c>
      <c r="E18" s="1" t="str">
        <f ca="1">IF(ISERROR(FIND(D18,D19)),"OK","")</f>
        <v/>
      </c>
    </row>
    <row r="19" spans="1:5">
      <c r="B19" t="s">
        <v>10</v>
      </c>
      <c r="C19" s="2" t="str">
        <f ca="1">IF(A19="",OFFSET(C19,-1,0),A19)</f>
        <v>tartenpion 5</v>
      </c>
      <c r="D19" s="2" t="str">
        <f ca="1">IF(A19&lt;&gt;"",B19 &amp; "/",OFFSET(D19,-1,0) &amp; B19 &amp; "/")</f>
        <v>martine/aubrac/machine/Franck/</v>
      </c>
      <c r="E19" s="1" t="str">
        <f ca="1">IF(ISERROR(FIND(D19,D20)),"OK","")</f>
        <v/>
      </c>
    </row>
    <row r="20" spans="1:5">
      <c r="B20" t="s">
        <v>11</v>
      </c>
      <c r="C20" s="2" t="str">
        <f ca="1">IF(A20="",OFFSET(C20,-1,0),A20)</f>
        <v>tartenpion 5</v>
      </c>
      <c r="D20" s="2" t="str">
        <f ca="1">IF(A20&lt;&gt;"",B20 &amp; "/",OFFSET(D20,-1,0) &amp; B20 &amp; "/")</f>
        <v>martine/aubrac/machine/Franck/patrice/</v>
      </c>
      <c r="E20" s="1" t="str">
        <f ca="1">IF(ISERROR(FIND(D20,D21)),"OK","")</f>
        <v/>
      </c>
    </row>
    <row r="21" spans="1:5">
      <c r="B21" t="s">
        <v>12</v>
      </c>
      <c r="C21" s="2" t="str">
        <f ca="1">IF(A21="",OFFSET(C21,-1,0),A21)</f>
        <v>tartenpion 5</v>
      </c>
      <c r="D21" s="2" t="str">
        <f ca="1">IF(A21&lt;&gt;"",B21 &amp; "/",OFFSET(D21,-1,0) &amp; B21 &amp; "/")</f>
        <v>martine/aubrac/machine/Franck/patrice/jack/</v>
      </c>
      <c r="E21" s="1" t="str">
        <f ca="1">IF(ISERROR(FIND(D21,D22)),"OK","")</f>
        <v>OK</v>
      </c>
    </row>
    <row r="22" spans="1:5">
      <c r="A22" t="s">
        <v>5</v>
      </c>
      <c r="B22" t="s">
        <v>13</v>
      </c>
      <c r="C22" s="2" t="str">
        <f ca="1">IF(A22="",OFFSET(C22,-1,0),A22)</f>
        <v>tartenpion 6</v>
      </c>
      <c r="D22" s="2" t="str">
        <f ca="1">IF(A22&lt;&gt;"",B22 &amp; "/",OFFSET(D22,-1,0) &amp; B22 &amp; "/")</f>
        <v>daniel/</v>
      </c>
      <c r="E22" s="1" t="str">
        <f ca="1">IF(ISERROR(FIND(D22,D23)),"OK","")</f>
        <v/>
      </c>
    </row>
    <row r="23" spans="1:5">
      <c r="B23" t="s">
        <v>14</v>
      </c>
      <c r="C23" s="2" t="str">
        <f ca="1">IF(A23="",OFFSET(C23,-1,0),A23)</f>
        <v>tartenpion 6</v>
      </c>
      <c r="D23" s="2" t="str">
        <f ca="1">IF(A23&lt;&gt;"",B23 &amp; "/",OFFSET(D23,-1,0) &amp; B23 &amp; "/")</f>
        <v>daniel/elise/</v>
      </c>
      <c r="E23" s="1" t="str">
        <f ca="1">IF(ISERROR(FIND(D23,D24)),"OK","")</f>
        <v>OK</v>
      </c>
    </row>
    <row r="24" spans="1:5">
      <c r="A24" t="s">
        <v>6</v>
      </c>
      <c r="B24" t="s">
        <v>15</v>
      </c>
      <c r="C24" s="2" t="str">
        <f ca="1">IF(A24="",OFFSET(C24,-1,0),A24)</f>
        <v>tartenpion 7</v>
      </c>
      <c r="D24" s="2" t="str">
        <f ca="1">IF(A24&lt;&gt;"",B24 &amp; "/",OFFSET(D24,-1,0) &amp; B24 &amp; "/")</f>
        <v>lisa/</v>
      </c>
      <c r="E24" s="1" t="str">
        <f ca="1">IF(ISERROR(FIND(D24,D25)),"OK","")</f>
        <v/>
      </c>
    </row>
    <row r="25" spans="1:5">
      <c r="B25" t="s">
        <v>16</v>
      </c>
      <c r="C25" s="2" t="str">
        <f ca="1">IF(A25="",OFFSET(C25,-1,0),A25)</f>
        <v>tartenpion 7</v>
      </c>
      <c r="D25" s="2" t="str">
        <f ca="1">IF(A25&lt;&gt;"",B25 &amp; "/",OFFSET(D25,-1,0) &amp; B25 &amp; "/")</f>
        <v>lisa/martine/</v>
      </c>
      <c r="E25" s="1" t="str">
        <f ca="1">IF(ISERROR(FIND(D25,D26)),"OK","")</f>
        <v/>
      </c>
    </row>
    <row r="26" spans="1:5">
      <c r="B26" t="s">
        <v>17</v>
      </c>
      <c r="C26" s="2" t="str">
        <f ca="1">IF(A26="",OFFSET(C26,-1,0),A26)</f>
        <v>tartenpion 7</v>
      </c>
      <c r="D26" s="2" t="str">
        <f ca="1">IF(A26&lt;&gt;"",B26 &amp; "/",OFFSET(D26,-1,0) &amp; B26 &amp; "/")</f>
        <v>lisa/martine/aubrac/</v>
      </c>
      <c r="E26" s="1" t="str">
        <f ca="1">IF(ISERROR(FIND(D26,D27)),"OK","")</f>
        <v/>
      </c>
    </row>
    <row r="27" spans="1:5">
      <c r="B27" t="s">
        <v>18</v>
      </c>
      <c r="C27" s="2" t="str">
        <f ca="1">IF(A27="",OFFSET(C27,-1,0),A27)</f>
        <v>tartenpion 7</v>
      </c>
      <c r="D27" s="2" t="str">
        <f ca="1">IF(A27&lt;&gt;"",B27 &amp; "/",OFFSET(D27,-1,0) &amp; B27 &amp; "/")</f>
        <v>lisa/martine/aubrac/machine/</v>
      </c>
      <c r="E27" s="1" t="str">
        <f ca="1">IF(ISERROR(FIND(D27,D28)),"OK","")</f>
        <v>OK</v>
      </c>
    </row>
    <row r="28" spans="1:5">
      <c r="A28" t="s">
        <v>7</v>
      </c>
      <c r="B28" t="s">
        <v>10</v>
      </c>
      <c r="C28" s="2" t="str">
        <f ca="1">IF(A28="",OFFSET(C28,-1,0),A28)</f>
        <v>tartenpion 8</v>
      </c>
      <c r="D28" s="2" t="str">
        <f ca="1">IF(A28&lt;&gt;"",B28 &amp; "/",OFFSET(D28,-1,0) &amp; B28 &amp; "/")</f>
        <v>Franck/</v>
      </c>
      <c r="E28" s="1" t="str">
        <f ca="1">IF(ISERROR(FIND(D28,D29)),"OK","")</f>
        <v/>
      </c>
    </row>
    <row r="29" spans="1:5">
      <c r="B29" t="s">
        <v>11</v>
      </c>
      <c r="C29" s="2" t="str">
        <f ca="1">IF(A29="",OFFSET(C29,-1,0),A29)</f>
        <v>tartenpion 8</v>
      </c>
      <c r="D29" s="2" t="str">
        <f ca="1">IF(A29&lt;&gt;"",B29 &amp; "/",OFFSET(D29,-1,0) &amp; B29 &amp; "/")</f>
        <v>Franck/patrice/</v>
      </c>
      <c r="E29" s="1" t="str">
        <f ca="1">IF(ISERROR(FIND(D29,D30)),"OK","")</f>
        <v>OK</v>
      </c>
    </row>
    <row r="30" spans="1:5">
      <c r="A30" t="s">
        <v>8</v>
      </c>
      <c r="B30" t="s">
        <v>12</v>
      </c>
      <c r="C30" s="2" t="str">
        <f ca="1">IF(A30="",OFFSET(C30,-1,0),A30)</f>
        <v>tartenpion 9</v>
      </c>
      <c r="D30" s="2" t="str">
        <f ca="1">IF(A30&lt;&gt;"",B30 &amp; "/",OFFSET(D30,-1,0) &amp; B30 &amp; "/")</f>
        <v>jack/</v>
      </c>
      <c r="E30" s="1" t="str">
        <f ca="1">IF(ISERROR(FIND(D30,D31)),"OK","")</f>
        <v/>
      </c>
    </row>
    <row r="31" spans="1:5">
      <c r="B31" t="s">
        <v>13</v>
      </c>
      <c r="C31" s="2" t="str">
        <f ca="1">IF(A31="",OFFSET(C31,-1,0),A31)</f>
        <v>tartenpion 9</v>
      </c>
      <c r="D31" s="2" t="str">
        <f ca="1">IF(A31&lt;&gt;"",B31 &amp; "/",OFFSET(D31,-1,0) &amp; B31 &amp; "/")</f>
        <v>jack/daniel/</v>
      </c>
      <c r="E31" s="1" t="str">
        <f ca="1">IF(ISERROR(FIND(D31,D32)),"OK","")</f>
        <v/>
      </c>
    </row>
    <row r="32" spans="1:5">
      <c r="B32" t="s">
        <v>14</v>
      </c>
      <c r="C32" s="2" t="str">
        <f ca="1">IF(A32="",OFFSET(C32,-1,0),A32)</f>
        <v>tartenpion 9</v>
      </c>
      <c r="D32" s="2" t="str">
        <f ca="1">IF(A32&lt;&gt;"",B32 &amp; "/",OFFSET(D32,-1,0) &amp; B32 &amp; "/")</f>
        <v>jack/daniel/elise/</v>
      </c>
      <c r="E32" s="1" t="str">
        <f ca="1">IF(ISERROR(FIND(D32,D33)),"OK","")</f>
        <v/>
      </c>
    </row>
    <row r="33" spans="1:5">
      <c r="B33" t="s">
        <v>15</v>
      </c>
      <c r="C33" s="2" t="str">
        <f ca="1">IF(A33="",OFFSET(C33,-1,0),A33)</f>
        <v>tartenpion 9</v>
      </c>
      <c r="D33" s="2" t="str">
        <f ca="1">IF(A33&lt;&gt;"",B33 &amp; "/",OFFSET(D33,-1,0) &amp; B33 &amp; "/")</f>
        <v>jack/daniel/elise/lisa/</v>
      </c>
      <c r="E33" s="1" t="str">
        <f ca="1">IF(ISERROR(FIND(D33,D34)),"OK","")</f>
        <v/>
      </c>
    </row>
    <row r="34" spans="1:5">
      <c r="B34" t="s">
        <v>16</v>
      </c>
      <c r="C34" s="2" t="str">
        <f ca="1">IF(A34="",OFFSET(C34,-1,0),A34)</f>
        <v>tartenpion 9</v>
      </c>
      <c r="D34" s="2" t="str">
        <f ca="1">IF(A34&lt;&gt;"",B34 &amp; "/",OFFSET(D34,-1,0) &amp; B34 &amp; "/")</f>
        <v>jack/daniel/elise/lisa/martine/</v>
      </c>
      <c r="E34" s="1" t="str">
        <f ca="1">IF(ISERROR(FIND(D34,D35)),"OK","")</f>
        <v>OK</v>
      </c>
    </row>
    <row r="35" spans="1:5">
      <c r="A35" t="s">
        <v>9</v>
      </c>
      <c r="B35" t="s">
        <v>17</v>
      </c>
      <c r="C35" s="2" t="str">
        <f ca="1">IF(A35="",OFFSET(C35,-1,0),A35)</f>
        <v>tartenpion 10</v>
      </c>
      <c r="D35" s="2" t="str">
        <f ca="1">IF(A35&lt;&gt;"",B35 &amp; "/",OFFSET(D35,-1,0) &amp; B35 &amp; "/")</f>
        <v>aubrac/</v>
      </c>
      <c r="E35" s="1" t="str">
        <f ca="1">IF(ISERROR(FIND(D35,D36)),"OK","")</f>
        <v>OK</v>
      </c>
    </row>
    <row r="36" spans="1:5">
      <c r="A36" t="s">
        <v>19</v>
      </c>
      <c r="B36" t="s">
        <v>18</v>
      </c>
      <c r="C36" s="2" t="str">
        <f ca="1">IF(A36="",OFFSET(C36,-1,0),A36)</f>
        <v>tartenpion 11</v>
      </c>
      <c r="D36" s="2" t="str">
        <f ca="1">IF(A36&lt;&gt;"",B36 &amp; "/",OFFSET(D36,-1,0) &amp; B36 &amp; "/")</f>
        <v>machine/</v>
      </c>
      <c r="E36" s="1" t="str">
        <f ca="1">IF(ISERROR(FIND(D36,D37)),"OK","")</f>
        <v>OK</v>
      </c>
    </row>
  </sheetData>
  <conditionalFormatting sqref="C1:D36">
    <cfRule type="expression" dxfId="0" priority="1">
      <formula>$E1="OK"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C20" sqref="C20"/>
    </sheetView>
  </sheetViews>
  <sheetFormatPr baseColWidth="10" defaultRowHeight="15"/>
  <cols>
    <col min="1" max="1" width="19" bestFit="1" customWidth="1"/>
    <col min="2" max="2" width="42.7109375" bestFit="1" customWidth="1"/>
    <col min="3" max="3" width="9.28515625" customWidth="1"/>
  </cols>
  <sheetData>
    <row r="1" spans="1:5">
      <c r="A1" s="1" t="str">
        <f ca="1">INDIRECT("Feuil1!A"&amp;1)</f>
        <v>tartenpion 1</v>
      </c>
      <c r="B1" t="str">
        <f ca="1">LEFT(INDIRECT("Feuil1!D"&amp;Feuil1!H1),LEN(INDIRECT("Feuil1!D"&amp;Feuil1!H1))-1)</f>
        <v>Franck/patrice/jack</v>
      </c>
      <c r="E1" t="str">
        <f ca="1">Feuil1!E:E</f>
        <v/>
      </c>
    </row>
    <row r="2" spans="1:5">
      <c r="A2" s="1" t="str">
        <f ca="1">INDIRECT("Feuil1!A"&amp;Feuil1!I1)</f>
        <v>tartenpion 2</v>
      </c>
      <c r="B2" t="str">
        <f ca="1">LEFT(INDIRECT("Feuil1!D"&amp;Feuil1!H2),LEN(INDIRECT("Feuil1!D"&amp;Feuil1!H2))-1)</f>
        <v>daniel/elise/lisa/martine/aubrac</v>
      </c>
    </row>
    <row r="3" spans="1:5">
      <c r="A3" s="1" t="str">
        <f ca="1">INDIRECT("Feuil1!A"&amp;Feuil1!I2)</f>
        <v>tartenpion 3</v>
      </c>
      <c r="B3" t="str">
        <f ca="1">LEFT(INDIRECT("Feuil1!D"&amp;Feuil1!H3),LEN(INDIRECT("Feuil1!D"&amp;Feuil1!H3))-1)</f>
        <v>machine/Franck/patrice</v>
      </c>
    </row>
    <row r="4" spans="1:5">
      <c r="A4" s="1" t="str">
        <f ca="1">INDIRECT("Feuil1!A"&amp;Feuil1!I3)</f>
        <v>tartenpion 4</v>
      </c>
      <c r="B4" t="str">
        <f ca="1">LEFT(INDIRECT("Feuil1!D"&amp;Feuil1!H4),LEN(INDIRECT("Feuil1!D"&amp;Feuil1!H4))-1)</f>
        <v>jack/daniel/elise/lisa</v>
      </c>
    </row>
    <row r="5" spans="1:5">
      <c r="A5" s="1" t="str">
        <f ca="1">INDIRECT("Feuil1!A"&amp;Feuil1!I4)</f>
        <v>tartenpion 5</v>
      </c>
      <c r="B5" t="str">
        <f ca="1">LEFT(INDIRECT("Feuil1!D"&amp;Feuil1!H5),LEN(INDIRECT("Feuil1!D"&amp;Feuil1!H5))-1)</f>
        <v>martine/aubrac/machine/Franck/patrice/jack</v>
      </c>
    </row>
    <row r="6" spans="1:5">
      <c r="A6" s="1" t="str">
        <f ca="1">INDIRECT("Feuil1!A"&amp;Feuil1!I5)</f>
        <v>tartenpion 6</v>
      </c>
      <c r="B6" t="str">
        <f ca="1">LEFT(INDIRECT("Feuil1!D"&amp;Feuil1!H6),LEN(INDIRECT("Feuil1!D"&amp;Feuil1!H6))-1)</f>
        <v>daniel/elise</v>
      </c>
    </row>
    <row r="7" spans="1:5">
      <c r="A7" s="1" t="str">
        <f ca="1">INDIRECT("Feuil1!A"&amp;Feuil1!I6)</f>
        <v>tartenpion 7</v>
      </c>
      <c r="B7" t="str">
        <f ca="1">LEFT(INDIRECT("Feuil1!D"&amp;Feuil1!H7),LEN(INDIRECT("Feuil1!D"&amp;Feuil1!H7))-1)</f>
        <v>lisa/martine/aubrac/machine</v>
      </c>
    </row>
    <row r="8" spans="1:5">
      <c r="A8" s="1" t="str">
        <f ca="1">INDIRECT("Feuil1!A"&amp;Feuil1!I7)</f>
        <v>tartenpion 8</v>
      </c>
      <c r="B8" t="str">
        <f ca="1">LEFT(INDIRECT("Feuil1!D"&amp;Feuil1!H8),LEN(INDIRECT("Feuil1!D"&amp;Feuil1!H8))-1)</f>
        <v>Franck/patrice</v>
      </c>
    </row>
    <row r="9" spans="1:5">
      <c r="A9" s="1" t="str">
        <f ca="1">INDIRECT("Feuil1!A"&amp;Feuil1!I8)</f>
        <v>tartenpion 9</v>
      </c>
      <c r="B9" t="str">
        <f ca="1">LEFT(INDIRECT("Feuil1!D"&amp;Feuil1!H9),LEN(INDIRECT("Feuil1!D"&amp;Feuil1!H9))-1)</f>
        <v>jack/daniel/elise/lisa/martine</v>
      </c>
    </row>
    <row r="10" spans="1:5">
      <c r="A10" s="1" t="str">
        <f ca="1">INDIRECT("Feuil1!A"&amp;Feuil1!I9)</f>
        <v>tartenpion 10</v>
      </c>
      <c r="B10" t="str">
        <f ca="1">LEFT(INDIRECT("Feuil1!D"&amp;Feuil1!H10),LEN(INDIRECT("Feuil1!D"&amp;Feuil1!H10))-1)</f>
        <v>aubrac</v>
      </c>
    </row>
    <row r="11" spans="1:5">
      <c r="A11" s="1" t="str">
        <f ca="1">INDIRECT("Feuil1!A"&amp;Feuil1!I10)</f>
        <v>tartenpion 11</v>
      </c>
      <c r="B11" t="str">
        <f ca="1">LEFT(INDIRECT("Feuil1!D"&amp;Feuil1!H11),LEN(INDIRECT("Feuil1!D"&amp;Feuil1!H11))-1)</f>
        <v>machine</v>
      </c>
    </row>
    <row r="16" spans="1:5">
      <c r="C1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TALHOUET</dc:creator>
  <cp:lastModifiedBy>TALHOUET</cp:lastModifiedBy>
  <dcterms:created xsi:type="dcterms:W3CDTF">2015-05-26T12:39:41Z</dcterms:created>
  <dcterms:modified xsi:type="dcterms:W3CDTF">2015-05-27T18:46:03Z</dcterms:modified>
</cp:coreProperties>
</file>