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53" i="1"/>
  <c r="J63" s="1"/>
  <c r="F53"/>
</calcChain>
</file>

<file path=xl/sharedStrings.xml><?xml version="1.0" encoding="utf-8"?>
<sst xmlns="http://schemas.openxmlformats.org/spreadsheetml/2006/main" count="63" uniqueCount="31">
  <si>
    <t>index début</t>
  </si>
  <si>
    <t>index fin</t>
  </si>
  <si>
    <t>conso</t>
  </si>
  <si>
    <t>prix unité</t>
  </si>
  <si>
    <t>cout</t>
  </si>
  <si>
    <t>heures creuses</t>
  </si>
  <si>
    <t>heures pleines</t>
  </si>
  <si>
    <t>abonnement par mois</t>
  </si>
  <si>
    <t>mois</t>
  </si>
  <si>
    <t>taxes</t>
  </si>
  <si>
    <t>locales</t>
  </si>
  <si>
    <t>états</t>
  </si>
  <si>
    <t>acheminent</t>
  </si>
  <si>
    <t xml:space="preserve">Aout 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</si>
  <si>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</si>
  <si>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</si>
  <si>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</si>
  <si>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</si>
  <si>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</si>
  <si>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</si>
  <si>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</si>
  <si>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</si>
  <si>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</si>
  <si>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 xml:space="preserve">Juin </t>
  </si>
  <si>
    <t>Juillet</t>
  </si>
  <si>
    <t>Total année</t>
  </si>
  <si>
    <t>total hors TVA</t>
  </si>
  <si>
    <t>TVA</t>
  </si>
  <si>
    <t>5,5 % jusqu'à 15,80</t>
  </si>
  <si>
    <t>19,6% sur le reste</t>
  </si>
  <si>
    <t>Total TTC-2015-2016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</si>
</sst>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\ &quot;€&quot;_-;\-* #,##0.000\ &quot;€&quot;_-;_-* &quot;-&quot;??\ &quot;€&quot;_-;_-@_-"/>
  </numFmts>
  <fonts count="2">
    <font>
      <sz val="11"/>
      <color theme="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0" xfId="1"/>
    <xf numFmtId="0" fontId="1" fillId="0" borderId="0" xfId="1" applyAlignment="1">
      <alignment horizontal="right"/>
    </xf>
    <xf numFmtId="44" fontId="1" fillId="3" borderId="0" xfId="3" applyFont="1" applyFill="1"/>
    <xf numFmtId="0" fontId="1" fillId="0" borderId="1" xfId="1" applyBorder="1"/>
    <xf numFmtId="0" fontId="1" fillId="0" borderId="3" xfId="1" applyBorder="1"/>
    <xf numFmtId="0" fontId="1" fillId="0" borderId="4" xfId="1" applyBorder="1"/>
    <xf numFmtId="0" fontId="1" fillId="0" borderId="4" xfId="1" applyBorder="1" applyAlignment="1">
      <alignment horizontal="right"/>
    </xf>
    <xf numFmtId="43" fontId="1" fillId="0" borderId="5" xfId="2" applyNumberFormat="1" applyFont="1" applyBorder="1" applyAlignment="1"/>
    <xf numFmtId="0" fontId="1" fillId="0" borderId="6" xfId="1" applyBorder="1"/>
    <xf numFmtId="0" fontId="1" fillId="0" borderId="7" xfId="1" applyBorder="1"/>
    <xf numFmtId="0" fontId="0" fillId="0" borderId="7" xfId="0" applyBorder="1"/>
    <xf numFmtId="0" fontId="0" fillId="0" borderId="8" xfId="0" applyBorder="1"/>
    <xf numFmtId="0" fontId="1" fillId="0" borderId="9" xfId="1" applyBorder="1"/>
    <xf numFmtId="0" fontId="1" fillId="2" borderId="9" xfId="1" applyFill="1" applyBorder="1"/>
    <xf numFmtId="164" fontId="1" fillId="3" borderId="9" xfId="3" applyNumberFormat="1" applyFont="1" applyFill="1" applyBorder="1"/>
    <xf numFmtId="0" fontId="1" fillId="0" borderId="8" xfId="1" applyBorder="1"/>
    <xf numFmtId="0" fontId="1" fillId="2" borderId="1" xfId="1" applyFill="1" applyBorder="1"/>
    <xf numFmtId="164" fontId="1" fillId="3" borderId="1" xfId="3" applyNumberFormat="1" applyFont="1" applyFill="1" applyBorder="1"/>
    <xf numFmtId="17" fontId="0" fillId="0" borderId="6" xfId="0" applyNumberFormat="1" applyBorder="1" applyAlignment="1">
      <alignment horizontal="left"/>
    </xf>
    <xf numFmtId="0" fontId="0" fillId="0" borderId="6" xfId="0" applyBorder="1"/>
    <xf numFmtId="0" fontId="0" fillId="0" borderId="9" xfId="0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44" fontId="1" fillId="0" borderId="0" xfId="3" applyFont="1" applyFill="1"/>
    <xf numFmtId="44" fontId="1" fillId="0" borderId="6" xfId="3" applyFont="1" applyBorder="1" applyAlignment="1"/>
    <xf numFmtId="44" fontId="1" fillId="0" borderId="8" xfId="3" applyFont="1" applyBorder="1" applyAlignment="1"/>
    <xf numFmtId="44" fontId="1" fillId="0" borderId="7" xfId="3" applyFont="1" applyBorder="1" applyAlignment="1"/>
    <xf numFmtId="44" fontId="0" fillId="0" borderId="2" xfId="0" applyNumberFormat="1" applyBorder="1"/>
    <xf numFmtId="0" fontId="0" fillId="0" borderId="3" xfId="0" applyBorder="1"/>
    <xf numFmtId="0" fontId="0" fillId="0" borderId="5" xfId="0" applyBorder="1"/>
    <xf numFmtId="0" fontId="1" fillId="0" borderId="0" xfId="1"/>
    <xf numFmtId="44" fontId="1" fillId="3" borderId="0" xfId="3" applyFont="1" applyFill="1" applyAlignment="1"/>
    <xf numFmtId="0" fontId="1" fillId="0" borderId="0" xfId="1"/>
    <xf numFmtId="0" fontId="1" fillId="0" borderId="0" xfId="1"/>
  </cellXfs>
  <cellStyles count="4">
    <cellStyle name="Milliers 2" xfId="2"/>
    <cellStyle name="Monétaire 2" xfId="3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63"/>
  <sheetViews>
    <sheetView tabSelected="1" workbookViewId="0">
      <selection activeCell="M8" sqref="M8"/>
    </sheetView>
  </sheetViews>
  <sheetFormatPr baseColWidth="10" defaultRowHeight="15"/>
  <cols>
    <col min="1" max="1" width="20.28515625" customWidth="1"/>
    <col min="2" max="2" width="14.28515625" customWidth="1"/>
    <col min="8" max="8" width="14.28515625" customWidth="1"/>
  </cols>
  <sheetData>
    <row r="1" spans="1:12" ht="15.75" thickBot="1"/>
    <row r="2" spans="1:12" ht="15.75" thickBot="1">
      <c r="A2" s="21"/>
      <c r="B2" s="22"/>
      <c r="C2" s="23" t="s">
        <v>0</v>
      </c>
      <c r="D2" s="23" t="s">
        <v>1</v>
      </c>
      <c r="E2" s="22"/>
      <c r="F2" s="22" t="s">
        <v>2</v>
      </c>
      <c r="G2" s="22"/>
      <c r="H2" s="22" t="s">
        <v>3</v>
      </c>
      <c r="I2" s="22"/>
      <c r="J2" s="24" t="s">
        <v>4</v>
      </c>
      <c r="K2" s="1"/>
      <c r="L2" s="1"/>
    </row>
    <row r="3" spans="1:12">
      <c r="A3" s="25" t="s">
        <v>13</v>
      </c>
      <c r="B3" s="29" t="s">
        <v>5</v>
      </c>
      <c r="C3" s="30">
        <v>10651</v>
      </c>
      <c r="D3" s="30">
        <v>11074</v>
      </c>
      <c r="E3" s="29"/>
      <c r="F3" s="25">
        <v>423</v>
      </c>
      <c r="G3" s="29"/>
      <c r="H3" s="31">
        <v>0.1096</v>
      </c>
      <c r="I3" s="29"/>
      <c r="J3" s="43">
        <v>79.53</v>
      </c>
      <c r="K3" s="1"/>
      <c r="L3" s="1"/>
    </row>
    <row r="4" spans="1:12" ht="15.75" thickBot="1">
      <c r="A4" s="32"/>
      <c r="B4" s="20" t="s">
        <v>6</v>
      </c>
      <c r="C4" s="33">
        <v>5546</v>
      </c>
      <c r="D4" s="33">
        <v>6269</v>
      </c>
      <c r="E4" s="20"/>
      <c r="F4" s="32">
        <v>723</v>
      </c>
      <c r="G4" s="20"/>
      <c r="H4" s="34">
        <v>0.15720000000000001</v>
      </c>
      <c r="I4" s="20"/>
      <c r="J4" s="44">
        <v>113.511</v>
      </c>
      <c r="K4" s="1"/>
      <c r="L4" s="1"/>
    </row>
    <row r="5" spans="1:12" ht="15.75" thickBot="1">
      <c r="A5" s="27"/>
      <c r="F5" s="27"/>
      <c r="J5" s="27"/>
    </row>
    <row r="6" spans="1:12">
      <c r="A6" s="35" t="s">
        <v>14</v>
      </c>
      <c r="B6" s="29" t="s">
        <v>5</v>
      </c>
      <c r="C6" s="30"/>
      <c r="D6" s="30"/>
      <c r="E6" s="29"/>
      <c r="F6" s="25"/>
      <c r="G6" s="29"/>
      <c r="H6" s="31">
        <v>0.1096</v>
      </c>
      <c r="I6" s="29"/>
      <c r="J6" s="43"/>
    </row>
    <row r="7" spans="1:12" ht="15.75" thickBot="1">
      <c r="A7" s="28"/>
      <c r="B7" s="20" t="s">
        <v>6</v>
      </c>
      <c r="C7" s="33"/>
      <c r="D7" s="33"/>
      <c r="E7" s="20"/>
      <c r="F7" s="32"/>
      <c r="G7" s="20"/>
      <c r="H7" s="34">
        <v>0.15720000000000001</v>
      </c>
      <c r="I7" s="20"/>
      <c r="J7" s="44"/>
    </row>
    <row r="8" spans="1:12">
      <c r="A8" s="27"/>
      <c r="F8" s="27"/>
      <c r="J8" s="27"/>
    </row>
    <row r="9" spans="1:12">
      <c r="A9" s="27"/>
      <c r="F9" s="27"/>
      <c r="H9" s="2" t="s">
        <v>7</v>
      </c>
      <c r="I9" s="2"/>
      <c r="J9" s="26"/>
      <c r="K9" s="2"/>
      <c r="L9" s="2"/>
    </row>
    <row r="10" spans="1:12">
      <c r="A10" s="27"/>
      <c r="F10" s="27"/>
      <c r="H10" s="4"/>
      <c r="I10" s="2"/>
      <c r="J10" s="45"/>
      <c r="K10" s="3">
        <v>2</v>
      </c>
      <c r="L10" s="2" t="s">
        <v>8</v>
      </c>
    </row>
    <row r="11" spans="1:12" ht="15.75" thickBot="1">
      <c r="A11" s="27"/>
      <c r="F11" s="27"/>
      <c r="J11" s="27"/>
    </row>
    <row r="12" spans="1:12">
      <c r="A12" s="36" t="s">
        <v>15</v>
      </c>
      <c r="B12" s="29" t="s">
        <v>5</v>
      </c>
      <c r="C12" s="30"/>
      <c r="D12" s="30"/>
      <c r="E12" s="37"/>
      <c r="F12" s="25"/>
      <c r="G12" s="29"/>
      <c r="H12" s="31">
        <v>0.1096</v>
      </c>
      <c r="I12" s="29"/>
      <c r="J12" s="43"/>
    </row>
    <row r="13" spans="1:12" ht="15.75" thickBot="1">
      <c r="A13" s="28"/>
      <c r="B13" s="20" t="s">
        <v>6</v>
      </c>
      <c r="C13" s="33"/>
      <c r="D13" s="33"/>
      <c r="E13" s="38"/>
      <c r="F13" s="32"/>
      <c r="G13" s="20"/>
      <c r="H13" s="34">
        <v>0.15720000000000001</v>
      </c>
      <c r="I13" s="20"/>
      <c r="J13" s="44"/>
    </row>
    <row r="14" spans="1:12" ht="15.75" thickBot="1">
      <c r="A14" s="27"/>
      <c r="F14" s="27"/>
      <c r="J14" s="27"/>
    </row>
    <row r="15" spans="1:12">
      <c r="A15" s="36" t="s">
        <v>16</v>
      </c>
      <c r="B15" s="29" t="s">
        <v>5</v>
      </c>
      <c r="C15" s="30"/>
      <c r="D15" s="30"/>
      <c r="E15" s="37"/>
      <c r="F15" s="25"/>
      <c r="G15" s="29"/>
      <c r="H15" s="31">
        <v>0.1096</v>
      </c>
      <c r="I15" s="29"/>
      <c r="J15" s="43"/>
    </row>
    <row r="16" spans="1:12" ht="15.75" thickBot="1">
      <c r="A16" s="28"/>
      <c r="B16" s="20" t="s">
        <v>6</v>
      </c>
      <c r="C16" s="33"/>
      <c r="D16" s="33"/>
      <c r="E16" s="38"/>
      <c r="F16" s="32"/>
      <c r="G16" s="20"/>
      <c r="H16" s="34">
        <v>0.15720000000000001</v>
      </c>
      <c r="I16" s="20"/>
      <c r="J16" s="44"/>
    </row>
    <row r="17" spans="1:12">
      <c r="A17" s="27"/>
      <c r="F17" s="27"/>
      <c r="H17" s="5" t="s">
        <v>7</v>
      </c>
      <c r="I17" s="5"/>
      <c r="J17" s="26"/>
      <c r="K17" s="5"/>
      <c r="L17" s="5"/>
    </row>
    <row r="18" spans="1:12">
      <c r="A18" s="27"/>
      <c r="F18" s="27"/>
      <c r="H18" s="7"/>
      <c r="I18" s="5"/>
      <c r="J18" s="45"/>
      <c r="K18" s="6">
        <v>2</v>
      </c>
      <c r="L18" s="5" t="s">
        <v>8</v>
      </c>
    </row>
    <row r="19" spans="1:12" ht="15.75" thickBot="1">
      <c r="A19" s="27"/>
      <c r="F19" s="27"/>
      <c r="J19" s="27"/>
    </row>
    <row r="20" spans="1:12">
      <c r="A20" s="36" t="s">
        <v>17</v>
      </c>
      <c r="B20" s="29" t="s">
        <v>5</v>
      </c>
      <c r="C20" s="30"/>
      <c r="D20" s="30"/>
      <c r="E20" s="37"/>
      <c r="F20" s="25"/>
      <c r="G20" s="29"/>
      <c r="H20" s="31">
        <v>0.1096</v>
      </c>
      <c r="I20" s="29"/>
      <c r="J20" s="43"/>
    </row>
    <row r="21" spans="1:12" ht="15.75" thickBot="1">
      <c r="A21" s="28"/>
      <c r="B21" s="20" t="s">
        <v>6</v>
      </c>
      <c r="C21" s="33"/>
      <c r="D21" s="33"/>
      <c r="E21" s="38"/>
      <c r="F21" s="32"/>
      <c r="G21" s="20"/>
      <c r="H21" s="34">
        <v>0.15720000000000001</v>
      </c>
      <c r="I21" s="20"/>
      <c r="J21" s="44"/>
    </row>
    <row r="22" spans="1:12" ht="15.75" thickBot="1">
      <c r="A22" s="27"/>
      <c r="F22" s="27"/>
      <c r="J22" s="27"/>
    </row>
    <row r="23" spans="1:12">
      <c r="A23" s="36" t="s">
        <v>18</v>
      </c>
      <c r="B23" s="29" t="s">
        <v>5</v>
      </c>
      <c r="C23" s="30"/>
      <c r="D23" s="30"/>
      <c r="E23" s="37"/>
      <c r="F23" s="25"/>
      <c r="G23" s="29"/>
      <c r="H23" s="31">
        <v>0.1096</v>
      </c>
      <c r="I23" s="29"/>
      <c r="J23" s="43"/>
    </row>
    <row r="24" spans="1:12" ht="15.75" thickBot="1">
      <c r="A24" s="28"/>
      <c r="B24" s="20" t="s">
        <v>6</v>
      </c>
      <c r="C24" s="33"/>
      <c r="D24" s="33"/>
      <c r="E24" s="38"/>
      <c r="F24" s="32"/>
      <c r="G24" s="20"/>
      <c r="H24" s="34">
        <v>0.15720000000000001</v>
      </c>
      <c r="I24" s="20"/>
      <c r="J24" s="44"/>
    </row>
    <row r="25" spans="1:12">
      <c r="A25" s="27"/>
      <c r="F25" s="27"/>
      <c r="H25" s="8" t="s">
        <v>7</v>
      </c>
      <c r="I25" s="8"/>
      <c r="J25" s="26"/>
      <c r="K25" s="8"/>
      <c r="L25" s="8"/>
    </row>
    <row r="26" spans="1:12">
      <c r="A26" s="27"/>
      <c r="F26" s="27"/>
      <c r="H26" s="10"/>
      <c r="I26" s="8"/>
      <c r="J26" s="45"/>
      <c r="K26" s="9">
        <v>2</v>
      </c>
      <c r="L26" s="8" t="s">
        <v>8</v>
      </c>
    </row>
    <row r="27" spans="1:12" ht="15.75" thickBot="1">
      <c r="A27" s="27"/>
      <c r="F27" s="27"/>
      <c r="J27" s="27"/>
    </row>
    <row r="28" spans="1:12">
      <c r="A28" s="36" t="s">
        <v>19</v>
      </c>
      <c r="B28" s="29" t="s">
        <v>5</v>
      </c>
      <c r="C28" s="30"/>
      <c r="D28" s="30"/>
      <c r="E28" s="37"/>
      <c r="F28" s="25"/>
      <c r="G28" s="29"/>
      <c r="H28" s="31">
        <v>0.1096</v>
      </c>
      <c r="I28" s="29"/>
      <c r="J28" s="43"/>
    </row>
    <row r="29" spans="1:12" ht="15.75" thickBot="1">
      <c r="A29" s="28"/>
      <c r="B29" s="20" t="s">
        <v>6</v>
      </c>
      <c r="C29" s="33"/>
      <c r="D29" s="33"/>
      <c r="E29" s="38"/>
      <c r="F29" s="32"/>
      <c r="G29" s="20"/>
      <c r="H29" s="34">
        <v>0.15720000000000001</v>
      </c>
      <c r="I29" s="20"/>
      <c r="J29" s="44"/>
    </row>
    <row r="30" spans="1:12" ht="15.75" thickBot="1">
      <c r="A30" s="27"/>
      <c r="F30" s="27"/>
      <c r="J30" s="27"/>
    </row>
    <row r="31" spans="1:12">
      <c r="A31" s="36" t="s">
        <v>20</v>
      </c>
      <c r="B31" s="29" t="s">
        <v>5</v>
      </c>
      <c r="C31" s="30"/>
      <c r="D31" s="30"/>
      <c r="E31" s="37"/>
      <c r="F31" s="25"/>
      <c r="G31" s="29"/>
      <c r="H31" s="31">
        <v>0.1096</v>
      </c>
      <c r="I31" s="29"/>
      <c r="J31" s="43"/>
    </row>
    <row r="32" spans="1:12" ht="15.75" thickBot="1">
      <c r="A32" s="28"/>
      <c r="B32" s="20" t="s">
        <v>6</v>
      </c>
      <c r="C32" s="33"/>
      <c r="D32" s="33"/>
      <c r="E32" s="38"/>
      <c r="F32" s="32"/>
      <c r="G32" s="20"/>
      <c r="H32" s="34">
        <v>0.15720000000000001</v>
      </c>
      <c r="I32" s="20"/>
      <c r="J32" s="44"/>
    </row>
    <row r="33" spans="1:12">
      <c r="A33" s="27"/>
      <c r="F33" s="27"/>
      <c r="H33" s="11" t="s">
        <v>7</v>
      </c>
      <c r="I33" s="11"/>
      <c r="J33" s="26"/>
      <c r="K33" s="11"/>
      <c r="L33" s="11"/>
    </row>
    <row r="34" spans="1:12">
      <c r="A34" s="27"/>
      <c r="F34" s="27"/>
      <c r="H34" s="13"/>
      <c r="I34" s="11"/>
      <c r="J34" s="45"/>
      <c r="K34" s="12">
        <v>2</v>
      </c>
      <c r="L34" s="11" t="s">
        <v>8</v>
      </c>
    </row>
    <row r="35" spans="1:12" ht="15.75" thickBot="1">
      <c r="A35" s="27"/>
      <c r="F35" s="27"/>
      <c r="J35" s="27"/>
    </row>
    <row r="36" spans="1:12">
      <c r="A36" s="36" t="s">
        <v>21</v>
      </c>
      <c r="B36" s="29" t="s">
        <v>5</v>
      </c>
      <c r="C36" s="30"/>
      <c r="D36" s="30"/>
      <c r="E36" s="37"/>
      <c r="F36" s="25"/>
      <c r="G36" s="29"/>
      <c r="H36" s="31">
        <v>0.1096</v>
      </c>
      <c r="I36" s="29"/>
      <c r="J36" s="43"/>
    </row>
    <row r="37" spans="1:12" ht="15.75" thickBot="1">
      <c r="A37" s="28"/>
      <c r="B37" s="20" t="s">
        <v>6</v>
      </c>
      <c r="C37" s="33"/>
      <c r="D37" s="33"/>
      <c r="E37" s="38"/>
      <c r="F37" s="32"/>
      <c r="G37" s="20"/>
      <c r="H37" s="34">
        <v>0.15720000000000001</v>
      </c>
      <c r="I37" s="20"/>
      <c r="J37" s="44"/>
    </row>
    <row r="38" spans="1:12">
      <c r="A38" s="27"/>
      <c r="F38" s="27"/>
      <c r="J38" s="27"/>
    </row>
    <row r="39" spans="1:12" ht="15.75" thickBot="1">
      <c r="A39" s="27"/>
      <c r="F39" s="27"/>
      <c r="J39" s="27"/>
    </row>
    <row r="40" spans="1:12">
      <c r="A40" s="36" t="s">
        <v>22</v>
      </c>
      <c r="B40" s="29" t="s">
        <v>5</v>
      </c>
      <c r="C40" s="30"/>
      <c r="D40" s="30"/>
      <c r="E40" s="37"/>
      <c r="F40" s="25"/>
      <c r="G40" s="29"/>
      <c r="H40" s="31">
        <v>0.1096</v>
      </c>
      <c r="I40" s="29"/>
      <c r="J40" s="43"/>
    </row>
    <row r="41" spans="1:12" ht="15.75" thickBot="1">
      <c r="A41" s="28"/>
      <c r="B41" s="20" t="s">
        <v>6</v>
      </c>
      <c r="C41" s="33"/>
      <c r="D41" s="33"/>
      <c r="E41" s="38"/>
      <c r="F41" s="32"/>
      <c r="G41" s="20"/>
      <c r="H41" s="34">
        <v>0.15720000000000001</v>
      </c>
      <c r="I41" s="20"/>
      <c r="J41" s="44"/>
    </row>
    <row r="42" spans="1:12">
      <c r="A42" s="27"/>
      <c r="F42" s="27"/>
      <c r="H42" s="14" t="s">
        <v>7</v>
      </c>
      <c r="I42" s="14"/>
      <c r="J42" s="26"/>
      <c r="K42" s="14"/>
      <c r="L42" s="14"/>
    </row>
    <row r="43" spans="1:12">
      <c r="A43" s="27"/>
      <c r="F43" s="27"/>
      <c r="H43" s="16"/>
      <c r="I43" s="14"/>
      <c r="J43" s="45"/>
      <c r="K43" s="15">
        <v>2</v>
      </c>
      <c r="L43" s="14" t="s">
        <v>8</v>
      </c>
    </row>
    <row r="44" spans="1:12" ht="15.75" thickBot="1">
      <c r="A44" s="27"/>
      <c r="F44" s="27"/>
      <c r="J44" s="27"/>
    </row>
    <row r="45" spans="1:12">
      <c r="A45" s="36" t="s">
        <v>23</v>
      </c>
      <c r="B45" s="29" t="s">
        <v>5</v>
      </c>
      <c r="C45" s="30"/>
      <c r="D45" s="30"/>
      <c r="E45" s="37"/>
      <c r="F45" s="25"/>
      <c r="G45" s="29"/>
      <c r="H45" s="31">
        <v>0.1096</v>
      </c>
      <c r="I45" s="29"/>
      <c r="J45" s="43"/>
    </row>
    <row r="46" spans="1:12" ht="15.75" thickBot="1">
      <c r="A46" s="28"/>
      <c r="B46" s="20" t="s">
        <v>6</v>
      </c>
      <c r="C46" s="33"/>
      <c r="D46" s="33"/>
      <c r="E46" s="38"/>
      <c r="F46" s="32"/>
      <c r="G46" s="20"/>
      <c r="H46" s="34">
        <v>0.15720000000000001</v>
      </c>
      <c r="I46" s="20"/>
      <c r="J46" s="44"/>
    </row>
    <row r="47" spans="1:12" ht="15.75" thickBot="1">
      <c r="A47" s="27"/>
      <c r="F47" s="27"/>
      <c r="J47" s="27"/>
    </row>
    <row r="48" spans="1:12">
      <c r="A48" s="36" t="s">
        <v>24</v>
      </c>
      <c r="B48" s="29" t="s">
        <v>5</v>
      </c>
      <c r="C48" s="30"/>
      <c r="D48" s="30"/>
      <c r="E48" s="37"/>
      <c r="F48" s="25"/>
      <c r="G48" s="29"/>
      <c r="H48" s="31">
        <v>0.1096</v>
      </c>
      <c r="I48" s="29"/>
      <c r="J48" s="43"/>
    </row>
    <row r="49" spans="1:12" ht="15.75" thickBot="1">
      <c r="A49" s="28"/>
      <c r="B49" s="20" t="s">
        <v>6</v>
      </c>
      <c r="C49" s="33"/>
      <c r="D49" s="33"/>
      <c r="E49" s="38"/>
      <c r="F49" s="32"/>
      <c r="G49" s="20"/>
      <c r="H49" s="34">
        <v>0.15720000000000001</v>
      </c>
      <c r="I49" s="20"/>
      <c r="J49" s="44"/>
    </row>
    <row r="50" spans="1:12">
      <c r="A50" s="27"/>
      <c r="F50" s="27"/>
      <c r="H50" s="17" t="s">
        <v>7</v>
      </c>
      <c r="I50" s="17"/>
      <c r="J50" s="26"/>
      <c r="K50" s="17"/>
      <c r="L50" s="17"/>
    </row>
    <row r="51" spans="1:12">
      <c r="A51" s="27"/>
      <c r="F51" s="27"/>
      <c r="H51" s="19"/>
      <c r="I51" s="17"/>
      <c r="J51" s="26"/>
      <c r="K51" s="17"/>
      <c r="L51" s="17"/>
    </row>
    <row r="52" spans="1:12" ht="15.75" thickBot="1">
      <c r="A52" s="27"/>
      <c r="F52" s="27"/>
      <c r="H52" s="42"/>
      <c r="I52" s="17"/>
      <c r="J52" s="45"/>
      <c r="K52" s="18">
        <v>2</v>
      </c>
      <c r="L52" s="17" t="s">
        <v>8</v>
      </c>
    </row>
    <row r="53" spans="1:12" ht="15.75" thickBot="1">
      <c r="A53" s="39" t="s">
        <v>25</v>
      </c>
      <c r="B53" s="40"/>
      <c r="C53" s="40"/>
      <c r="D53" s="40"/>
      <c r="E53" s="40"/>
      <c r="F53" s="39">
        <f>SUM(F3:F52)</f>
        <v>1146</v>
      </c>
      <c r="G53" s="40"/>
      <c r="H53" s="40"/>
      <c r="I53" s="40"/>
      <c r="J53" s="46">
        <f>SUM(J3:J52)</f>
        <v>193.041</v>
      </c>
    </row>
    <row r="54" spans="1:12">
      <c r="A54" s="41"/>
    </row>
    <row r="55" spans="1:12">
      <c r="F55" s="49" t="s">
        <v>9</v>
      </c>
      <c r="G55" s="49"/>
      <c r="H55" s="49" t="s">
        <v>10</v>
      </c>
      <c r="I55" s="49"/>
      <c r="J55" s="50"/>
    </row>
    <row r="56" spans="1:12">
      <c r="F56" s="49"/>
      <c r="G56" s="49"/>
      <c r="H56" s="49" t="s">
        <v>11</v>
      </c>
      <c r="I56" s="49"/>
      <c r="J56" s="50"/>
    </row>
    <row r="57" spans="1:12">
      <c r="F57" s="49"/>
      <c r="G57" s="49"/>
      <c r="H57" s="49" t="s">
        <v>12</v>
      </c>
      <c r="I57" s="49"/>
      <c r="J57" s="50"/>
    </row>
    <row r="58" spans="1:12">
      <c r="H58" s="51" t="s">
        <v>26</v>
      </c>
    </row>
    <row r="60" spans="1:12">
      <c r="H60" s="52" t="s">
        <v>27</v>
      </c>
    </row>
    <row r="61" spans="1:12">
      <c r="H61" s="52" t="s">
        <v>28</v>
      </c>
    </row>
    <row r="62" spans="1:12" ht="15.75" thickBot="1">
      <c r="H62" s="52" t="s">
        <v>29</v>
      </c>
    </row>
    <row r="63" spans="1:12" ht="15.75" thickBot="1">
      <c r="A63" s="39" t="s">
        <v>30</v>
      </c>
      <c r="B63" s="47"/>
      <c r="C63" s="40"/>
      <c r="D63" s="40"/>
      <c r="E63" s="48"/>
      <c r="F63" s="39"/>
      <c r="G63" s="40"/>
      <c r="H63" s="40"/>
      <c r="I63" s="40"/>
      <c r="J63" s="46">
        <f>SUM(J53)</f>
        <v>193.041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2015-07-30T04:42:37Z</dcterms:created>
  <dcterms:modified xsi:type="dcterms:W3CDTF">2015-09-02T14:32:26Z</dcterms:modified>
</cp:coreProperties>
</file>