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Echange standard" sheetId="2" r:id="rId1"/>
    <sheet name="Dates envois réalisés (2)" sheetId="24" r:id="rId2"/>
  </sheets>
  <definedNames>
    <definedName name="_xlnm._FilterDatabase" localSheetId="1" hidden="1">'Dates envois réalisés (2)'!$A$1:$D$1</definedName>
    <definedName name="_xlnm.Print_Area" localSheetId="1">'Dates envois réalisés (2)'!$A$1:$B$49</definedName>
  </definedNames>
  <calcPr calcId="145621"/>
</workbook>
</file>

<file path=xl/calcChain.xml><?xml version="1.0" encoding="utf-8"?>
<calcChain xmlns="http://schemas.openxmlformats.org/spreadsheetml/2006/main">
  <c r="D21" i="2" l="1"/>
  <c r="F21" i="2"/>
  <c r="H21" i="2"/>
  <c r="J21" i="2"/>
  <c r="L21" i="2"/>
  <c r="N21" i="2"/>
  <c r="P21" i="2"/>
  <c r="R21" i="2"/>
  <c r="T21" i="2"/>
  <c r="V21" i="2"/>
  <c r="X21" i="2"/>
  <c r="B21" i="2"/>
  <c r="C7" i="2"/>
  <c r="D7" i="2"/>
  <c r="E7" i="2"/>
  <c r="F7" i="2"/>
  <c r="G7" i="2"/>
  <c r="H7" i="2"/>
  <c r="I7" i="2"/>
  <c r="J7" i="2"/>
  <c r="K7" i="2"/>
  <c r="L7" i="2"/>
  <c r="M7" i="2"/>
  <c r="B7" i="2"/>
  <c r="G1" i="2" l="1"/>
</calcChain>
</file>

<file path=xl/comments1.xml><?xml version="1.0" encoding="utf-8"?>
<comments xmlns="http://schemas.openxmlformats.org/spreadsheetml/2006/main">
  <authors>
    <author>Utilisateur</author>
  </authors>
  <commentList>
    <comment ref="B7" authorId="0">
      <text>
        <r>
          <rPr>
            <b/>
            <sz val="9"/>
            <color indexed="81"/>
            <rFont val="Tahoma"/>
            <family val="2"/>
          </rPr>
          <t>Liste des projets pour lesquels la date anniversaire est dans M+2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Liste des projets pour lesquels la date anniversaire est dans M+1</t>
        </r>
      </text>
    </comment>
  </commentList>
</comments>
</file>

<file path=xl/sharedStrings.xml><?xml version="1.0" encoding="utf-8"?>
<sst xmlns="http://schemas.openxmlformats.org/spreadsheetml/2006/main" count="86" uniqueCount="59">
  <si>
    <t>DATE DÉPART</t>
  </si>
  <si>
    <t>13-001</t>
  </si>
  <si>
    <t>13-002</t>
  </si>
  <si>
    <t>26/11/2013</t>
  </si>
  <si>
    <t>13-003</t>
  </si>
  <si>
    <t>14-007</t>
  </si>
  <si>
    <t>14-008</t>
  </si>
  <si>
    <t>14-011</t>
  </si>
  <si>
    <t>15-006</t>
  </si>
  <si>
    <t>15-035</t>
  </si>
  <si>
    <t>15-036</t>
  </si>
  <si>
    <t>15-037</t>
  </si>
  <si>
    <t>15-038</t>
  </si>
  <si>
    <t>15-039</t>
  </si>
  <si>
    <t>15-044</t>
  </si>
  <si>
    <t>15-045</t>
  </si>
  <si>
    <t>15-046</t>
  </si>
  <si>
    <t>15-048</t>
  </si>
  <si>
    <t>15-050</t>
  </si>
  <si>
    <t>15-051</t>
  </si>
  <si>
    <t>16-005</t>
  </si>
  <si>
    <t>16-006</t>
  </si>
  <si>
    <t>16-008</t>
  </si>
  <si>
    <t>16-009</t>
  </si>
  <si>
    <t>16-011</t>
  </si>
  <si>
    <t>16-014</t>
  </si>
  <si>
    <t>16-015</t>
  </si>
  <si>
    <t>16-017</t>
  </si>
  <si>
    <t>16-030</t>
  </si>
  <si>
    <t>16-031</t>
  </si>
  <si>
    <t>16-032</t>
  </si>
  <si>
    <t>16-033</t>
  </si>
  <si>
    <t>17-001</t>
  </si>
  <si>
    <t>17-004</t>
  </si>
  <si>
    <t>17-005</t>
  </si>
  <si>
    <t>17-007</t>
  </si>
  <si>
    <t>17-009</t>
  </si>
  <si>
    <t>17-013</t>
  </si>
  <si>
    <t>17-014</t>
  </si>
  <si>
    <t>17-015</t>
  </si>
  <si>
    <t>17-021</t>
  </si>
  <si>
    <t>18-002</t>
  </si>
  <si>
    <t>18-003</t>
  </si>
  <si>
    <t>18-004</t>
  </si>
  <si>
    <t>18-008</t>
  </si>
  <si>
    <t>18-016</t>
  </si>
  <si>
    <t>18-017</t>
  </si>
  <si>
    <t>18-020</t>
  </si>
  <si>
    <t>Date de MAJ :</t>
  </si>
  <si>
    <t>PLANNING PREPARATION</t>
  </si>
  <si>
    <t>MOIS</t>
  </si>
  <si>
    <t>Projets</t>
  </si>
  <si>
    <t>PLANNING ENVOI</t>
  </si>
  <si>
    <t>Date départ</t>
  </si>
  <si>
    <t xml:space="preserve">PLANNING ECHANGE STANDARD </t>
  </si>
  <si>
    <t>N° PROJET</t>
  </si>
  <si>
    <t>N° Projet</t>
  </si>
  <si>
    <t>Date préparation</t>
  </si>
  <si>
    <t>Date 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</si>
</sst>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8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57">
    <xf numFmtId="0" fontId="0" fillId="0" borderId="0" xfId="0"/>
    <xf numFmtId="0" fontId="3" fillId="0" borderId="0" xfId="0" applyFont="1" applyBorder="1"/>
    <xf numFmtId="0" fontId="3" fillId="0" borderId="0" xfId="0" applyFont="1" applyFill="1" applyBorder="1"/>
    <xf numFmtId="0" fontId="4" fillId="3" borderId="1" xfId="1" applyFont="1" applyFill="1" applyBorder="1" applyAlignment="1">
      <alignment horizontal="center" vertical="center" wrapText="1"/>
    </xf>
    <xf numFmtId="14" fontId="4" fillId="3" borderId="2" xfId="1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/>
    </xf>
    <xf numFmtId="0" fontId="3" fillId="0" borderId="4" xfId="1" applyNumberFormat="1" applyFont="1" applyFill="1" applyBorder="1" applyAlignment="1">
      <alignment horizontal="center" vertical="center" wrapText="1"/>
    </xf>
    <xf numFmtId="0" fontId="3" fillId="4" borderId="9" xfId="0" applyFont="1" applyFill="1" applyBorder="1"/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0" xfId="1" applyNumberFormat="1" applyFont="1" applyFill="1" applyBorder="1" applyAlignment="1">
      <alignment horizontal="center" vertical="center" wrapText="1"/>
    </xf>
    <xf numFmtId="49" fontId="3" fillId="0" borderId="12" xfId="1" applyNumberFormat="1" applyFont="1" applyFill="1" applyBorder="1" applyAlignment="1">
      <alignment horizontal="center" vertical="center" wrapText="1"/>
    </xf>
    <xf numFmtId="0" fontId="3" fillId="0" borderId="15" xfId="1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 wrapText="1"/>
    </xf>
    <xf numFmtId="49" fontId="3" fillId="0" borderId="10" xfId="1" applyNumberFormat="1" applyFont="1" applyFill="1" applyBorder="1" applyAlignment="1">
      <alignment horizontal="center" vertical="center" wrapText="1"/>
    </xf>
    <xf numFmtId="0" fontId="3" fillId="0" borderId="9" xfId="0" applyFont="1" applyFill="1" applyBorder="1"/>
    <xf numFmtId="14" fontId="3" fillId="0" borderId="0" xfId="0" applyNumberFormat="1" applyFont="1" applyBorder="1"/>
    <xf numFmtId="0" fontId="6" fillId="0" borderId="0" xfId="0" applyFont="1"/>
    <xf numFmtId="0" fontId="1" fillId="6" borderId="12" xfId="0" applyFont="1" applyFill="1" applyBorder="1"/>
    <xf numFmtId="0" fontId="1" fillId="6" borderId="16" xfId="0" applyFont="1" applyFill="1" applyBorder="1"/>
    <xf numFmtId="0" fontId="0" fillId="0" borderId="0" xfId="0" applyAlignment="1"/>
    <xf numFmtId="0" fontId="0" fillId="0" borderId="11" xfId="0" applyBorder="1"/>
    <xf numFmtId="0" fontId="0" fillId="0" borderId="12" xfId="0" applyBorder="1"/>
    <xf numFmtId="0" fontId="0" fillId="6" borderId="8" xfId="0" applyFill="1" applyBorder="1"/>
    <xf numFmtId="0" fontId="0" fillId="6" borderId="5" xfId="0" applyFill="1" applyBorder="1"/>
    <xf numFmtId="0" fontId="1" fillId="6" borderId="12" xfId="0" applyFon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8" fillId="2" borderId="6" xfId="1" applyNumberFormat="1" applyFont="1" applyFill="1" applyBorder="1" applyAlignment="1">
      <alignment horizontal="center" vertical="center" wrapText="1"/>
    </xf>
    <xf numFmtId="14" fontId="8" fillId="2" borderId="5" xfId="1" applyNumberFormat="1" applyFont="1" applyFill="1" applyBorder="1" applyAlignment="1">
      <alignment horizontal="center" vertical="center" wrapText="1"/>
    </xf>
    <xf numFmtId="14" fontId="8" fillId="2" borderId="13" xfId="1" applyNumberFormat="1" applyFont="1" applyFill="1" applyBorder="1" applyAlignment="1">
      <alignment horizontal="center" vertical="center" wrapText="1"/>
    </xf>
    <xf numFmtId="14" fontId="8" fillId="2" borderId="17" xfId="1" applyNumberFormat="1" applyFont="1" applyFill="1" applyBorder="1" applyAlignment="1">
      <alignment horizontal="center" vertical="center" wrapText="1"/>
    </xf>
    <xf numFmtId="14" fontId="8" fillId="2" borderId="13" xfId="0" applyNumberFormat="1" applyFont="1" applyFill="1" applyBorder="1" applyAlignment="1">
      <alignment horizontal="center" vertical="center"/>
    </xf>
    <xf numFmtId="14" fontId="8" fillId="2" borderId="12" xfId="1" applyNumberFormat="1" applyFont="1" applyFill="1" applyBorder="1" applyAlignment="1">
      <alignment horizontal="center" vertical="center" wrapText="1"/>
    </xf>
    <xf numFmtId="14" fontId="8" fillId="2" borderId="14" xfId="0" applyNumberFormat="1" applyFont="1" applyFill="1" applyBorder="1" applyAlignment="1">
      <alignment horizontal="center" vertical="center"/>
    </xf>
    <xf numFmtId="14" fontId="8" fillId="2" borderId="6" xfId="0" applyNumberFormat="1" applyFon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/>
    </xf>
    <xf numFmtId="14" fontId="3" fillId="0" borderId="0" xfId="0" applyNumberFormat="1" applyFont="1" applyFill="1" applyBorder="1"/>
    <xf numFmtId="14" fontId="3" fillId="0" borderId="7" xfId="0" applyNumberFormat="1" applyFont="1" applyFill="1" applyBorder="1"/>
    <xf numFmtId="0" fontId="1" fillId="4" borderId="12" xfId="0" applyNumberFormat="1" applyFont="1" applyFill="1" applyBorder="1" applyAlignment="1">
      <alignment horizontal="center" vertical="center"/>
    </xf>
    <xf numFmtId="0" fontId="1" fillId="7" borderId="12" xfId="0" applyNumberFormat="1" applyFont="1" applyFill="1" applyBorder="1" applyAlignment="1">
      <alignment horizontal="center" vertical="center"/>
    </xf>
    <xf numFmtId="14" fontId="2" fillId="0" borderId="0" xfId="0" applyNumberFormat="1" applyFont="1" applyProtection="1">
      <protection hidden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4" fontId="8" fillId="2" borderId="14" xfId="1" applyNumberFormat="1" applyFont="1" applyFill="1" applyBorder="1" applyAlignment="1">
      <alignment horizontal="center" vertical="center" wrapText="1"/>
    </xf>
    <xf numFmtId="14" fontId="8" fillId="2" borderId="12" xfId="0" applyNumberFormat="1" applyFont="1" applyFill="1" applyBorder="1" applyAlignment="1">
      <alignment horizontal="center" vertical="center"/>
    </xf>
    <xf numFmtId="14" fontId="3" fillId="5" borderId="5" xfId="0" applyNumberFormat="1" applyFont="1" applyFill="1" applyBorder="1" applyAlignment="1">
      <alignment horizontal="center" vertical="center"/>
    </xf>
    <xf numFmtId="14" fontId="8" fillId="2" borderId="13" xfId="0" applyNumberFormat="1" applyFont="1" applyFill="1" applyBorder="1" applyAlignment="1">
      <alignment horizontal="center" vertical="center" wrapText="1"/>
    </xf>
    <xf numFmtId="14" fontId="3" fillId="5" borderId="12" xfId="1" applyNumberFormat="1" applyFont="1" applyFill="1" applyBorder="1" applyAlignment="1">
      <alignment horizontal="center" vertical="center" wrapText="1"/>
    </xf>
    <xf numFmtId="14" fontId="3" fillId="4" borderId="0" xfId="0" applyNumberFormat="1" applyFont="1" applyFill="1" applyBorder="1"/>
    <xf numFmtId="14" fontId="3" fillId="0" borderId="9" xfId="0" applyNumberFormat="1" applyFont="1" applyFill="1" applyBorder="1"/>
    <xf numFmtId="22" fontId="0" fillId="0" borderId="12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1" fillId="4" borderId="12" xfId="0" applyNumberFormat="1" applyFont="1" applyFill="1" applyBorder="1" applyAlignment="1">
      <alignment horizontal="center" vertical="center"/>
    </xf>
    <xf numFmtId="14" fontId="1" fillId="7" borderId="12" xfId="0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2"/>
    <cellStyle name="Normal 2 2" xfId="3"/>
    <cellStyle name="Normal 2 3" xfId="4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A30"/>
  <sheetViews>
    <sheetView tabSelected="1" zoomScaleNormal="100" workbookViewId="0">
      <selection activeCell="F17" sqref="F17"/>
    </sheetView>
  </sheetViews>
  <sheetFormatPr baseColWidth="10" defaultRowHeight="15" x14ac:dyDescent="0.25"/>
  <cols>
    <col min="2" max="2" width="12.85546875" customWidth="1"/>
    <col min="3" max="3" width="12.5703125" customWidth="1"/>
  </cols>
  <sheetData>
    <row r="1" spans="1:27" ht="21" x14ac:dyDescent="0.35">
      <c r="B1" s="19" t="s">
        <v>54</v>
      </c>
      <c r="G1" s="43">
        <f ca="1">TODAY()</f>
        <v>43402</v>
      </c>
    </row>
    <row r="4" spans="1:27" x14ac:dyDescent="0.25">
      <c r="B4" s="20" t="s">
        <v>48</v>
      </c>
      <c r="C4" s="53">
        <v>43402.480381944442</v>
      </c>
      <c r="D4" s="53"/>
    </row>
    <row r="5" spans="1:27" ht="21" x14ac:dyDescent="0.35">
      <c r="F5" s="19" t="s">
        <v>49</v>
      </c>
      <c r="H5" s="19"/>
    </row>
    <row r="6" spans="1:27" x14ac:dyDescent="0.25">
      <c r="B6" s="43">
        <v>43374</v>
      </c>
      <c r="C6" s="43">
        <v>43405</v>
      </c>
      <c r="D6" s="43">
        <v>43435</v>
      </c>
      <c r="E6" s="43">
        <v>43466</v>
      </c>
      <c r="F6" s="43">
        <v>43497</v>
      </c>
      <c r="G6" s="43">
        <v>43525</v>
      </c>
      <c r="H6" s="43">
        <v>43556</v>
      </c>
      <c r="I6" s="43">
        <v>43586</v>
      </c>
      <c r="J6" s="43">
        <v>43617</v>
      </c>
      <c r="K6" s="43">
        <v>43647</v>
      </c>
      <c r="L6" s="43">
        <v>43678</v>
      </c>
      <c r="M6" s="43">
        <v>43709</v>
      </c>
    </row>
    <row r="7" spans="1:27" x14ac:dyDescent="0.25">
      <c r="A7" s="21" t="s">
        <v>50</v>
      </c>
      <c r="B7" s="41" t="str">
        <f>MONTH(B6)&amp;"/"&amp;YEAR(B6)</f>
        <v>10/2018</v>
      </c>
      <c r="C7" s="42" t="str">
        <f t="shared" ref="C7:M7" si="0">MONTH(C6)&amp;"/"&amp;YEAR(C6)</f>
        <v>11/2018</v>
      </c>
      <c r="D7" s="42" t="str">
        <f t="shared" si="0"/>
        <v>12/2018</v>
      </c>
      <c r="E7" s="42" t="str">
        <f t="shared" si="0"/>
        <v>1/2019</v>
      </c>
      <c r="F7" s="42" t="str">
        <f t="shared" si="0"/>
        <v>2/2019</v>
      </c>
      <c r="G7" s="42" t="str">
        <f t="shared" si="0"/>
        <v>3/2019</v>
      </c>
      <c r="H7" s="42" t="str">
        <f t="shared" si="0"/>
        <v>4/2019</v>
      </c>
      <c r="I7" s="42" t="str">
        <f t="shared" si="0"/>
        <v>5/2019</v>
      </c>
      <c r="J7" s="42" t="str">
        <f t="shared" si="0"/>
        <v>6/2019</v>
      </c>
      <c r="K7" s="42" t="str">
        <f t="shared" si="0"/>
        <v>7/2019</v>
      </c>
      <c r="L7" s="42" t="str">
        <f t="shared" si="0"/>
        <v>8/2019</v>
      </c>
      <c r="M7" s="42" t="str">
        <f t="shared" si="0"/>
        <v>9/2019</v>
      </c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54"/>
      <c r="AA7" s="54"/>
    </row>
    <row r="8" spans="1:27" x14ac:dyDescent="0.25">
      <c r="A8" s="21" t="s">
        <v>51</v>
      </c>
      <c r="B8" s="23" t="s">
        <v>25</v>
      </c>
      <c r="C8" s="24" t="s">
        <v>16</v>
      </c>
      <c r="D8" s="24"/>
      <c r="E8" s="24"/>
      <c r="F8" s="24"/>
      <c r="G8" s="24"/>
      <c r="H8" s="24"/>
      <c r="I8" s="24"/>
      <c r="J8" s="24"/>
      <c r="K8" s="24"/>
      <c r="L8" s="24"/>
      <c r="M8" s="24"/>
    </row>
    <row r="9" spans="1:27" x14ac:dyDescent="0.25">
      <c r="A9" s="25"/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</row>
    <row r="10" spans="1:27" x14ac:dyDescent="0.25">
      <c r="A10" s="25"/>
      <c r="B10" s="23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</row>
    <row r="11" spans="1:27" x14ac:dyDescent="0.25">
      <c r="A11" s="25"/>
      <c r="B11" s="23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</row>
    <row r="12" spans="1:27" x14ac:dyDescent="0.25">
      <c r="A12" s="25"/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</row>
    <row r="13" spans="1:27" x14ac:dyDescent="0.25">
      <c r="A13" s="25"/>
      <c r="B13" s="23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</row>
    <row r="14" spans="1:27" x14ac:dyDescent="0.25">
      <c r="A14" s="25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27" x14ac:dyDescent="0.25">
      <c r="A15" s="26"/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</row>
    <row r="19" spans="1:27" ht="21" x14ac:dyDescent="0.35">
      <c r="K19" s="19" t="s">
        <v>52</v>
      </c>
    </row>
    <row r="20" spans="1:27" x14ac:dyDescent="0.25">
      <c r="B20" s="43">
        <v>43374</v>
      </c>
      <c r="C20" s="43"/>
      <c r="D20" s="43">
        <v>43405</v>
      </c>
      <c r="E20" s="43"/>
      <c r="F20" s="43">
        <v>43435</v>
      </c>
      <c r="G20" s="43"/>
      <c r="H20" s="43">
        <v>43466</v>
      </c>
      <c r="I20" s="43"/>
      <c r="J20" s="43">
        <v>43497</v>
      </c>
      <c r="K20" s="43"/>
      <c r="L20" s="43">
        <v>43525</v>
      </c>
      <c r="M20" s="43"/>
      <c r="N20" s="43">
        <v>43556</v>
      </c>
      <c r="O20" s="43"/>
      <c r="P20" s="43">
        <v>43586</v>
      </c>
      <c r="Q20" s="43"/>
      <c r="R20" s="43">
        <v>43617</v>
      </c>
      <c r="S20" s="43"/>
      <c r="T20" s="43">
        <v>43647</v>
      </c>
      <c r="U20" s="43"/>
      <c r="V20" s="43">
        <v>43678</v>
      </c>
      <c r="W20" s="43"/>
      <c r="X20" s="43">
        <v>43709</v>
      </c>
      <c r="Y20" s="43"/>
    </row>
    <row r="21" spans="1:27" x14ac:dyDescent="0.25">
      <c r="A21" s="20" t="s">
        <v>50</v>
      </c>
      <c r="B21" s="55" t="str">
        <f>MONTH(B20)&amp;"/"&amp;YEAR(B20)</f>
        <v>10/2018</v>
      </c>
      <c r="C21" s="55"/>
      <c r="D21" s="56" t="str">
        <f t="shared" ref="D21" si="1">MONTH(D20)&amp;"/"&amp;YEAR(D20)</f>
        <v>11/2018</v>
      </c>
      <c r="E21" s="56"/>
      <c r="F21" s="56" t="str">
        <f t="shared" ref="F21" si="2">MONTH(F20)&amp;"/"&amp;YEAR(F20)</f>
        <v>12/2018</v>
      </c>
      <c r="G21" s="56"/>
      <c r="H21" s="56" t="str">
        <f t="shared" ref="H21" si="3">MONTH(H20)&amp;"/"&amp;YEAR(H20)</f>
        <v>1/2019</v>
      </c>
      <c r="I21" s="56"/>
      <c r="J21" s="56" t="str">
        <f t="shared" ref="J21" si="4">MONTH(J20)&amp;"/"&amp;YEAR(J20)</f>
        <v>2/2019</v>
      </c>
      <c r="K21" s="56"/>
      <c r="L21" s="56" t="str">
        <f t="shared" ref="L21" si="5">MONTH(L20)&amp;"/"&amp;YEAR(L20)</f>
        <v>3/2019</v>
      </c>
      <c r="M21" s="56"/>
      <c r="N21" s="56" t="str">
        <f t="shared" ref="N21" si="6">MONTH(N20)&amp;"/"&amp;YEAR(N20)</f>
        <v>4/2019</v>
      </c>
      <c r="O21" s="56"/>
      <c r="P21" s="56" t="str">
        <f t="shared" ref="P21" si="7">MONTH(P20)&amp;"/"&amp;YEAR(P20)</f>
        <v>5/2019</v>
      </c>
      <c r="Q21" s="56"/>
      <c r="R21" s="56" t="str">
        <f t="shared" ref="R21" si="8">MONTH(R20)&amp;"/"&amp;YEAR(R20)</f>
        <v>6/2019</v>
      </c>
      <c r="S21" s="56"/>
      <c r="T21" s="56" t="str">
        <f t="shared" ref="T21" si="9">MONTH(T20)&amp;"/"&amp;YEAR(T20)</f>
        <v>7/2019</v>
      </c>
      <c r="U21" s="56"/>
      <c r="V21" s="56" t="str">
        <f t="shared" ref="V21" si="10">MONTH(V20)&amp;"/"&amp;YEAR(V20)</f>
        <v>8/2019</v>
      </c>
      <c r="W21" s="56"/>
      <c r="X21" s="56" t="str">
        <f t="shared" ref="X21" si="11">MONTH(X20)&amp;"/"&amp;YEAR(X20)</f>
        <v>9/2019</v>
      </c>
      <c r="Y21" s="56"/>
      <c r="Z21" s="54"/>
      <c r="AA21" s="54"/>
    </row>
    <row r="22" spans="1:27" x14ac:dyDescent="0.25">
      <c r="B22" s="27" t="s">
        <v>56</v>
      </c>
      <c r="C22" s="27" t="s">
        <v>53</v>
      </c>
      <c r="D22" s="27" t="s">
        <v>56</v>
      </c>
      <c r="E22" s="27" t="s">
        <v>53</v>
      </c>
      <c r="F22" s="27" t="s">
        <v>56</v>
      </c>
      <c r="G22" s="27" t="s">
        <v>53</v>
      </c>
      <c r="H22" s="27" t="s">
        <v>56</v>
      </c>
      <c r="I22" s="27" t="s">
        <v>53</v>
      </c>
      <c r="J22" s="27" t="s">
        <v>56</v>
      </c>
      <c r="K22" s="27" t="s">
        <v>53</v>
      </c>
      <c r="L22" s="27" t="s">
        <v>56</v>
      </c>
      <c r="M22" s="27" t="s">
        <v>53</v>
      </c>
      <c r="N22" s="27" t="s">
        <v>56</v>
      </c>
      <c r="O22" s="27" t="s">
        <v>53</v>
      </c>
      <c r="P22" s="27" t="s">
        <v>56</v>
      </c>
      <c r="Q22" s="27" t="s">
        <v>53</v>
      </c>
      <c r="R22" s="27" t="s">
        <v>56</v>
      </c>
      <c r="S22" s="27" t="s">
        <v>53</v>
      </c>
      <c r="T22" s="27" t="s">
        <v>56</v>
      </c>
      <c r="U22" s="27" t="s">
        <v>53</v>
      </c>
      <c r="V22" s="27" t="s">
        <v>56</v>
      </c>
      <c r="W22" s="27" t="s">
        <v>53</v>
      </c>
      <c r="X22" s="27" t="s">
        <v>56</v>
      </c>
      <c r="Y22" s="27" t="s">
        <v>53</v>
      </c>
    </row>
    <row r="23" spans="1:27" x14ac:dyDescent="0.25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</row>
    <row r="24" spans="1:27" x14ac:dyDescent="0.2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</row>
    <row r="25" spans="1:27" x14ac:dyDescent="0.25"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</row>
    <row r="26" spans="1:27" x14ac:dyDescent="0.25"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</row>
    <row r="27" spans="1:27" x14ac:dyDescent="0.25"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</row>
    <row r="28" spans="1:27" x14ac:dyDescent="0.25"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</row>
    <row r="29" spans="1:27" x14ac:dyDescent="0.25"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</row>
    <row r="30" spans="1:27" x14ac:dyDescent="0.25"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</row>
  </sheetData>
  <mergeCells count="15">
    <mergeCell ref="C4:D4"/>
    <mergeCell ref="Z7:AA7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D49"/>
  <sheetViews>
    <sheetView showGridLines="0" view="pageBreakPreview" zoomScaleSheetLayoutView="100" workbookViewId="0">
      <selection activeCell="F15" sqref="F15"/>
    </sheetView>
  </sheetViews>
  <sheetFormatPr baseColWidth="10" defaultRowHeight="11.25" x14ac:dyDescent="0.2"/>
  <cols>
    <col min="1" max="1" width="15.7109375" style="1" customWidth="1"/>
    <col min="2" max="2" width="15.7109375" style="18" customWidth="1"/>
    <col min="3" max="4" width="11.42578125" style="39"/>
    <col min="5" max="16384" width="11.42578125" style="2"/>
  </cols>
  <sheetData>
    <row r="1" spans="1:4" s="5" customFormat="1" ht="37.5" customHeight="1" thickBot="1" x14ac:dyDescent="0.25">
      <c r="A1" s="3" t="s">
        <v>55</v>
      </c>
      <c r="B1" s="4" t="s">
        <v>0</v>
      </c>
      <c r="C1" s="38" t="s">
        <v>57</v>
      </c>
      <c r="D1" s="38" t="s">
        <v>58</v>
      </c>
    </row>
    <row r="2" spans="1:4" x14ac:dyDescent="0.2">
      <c r="A2" s="6" t="s">
        <v>2</v>
      </c>
      <c r="B2" s="29" t="s">
        <v>3</v>
      </c>
      <c r="C2" s="39">
        <v>41908</v>
      </c>
      <c r="D2" s="39">
        <v>41938</v>
      </c>
    </row>
    <row r="3" spans="1:4" x14ac:dyDescent="0.2">
      <c r="A3" s="6" t="s">
        <v>4</v>
      </c>
      <c r="B3" s="30">
        <v>42258</v>
      </c>
      <c r="C3" s="39">
        <v>42562</v>
      </c>
      <c r="D3" s="39">
        <v>42593</v>
      </c>
    </row>
    <row r="4" spans="1:4" x14ac:dyDescent="0.2">
      <c r="A4" s="13" t="s">
        <v>20</v>
      </c>
      <c r="B4" s="33">
        <v>42639</v>
      </c>
      <c r="C4" s="39">
        <v>42942</v>
      </c>
      <c r="D4" s="39">
        <v>42973</v>
      </c>
    </row>
    <row r="5" spans="1:4" x14ac:dyDescent="0.2">
      <c r="A5" s="12" t="s">
        <v>7</v>
      </c>
      <c r="B5" s="32">
        <v>42653</v>
      </c>
      <c r="C5" s="39">
        <v>42957</v>
      </c>
      <c r="D5" s="39">
        <v>42988</v>
      </c>
    </row>
    <row r="6" spans="1:4" x14ac:dyDescent="0.2">
      <c r="A6" s="13" t="s">
        <v>15</v>
      </c>
      <c r="B6" s="33">
        <v>42922</v>
      </c>
      <c r="C6" s="39">
        <v>43226</v>
      </c>
      <c r="D6" s="39">
        <v>43257</v>
      </c>
    </row>
    <row r="7" spans="1:4" x14ac:dyDescent="0.2">
      <c r="A7" s="13" t="s">
        <v>6</v>
      </c>
      <c r="B7" s="35">
        <v>42943</v>
      </c>
      <c r="C7" s="39">
        <v>43247</v>
      </c>
      <c r="D7" s="39">
        <v>43278</v>
      </c>
    </row>
    <row r="8" spans="1:4" x14ac:dyDescent="0.2">
      <c r="A8" s="10" t="s">
        <v>1</v>
      </c>
      <c r="B8" s="34">
        <v>42999</v>
      </c>
      <c r="C8" s="39">
        <v>43302</v>
      </c>
      <c r="D8" s="39">
        <v>43333</v>
      </c>
    </row>
    <row r="9" spans="1:4" x14ac:dyDescent="0.2">
      <c r="A9" s="13" t="s">
        <v>35</v>
      </c>
      <c r="B9" s="33">
        <v>43021</v>
      </c>
      <c r="C9" s="39">
        <v>43325</v>
      </c>
      <c r="D9" s="39">
        <v>43356</v>
      </c>
    </row>
    <row r="10" spans="1:4" x14ac:dyDescent="0.2">
      <c r="A10" s="16" t="s">
        <v>10</v>
      </c>
      <c r="B10" s="31">
        <v>43027</v>
      </c>
      <c r="C10" s="39">
        <v>43331</v>
      </c>
      <c r="D10" s="39">
        <v>43362</v>
      </c>
    </row>
    <row r="11" spans="1:4" x14ac:dyDescent="0.2">
      <c r="A11" s="13" t="s">
        <v>27</v>
      </c>
      <c r="B11" s="33">
        <v>43046</v>
      </c>
      <c r="C11" s="39">
        <v>43350</v>
      </c>
      <c r="D11" s="39">
        <v>43380</v>
      </c>
    </row>
    <row r="12" spans="1:4" ht="19.5" customHeight="1" x14ac:dyDescent="0.2">
      <c r="A12" s="13" t="s">
        <v>24</v>
      </c>
      <c r="B12" s="47">
        <v>43053</v>
      </c>
      <c r="C12" s="39">
        <v>43357</v>
      </c>
      <c r="D12" s="39">
        <v>43387</v>
      </c>
    </row>
    <row r="13" spans="1:4" x14ac:dyDescent="0.2">
      <c r="A13" s="13" t="s">
        <v>32</v>
      </c>
      <c r="B13" s="47">
        <v>43053</v>
      </c>
      <c r="C13" s="39">
        <v>43357</v>
      </c>
      <c r="D13" s="39">
        <v>43387</v>
      </c>
    </row>
    <row r="14" spans="1:4" x14ac:dyDescent="0.2">
      <c r="A14" s="13" t="s">
        <v>14</v>
      </c>
      <c r="B14" s="33">
        <v>43060</v>
      </c>
      <c r="C14" s="39">
        <v>43364</v>
      </c>
      <c r="D14" s="39">
        <v>43394</v>
      </c>
    </row>
    <row r="15" spans="1:4" x14ac:dyDescent="0.2">
      <c r="A15" s="13" t="s">
        <v>34</v>
      </c>
      <c r="B15" s="33">
        <v>43060</v>
      </c>
      <c r="C15" s="39">
        <v>43364</v>
      </c>
      <c r="D15" s="39">
        <v>43394</v>
      </c>
    </row>
    <row r="16" spans="1:4" x14ac:dyDescent="0.2">
      <c r="A16" s="13" t="s">
        <v>25</v>
      </c>
      <c r="B16" s="33">
        <v>43067</v>
      </c>
      <c r="C16" s="39">
        <v>43371</v>
      </c>
      <c r="D16" s="39">
        <v>43401</v>
      </c>
    </row>
    <row r="17" spans="1:4" x14ac:dyDescent="0.2">
      <c r="A17" s="13" t="s">
        <v>22</v>
      </c>
      <c r="B17" s="33">
        <v>43109</v>
      </c>
      <c r="C17" s="39">
        <v>43413</v>
      </c>
      <c r="D17" s="39">
        <v>43443</v>
      </c>
    </row>
    <row r="18" spans="1:4" x14ac:dyDescent="0.2">
      <c r="A18" s="13" t="s">
        <v>16</v>
      </c>
      <c r="B18" s="33">
        <v>43111</v>
      </c>
      <c r="C18" s="39">
        <v>43415</v>
      </c>
      <c r="D18" s="39">
        <v>43445</v>
      </c>
    </row>
    <row r="19" spans="1:4" x14ac:dyDescent="0.2">
      <c r="A19" s="13" t="s">
        <v>40</v>
      </c>
      <c r="B19" s="33">
        <v>43151</v>
      </c>
      <c r="C19" s="39">
        <v>43454</v>
      </c>
      <c r="D19" s="39">
        <v>43485</v>
      </c>
    </row>
    <row r="20" spans="1:4" x14ac:dyDescent="0.2">
      <c r="A20" s="6" t="s">
        <v>18</v>
      </c>
      <c r="B20" s="30">
        <v>43161</v>
      </c>
      <c r="C20" s="39">
        <v>43467</v>
      </c>
      <c r="D20" s="39">
        <v>43498</v>
      </c>
    </row>
    <row r="21" spans="1:4" x14ac:dyDescent="0.2">
      <c r="A21" s="6" t="s">
        <v>19</v>
      </c>
      <c r="B21" s="30">
        <v>43161</v>
      </c>
      <c r="C21" s="39">
        <v>43467</v>
      </c>
      <c r="D21" s="39">
        <v>43498</v>
      </c>
    </row>
    <row r="22" spans="1:4" x14ac:dyDescent="0.2">
      <c r="A22" s="8" t="s">
        <v>31</v>
      </c>
      <c r="B22" s="28">
        <v>43161</v>
      </c>
      <c r="C22" s="39">
        <v>43467</v>
      </c>
      <c r="D22" s="39">
        <v>43498</v>
      </c>
    </row>
    <row r="23" spans="1:4" x14ac:dyDescent="0.2">
      <c r="A23" s="13" t="s">
        <v>36</v>
      </c>
      <c r="B23" s="33">
        <v>43174</v>
      </c>
      <c r="C23" s="39">
        <v>43480</v>
      </c>
      <c r="D23" s="39">
        <v>43511</v>
      </c>
    </row>
    <row r="24" spans="1:4" s="17" customFormat="1" ht="12" thickBot="1" x14ac:dyDescent="0.25">
      <c r="A24" s="13" t="s">
        <v>13</v>
      </c>
      <c r="B24" s="33">
        <v>43214</v>
      </c>
      <c r="C24" s="40">
        <v>43520</v>
      </c>
      <c r="D24" s="40">
        <v>43548</v>
      </c>
    </row>
    <row r="25" spans="1:4" s="7" customFormat="1" ht="51" customHeight="1" thickBot="1" x14ac:dyDescent="0.25">
      <c r="A25" s="13" t="s">
        <v>21</v>
      </c>
      <c r="B25" s="33">
        <v>43214</v>
      </c>
      <c r="C25" s="52">
        <v>43520</v>
      </c>
      <c r="D25" s="52">
        <v>43548</v>
      </c>
    </row>
    <row r="26" spans="1:4" x14ac:dyDescent="0.2">
      <c r="A26" s="13" t="s">
        <v>29</v>
      </c>
      <c r="B26" s="33">
        <v>43235</v>
      </c>
      <c r="C26" s="39">
        <v>43539</v>
      </c>
      <c r="D26" s="39">
        <v>43570</v>
      </c>
    </row>
    <row r="27" spans="1:4" x14ac:dyDescent="0.2">
      <c r="A27" s="13" t="s">
        <v>28</v>
      </c>
      <c r="B27" s="33">
        <v>43245</v>
      </c>
      <c r="C27" s="39">
        <v>43549</v>
      </c>
      <c r="D27" s="39">
        <v>43580</v>
      </c>
    </row>
    <row r="28" spans="1:4" x14ac:dyDescent="0.2">
      <c r="A28" s="10" t="s">
        <v>8</v>
      </c>
      <c r="B28" s="46">
        <v>43248</v>
      </c>
      <c r="C28" s="39">
        <v>43552</v>
      </c>
      <c r="D28" s="39">
        <v>43583</v>
      </c>
    </row>
    <row r="29" spans="1:4" x14ac:dyDescent="0.2">
      <c r="A29" s="16" t="s">
        <v>9</v>
      </c>
      <c r="B29" s="31">
        <v>43248</v>
      </c>
      <c r="C29" s="39">
        <v>43552</v>
      </c>
      <c r="D29" s="39">
        <v>43583</v>
      </c>
    </row>
    <row r="30" spans="1:4" x14ac:dyDescent="0.2">
      <c r="A30" s="16" t="s">
        <v>17</v>
      </c>
      <c r="B30" s="31">
        <v>43248</v>
      </c>
      <c r="C30" s="39">
        <v>43552</v>
      </c>
      <c r="D30" s="39">
        <v>43583</v>
      </c>
    </row>
    <row r="31" spans="1:4" x14ac:dyDescent="0.2">
      <c r="A31" s="13" t="s">
        <v>26</v>
      </c>
      <c r="B31" s="33">
        <v>43269</v>
      </c>
      <c r="C31" s="39">
        <v>43573</v>
      </c>
      <c r="D31" s="39">
        <v>43603</v>
      </c>
    </row>
    <row r="32" spans="1:4" x14ac:dyDescent="0.2">
      <c r="A32" s="13" t="s">
        <v>41</v>
      </c>
      <c r="B32" s="33">
        <v>43279</v>
      </c>
      <c r="C32" s="39">
        <v>43583</v>
      </c>
      <c r="D32" s="39">
        <v>43613</v>
      </c>
    </row>
    <row r="33" spans="1:4" x14ac:dyDescent="0.2">
      <c r="A33" s="8" t="s">
        <v>42</v>
      </c>
      <c r="B33" s="36">
        <v>43279</v>
      </c>
      <c r="C33" s="39">
        <v>43583</v>
      </c>
      <c r="D33" s="39">
        <v>43613</v>
      </c>
    </row>
    <row r="34" spans="1:4" x14ac:dyDescent="0.2">
      <c r="A34" s="13" t="s">
        <v>43</v>
      </c>
      <c r="B34" s="33">
        <v>43279</v>
      </c>
      <c r="C34" s="39">
        <v>43583</v>
      </c>
      <c r="D34" s="39">
        <v>43613</v>
      </c>
    </row>
    <row r="35" spans="1:4" x14ac:dyDescent="0.2">
      <c r="A35" s="16" t="s">
        <v>12</v>
      </c>
      <c r="B35" s="46">
        <v>43280</v>
      </c>
      <c r="C35" s="39">
        <v>43584</v>
      </c>
      <c r="D35" s="39">
        <v>43614</v>
      </c>
    </row>
    <row r="36" spans="1:4" x14ac:dyDescent="0.2">
      <c r="A36" s="45" t="s">
        <v>44</v>
      </c>
      <c r="B36" s="49">
        <v>43286</v>
      </c>
      <c r="C36" s="39">
        <v>43590</v>
      </c>
      <c r="D36" s="39">
        <v>43621</v>
      </c>
    </row>
    <row r="37" spans="1:4" x14ac:dyDescent="0.2">
      <c r="A37" s="45" t="s">
        <v>47</v>
      </c>
      <c r="B37" s="49">
        <v>43332</v>
      </c>
      <c r="C37" s="39">
        <v>43636</v>
      </c>
      <c r="D37" s="39">
        <v>43666</v>
      </c>
    </row>
    <row r="38" spans="1:4" x14ac:dyDescent="0.2">
      <c r="A38" s="13" t="s">
        <v>23</v>
      </c>
      <c r="B38" s="33">
        <v>43353</v>
      </c>
      <c r="C38" s="51">
        <v>43656</v>
      </c>
      <c r="D38" s="51">
        <v>43687</v>
      </c>
    </row>
    <row r="39" spans="1:4" x14ac:dyDescent="0.2">
      <c r="A39" s="13" t="s">
        <v>33</v>
      </c>
      <c r="B39" s="35">
        <v>43357</v>
      </c>
      <c r="C39" s="39">
        <v>43660</v>
      </c>
      <c r="D39" s="39">
        <v>43691</v>
      </c>
    </row>
    <row r="40" spans="1:4" x14ac:dyDescent="0.2">
      <c r="A40" s="8" t="s">
        <v>38</v>
      </c>
      <c r="B40" s="28">
        <v>43361</v>
      </c>
      <c r="C40" s="39">
        <v>43664</v>
      </c>
      <c r="D40" s="39">
        <v>43695</v>
      </c>
    </row>
    <row r="41" spans="1:4" x14ac:dyDescent="0.2">
      <c r="A41" s="8" t="s">
        <v>39</v>
      </c>
      <c r="B41" s="28">
        <v>43361</v>
      </c>
      <c r="C41" s="39">
        <v>43664</v>
      </c>
      <c r="D41" s="39">
        <v>43695</v>
      </c>
    </row>
    <row r="42" spans="1:4" x14ac:dyDescent="0.2">
      <c r="A42" s="15" t="s">
        <v>11</v>
      </c>
      <c r="B42" s="30">
        <v>43369</v>
      </c>
      <c r="C42" s="39">
        <v>43672</v>
      </c>
      <c r="D42" s="39">
        <v>43703</v>
      </c>
    </row>
    <row r="43" spans="1:4" x14ac:dyDescent="0.2">
      <c r="A43" s="6" t="s">
        <v>5</v>
      </c>
      <c r="B43" s="30">
        <v>43372</v>
      </c>
      <c r="C43" s="39">
        <v>43675</v>
      </c>
      <c r="D43" s="39">
        <v>43706</v>
      </c>
    </row>
    <row r="44" spans="1:4" x14ac:dyDescent="0.2">
      <c r="A44" s="44" t="s">
        <v>45</v>
      </c>
      <c r="B44" s="37">
        <v>43377</v>
      </c>
      <c r="C44" s="39">
        <v>43681</v>
      </c>
      <c r="D44" s="39">
        <v>43712</v>
      </c>
    </row>
    <row r="45" spans="1:4" x14ac:dyDescent="0.2">
      <c r="A45" s="44" t="s">
        <v>46</v>
      </c>
      <c r="B45" s="37">
        <v>43378</v>
      </c>
      <c r="C45" s="39">
        <v>43682</v>
      </c>
      <c r="D45" s="39">
        <v>43713</v>
      </c>
    </row>
    <row r="46" spans="1:4" x14ac:dyDescent="0.2">
      <c r="A46" s="14" t="s">
        <v>30</v>
      </c>
      <c r="B46" s="47">
        <v>43385</v>
      </c>
      <c r="C46" s="39">
        <v>43689</v>
      </c>
      <c r="D46" s="39">
        <v>43720</v>
      </c>
    </row>
    <row r="47" spans="1:4" x14ac:dyDescent="0.2">
      <c r="A47" s="9" t="s">
        <v>37</v>
      </c>
      <c r="B47" s="28">
        <v>43395</v>
      </c>
      <c r="C47" s="39">
        <v>43699</v>
      </c>
      <c r="D47" s="39">
        <v>43730</v>
      </c>
    </row>
    <row r="48" spans="1:4" x14ac:dyDescent="0.2">
      <c r="A48" s="9" t="s">
        <v>6</v>
      </c>
      <c r="B48" s="48"/>
    </row>
    <row r="49" spans="1:2" x14ac:dyDescent="0.2">
      <c r="A49" s="11" t="s">
        <v>17</v>
      </c>
      <c r="B49" s="50"/>
    </row>
  </sheetData>
  <autoFilter ref="A1:D1">
    <sortState ref="A2:D49">
      <sortCondition ref="C1"/>
    </sortState>
  </autoFilter>
  <pageMargins left="0" right="0" top="0" bottom="0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Echange standard</vt:lpstr>
      <vt:lpstr>Dates envois réalisés (2)</vt:lpstr>
      <vt:lpstr>'Dates envois réalisés (2)'!Zone_d_impression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created xsi:type="dcterms:W3CDTF">2018-10-23T11:31:48Z</dcterms:created>
  <dcterms:modified xsi:type="dcterms:W3CDTF">2018-10-29T10:44:19Z</dcterms:modified>
</cp:coreProperties>
</file>