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Echange standard" sheetId="2" r:id="rId1"/>
    <sheet name="Dates envois réalisés (2)" sheetId="24" r:id="rId2"/>
  </sheets>
  <definedNames>
    <definedName name="_xlnm._FilterDatabase" localSheetId="1" hidden="1">'Dates envois réalisés (2)'!$A$1:$D$1</definedName>
    <definedName name="_xlnm.Print_Area" localSheetId="1">'Dates envois réalisés (2)'!$A$1:$B$49</definedName>
  </definedNames>
  <calcPr calcId="145621"/>
</workbook>
</file>

<file path=xl/calcChain.xml><?xml version="1.0" encoding="utf-8"?>
<calcChain xmlns="http://schemas.openxmlformats.org/spreadsheetml/2006/main">
  <c r="D30" i="2" l="1"/>
  <c r="F30" i="2"/>
  <c r="H30" i="2"/>
  <c r="J30" i="2"/>
  <c r="L30" i="2"/>
  <c r="N30" i="2"/>
  <c r="P30" i="2"/>
  <c r="R30" i="2"/>
  <c r="T30" i="2"/>
  <c r="V30" i="2"/>
  <c r="X30" i="2"/>
  <c r="B30" i="2"/>
  <c r="C7" i="2"/>
  <c r="D7" i="2"/>
  <c r="E7" i="2"/>
  <c r="F7" i="2"/>
  <c r="G7" i="2"/>
  <c r="H7" i="2"/>
  <c r="I7" i="2"/>
  <c r="J7" i="2"/>
  <c r="K7" i="2"/>
  <c r="L7" i="2"/>
  <c r="M7" i="2"/>
  <c r="B7" i="2"/>
  <c r="G1" i="2" l="1"/>
</calcChain>
</file>

<file path=xl/comments1.xml><?xml version="1.0" encoding="utf-8"?>
<comments xmlns="http://schemas.openxmlformats.org/spreadsheetml/2006/main">
  <authors>
    <author>Utilisateur</author>
  </authors>
  <commentList>
    <comment ref="B7" authorId="0">
      <text>
        <r>
          <rPr>
            <b/>
            <sz val="9"/>
            <color indexed="81"/>
            <rFont val="Tahoma"/>
            <family val="2"/>
          </rPr>
          <t>Liste des projets pour lesquels la date anniversaire est dans M+2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>Liste des projets pour lesquels la date anniversaire est dans M+1</t>
        </r>
      </text>
    </comment>
  </commentList>
</comments>
</file>

<file path=xl/sharedStrings.xml><?xml version="1.0" encoding="utf-8"?>
<sst xmlns="http://schemas.openxmlformats.org/spreadsheetml/2006/main" count="130" uniqueCount="59">
  <si>
    <t>DATE DÉPART</t>
  </si>
  <si>
    <t>13-001</t>
  </si>
  <si>
    <t>13-002</t>
  </si>
  <si>
    <t>26/11/2013</t>
  </si>
  <si>
    <t>13-003</t>
  </si>
  <si>
    <t>14-007</t>
  </si>
  <si>
    <t>14-008</t>
  </si>
  <si>
    <t>14-011</t>
  </si>
  <si>
    <t>15-006</t>
  </si>
  <si>
    <t>15-035</t>
  </si>
  <si>
    <t>15-036</t>
  </si>
  <si>
    <t>15-037</t>
  </si>
  <si>
    <t>15-038</t>
  </si>
  <si>
    <t>15-039</t>
  </si>
  <si>
    <t>15-044</t>
  </si>
  <si>
    <t>15-045</t>
  </si>
  <si>
    <t>15-046</t>
  </si>
  <si>
    <t>15-048</t>
  </si>
  <si>
    <t>15-050</t>
  </si>
  <si>
    <t>15-051</t>
  </si>
  <si>
    <t>16-005</t>
  </si>
  <si>
    <t>16-006</t>
  </si>
  <si>
    <t>16-008</t>
  </si>
  <si>
    <t>16-009</t>
  </si>
  <si>
    <t>16-011</t>
  </si>
  <si>
    <t>16-014</t>
  </si>
  <si>
    <t>16-015</t>
  </si>
  <si>
    <t>16-017</t>
  </si>
  <si>
    <t>16-030</t>
  </si>
  <si>
    <t>16-031</t>
  </si>
  <si>
    <t>16-032</t>
  </si>
  <si>
    <t>16-033</t>
  </si>
  <si>
    <t>17-001</t>
  </si>
  <si>
    <t>17-004</t>
  </si>
  <si>
    <t>17-005</t>
  </si>
  <si>
    <t>17-007</t>
  </si>
  <si>
    <t>17-009</t>
  </si>
  <si>
    <t>17-013</t>
  </si>
  <si>
    <t>17-014</t>
  </si>
  <si>
    <t>17-015</t>
  </si>
  <si>
    <t>17-021</t>
  </si>
  <si>
    <t>18-002</t>
  </si>
  <si>
    <t>18-003</t>
  </si>
  <si>
    <t>18-004</t>
  </si>
  <si>
    <t>18-008</t>
  </si>
  <si>
    <t>18-016</t>
  </si>
  <si>
    <t>18-017</t>
  </si>
  <si>
    <t>18-020</t>
  </si>
  <si>
    <t>Date de MAJ :</t>
  </si>
  <si>
    <t>PLANNING PREPARATION</t>
  </si>
  <si>
    <t>MOIS</t>
  </si>
  <si>
    <t>Projets</t>
  </si>
  <si>
    <t>PLANNING ENVOI</t>
  </si>
  <si>
    <t>Date départ</t>
  </si>
  <si>
    <t xml:space="preserve">PLANNING ECHANGE STANDARD </t>
  </si>
  <si>
    <t>N° PROJET</t>
  </si>
  <si>
    <t>N° Projet</t>
  </si>
  <si>
    <t>Date préparation</t>
  </si>
  <si>
    <t>Date envoi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</si>
</sst>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8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57">
    <xf numFmtId="0" fontId="0" fillId="0" borderId="0" xfId="0"/>
    <xf numFmtId="0" fontId="3" fillId="0" borderId="0" xfId="0" applyFont="1" applyBorder="1"/>
    <xf numFmtId="0" fontId="3" fillId="0" borderId="0" xfId="0" applyFont="1" applyFill="1" applyBorder="1"/>
    <xf numFmtId="0" fontId="4" fillId="3" borderId="1" xfId="1" applyFont="1" applyFill="1" applyBorder="1" applyAlignment="1">
      <alignment horizontal="center" vertical="center" wrapText="1"/>
    </xf>
    <xf numFmtId="14" fontId="4" fillId="3" borderId="2" xfId="1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/>
    </xf>
    <xf numFmtId="0" fontId="3" fillId="0" borderId="4" xfId="1" applyNumberFormat="1" applyFont="1" applyFill="1" applyBorder="1" applyAlignment="1">
      <alignment horizontal="center" vertical="center" wrapText="1"/>
    </xf>
    <xf numFmtId="0" fontId="3" fillId="4" borderId="9" xfId="0" applyFont="1" applyFill="1" applyBorder="1"/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10" xfId="1" applyNumberFormat="1" applyFont="1" applyFill="1" applyBorder="1" applyAlignment="1">
      <alignment horizontal="center" vertical="center" wrapText="1"/>
    </xf>
    <xf numFmtId="49" fontId="3" fillId="0" borderId="12" xfId="1" applyNumberFormat="1" applyFont="1" applyFill="1" applyBorder="1" applyAlignment="1">
      <alignment horizontal="center" vertical="center" wrapText="1"/>
    </xf>
    <xf numFmtId="0" fontId="3" fillId="0" borderId="15" xfId="1" applyNumberFormat="1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49" fontId="3" fillId="0" borderId="4" xfId="1" applyNumberFormat="1" applyFont="1" applyFill="1" applyBorder="1" applyAlignment="1">
      <alignment horizontal="center" vertical="center" wrapText="1"/>
    </xf>
    <xf numFmtId="49" fontId="3" fillId="0" borderId="10" xfId="1" applyNumberFormat="1" applyFont="1" applyFill="1" applyBorder="1" applyAlignment="1">
      <alignment horizontal="center" vertical="center" wrapText="1"/>
    </xf>
    <xf numFmtId="0" fontId="3" fillId="0" borderId="9" xfId="0" applyFont="1" applyFill="1" applyBorder="1"/>
    <xf numFmtId="14" fontId="3" fillId="0" borderId="0" xfId="0" applyNumberFormat="1" applyFont="1" applyBorder="1"/>
    <xf numFmtId="0" fontId="6" fillId="0" borderId="0" xfId="0" applyFont="1"/>
    <xf numFmtId="0" fontId="1" fillId="6" borderId="12" xfId="0" applyFont="1" applyFill="1" applyBorder="1"/>
    <xf numFmtId="0" fontId="1" fillId="6" borderId="16" xfId="0" applyFont="1" applyFill="1" applyBorder="1"/>
    <xf numFmtId="0" fontId="0" fillId="0" borderId="0" xfId="0" applyAlignment="1"/>
    <xf numFmtId="0" fontId="0" fillId="0" borderId="11" xfId="0" applyBorder="1"/>
    <xf numFmtId="0" fontId="0" fillId="0" borderId="12" xfId="0" applyBorder="1"/>
    <xf numFmtId="0" fontId="0" fillId="6" borderId="8" xfId="0" applyFill="1" applyBorder="1"/>
    <xf numFmtId="0" fontId="1" fillId="6" borderId="12" xfId="0" applyFont="1" applyFill="1" applyBorder="1" applyAlignment="1">
      <alignment horizontal="center" vertical="center"/>
    </xf>
    <xf numFmtId="14" fontId="8" fillId="2" borderId="5" xfId="0" applyNumberFormat="1" applyFont="1" applyFill="1" applyBorder="1" applyAlignment="1">
      <alignment horizontal="center" vertical="center"/>
    </xf>
    <xf numFmtId="14" fontId="8" fillId="2" borderId="6" xfId="1" applyNumberFormat="1" applyFont="1" applyFill="1" applyBorder="1" applyAlignment="1">
      <alignment horizontal="center" vertical="center" wrapText="1"/>
    </xf>
    <xf numFmtId="14" fontId="8" fillId="2" borderId="5" xfId="1" applyNumberFormat="1" applyFont="1" applyFill="1" applyBorder="1" applyAlignment="1">
      <alignment horizontal="center" vertical="center" wrapText="1"/>
    </xf>
    <xf numFmtId="14" fontId="8" fillId="2" borderId="13" xfId="1" applyNumberFormat="1" applyFont="1" applyFill="1" applyBorder="1" applyAlignment="1">
      <alignment horizontal="center" vertical="center" wrapText="1"/>
    </xf>
    <xf numFmtId="14" fontId="8" fillId="2" borderId="17" xfId="1" applyNumberFormat="1" applyFont="1" applyFill="1" applyBorder="1" applyAlignment="1">
      <alignment horizontal="center" vertical="center" wrapText="1"/>
    </xf>
    <xf numFmtId="14" fontId="8" fillId="2" borderId="13" xfId="0" applyNumberFormat="1" applyFont="1" applyFill="1" applyBorder="1" applyAlignment="1">
      <alignment horizontal="center" vertical="center"/>
    </xf>
    <xf numFmtId="14" fontId="8" fillId="2" borderId="12" xfId="1" applyNumberFormat="1" applyFont="1" applyFill="1" applyBorder="1" applyAlignment="1">
      <alignment horizontal="center" vertical="center" wrapText="1"/>
    </xf>
    <xf numFmtId="14" fontId="8" fillId="2" borderId="14" xfId="0" applyNumberFormat="1" applyFont="1" applyFill="1" applyBorder="1" applyAlignment="1">
      <alignment horizontal="center" vertical="center"/>
    </xf>
    <xf numFmtId="14" fontId="8" fillId="2" borderId="6" xfId="0" applyNumberFormat="1" applyFont="1" applyFill="1" applyBorder="1" applyAlignment="1">
      <alignment horizontal="center" vertical="center"/>
    </xf>
    <xf numFmtId="14" fontId="8" fillId="2" borderId="5" xfId="0" applyNumberFormat="1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/>
    </xf>
    <xf numFmtId="14" fontId="3" fillId="0" borderId="0" xfId="0" applyNumberFormat="1" applyFont="1" applyFill="1" applyBorder="1"/>
    <xf numFmtId="14" fontId="3" fillId="0" borderId="7" xfId="0" applyNumberFormat="1" applyFont="1" applyFill="1" applyBorder="1"/>
    <xf numFmtId="0" fontId="1" fillId="4" borderId="12" xfId="0" applyNumberFormat="1" applyFont="1" applyFill="1" applyBorder="1" applyAlignment="1">
      <alignment horizontal="center" vertical="center"/>
    </xf>
    <xf numFmtId="0" fontId="1" fillId="7" borderId="12" xfId="0" applyNumberFormat="1" applyFont="1" applyFill="1" applyBorder="1" applyAlignment="1">
      <alignment horizontal="center" vertical="center"/>
    </xf>
    <xf numFmtId="14" fontId="2" fillId="0" borderId="0" xfId="0" applyNumberFormat="1" applyFont="1" applyProtection="1">
      <protection hidden="1"/>
    </xf>
    <xf numFmtId="0" fontId="3" fillId="0" borderId="4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14" fontId="8" fillId="2" borderId="14" xfId="1" applyNumberFormat="1" applyFont="1" applyFill="1" applyBorder="1" applyAlignment="1">
      <alignment horizontal="center" vertical="center" wrapText="1"/>
    </xf>
    <xf numFmtId="14" fontId="8" fillId="2" borderId="12" xfId="0" applyNumberFormat="1" applyFont="1" applyFill="1" applyBorder="1" applyAlignment="1">
      <alignment horizontal="center" vertical="center"/>
    </xf>
    <xf numFmtId="14" fontId="3" fillId="5" borderId="5" xfId="0" applyNumberFormat="1" applyFont="1" applyFill="1" applyBorder="1" applyAlignment="1">
      <alignment horizontal="center" vertical="center"/>
    </xf>
    <xf numFmtId="14" fontId="8" fillId="2" borderId="13" xfId="0" applyNumberFormat="1" applyFont="1" applyFill="1" applyBorder="1" applyAlignment="1">
      <alignment horizontal="center" vertical="center" wrapText="1"/>
    </xf>
    <xf numFmtId="14" fontId="3" fillId="5" borderId="12" xfId="1" applyNumberFormat="1" applyFont="1" applyFill="1" applyBorder="1" applyAlignment="1">
      <alignment horizontal="center" vertical="center" wrapText="1"/>
    </xf>
    <xf numFmtId="14" fontId="3" fillId="4" borderId="0" xfId="0" applyNumberFormat="1" applyFont="1" applyFill="1" applyBorder="1"/>
    <xf numFmtId="14" fontId="3" fillId="0" borderId="9" xfId="0" applyNumberFormat="1" applyFont="1" applyFill="1" applyBorder="1"/>
    <xf numFmtId="22" fontId="0" fillId="0" borderId="12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1" fillId="4" borderId="12" xfId="0" applyNumberFormat="1" applyFont="1" applyFill="1" applyBorder="1" applyAlignment="1">
      <alignment horizontal="center" vertical="center"/>
    </xf>
    <xf numFmtId="14" fontId="1" fillId="7" borderId="12" xfId="0" applyNumberFormat="1" applyFont="1" applyFill="1" applyBorder="1" applyAlignment="1">
      <alignment horizontal="center" vertical="center"/>
    </xf>
    <xf numFmtId="0" fontId="0" fillId="0" borderId="0" xfId="0" applyBorder="1"/>
  </cellXfs>
  <cellStyles count="5">
    <cellStyle name="Normal" xfId="0" builtinId="0"/>
    <cellStyle name="Normal 2" xfId="2"/>
    <cellStyle name="Normal 2 2" xfId="3"/>
    <cellStyle name="Normal 2 3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A39"/>
  <sheetViews>
    <sheetView tabSelected="1" zoomScaleNormal="100" workbookViewId="0">
      <selection activeCell="Q26" sqref="Q26"/>
    </sheetView>
  </sheetViews>
  <sheetFormatPr baseColWidth="10" defaultRowHeight="15" x14ac:dyDescent="0.25"/>
  <cols>
    <col min="2" max="2" width="12.85546875" customWidth="1"/>
    <col min="3" max="3" width="12.5703125" customWidth="1"/>
  </cols>
  <sheetData>
    <row r="1" spans="1:27" ht="21" x14ac:dyDescent="0.35">
      <c r="B1" s="19" t="s">
        <v>54</v>
      </c>
      <c r="G1" s="42">
        <f ca="1">TODAY()</f>
        <v>43402</v>
      </c>
    </row>
    <row r="4" spans="1:27" x14ac:dyDescent="0.25">
      <c r="B4" s="20" t="s">
        <v>48</v>
      </c>
      <c r="C4" s="52">
        <v>43402.480381944442</v>
      </c>
      <c r="D4" s="52"/>
    </row>
    <row r="5" spans="1:27" ht="21" x14ac:dyDescent="0.35">
      <c r="F5" s="19" t="s">
        <v>49</v>
      </c>
      <c r="H5" s="19"/>
    </row>
    <row r="6" spans="1:27" x14ac:dyDescent="0.25">
      <c r="B6" s="42">
        <v>43374</v>
      </c>
      <c r="C6" s="42">
        <v>43405</v>
      </c>
      <c r="D6" s="42">
        <v>43435</v>
      </c>
      <c r="E6" s="42">
        <v>43466</v>
      </c>
      <c r="F6" s="42">
        <v>43497</v>
      </c>
      <c r="G6" s="42">
        <v>43525</v>
      </c>
      <c r="H6" s="42">
        <v>43556</v>
      </c>
      <c r="I6" s="42">
        <v>43586</v>
      </c>
      <c r="J6" s="42">
        <v>43617</v>
      </c>
      <c r="K6" s="42">
        <v>43647</v>
      </c>
      <c r="L6" s="42">
        <v>43678</v>
      </c>
      <c r="M6" s="42">
        <v>43709</v>
      </c>
    </row>
    <row r="7" spans="1:27" x14ac:dyDescent="0.25">
      <c r="A7" s="21" t="s">
        <v>50</v>
      </c>
      <c r="B7" s="40" t="str">
        <f>MONTH(B6)&amp;"/"&amp;YEAR(B6)</f>
        <v>10/2018</v>
      </c>
      <c r="C7" s="41" t="str">
        <f t="shared" ref="C7:M7" si="0">MONTH(C6)&amp;"/"&amp;YEAR(C6)</f>
        <v>11/2018</v>
      </c>
      <c r="D7" s="41" t="str">
        <f t="shared" si="0"/>
        <v>12/2018</v>
      </c>
      <c r="E7" s="41" t="str">
        <f t="shared" si="0"/>
        <v>1/2019</v>
      </c>
      <c r="F7" s="41" t="str">
        <f t="shared" si="0"/>
        <v>2/2019</v>
      </c>
      <c r="G7" s="41" t="str">
        <f t="shared" si="0"/>
        <v>3/2019</v>
      </c>
      <c r="H7" s="41" t="str">
        <f t="shared" si="0"/>
        <v>4/2019</v>
      </c>
      <c r="I7" s="41" t="str">
        <f t="shared" si="0"/>
        <v>5/2019</v>
      </c>
      <c r="J7" s="41" t="str">
        <f t="shared" si="0"/>
        <v>6/2019</v>
      </c>
      <c r="K7" s="41" t="str">
        <f t="shared" si="0"/>
        <v>7/2019</v>
      </c>
      <c r="L7" s="41" t="str">
        <f t="shared" si="0"/>
        <v>8/2019</v>
      </c>
      <c r="M7" s="41" t="str">
        <f t="shared" si="0"/>
        <v>9/2019</v>
      </c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53"/>
      <c r="AA7" s="53"/>
    </row>
    <row r="8" spans="1:27" x14ac:dyDescent="0.25">
      <c r="A8" s="21" t="s">
        <v>51</v>
      </c>
      <c r="B8" s="23" t="s">
        <v>2</v>
      </c>
      <c r="C8" s="24" t="s">
        <v>22</v>
      </c>
      <c r="D8" s="24" t="s">
        <v>40</v>
      </c>
      <c r="E8" s="24" t="s">
        <v>18</v>
      </c>
      <c r="F8" s="24" t="s">
        <v>13</v>
      </c>
      <c r="G8" s="24" t="s">
        <v>29</v>
      </c>
      <c r="H8" s="24" t="s">
        <v>26</v>
      </c>
      <c r="I8" s="24" t="s">
        <v>44</v>
      </c>
      <c r="J8" s="24" t="s">
        <v>47</v>
      </c>
      <c r="K8" s="24" t="s">
        <v>23</v>
      </c>
      <c r="L8" s="24" t="s">
        <v>45</v>
      </c>
      <c r="M8" s="24"/>
    </row>
    <row r="9" spans="1:27" x14ac:dyDescent="0.25">
      <c r="A9" s="25"/>
      <c r="B9" s="23" t="s">
        <v>4</v>
      </c>
      <c r="C9" s="24" t="s">
        <v>16</v>
      </c>
      <c r="D9" s="24"/>
      <c r="E9" s="24" t="s">
        <v>19</v>
      </c>
      <c r="F9" s="24" t="s">
        <v>21</v>
      </c>
      <c r="G9" s="24" t="s">
        <v>28</v>
      </c>
      <c r="H9" s="24" t="s">
        <v>41</v>
      </c>
      <c r="I9" s="24"/>
      <c r="J9" s="24"/>
      <c r="K9" s="24" t="s">
        <v>33</v>
      </c>
      <c r="L9" s="24" t="s">
        <v>46</v>
      </c>
      <c r="M9" s="24"/>
    </row>
    <row r="10" spans="1:27" x14ac:dyDescent="0.25">
      <c r="A10" s="25"/>
      <c r="B10" s="23" t="s">
        <v>20</v>
      </c>
      <c r="C10" s="24"/>
      <c r="D10" s="24"/>
      <c r="E10" s="24" t="s">
        <v>31</v>
      </c>
      <c r="F10" s="24"/>
      <c r="G10" s="24" t="s">
        <v>8</v>
      </c>
      <c r="H10" s="24" t="s">
        <v>42</v>
      </c>
      <c r="I10" s="24"/>
      <c r="J10" s="24"/>
      <c r="K10" s="24" t="s">
        <v>38</v>
      </c>
      <c r="L10" s="24" t="s">
        <v>30</v>
      </c>
      <c r="M10" s="24"/>
    </row>
    <row r="11" spans="1:27" x14ac:dyDescent="0.25">
      <c r="A11" s="25"/>
      <c r="B11" s="23" t="s">
        <v>7</v>
      </c>
      <c r="C11" s="24"/>
      <c r="D11" s="24"/>
      <c r="E11" s="24" t="s">
        <v>36</v>
      </c>
      <c r="F11" s="24"/>
      <c r="G11" s="24" t="s">
        <v>9</v>
      </c>
      <c r="H11" s="24" t="s">
        <v>43</v>
      </c>
      <c r="I11" s="24"/>
      <c r="J11" s="24"/>
      <c r="K11" s="24" t="s">
        <v>39</v>
      </c>
      <c r="L11" s="24" t="s">
        <v>37</v>
      </c>
      <c r="M11" s="24"/>
    </row>
    <row r="12" spans="1:27" x14ac:dyDescent="0.25">
      <c r="A12" s="25"/>
      <c r="B12" s="23" t="s">
        <v>15</v>
      </c>
      <c r="C12" s="24"/>
      <c r="D12" s="24"/>
      <c r="E12" s="24"/>
      <c r="F12" s="24"/>
      <c r="G12" s="24" t="s">
        <v>17</v>
      </c>
      <c r="H12" s="24" t="s">
        <v>12</v>
      </c>
      <c r="I12" s="24"/>
      <c r="J12" s="24"/>
      <c r="K12" s="24" t="s">
        <v>11</v>
      </c>
      <c r="L12" s="24"/>
      <c r="M12" s="24"/>
    </row>
    <row r="13" spans="1:27" x14ac:dyDescent="0.25">
      <c r="A13" s="25"/>
      <c r="B13" s="23" t="s">
        <v>6</v>
      </c>
      <c r="C13" s="24"/>
      <c r="D13" s="24"/>
      <c r="E13" s="24"/>
      <c r="F13" s="24"/>
      <c r="G13" s="24"/>
      <c r="H13" s="24"/>
      <c r="I13" s="24"/>
      <c r="J13" s="24"/>
      <c r="K13" s="24" t="s">
        <v>5</v>
      </c>
      <c r="L13" s="24"/>
      <c r="M13" s="24"/>
    </row>
    <row r="14" spans="1:27" x14ac:dyDescent="0.25">
      <c r="A14" s="25"/>
      <c r="B14" s="23" t="s">
        <v>1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</row>
    <row r="15" spans="1:27" x14ac:dyDescent="0.25">
      <c r="A15" s="25"/>
      <c r="B15" s="23" t="s">
        <v>35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</row>
    <row r="16" spans="1:27" x14ac:dyDescent="0.25">
      <c r="A16" s="25"/>
      <c r="B16" s="23" t="s">
        <v>10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</row>
    <row r="17" spans="1:27" x14ac:dyDescent="0.25">
      <c r="A17" s="25"/>
      <c r="B17" s="23" t="s">
        <v>27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</row>
    <row r="18" spans="1:27" x14ac:dyDescent="0.25">
      <c r="A18" s="25"/>
      <c r="B18" s="23" t="s">
        <v>24</v>
      </c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</row>
    <row r="19" spans="1:27" x14ac:dyDescent="0.25">
      <c r="A19" s="25"/>
      <c r="B19" s="23" t="s">
        <v>32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</row>
    <row r="20" spans="1:27" x14ac:dyDescent="0.25">
      <c r="A20" s="25"/>
      <c r="B20" s="23" t="s">
        <v>14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</row>
    <row r="21" spans="1:27" x14ac:dyDescent="0.25">
      <c r="A21" s="25"/>
      <c r="B21" s="23" t="s">
        <v>34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</row>
    <row r="22" spans="1:27" x14ac:dyDescent="0.25">
      <c r="A22" s="25"/>
      <c r="B22" s="23" t="s">
        <v>25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</row>
    <row r="23" spans="1:27" x14ac:dyDescent="0.25">
      <c r="A23" s="25"/>
      <c r="B23" s="23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</row>
    <row r="24" spans="1:27" x14ac:dyDescent="0.25">
      <c r="A24" s="25"/>
      <c r="B24" s="23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</row>
    <row r="25" spans="1:27" x14ac:dyDescent="0.25">
      <c r="A25" s="25"/>
      <c r="B25" s="23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</row>
    <row r="26" spans="1:27" ht="15.75" customHeight="1" x14ac:dyDescent="0.25">
      <c r="A26" s="25"/>
      <c r="B26" s="23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</row>
    <row r="27" spans="1:27" ht="15.75" customHeight="1" x14ac:dyDescent="0.25"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</row>
    <row r="28" spans="1:27" ht="21" x14ac:dyDescent="0.35">
      <c r="K28" s="19" t="s">
        <v>52</v>
      </c>
    </row>
    <row r="29" spans="1:27" x14ac:dyDescent="0.25">
      <c r="B29" s="42">
        <v>43374</v>
      </c>
      <c r="C29" s="42"/>
      <c r="D29" s="42">
        <v>43405</v>
      </c>
      <c r="E29" s="42"/>
      <c r="F29" s="42">
        <v>43435</v>
      </c>
      <c r="G29" s="42"/>
      <c r="H29" s="42">
        <v>43466</v>
      </c>
      <c r="I29" s="42"/>
      <c r="J29" s="42">
        <v>43497</v>
      </c>
      <c r="K29" s="42"/>
      <c r="L29" s="42">
        <v>43525</v>
      </c>
      <c r="M29" s="42"/>
      <c r="N29" s="42">
        <v>43556</v>
      </c>
      <c r="O29" s="42"/>
      <c r="P29" s="42">
        <v>43586</v>
      </c>
      <c r="Q29" s="42"/>
      <c r="R29" s="42">
        <v>43617</v>
      </c>
      <c r="S29" s="42"/>
      <c r="T29" s="42">
        <v>43647</v>
      </c>
      <c r="U29" s="42"/>
      <c r="V29" s="42">
        <v>43678</v>
      </c>
      <c r="W29" s="42"/>
      <c r="X29" s="42">
        <v>43709</v>
      </c>
      <c r="Y29" s="42"/>
    </row>
    <row r="30" spans="1:27" x14ac:dyDescent="0.25">
      <c r="A30" s="20" t="s">
        <v>50</v>
      </c>
      <c r="B30" s="54" t="str">
        <f>MONTH(B29)&amp;"/"&amp;YEAR(B29)</f>
        <v>10/2018</v>
      </c>
      <c r="C30" s="54"/>
      <c r="D30" s="55" t="str">
        <f t="shared" ref="D30" si="1">MONTH(D29)&amp;"/"&amp;YEAR(D29)</f>
        <v>11/2018</v>
      </c>
      <c r="E30" s="55"/>
      <c r="F30" s="55" t="str">
        <f t="shared" ref="F30" si="2">MONTH(F29)&amp;"/"&amp;YEAR(F29)</f>
        <v>12/2018</v>
      </c>
      <c r="G30" s="55"/>
      <c r="H30" s="55" t="str">
        <f t="shared" ref="H30" si="3">MONTH(H29)&amp;"/"&amp;YEAR(H29)</f>
        <v>1/2019</v>
      </c>
      <c r="I30" s="55"/>
      <c r="J30" s="55" t="str">
        <f t="shared" ref="J30" si="4">MONTH(J29)&amp;"/"&amp;YEAR(J29)</f>
        <v>2/2019</v>
      </c>
      <c r="K30" s="55"/>
      <c r="L30" s="55" t="str">
        <f t="shared" ref="L30" si="5">MONTH(L29)&amp;"/"&amp;YEAR(L29)</f>
        <v>3/2019</v>
      </c>
      <c r="M30" s="55"/>
      <c r="N30" s="55" t="str">
        <f t="shared" ref="N30" si="6">MONTH(N29)&amp;"/"&amp;YEAR(N29)</f>
        <v>4/2019</v>
      </c>
      <c r="O30" s="55"/>
      <c r="P30" s="55" t="str">
        <f t="shared" ref="P30" si="7">MONTH(P29)&amp;"/"&amp;YEAR(P29)</f>
        <v>5/2019</v>
      </c>
      <c r="Q30" s="55"/>
      <c r="R30" s="55" t="str">
        <f t="shared" ref="R30" si="8">MONTH(R29)&amp;"/"&amp;YEAR(R29)</f>
        <v>6/2019</v>
      </c>
      <c r="S30" s="55"/>
      <c r="T30" s="55" t="str">
        <f t="shared" ref="T30" si="9">MONTH(T29)&amp;"/"&amp;YEAR(T29)</f>
        <v>7/2019</v>
      </c>
      <c r="U30" s="55"/>
      <c r="V30" s="55" t="str">
        <f t="shared" ref="V30" si="10">MONTH(V29)&amp;"/"&amp;YEAR(V29)</f>
        <v>8/2019</v>
      </c>
      <c r="W30" s="55"/>
      <c r="X30" s="55" t="str">
        <f t="shared" ref="X30" si="11">MONTH(X29)&amp;"/"&amp;YEAR(X29)</f>
        <v>9/2019</v>
      </c>
      <c r="Y30" s="55"/>
      <c r="Z30" s="53"/>
      <c r="AA30" s="53"/>
    </row>
    <row r="31" spans="1:27" x14ac:dyDescent="0.25">
      <c r="B31" s="26" t="s">
        <v>56</v>
      </c>
      <c r="C31" s="26" t="s">
        <v>53</v>
      </c>
      <c r="D31" s="26" t="s">
        <v>56</v>
      </c>
      <c r="E31" s="26" t="s">
        <v>53</v>
      </c>
      <c r="F31" s="26" t="s">
        <v>56</v>
      </c>
      <c r="G31" s="26" t="s">
        <v>53</v>
      </c>
      <c r="H31" s="26" t="s">
        <v>56</v>
      </c>
      <c r="I31" s="26" t="s">
        <v>53</v>
      </c>
      <c r="J31" s="26" t="s">
        <v>56</v>
      </c>
      <c r="K31" s="26" t="s">
        <v>53</v>
      </c>
      <c r="L31" s="26" t="s">
        <v>56</v>
      </c>
      <c r="M31" s="26" t="s">
        <v>53</v>
      </c>
      <c r="N31" s="26" t="s">
        <v>56</v>
      </c>
      <c r="O31" s="26" t="s">
        <v>53</v>
      </c>
      <c r="P31" s="26" t="s">
        <v>56</v>
      </c>
      <c r="Q31" s="26" t="s">
        <v>53</v>
      </c>
      <c r="R31" s="26" t="s">
        <v>56</v>
      </c>
      <c r="S31" s="26" t="s">
        <v>53</v>
      </c>
      <c r="T31" s="26" t="s">
        <v>56</v>
      </c>
      <c r="U31" s="26" t="s">
        <v>53</v>
      </c>
      <c r="V31" s="26" t="s">
        <v>56</v>
      </c>
      <c r="W31" s="26" t="s">
        <v>53</v>
      </c>
      <c r="X31" s="26" t="s">
        <v>56</v>
      </c>
      <c r="Y31" s="26" t="s">
        <v>53</v>
      </c>
    </row>
    <row r="32" spans="1:27" x14ac:dyDescent="0.25"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</row>
    <row r="33" spans="2:25" x14ac:dyDescent="0.25"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</row>
    <row r="34" spans="2:25" x14ac:dyDescent="0.25"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</row>
    <row r="35" spans="2:25" x14ac:dyDescent="0.25"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</row>
    <row r="36" spans="2:25" x14ac:dyDescent="0.25"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</row>
    <row r="37" spans="2:25" x14ac:dyDescent="0.25"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</row>
    <row r="38" spans="2:25" x14ac:dyDescent="0.25"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</row>
    <row r="39" spans="2:25" x14ac:dyDescent="0.25"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</row>
  </sheetData>
  <mergeCells count="15">
    <mergeCell ref="C4:D4"/>
    <mergeCell ref="Z7:AA7"/>
    <mergeCell ref="B30:C30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Z30:AA30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D49"/>
  <sheetViews>
    <sheetView showGridLines="0" view="pageBreakPreview" zoomScaleSheetLayoutView="100" workbookViewId="0">
      <selection activeCell="F15" sqref="F15"/>
    </sheetView>
  </sheetViews>
  <sheetFormatPr baseColWidth="10" defaultRowHeight="11.25" x14ac:dyDescent="0.2"/>
  <cols>
    <col min="1" max="1" width="15.7109375" style="1" customWidth="1"/>
    <col min="2" max="2" width="15.7109375" style="18" customWidth="1"/>
    <col min="3" max="4" width="11.42578125" style="38"/>
    <col min="5" max="16384" width="11.42578125" style="2"/>
  </cols>
  <sheetData>
    <row r="1" spans="1:4" s="5" customFormat="1" ht="37.5" customHeight="1" thickBot="1" x14ac:dyDescent="0.25">
      <c r="A1" s="3" t="s">
        <v>55</v>
      </c>
      <c r="B1" s="4" t="s">
        <v>0</v>
      </c>
      <c r="C1" s="37" t="s">
        <v>57</v>
      </c>
      <c r="D1" s="37" t="s">
        <v>58</v>
      </c>
    </row>
    <row r="2" spans="1:4" x14ac:dyDescent="0.2">
      <c r="A2" s="6" t="s">
        <v>2</v>
      </c>
      <c r="B2" s="28" t="s">
        <v>3</v>
      </c>
      <c r="C2" s="38">
        <v>41908</v>
      </c>
      <c r="D2" s="38">
        <v>41938</v>
      </c>
    </row>
    <row r="3" spans="1:4" x14ac:dyDescent="0.2">
      <c r="A3" s="6" t="s">
        <v>4</v>
      </c>
      <c r="B3" s="29">
        <v>42258</v>
      </c>
      <c r="C3" s="38">
        <v>42562</v>
      </c>
      <c r="D3" s="38">
        <v>42593</v>
      </c>
    </row>
    <row r="4" spans="1:4" x14ac:dyDescent="0.2">
      <c r="A4" s="13" t="s">
        <v>20</v>
      </c>
      <c r="B4" s="32">
        <v>42639</v>
      </c>
      <c r="C4" s="38">
        <v>42942</v>
      </c>
      <c r="D4" s="38">
        <v>42973</v>
      </c>
    </row>
    <row r="5" spans="1:4" x14ac:dyDescent="0.2">
      <c r="A5" s="12" t="s">
        <v>7</v>
      </c>
      <c r="B5" s="31">
        <v>42653</v>
      </c>
      <c r="C5" s="38">
        <v>42957</v>
      </c>
      <c r="D5" s="38">
        <v>42988</v>
      </c>
    </row>
    <row r="6" spans="1:4" x14ac:dyDescent="0.2">
      <c r="A6" s="13" t="s">
        <v>15</v>
      </c>
      <c r="B6" s="32">
        <v>42922</v>
      </c>
      <c r="C6" s="38">
        <v>43226</v>
      </c>
      <c r="D6" s="38">
        <v>43257</v>
      </c>
    </row>
    <row r="7" spans="1:4" x14ac:dyDescent="0.2">
      <c r="A7" s="13" t="s">
        <v>6</v>
      </c>
      <c r="B7" s="34">
        <v>42943</v>
      </c>
      <c r="C7" s="38">
        <v>43247</v>
      </c>
      <c r="D7" s="38">
        <v>43278</v>
      </c>
    </row>
    <row r="8" spans="1:4" x14ac:dyDescent="0.2">
      <c r="A8" s="10" t="s">
        <v>1</v>
      </c>
      <c r="B8" s="33">
        <v>42999</v>
      </c>
      <c r="C8" s="38">
        <v>43302</v>
      </c>
      <c r="D8" s="38">
        <v>43333</v>
      </c>
    </row>
    <row r="9" spans="1:4" x14ac:dyDescent="0.2">
      <c r="A9" s="13" t="s">
        <v>35</v>
      </c>
      <c r="B9" s="32">
        <v>43021</v>
      </c>
      <c r="C9" s="38">
        <v>43325</v>
      </c>
      <c r="D9" s="38">
        <v>43356</v>
      </c>
    </row>
    <row r="10" spans="1:4" x14ac:dyDescent="0.2">
      <c r="A10" s="16" t="s">
        <v>10</v>
      </c>
      <c r="B10" s="30">
        <v>43027</v>
      </c>
      <c r="C10" s="38">
        <v>43331</v>
      </c>
      <c r="D10" s="38">
        <v>43362</v>
      </c>
    </row>
    <row r="11" spans="1:4" x14ac:dyDescent="0.2">
      <c r="A11" s="13" t="s">
        <v>27</v>
      </c>
      <c r="B11" s="32">
        <v>43046</v>
      </c>
      <c r="C11" s="38">
        <v>43350</v>
      </c>
      <c r="D11" s="38">
        <v>43380</v>
      </c>
    </row>
    <row r="12" spans="1:4" ht="19.5" customHeight="1" x14ac:dyDescent="0.2">
      <c r="A12" s="13" t="s">
        <v>24</v>
      </c>
      <c r="B12" s="46">
        <v>43053</v>
      </c>
      <c r="C12" s="38">
        <v>43357</v>
      </c>
      <c r="D12" s="38">
        <v>43387</v>
      </c>
    </row>
    <row r="13" spans="1:4" x14ac:dyDescent="0.2">
      <c r="A13" s="13" t="s">
        <v>32</v>
      </c>
      <c r="B13" s="46">
        <v>43053</v>
      </c>
      <c r="C13" s="38">
        <v>43357</v>
      </c>
      <c r="D13" s="38">
        <v>43387</v>
      </c>
    </row>
    <row r="14" spans="1:4" x14ac:dyDescent="0.2">
      <c r="A14" s="13" t="s">
        <v>14</v>
      </c>
      <c r="B14" s="32">
        <v>43060</v>
      </c>
      <c r="C14" s="38">
        <v>43364</v>
      </c>
      <c r="D14" s="38">
        <v>43394</v>
      </c>
    </row>
    <row r="15" spans="1:4" x14ac:dyDescent="0.2">
      <c r="A15" s="13" t="s">
        <v>34</v>
      </c>
      <c r="B15" s="32">
        <v>43060</v>
      </c>
      <c r="C15" s="38">
        <v>43364</v>
      </c>
      <c r="D15" s="38">
        <v>43394</v>
      </c>
    </row>
    <row r="16" spans="1:4" x14ac:dyDescent="0.2">
      <c r="A16" s="13" t="s">
        <v>25</v>
      </c>
      <c r="B16" s="32">
        <v>43067</v>
      </c>
      <c r="C16" s="38">
        <v>43371</v>
      </c>
      <c r="D16" s="38">
        <v>43401</v>
      </c>
    </row>
    <row r="17" spans="1:4" x14ac:dyDescent="0.2">
      <c r="A17" s="13" t="s">
        <v>22</v>
      </c>
      <c r="B17" s="32">
        <v>43109</v>
      </c>
      <c r="C17" s="38">
        <v>43413</v>
      </c>
      <c r="D17" s="38">
        <v>43443</v>
      </c>
    </row>
    <row r="18" spans="1:4" x14ac:dyDescent="0.2">
      <c r="A18" s="13" t="s">
        <v>16</v>
      </c>
      <c r="B18" s="32">
        <v>43111</v>
      </c>
      <c r="C18" s="38">
        <v>43415</v>
      </c>
      <c r="D18" s="38">
        <v>43445</v>
      </c>
    </row>
    <row r="19" spans="1:4" x14ac:dyDescent="0.2">
      <c r="A19" s="13" t="s">
        <v>40</v>
      </c>
      <c r="B19" s="32">
        <v>43151</v>
      </c>
      <c r="C19" s="38">
        <v>43454</v>
      </c>
      <c r="D19" s="38">
        <v>43485</v>
      </c>
    </row>
    <row r="20" spans="1:4" x14ac:dyDescent="0.2">
      <c r="A20" s="6" t="s">
        <v>18</v>
      </c>
      <c r="B20" s="29">
        <v>43161</v>
      </c>
      <c r="C20" s="38">
        <v>43467</v>
      </c>
      <c r="D20" s="38">
        <v>43498</v>
      </c>
    </row>
    <row r="21" spans="1:4" x14ac:dyDescent="0.2">
      <c r="A21" s="6" t="s">
        <v>19</v>
      </c>
      <c r="B21" s="29">
        <v>43161</v>
      </c>
      <c r="C21" s="38">
        <v>43467</v>
      </c>
      <c r="D21" s="38">
        <v>43498</v>
      </c>
    </row>
    <row r="22" spans="1:4" x14ac:dyDescent="0.2">
      <c r="A22" s="8" t="s">
        <v>31</v>
      </c>
      <c r="B22" s="27">
        <v>43161</v>
      </c>
      <c r="C22" s="38">
        <v>43467</v>
      </c>
      <c r="D22" s="38">
        <v>43498</v>
      </c>
    </row>
    <row r="23" spans="1:4" x14ac:dyDescent="0.2">
      <c r="A23" s="13" t="s">
        <v>36</v>
      </c>
      <c r="B23" s="32">
        <v>43174</v>
      </c>
      <c r="C23" s="38">
        <v>43480</v>
      </c>
      <c r="D23" s="38">
        <v>43511</v>
      </c>
    </row>
    <row r="24" spans="1:4" s="17" customFormat="1" ht="12" thickBot="1" x14ac:dyDescent="0.25">
      <c r="A24" s="13" t="s">
        <v>13</v>
      </c>
      <c r="B24" s="32">
        <v>43214</v>
      </c>
      <c r="C24" s="39">
        <v>43520</v>
      </c>
      <c r="D24" s="39">
        <v>43548</v>
      </c>
    </row>
    <row r="25" spans="1:4" s="7" customFormat="1" ht="51" customHeight="1" thickBot="1" x14ac:dyDescent="0.25">
      <c r="A25" s="13" t="s">
        <v>21</v>
      </c>
      <c r="B25" s="32">
        <v>43214</v>
      </c>
      <c r="C25" s="51">
        <v>43520</v>
      </c>
      <c r="D25" s="51">
        <v>43548</v>
      </c>
    </row>
    <row r="26" spans="1:4" x14ac:dyDescent="0.2">
      <c r="A26" s="13" t="s">
        <v>29</v>
      </c>
      <c r="B26" s="32">
        <v>43235</v>
      </c>
      <c r="C26" s="38">
        <v>43539</v>
      </c>
      <c r="D26" s="38">
        <v>43570</v>
      </c>
    </row>
    <row r="27" spans="1:4" x14ac:dyDescent="0.2">
      <c r="A27" s="13" t="s">
        <v>28</v>
      </c>
      <c r="B27" s="32">
        <v>43245</v>
      </c>
      <c r="C27" s="38">
        <v>43549</v>
      </c>
      <c r="D27" s="38">
        <v>43580</v>
      </c>
    </row>
    <row r="28" spans="1:4" x14ac:dyDescent="0.2">
      <c r="A28" s="10" t="s">
        <v>8</v>
      </c>
      <c r="B28" s="45">
        <v>43248</v>
      </c>
      <c r="C28" s="38">
        <v>43552</v>
      </c>
      <c r="D28" s="38">
        <v>43583</v>
      </c>
    </row>
    <row r="29" spans="1:4" x14ac:dyDescent="0.2">
      <c r="A29" s="16" t="s">
        <v>9</v>
      </c>
      <c r="B29" s="30">
        <v>43248</v>
      </c>
      <c r="C29" s="38">
        <v>43552</v>
      </c>
      <c r="D29" s="38">
        <v>43583</v>
      </c>
    </row>
    <row r="30" spans="1:4" x14ac:dyDescent="0.2">
      <c r="A30" s="16" t="s">
        <v>17</v>
      </c>
      <c r="B30" s="30">
        <v>43248</v>
      </c>
      <c r="C30" s="38">
        <v>43552</v>
      </c>
      <c r="D30" s="38">
        <v>43583</v>
      </c>
    </row>
    <row r="31" spans="1:4" x14ac:dyDescent="0.2">
      <c r="A31" s="13" t="s">
        <v>26</v>
      </c>
      <c r="B31" s="32">
        <v>43269</v>
      </c>
      <c r="C31" s="38">
        <v>43573</v>
      </c>
      <c r="D31" s="38">
        <v>43603</v>
      </c>
    </row>
    <row r="32" spans="1:4" x14ac:dyDescent="0.2">
      <c r="A32" s="13" t="s">
        <v>41</v>
      </c>
      <c r="B32" s="32">
        <v>43279</v>
      </c>
      <c r="C32" s="38">
        <v>43583</v>
      </c>
      <c r="D32" s="38">
        <v>43613</v>
      </c>
    </row>
    <row r="33" spans="1:4" x14ac:dyDescent="0.2">
      <c r="A33" s="8" t="s">
        <v>42</v>
      </c>
      <c r="B33" s="35">
        <v>43279</v>
      </c>
      <c r="C33" s="38">
        <v>43583</v>
      </c>
      <c r="D33" s="38">
        <v>43613</v>
      </c>
    </row>
    <row r="34" spans="1:4" x14ac:dyDescent="0.2">
      <c r="A34" s="13" t="s">
        <v>43</v>
      </c>
      <c r="B34" s="32">
        <v>43279</v>
      </c>
      <c r="C34" s="38">
        <v>43583</v>
      </c>
      <c r="D34" s="38">
        <v>43613</v>
      </c>
    </row>
    <row r="35" spans="1:4" x14ac:dyDescent="0.2">
      <c r="A35" s="16" t="s">
        <v>12</v>
      </c>
      <c r="B35" s="45">
        <v>43280</v>
      </c>
      <c r="C35" s="38">
        <v>43584</v>
      </c>
      <c r="D35" s="38">
        <v>43614</v>
      </c>
    </row>
    <row r="36" spans="1:4" x14ac:dyDescent="0.2">
      <c r="A36" s="44" t="s">
        <v>44</v>
      </c>
      <c r="B36" s="48">
        <v>43286</v>
      </c>
      <c r="C36" s="38">
        <v>43590</v>
      </c>
      <c r="D36" s="38">
        <v>43621</v>
      </c>
    </row>
    <row r="37" spans="1:4" x14ac:dyDescent="0.2">
      <c r="A37" s="44" t="s">
        <v>47</v>
      </c>
      <c r="B37" s="48">
        <v>43332</v>
      </c>
      <c r="C37" s="38">
        <v>43636</v>
      </c>
      <c r="D37" s="38">
        <v>43666</v>
      </c>
    </row>
    <row r="38" spans="1:4" x14ac:dyDescent="0.2">
      <c r="A38" s="13" t="s">
        <v>23</v>
      </c>
      <c r="B38" s="32">
        <v>43353</v>
      </c>
      <c r="C38" s="50">
        <v>43656</v>
      </c>
      <c r="D38" s="50">
        <v>43687</v>
      </c>
    </row>
    <row r="39" spans="1:4" x14ac:dyDescent="0.2">
      <c r="A39" s="13" t="s">
        <v>33</v>
      </c>
      <c r="B39" s="34">
        <v>43357</v>
      </c>
      <c r="C39" s="38">
        <v>43660</v>
      </c>
      <c r="D39" s="38">
        <v>43691</v>
      </c>
    </row>
    <row r="40" spans="1:4" x14ac:dyDescent="0.2">
      <c r="A40" s="8" t="s">
        <v>38</v>
      </c>
      <c r="B40" s="27">
        <v>43361</v>
      </c>
      <c r="C40" s="38">
        <v>43664</v>
      </c>
      <c r="D40" s="38">
        <v>43695</v>
      </c>
    </row>
    <row r="41" spans="1:4" x14ac:dyDescent="0.2">
      <c r="A41" s="8" t="s">
        <v>39</v>
      </c>
      <c r="B41" s="27">
        <v>43361</v>
      </c>
      <c r="C41" s="38">
        <v>43664</v>
      </c>
      <c r="D41" s="38">
        <v>43695</v>
      </c>
    </row>
    <row r="42" spans="1:4" x14ac:dyDescent="0.2">
      <c r="A42" s="15" t="s">
        <v>11</v>
      </c>
      <c r="B42" s="29">
        <v>43369</v>
      </c>
      <c r="C42" s="38">
        <v>43672</v>
      </c>
      <c r="D42" s="38">
        <v>43703</v>
      </c>
    </row>
    <row r="43" spans="1:4" x14ac:dyDescent="0.2">
      <c r="A43" s="6" t="s">
        <v>5</v>
      </c>
      <c r="B43" s="29">
        <v>43372</v>
      </c>
      <c r="C43" s="38">
        <v>43675</v>
      </c>
      <c r="D43" s="38">
        <v>43706</v>
      </c>
    </row>
    <row r="44" spans="1:4" x14ac:dyDescent="0.2">
      <c r="A44" s="43" t="s">
        <v>45</v>
      </c>
      <c r="B44" s="36">
        <v>43377</v>
      </c>
      <c r="C44" s="38">
        <v>43681</v>
      </c>
      <c r="D44" s="38">
        <v>43712</v>
      </c>
    </row>
    <row r="45" spans="1:4" x14ac:dyDescent="0.2">
      <c r="A45" s="43" t="s">
        <v>46</v>
      </c>
      <c r="B45" s="36">
        <v>43378</v>
      </c>
      <c r="C45" s="38">
        <v>43682</v>
      </c>
      <c r="D45" s="38">
        <v>43713</v>
      </c>
    </row>
    <row r="46" spans="1:4" x14ac:dyDescent="0.2">
      <c r="A46" s="14" t="s">
        <v>30</v>
      </c>
      <c r="B46" s="46">
        <v>43385</v>
      </c>
      <c r="C46" s="38">
        <v>43689</v>
      </c>
      <c r="D46" s="38">
        <v>43720</v>
      </c>
    </row>
    <row r="47" spans="1:4" x14ac:dyDescent="0.2">
      <c r="A47" s="9" t="s">
        <v>37</v>
      </c>
      <c r="B47" s="27">
        <v>43395</v>
      </c>
      <c r="C47" s="38">
        <v>43699</v>
      </c>
      <c r="D47" s="38">
        <v>43730</v>
      </c>
    </row>
    <row r="48" spans="1:4" x14ac:dyDescent="0.2">
      <c r="A48" s="9" t="s">
        <v>6</v>
      </c>
      <c r="B48" s="47"/>
    </row>
    <row r="49" spans="1:2" x14ac:dyDescent="0.2">
      <c r="A49" s="11" t="s">
        <v>17</v>
      </c>
      <c r="B49" s="49"/>
    </row>
  </sheetData>
  <autoFilter ref="A1:D1">
    <sortState ref="A2:D49">
      <sortCondition ref="C1"/>
    </sortState>
  </autoFilter>
  <pageMargins left="0" right="0" top="0" bottom="0" header="0" footer="0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Echange standard</vt:lpstr>
      <vt:lpstr>Dates envois réalisés (2)</vt:lpstr>
      <vt:lpstr>'Dates envois réalisés (2)'!Zone_d_impression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PC-USER</dc:creator>
  <cp:lastModifiedBy>PC-USER</cp:lastModifiedBy>
  <dcterms:created xsi:type="dcterms:W3CDTF">2018-10-23T11:31:48Z</dcterms:created>
  <dcterms:modified xsi:type="dcterms:W3CDTF">2018-10-29T15:12:43Z</dcterms:modified>
</cp:coreProperties>
</file>