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2" i="1"/>
  <c r="G7" i="1"/>
  <c r="G8" i="1"/>
  <c r="G6" i="1"/>
  <c r="G1" i="1"/>
  <c r="G2" i="1"/>
  <c r="G3" i="1"/>
  <c r="G4" i="1"/>
  <c r="D13" i="1"/>
  <c r="D14" i="1"/>
  <c r="D12" i="1"/>
  <c r="D6" i="1"/>
  <c r="D1" i="1"/>
  <c r="D7" i="1"/>
  <c r="D8" i="1"/>
  <c r="D2" i="1"/>
  <c r="D3" i="1"/>
  <c r="G16" i="1" l="1"/>
  <c r="E14" i="1"/>
  <c r="F14" i="1" s="1"/>
  <c r="E13" i="1"/>
  <c r="F13" i="1" s="1"/>
  <c r="B13" i="1"/>
  <c r="B12" i="1"/>
  <c r="E12" i="1" s="1"/>
  <c r="E8" i="1"/>
  <c r="F8" i="1" s="1"/>
  <c r="E7" i="1"/>
  <c r="F7" i="1" s="1"/>
  <c r="B7" i="1"/>
  <c r="B6" i="1"/>
  <c r="E6" i="1" s="1"/>
  <c r="F4" i="1"/>
  <c r="F3" i="1"/>
  <c r="F2" i="1"/>
  <c r="F1" i="1"/>
  <c r="E4" i="1"/>
  <c r="E3" i="1"/>
  <c r="E2" i="1"/>
  <c r="E1" i="1"/>
  <c r="B2" i="1"/>
  <c r="B1" i="1"/>
  <c r="E15" i="1" l="1"/>
  <c r="F12" i="1"/>
  <c r="F15" i="1" s="1"/>
  <c r="G15" i="1" s="1"/>
  <c r="E9" i="1"/>
  <c r="F6" i="1"/>
  <c r="F9" i="1" s="1"/>
  <c r="G9" i="1" s="1"/>
  <c r="G10" i="1" s="1"/>
</calcChain>
</file>

<file path=xl/sharedStrings.xml><?xml version="1.0" encoding="utf-8"?>
<sst xmlns="http://schemas.openxmlformats.org/spreadsheetml/2006/main" count="5" uniqueCount="5">
  <si>
    <t>5740$ est le résultat à trouver.</t>
  </si>
  <si>
    <t>Si j'inscris 2 des montants dans les cellules C6 et C8, que le système détecte que la cellule C7 est vide,</t>
  </si>
  <si>
    <t xml:space="preserve">et ensuite calcul le montant qui devrait y être soit (5740$ - 2700$) / 152 = 20$ </t>
  </si>
  <si>
    <t>Même principe pour les autres cellules, donc si j'indique 2 des 3 montants, peu importe la cellule de la colonne C,</t>
  </si>
  <si>
    <t>le système comprends qu'il doit calculer pour trouve la 3e.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</si>
</sst>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1" applyFont="1"/>
    <xf numFmtId="164" fontId="0" fillId="0" borderId="0" xfId="0" applyNumberFormat="1"/>
    <xf numFmtId="43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L12" sqref="L12"/>
    </sheetView>
  </sheetViews>
  <sheetFormatPr defaultColWidth="11.42578125" defaultRowHeight="15" x14ac:dyDescent="0.25"/>
  <sheetData>
    <row r="1" spans="1:8" x14ac:dyDescent="0.25">
      <c r="A1" s="1">
        <v>43466</v>
      </c>
      <c r="B1" s="1">
        <f>A2-1</f>
        <v>43646</v>
      </c>
      <c r="C1" s="2">
        <v>10</v>
      </c>
      <c r="D1" s="2">
        <f>IF(C1,C1,(5740-$F$4)/E1)</f>
        <v>10</v>
      </c>
      <c r="E1">
        <f>B1-A1</f>
        <v>180</v>
      </c>
      <c r="F1" s="3">
        <f>C1*E1</f>
        <v>1800</v>
      </c>
      <c r="G1" s="3">
        <f>IF(F1,0,$G$4)</f>
        <v>0</v>
      </c>
      <c r="H1" t="s">
        <v>0</v>
      </c>
    </row>
    <row r="2" spans="1:8" x14ac:dyDescent="0.25">
      <c r="A2" s="1">
        <v>43647</v>
      </c>
      <c r="B2" s="1">
        <f>A3-1</f>
        <v>43799</v>
      </c>
      <c r="C2" s="2">
        <v>20</v>
      </c>
      <c r="D2" s="2">
        <f t="shared" ref="D2:D3" si="0">IF(C2,C2,(5740-$F$4)/E2)</f>
        <v>20</v>
      </c>
      <c r="E2">
        <f>B2-A2</f>
        <v>152</v>
      </c>
      <c r="F2" s="3">
        <f>C2*E2</f>
        <v>3040</v>
      </c>
      <c r="G2" s="3">
        <f t="shared" ref="G2:G3" si="1">IF(F2,0,G5)</f>
        <v>0</v>
      </c>
    </row>
    <row r="3" spans="1:8" x14ac:dyDescent="0.25">
      <c r="A3" s="1">
        <v>43800</v>
      </c>
      <c r="B3" s="1">
        <v>43830</v>
      </c>
      <c r="C3" s="2">
        <v>30</v>
      </c>
      <c r="D3" s="2">
        <f t="shared" si="0"/>
        <v>30</v>
      </c>
      <c r="E3">
        <f>B3-A3</f>
        <v>30</v>
      </c>
      <c r="F3" s="3">
        <f>C3*E3</f>
        <v>900</v>
      </c>
      <c r="G3" s="3">
        <f t="shared" si="1"/>
        <v>0</v>
      </c>
    </row>
    <row r="4" spans="1:8" x14ac:dyDescent="0.25">
      <c r="E4">
        <f>SUM(E1:E3)</f>
        <v>362</v>
      </c>
      <c r="F4" s="2">
        <f>SUM(F1:F3)</f>
        <v>5740</v>
      </c>
      <c r="G4" s="3">
        <f>5740-F4</f>
        <v>0</v>
      </c>
    </row>
    <row r="5" spans="1:8" x14ac:dyDescent="0.25">
      <c r="G5" s="3"/>
    </row>
    <row r="6" spans="1:8" x14ac:dyDescent="0.25">
      <c r="A6" s="1">
        <v>43466</v>
      </c>
      <c r="B6" s="1">
        <f>A7-1</f>
        <v>43646</v>
      </c>
      <c r="C6" s="2">
        <v>10</v>
      </c>
      <c r="D6" s="2">
        <f>IF(C6,C6,(5740-$F$9)/E6)</f>
        <v>10</v>
      </c>
      <c r="E6">
        <f>B6-A6</f>
        <v>180</v>
      </c>
      <c r="F6" s="3">
        <f>C6*E6</f>
        <v>1800</v>
      </c>
      <c r="G6" s="3">
        <f>IF(F6,0,$G$9)</f>
        <v>0</v>
      </c>
      <c r="H6" t="s">
        <v>1</v>
      </c>
    </row>
    <row r="7" spans="1:8" x14ac:dyDescent="0.25">
      <c r="A7" s="1">
        <v>43647</v>
      </c>
      <c r="B7" s="1">
        <f>A8-1</f>
        <v>43799</v>
      </c>
      <c r="C7" s="2"/>
      <c r="D7" s="2">
        <f t="shared" ref="D7:D8" si="2">IF(C7,C7,(5740-$F$9)/E7)</f>
        <v>20</v>
      </c>
      <c r="E7">
        <f>B7-A7</f>
        <v>152</v>
      </c>
      <c r="F7" s="3">
        <f>C7*E7</f>
        <v>0</v>
      </c>
      <c r="G7" s="3">
        <f t="shared" ref="G7:G8" si="3">IF(F7,0,$G$9)</f>
        <v>3040</v>
      </c>
      <c r="H7" t="s">
        <v>2</v>
      </c>
    </row>
    <row r="8" spans="1:8" x14ac:dyDescent="0.25">
      <c r="A8" s="1">
        <v>43800</v>
      </c>
      <c r="B8" s="1">
        <v>43830</v>
      </c>
      <c r="C8" s="2">
        <v>30</v>
      </c>
      <c r="D8" s="2">
        <f t="shared" si="2"/>
        <v>30</v>
      </c>
      <c r="E8">
        <f>B8-A8</f>
        <v>30</v>
      </c>
      <c r="F8" s="3">
        <f>C8*E8</f>
        <v>900</v>
      </c>
      <c r="G8" s="3">
        <f t="shared" si="3"/>
        <v>0</v>
      </c>
    </row>
    <row r="9" spans="1:8" x14ac:dyDescent="0.25">
      <c r="E9">
        <f>SUM(E6:E8)</f>
        <v>362</v>
      </c>
      <c r="F9" s="2">
        <f>SUM(F6:F8)</f>
        <v>2700</v>
      </c>
      <c r="G9" s="3">
        <f>5740-F9</f>
        <v>3040</v>
      </c>
      <c r="H9" t="s">
        <v>3</v>
      </c>
    </row>
    <row r="10" spans="1:8" x14ac:dyDescent="0.25">
      <c r="G10" s="3">
        <f>G9/E7</f>
        <v>20</v>
      </c>
      <c r="H10" t="s">
        <v>4</v>
      </c>
    </row>
    <row r="11" spans="1:8" x14ac:dyDescent="0.25">
      <c r="G11" s="3"/>
    </row>
    <row r="12" spans="1:8" x14ac:dyDescent="0.25">
      <c r="A12" s="1">
        <v>43466</v>
      </c>
      <c r="B12" s="1">
        <f>A13-1</f>
        <v>43646</v>
      </c>
      <c r="C12" s="2">
        <v>10</v>
      </c>
      <c r="D12" s="2">
        <f>IF(C12,C12,(5740-$F$15)/E12)</f>
        <v>10</v>
      </c>
      <c r="E12">
        <f>B12-A12</f>
        <v>180</v>
      </c>
      <c r="F12" s="3">
        <f>C12*E12</f>
        <v>1800</v>
      </c>
      <c r="G12" s="3">
        <f>IF(F12,0,$G$15)</f>
        <v>0</v>
      </c>
    </row>
    <row r="13" spans="1:8" x14ac:dyDescent="0.25">
      <c r="A13" s="1">
        <v>43647</v>
      </c>
      <c r="B13" s="1">
        <f>A14-1</f>
        <v>43799</v>
      </c>
      <c r="C13" s="2">
        <v>20</v>
      </c>
      <c r="D13" s="2">
        <f t="shared" ref="D13:D14" si="4">IF(C13,C13,(5740-$F$15)/E13)</f>
        <v>20</v>
      </c>
      <c r="E13">
        <f>B13-A13</f>
        <v>152</v>
      </c>
      <c r="F13" s="3">
        <f>C13*E13</f>
        <v>3040</v>
      </c>
      <c r="G13" s="3">
        <f t="shared" ref="G13:G14" si="5">IF(F13,0,$G$15)</f>
        <v>0</v>
      </c>
    </row>
    <row r="14" spans="1:8" x14ac:dyDescent="0.25">
      <c r="A14" s="1">
        <v>43800</v>
      </c>
      <c r="B14" s="1">
        <v>43830</v>
      </c>
      <c r="C14" s="2"/>
      <c r="D14" s="2">
        <f t="shared" si="4"/>
        <v>30</v>
      </c>
      <c r="E14">
        <f>B14-A14</f>
        <v>30</v>
      </c>
      <c r="F14" s="3">
        <f>C14*E14</f>
        <v>0</v>
      </c>
      <c r="G14" s="3">
        <f t="shared" si="5"/>
        <v>900</v>
      </c>
      <c r="H14" s="4"/>
    </row>
    <row r="15" spans="1:8" x14ac:dyDescent="0.25">
      <c r="E15">
        <f>SUM(E12:E14)</f>
        <v>362</v>
      </c>
      <c r="F15" s="2">
        <f>SUM(F12:F14)</f>
        <v>4840</v>
      </c>
      <c r="G15" s="3">
        <f>5740-F15</f>
        <v>900</v>
      </c>
    </row>
    <row r="16" spans="1:8" x14ac:dyDescent="0.25">
      <c r="G16" s="3">
        <f>G15/E14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Proprio</dc:creator>
  <cp:lastModifiedBy>Ignacy</cp:lastModifiedBy>
  <dcterms:created xsi:type="dcterms:W3CDTF">2019-11-24T15:05:54Z</dcterms:created>
  <dcterms:modified xsi:type="dcterms:W3CDTF">2019-11-24T18:11:18Z</dcterms:modified>
</cp:coreProperties>
</file>