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9440" windowHeight="14955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C4" i="2" l="1"/>
  <c r="D4" i="2"/>
  <c r="E4" i="2"/>
  <c r="F4" i="2"/>
  <c r="G4" i="2"/>
  <c r="H4" i="2"/>
  <c r="I4" i="2"/>
  <c r="J4" i="2"/>
  <c r="K4" i="2"/>
  <c r="L4" i="2"/>
  <c r="M4" i="2"/>
  <c r="N4" i="2"/>
  <c r="C5" i="2"/>
  <c r="D5" i="2"/>
  <c r="E5" i="2"/>
  <c r="F5" i="2"/>
  <c r="G5" i="2"/>
  <c r="H5" i="2"/>
  <c r="I5" i="2"/>
  <c r="J5" i="2"/>
  <c r="K5" i="2"/>
  <c r="L5" i="2"/>
  <c r="M5" i="2"/>
  <c r="N5" i="2"/>
  <c r="C6" i="2"/>
  <c r="D6" i="2"/>
  <c r="E6" i="2"/>
  <c r="F6" i="2"/>
  <c r="G6" i="2"/>
  <c r="H6" i="2"/>
  <c r="I6" i="2"/>
  <c r="J6" i="2"/>
  <c r="K6" i="2"/>
  <c r="L6" i="2"/>
  <c r="M6" i="2"/>
  <c r="N6" i="2"/>
  <c r="C7" i="2"/>
  <c r="D7" i="2"/>
  <c r="E7" i="2"/>
  <c r="F7" i="2"/>
  <c r="G7" i="2"/>
  <c r="H7" i="2"/>
  <c r="I7" i="2"/>
  <c r="J7" i="2"/>
  <c r="K7" i="2"/>
  <c r="L7" i="2"/>
  <c r="M7" i="2"/>
  <c r="N7" i="2"/>
  <c r="B5" i="2"/>
  <c r="B6" i="2"/>
  <c r="B7" i="2"/>
  <c r="A13" i="2" s="1"/>
  <c r="B4" i="2"/>
  <c r="O4" i="2"/>
  <c r="O5" i="2"/>
  <c r="O6" i="2"/>
  <c r="O7" i="2"/>
  <c r="A12" i="2" l="1"/>
  <c r="A11" i="2"/>
  <c r="A10" i="2"/>
</calcChain>
</file>

<file path=xl/sharedStrings.xml><?xml version="1.0" encoding="utf-8"?>
<sst xmlns="http://schemas.openxmlformats.org/spreadsheetml/2006/main" count="56" uniqueCount="23">
  <si>
    <t>L</t>
  </si>
  <si>
    <t>Ma</t>
  </si>
  <si>
    <t>Me</t>
  </si>
  <si>
    <t>J</t>
  </si>
  <si>
    <t>V</t>
  </si>
  <si>
    <t>S</t>
  </si>
  <si>
    <t>D</t>
  </si>
  <si>
    <t>semaine</t>
  </si>
  <si>
    <t>Jours</t>
  </si>
  <si>
    <t>Date</t>
  </si>
  <si>
    <t>Groupe A</t>
  </si>
  <si>
    <t>Groupe B</t>
  </si>
  <si>
    <t>Groupe C</t>
  </si>
  <si>
    <t>Groupe D</t>
  </si>
  <si>
    <t>Formateur 1</t>
  </si>
  <si>
    <t>Formateur 2</t>
  </si>
  <si>
    <t>formateur 2</t>
  </si>
  <si>
    <t>Formateur 3</t>
  </si>
  <si>
    <t>Synthèse :</t>
  </si>
  <si>
    <t xml:space="preserve">Groupe A - 1er janvier 2012 - 3 janvier 2012 </t>
  </si>
  <si>
    <t>Groupe B - 2 janvier 2012 - 3 janvier 2012 - 9 janvier 2012</t>
  </si>
  <si>
    <t>Résultat recherché :</t>
  </si>
  <si>
    <t>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</si>
</sst>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3"/>
      </right>
      <top/>
      <bottom style="thin">
        <color indexed="63"/>
      </bottom>
      <diagonal/>
    </border>
    <border>
      <left style="dotted">
        <color indexed="63"/>
      </left>
      <right style="dotted">
        <color indexed="63"/>
      </right>
      <top/>
      <bottom style="thin">
        <color indexed="63"/>
      </bottom>
      <diagonal/>
    </border>
    <border>
      <left style="dotted">
        <color indexed="63"/>
      </left>
      <right/>
      <top/>
      <bottom style="thin">
        <color indexed="63"/>
      </bottom>
      <diagonal/>
    </border>
    <border>
      <left style="dotted">
        <color indexed="63"/>
      </left>
      <right style="medium">
        <color indexed="63"/>
      </right>
      <top/>
      <bottom style="thin">
        <color indexed="63"/>
      </bottom>
      <diagonal/>
    </border>
    <border>
      <left style="medium">
        <color indexed="63"/>
      </left>
      <right style="dotted">
        <color indexed="63"/>
      </right>
      <top style="thin">
        <color indexed="64"/>
      </top>
      <bottom style="thin">
        <color indexed="63"/>
      </bottom>
      <diagonal/>
    </border>
    <border>
      <left style="dotted">
        <color indexed="63"/>
      </left>
      <right style="dotted">
        <color indexed="63"/>
      </right>
      <top style="thin">
        <color indexed="64"/>
      </top>
      <bottom style="thin">
        <color indexed="63"/>
      </bottom>
      <diagonal/>
    </border>
    <border>
      <left style="dotted">
        <color indexed="63"/>
      </left>
      <right style="dotted">
        <color indexed="63"/>
      </right>
      <top style="thin">
        <color indexed="63"/>
      </top>
      <bottom style="thin">
        <color indexed="63"/>
      </bottom>
      <diagonal/>
    </border>
    <border>
      <left style="dotted">
        <color indexed="63"/>
      </left>
      <right style="medium">
        <color indexed="63"/>
      </right>
      <top style="thin">
        <color indexed="64"/>
      </top>
      <bottom style="thin">
        <color indexed="63"/>
      </bottom>
      <diagonal/>
    </border>
    <border>
      <left style="dotted">
        <color indexed="63"/>
      </left>
      <right/>
      <top style="thin">
        <color indexed="63"/>
      </top>
      <bottom style="thin">
        <color indexed="63"/>
      </bottom>
      <diagonal/>
    </border>
    <border>
      <left style="dotted">
        <color indexed="6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dotted">
        <color indexed="63"/>
      </right>
      <top style="thin">
        <color indexed="63"/>
      </top>
      <bottom style="thin">
        <color indexed="63"/>
      </bottom>
      <diagonal/>
    </border>
    <border>
      <left/>
      <right style="dotted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/>
    <xf numFmtId="164" fontId="2" fillId="0" borderId="7"/>
  </cellStyleXfs>
  <cellXfs count="28">
    <xf numFmtId="0" fontId="0" fillId="0" borderId="0" xfId="0"/>
    <xf numFmtId="0" fontId="1" fillId="2" borderId="0" xfId="0" applyFont="1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2" fillId="2" borderId="0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164" fontId="2" fillId="3" borderId="8" xfId="1" applyFont="1" applyFill="1" applyBorder="1"/>
    <xf numFmtId="0" fontId="0" fillId="3" borderId="10" xfId="0" applyNumberFormat="1" applyFill="1" applyBorder="1" applyAlignment="1">
      <alignment vertical="center"/>
    </xf>
    <xf numFmtId="0" fontId="0" fillId="0" borderId="11" xfId="0" applyFill="1" applyBorder="1" applyAlignment="1"/>
    <xf numFmtId="0" fontId="0" fillId="0" borderId="12" xfId="0" applyFill="1" applyBorder="1" applyAlignment="1"/>
    <xf numFmtId="0" fontId="0" fillId="4" borderId="13" xfId="0" applyFill="1" applyBorder="1" applyAlignment="1"/>
    <xf numFmtId="0" fontId="0" fillId="3" borderId="13" xfId="0" applyFill="1" applyBorder="1" applyAlignment="1"/>
    <xf numFmtId="0" fontId="0" fillId="3" borderId="14" xfId="0" applyFill="1" applyBorder="1" applyAlignment="1"/>
    <xf numFmtId="0" fontId="0" fillId="4" borderId="15" xfId="0" applyFill="1" applyBorder="1" applyAlignment="1"/>
    <xf numFmtId="0" fontId="0" fillId="4" borderId="16" xfId="0" applyFill="1" applyBorder="1" applyAlignment="1"/>
    <xf numFmtId="0" fontId="0" fillId="4" borderId="17" xfId="0" applyFill="1" applyBorder="1" applyAlignment="1"/>
    <xf numFmtId="0" fontId="0" fillId="3" borderId="18" xfId="0" applyFill="1" applyBorder="1" applyAlignment="1"/>
    <xf numFmtId="0" fontId="0" fillId="0" borderId="17" xfId="0" applyFill="1" applyBorder="1" applyAlignment="1"/>
    <xf numFmtId="0" fontId="0" fillId="3" borderId="19" xfId="0" applyFill="1" applyBorder="1" applyAlignment="1"/>
    <xf numFmtId="0" fontId="0" fillId="3" borderId="20" xfId="0" applyFill="1" applyBorder="1" applyAlignment="1"/>
    <xf numFmtId="0" fontId="0" fillId="0" borderId="22" xfId="0" applyFill="1" applyBorder="1" applyAlignment="1"/>
    <xf numFmtId="0" fontId="0" fillId="4" borderId="19" xfId="0" applyFill="1" applyBorder="1" applyAlignment="1"/>
    <xf numFmtId="0" fontId="0" fillId="4" borderId="21" xfId="0" applyFill="1" applyBorder="1" applyAlignment="1"/>
    <xf numFmtId="0" fontId="0" fillId="3" borderId="17" xfId="0" applyFill="1" applyBorder="1" applyAlignment="1"/>
    <xf numFmtId="14" fontId="3" fillId="2" borderId="9" xfId="0" quotePrefix="1" applyNumberFormat="1" applyFont="1" applyFill="1" applyBorder="1"/>
  </cellXfs>
  <cellStyles count="2">
    <cellStyle name="dates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D5" sqref="D5"/>
    </sheetView>
  </sheetViews>
  <sheetFormatPr baseColWidth="10" defaultRowHeight="15" x14ac:dyDescent="0.25"/>
  <sheetData>
    <row r="1" spans="1:15" ht="16.5" thickBot="1" x14ac:dyDescent="0.3">
      <c r="A1" s="1" t="s">
        <v>7</v>
      </c>
      <c r="B1" s="2">
        <v>1</v>
      </c>
      <c r="C1" s="3"/>
      <c r="D1" s="3"/>
      <c r="E1" s="3"/>
      <c r="F1" s="3"/>
      <c r="G1" s="3"/>
      <c r="H1" s="4"/>
      <c r="I1" s="2">
        <v>2</v>
      </c>
      <c r="J1" s="3"/>
      <c r="K1" s="3"/>
      <c r="L1" s="3"/>
      <c r="M1" s="3"/>
      <c r="N1" s="3"/>
      <c r="O1" s="4"/>
    </row>
    <row r="2" spans="1:15" ht="15.75" thickBot="1" x14ac:dyDescent="0.3">
      <c r="A2" s="5" t="s">
        <v>8</v>
      </c>
      <c r="B2" s="6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8" t="s">
        <v>6</v>
      </c>
      <c r="I2" s="6" t="s">
        <v>0</v>
      </c>
      <c r="J2" s="7" t="s">
        <v>1</v>
      </c>
      <c r="K2" s="7" t="s">
        <v>2</v>
      </c>
      <c r="L2" s="7" t="s">
        <v>3</v>
      </c>
      <c r="M2" s="7" t="s">
        <v>4</v>
      </c>
      <c r="N2" s="7" t="s">
        <v>5</v>
      </c>
      <c r="O2" s="8" t="s">
        <v>6</v>
      </c>
    </row>
    <row r="3" spans="1:15" ht="15.75" thickBot="1" x14ac:dyDescent="0.3">
      <c r="A3" s="9" t="s">
        <v>9</v>
      </c>
      <c r="B3" s="27">
        <v>40909</v>
      </c>
      <c r="C3" s="27">
        <v>40910</v>
      </c>
      <c r="D3" s="27">
        <v>40911</v>
      </c>
      <c r="E3" s="27">
        <v>40912</v>
      </c>
      <c r="F3" s="27">
        <v>40913</v>
      </c>
      <c r="G3" s="27">
        <v>40914</v>
      </c>
      <c r="H3" s="27">
        <v>40915</v>
      </c>
      <c r="I3" s="27">
        <v>40916</v>
      </c>
      <c r="J3" s="27">
        <v>40917</v>
      </c>
      <c r="K3" s="27">
        <v>40918</v>
      </c>
      <c r="L3" s="27">
        <v>40919</v>
      </c>
      <c r="M3" s="27">
        <v>40920</v>
      </c>
      <c r="N3" s="27">
        <v>40921</v>
      </c>
      <c r="O3" s="27">
        <v>40922</v>
      </c>
    </row>
    <row r="4" spans="1:15" x14ac:dyDescent="0.25">
      <c r="A4" s="10" t="s">
        <v>10</v>
      </c>
      <c r="B4" s="11" t="s">
        <v>14</v>
      </c>
      <c r="C4" s="12"/>
      <c r="D4" s="12" t="s">
        <v>14</v>
      </c>
      <c r="E4" s="12"/>
      <c r="F4" s="13"/>
      <c r="G4" s="14"/>
      <c r="H4" s="15"/>
      <c r="I4" s="16"/>
      <c r="J4" s="17"/>
      <c r="K4" s="17"/>
      <c r="L4" s="18"/>
      <c r="M4" s="13"/>
      <c r="N4" s="14"/>
      <c r="O4" s="19"/>
    </row>
    <row r="5" spans="1:15" x14ac:dyDescent="0.25">
      <c r="A5" s="10" t="s">
        <v>11</v>
      </c>
      <c r="B5" s="23"/>
      <c r="C5" s="20" t="s">
        <v>14</v>
      </c>
      <c r="D5" s="20" t="s">
        <v>14</v>
      </c>
      <c r="E5" s="20"/>
      <c r="F5" s="24"/>
      <c r="G5" s="21"/>
      <c r="H5" s="22"/>
      <c r="I5" s="25"/>
      <c r="J5" s="17" t="s">
        <v>15</v>
      </c>
      <c r="K5" s="18"/>
      <c r="L5" s="18"/>
      <c r="M5" s="24"/>
      <c r="N5" s="21"/>
      <c r="O5" s="19"/>
    </row>
    <row r="6" spans="1:15" x14ac:dyDescent="0.25">
      <c r="A6" s="10" t="s">
        <v>12</v>
      </c>
      <c r="B6" s="23" t="s">
        <v>15</v>
      </c>
      <c r="C6" s="20" t="s">
        <v>16</v>
      </c>
      <c r="D6" s="20"/>
      <c r="E6" s="20"/>
      <c r="F6" s="24"/>
      <c r="G6" s="21"/>
      <c r="H6" s="22"/>
      <c r="I6" s="25"/>
      <c r="J6" s="17"/>
      <c r="K6" s="18"/>
      <c r="L6" s="18"/>
      <c r="M6" s="24"/>
      <c r="N6" s="21"/>
      <c r="O6" s="19"/>
    </row>
    <row r="7" spans="1:15" x14ac:dyDescent="0.25">
      <c r="A7" s="10" t="s">
        <v>13</v>
      </c>
      <c r="B7" s="23" t="s">
        <v>17</v>
      </c>
      <c r="C7" s="20"/>
      <c r="D7" s="20"/>
      <c r="E7" s="20"/>
      <c r="F7" s="18"/>
      <c r="G7" s="26"/>
      <c r="H7" s="26"/>
      <c r="I7" s="25" t="s">
        <v>17</v>
      </c>
      <c r="J7" s="17"/>
      <c r="K7" s="18"/>
      <c r="L7" s="18"/>
      <c r="M7" s="18"/>
      <c r="N7" s="26"/>
      <c r="O7" s="19"/>
    </row>
    <row r="10" spans="1:15" x14ac:dyDescent="0.25">
      <c r="C10" t="s">
        <v>18</v>
      </c>
    </row>
    <row r="11" spans="1:15" x14ac:dyDescent="0.25">
      <c r="A11" t="s">
        <v>21</v>
      </c>
      <c r="C11" t="s">
        <v>19</v>
      </c>
    </row>
    <row r="12" spans="1:15" x14ac:dyDescent="0.25">
      <c r="C12" t="s">
        <v>20</v>
      </c>
    </row>
    <row r="13" spans="1:15" x14ac:dyDescent="0.25">
      <c r="C13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B4" sqref="B4"/>
    </sheetView>
  </sheetViews>
  <sheetFormatPr baseColWidth="10" defaultRowHeight="15" x14ac:dyDescent="0.25"/>
  <cols>
    <col min="2" max="4" width="14.5703125" bestFit="1" customWidth="1"/>
    <col min="9" max="10" width="14.5703125" bestFit="1" customWidth="1"/>
  </cols>
  <sheetData>
    <row r="1" spans="1:15" ht="16.5" thickBot="1" x14ac:dyDescent="0.3">
      <c r="A1" s="1" t="s">
        <v>7</v>
      </c>
      <c r="B1" s="2">
        <v>1</v>
      </c>
      <c r="C1" s="3"/>
      <c r="D1" s="3"/>
      <c r="E1" s="3"/>
      <c r="F1" s="3"/>
      <c r="G1" s="3"/>
      <c r="H1" s="4"/>
      <c r="I1" s="2">
        <v>2</v>
      </c>
      <c r="J1" s="3"/>
      <c r="K1" s="3"/>
      <c r="L1" s="3"/>
      <c r="M1" s="3"/>
      <c r="N1" s="3"/>
      <c r="O1" s="4"/>
    </row>
    <row r="2" spans="1:15" ht="15.75" thickBot="1" x14ac:dyDescent="0.3">
      <c r="A2" s="5" t="s">
        <v>8</v>
      </c>
      <c r="B2" s="6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8" t="s">
        <v>6</v>
      </c>
      <c r="I2" s="6" t="s">
        <v>0</v>
      </c>
      <c r="J2" s="7" t="s">
        <v>1</v>
      </c>
      <c r="K2" s="7" t="s">
        <v>2</v>
      </c>
      <c r="L2" s="7" t="s">
        <v>3</v>
      </c>
      <c r="M2" s="7" t="s">
        <v>4</v>
      </c>
      <c r="N2" s="7" t="s">
        <v>5</v>
      </c>
      <c r="O2" s="8" t="s">
        <v>6</v>
      </c>
    </row>
    <row r="3" spans="1:15" ht="15.75" thickBot="1" x14ac:dyDescent="0.3">
      <c r="A3" s="9" t="s">
        <v>9</v>
      </c>
      <c r="B3" s="27">
        <v>40909</v>
      </c>
      <c r="C3" s="27">
        <v>40910</v>
      </c>
      <c r="D3" s="27">
        <v>40911</v>
      </c>
      <c r="E3" s="27">
        <v>40912</v>
      </c>
      <c r="F3" s="27">
        <v>40913</v>
      </c>
      <c r="G3" s="27">
        <v>40914</v>
      </c>
      <c r="H3" s="27">
        <v>40915</v>
      </c>
      <c r="I3" s="27">
        <v>40916</v>
      </c>
      <c r="J3" s="27">
        <v>40917</v>
      </c>
      <c r="K3" s="27">
        <v>40918</v>
      </c>
      <c r="L3" s="27">
        <v>40919</v>
      </c>
      <c r="M3" s="27">
        <v>40920</v>
      </c>
      <c r="N3" s="27">
        <v>40921</v>
      </c>
      <c r="O3" s="27">
        <v>40922</v>
      </c>
    </row>
    <row r="4" spans="1:15" x14ac:dyDescent="0.25">
      <c r="A4" s="10" t="s">
        <v>10</v>
      </c>
      <c r="B4" s="11" t="str">
        <f>IF(Feuil1!B4&lt;&gt;""," - "&amp; TEXT(B$3,"j mmmm aaaa"),"")</f>
        <v xml:space="preserve"> - 1 janvier 2012</v>
      </c>
      <c r="C4" s="12" t="str">
        <f>IF(Feuil1!C4&lt;&gt;""," - "&amp; TEXT(C$3,"j mmmm aaaa"),"")</f>
        <v/>
      </c>
      <c r="D4" s="12" t="str">
        <f>IF(Feuil1!D4&lt;&gt;""," - "&amp; TEXT(D$3,"j mmmm aaaa"),"")</f>
        <v xml:space="preserve"> - 3 janvier 2012</v>
      </c>
      <c r="E4" s="12" t="str">
        <f>IF(Feuil1!E4&lt;&gt;""," - "&amp; TEXT(E$3,"j mmmm aaaa"),"")</f>
        <v/>
      </c>
      <c r="F4" s="13" t="str">
        <f>IF(Feuil1!F4&lt;&gt;""," - "&amp; TEXT(F$3,"j mmmm aaaa"),"")</f>
        <v/>
      </c>
      <c r="G4" s="14" t="str">
        <f>IF(Feuil1!G4&lt;&gt;""," - "&amp; TEXT(G$3,"j mmmm aaaa"),"")</f>
        <v/>
      </c>
      <c r="H4" s="15" t="str">
        <f>IF(Feuil1!H4&lt;&gt;""," - "&amp; TEXT(H$3,"j mmmm aaaa"),"")</f>
        <v/>
      </c>
      <c r="I4" s="16" t="str">
        <f>IF(Feuil1!I4&lt;&gt;""," - "&amp; TEXT(I$3,"j mmmm aaaa"),"")</f>
        <v/>
      </c>
      <c r="J4" s="17" t="str">
        <f>IF(Feuil1!J4&lt;&gt;""," - "&amp; TEXT(J$3,"j mmmm aaaa"),"")</f>
        <v/>
      </c>
      <c r="K4" s="17" t="str">
        <f>IF(Feuil1!K4&lt;&gt;""," - "&amp; TEXT(K$3,"j mmmm aaaa"),"")</f>
        <v/>
      </c>
      <c r="L4" s="18" t="str">
        <f>IF(Feuil1!L4&lt;&gt;""," - "&amp; TEXT(L$3,"j mmmm aaaa"),"")</f>
        <v/>
      </c>
      <c r="M4" s="13" t="str">
        <f>IF(Feuil1!M4&lt;&gt;""," - "&amp; TEXT(M$3,"j mmmm aaaa"),"")</f>
        <v/>
      </c>
      <c r="N4" s="14" t="str">
        <f>IF(Feuil1!N4&lt;&gt;""," - "&amp; TEXT(N$3,"j mmmm aaaa"),"")</f>
        <v/>
      </c>
      <c r="O4" s="19" t="str">
        <f>IF(Feuil1!O4&lt;&gt;""," - "&amp; TEXT(#REF!,"j mmmm aaaa"),"")</f>
        <v/>
      </c>
    </row>
    <row r="5" spans="1:15" x14ac:dyDescent="0.25">
      <c r="A5" s="10" t="s">
        <v>11</v>
      </c>
      <c r="B5" s="11" t="str">
        <f>IF(Feuil1!B5&lt;&gt;""," - "&amp; TEXT(B$3,"j mmmm aaaa"),"")</f>
        <v/>
      </c>
      <c r="C5" s="20" t="str">
        <f>IF(Feuil1!C5&lt;&gt;""," - "&amp; TEXT(C$3,"j mmmm aaaa"),"")</f>
        <v xml:space="preserve"> - 2 janvier 2012</v>
      </c>
      <c r="D5" s="20" t="str">
        <f>IF(Feuil1!D5&lt;&gt;""," - "&amp; TEXT(D$3,"j mmmm aaaa"),"")</f>
        <v xml:space="preserve"> - 3 janvier 2012</v>
      </c>
      <c r="E5" s="20" t="str">
        <f>IF(Feuil1!E5&lt;&gt;""," - "&amp; TEXT(E$3,"j mmmm aaaa"),"")</f>
        <v/>
      </c>
      <c r="F5" s="24" t="str">
        <f>IF(Feuil1!F5&lt;&gt;""," - "&amp; TEXT(F$3,"j mmmm aaaa"),"")</f>
        <v/>
      </c>
      <c r="G5" s="21" t="str">
        <f>IF(Feuil1!G5&lt;&gt;""," - "&amp; TEXT(G$3,"j mmmm aaaa"),"")</f>
        <v/>
      </c>
      <c r="H5" s="22" t="str">
        <f>IF(Feuil1!H5&lt;&gt;""," - "&amp; TEXT(H$3,"j mmmm aaaa"),"")</f>
        <v/>
      </c>
      <c r="I5" s="25" t="str">
        <f>IF(Feuil1!I5&lt;&gt;""," - "&amp; TEXT(I$3,"j mmmm aaaa"),"")</f>
        <v/>
      </c>
      <c r="J5" s="17" t="str">
        <f>IF(Feuil1!J5&lt;&gt;""," - "&amp; TEXT(J$3,"j mmmm aaaa"),"")</f>
        <v xml:space="preserve"> - 9 janvier 2012</v>
      </c>
      <c r="K5" s="18" t="str">
        <f>IF(Feuil1!K5&lt;&gt;""," - "&amp; TEXT(K$3,"j mmmm aaaa"),"")</f>
        <v/>
      </c>
      <c r="L5" s="18" t="str">
        <f>IF(Feuil1!L5&lt;&gt;""," - "&amp; TEXT(L$3,"j mmmm aaaa"),"")</f>
        <v/>
      </c>
      <c r="M5" s="24" t="str">
        <f>IF(Feuil1!M5&lt;&gt;""," - "&amp; TEXT(M$3,"j mmmm aaaa"),"")</f>
        <v/>
      </c>
      <c r="N5" s="21" t="str">
        <f>IF(Feuil1!N5&lt;&gt;""," - "&amp; TEXT(N$3,"j mmmm aaaa"),"")</f>
        <v/>
      </c>
      <c r="O5" s="19" t="str">
        <f>IF(Feuil1!O5&lt;&gt;""," - "&amp; TEXT(#REF!,"j mmmm aaaa"),"")</f>
        <v/>
      </c>
    </row>
    <row r="6" spans="1:15" x14ac:dyDescent="0.25">
      <c r="A6" s="10" t="s">
        <v>12</v>
      </c>
      <c r="B6" s="11" t="str">
        <f>IF(Feuil1!B6&lt;&gt;""," - "&amp; TEXT(B$3,"j mmmm aaaa"),"")</f>
        <v xml:space="preserve"> - 1 janvier 2012</v>
      </c>
      <c r="C6" s="20" t="str">
        <f>IF(Feuil1!C6&lt;&gt;""," - "&amp; TEXT(C$3,"j mmmm aaaa"),"")</f>
        <v xml:space="preserve"> - 2 janvier 2012</v>
      </c>
      <c r="D6" s="20" t="str">
        <f>IF(Feuil1!D6&lt;&gt;""," - "&amp; TEXT(D$3,"j mmmm aaaa"),"")</f>
        <v/>
      </c>
      <c r="E6" s="20" t="str">
        <f>IF(Feuil1!E6&lt;&gt;""," - "&amp; TEXT(E$3,"j mmmm aaaa"),"")</f>
        <v/>
      </c>
      <c r="F6" s="24" t="str">
        <f>IF(Feuil1!F6&lt;&gt;""," - "&amp; TEXT(F$3,"j mmmm aaaa"),"")</f>
        <v/>
      </c>
      <c r="G6" s="21" t="str">
        <f>IF(Feuil1!G6&lt;&gt;""," - "&amp; TEXT(G$3,"j mmmm aaaa"),"")</f>
        <v/>
      </c>
      <c r="H6" s="22" t="str">
        <f>IF(Feuil1!H6&lt;&gt;""," - "&amp; TEXT(H$3,"j mmmm aaaa"),"")</f>
        <v/>
      </c>
      <c r="I6" s="25" t="str">
        <f>IF(Feuil1!I6&lt;&gt;""," - "&amp; TEXT(I$3,"j mmmm aaaa"),"")</f>
        <v/>
      </c>
      <c r="J6" s="17" t="str">
        <f>IF(Feuil1!J6&lt;&gt;""," - "&amp; TEXT(J$3,"j mmmm aaaa"),"")</f>
        <v/>
      </c>
      <c r="K6" s="18" t="str">
        <f>IF(Feuil1!K6&lt;&gt;""," - "&amp; TEXT(K$3,"j mmmm aaaa"),"")</f>
        <v/>
      </c>
      <c r="L6" s="18" t="str">
        <f>IF(Feuil1!L6&lt;&gt;""," - "&amp; TEXT(L$3,"j mmmm aaaa"),"")</f>
        <v/>
      </c>
      <c r="M6" s="24" t="str">
        <f>IF(Feuil1!M6&lt;&gt;""," - "&amp; TEXT(M$3,"j mmmm aaaa"),"")</f>
        <v/>
      </c>
      <c r="N6" s="21" t="str">
        <f>IF(Feuil1!N6&lt;&gt;""," - "&amp; TEXT(N$3,"j mmmm aaaa"),"")</f>
        <v/>
      </c>
      <c r="O6" s="19" t="str">
        <f>IF(Feuil1!O6&lt;&gt;""," - "&amp; TEXT(#REF!,"j mmmm aaaa"),"")</f>
        <v/>
      </c>
    </row>
    <row r="7" spans="1:15" x14ac:dyDescent="0.25">
      <c r="A7" s="10" t="s">
        <v>13</v>
      </c>
      <c r="B7" s="11" t="str">
        <f>IF(Feuil1!B7&lt;&gt;""," - "&amp; TEXT(B$3,"j mmmm aaaa"),"")</f>
        <v xml:space="preserve"> - 1 janvier 2012</v>
      </c>
      <c r="C7" s="20" t="str">
        <f>IF(Feuil1!C7&lt;&gt;""," - "&amp; TEXT(C$3,"j mmmm aaaa"),"")</f>
        <v/>
      </c>
      <c r="D7" s="20" t="str">
        <f>IF(Feuil1!D7&lt;&gt;""," - "&amp; TEXT(D$3,"j mmmm aaaa"),"")</f>
        <v/>
      </c>
      <c r="E7" s="20" t="str">
        <f>IF(Feuil1!E7&lt;&gt;""," - "&amp; TEXT(E$3,"j mmmm aaaa"),"")</f>
        <v/>
      </c>
      <c r="F7" s="18" t="str">
        <f>IF(Feuil1!F7&lt;&gt;""," - "&amp; TEXT(F$3,"j mmmm aaaa"),"")</f>
        <v/>
      </c>
      <c r="G7" s="26" t="str">
        <f>IF(Feuil1!G7&lt;&gt;""," - "&amp; TEXT(G$3,"j mmmm aaaa"),"")</f>
        <v/>
      </c>
      <c r="H7" s="26" t="str">
        <f>IF(Feuil1!H7&lt;&gt;""," - "&amp; TEXT(H$3,"j mmmm aaaa"),"")</f>
        <v/>
      </c>
      <c r="I7" s="25" t="str">
        <f>IF(Feuil1!I7&lt;&gt;""," - "&amp; TEXT(I$3,"j mmmm aaaa"),"")</f>
        <v xml:space="preserve"> - 8 janvier 2012</v>
      </c>
      <c r="J7" s="17" t="str">
        <f>IF(Feuil1!J7&lt;&gt;""," - "&amp; TEXT(J$3,"j mmmm aaaa"),"")</f>
        <v/>
      </c>
      <c r="K7" s="18" t="str">
        <f>IF(Feuil1!K7&lt;&gt;""," - "&amp; TEXT(K$3,"j mmmm aaaa"),"")</f>
        <v/>
      </c>
      <c r="L7" s="18" t="str">
        <f>IF(Feuil1!L7&lt;&gt;""," - "&amp; TEXT(L$3,"j mmmm aaaa"),"")</f>
        <v/>
      </c>
      <c r="M7" s="18" t="str">
        <f>IF(Feuil1!M7&lt;&gt;""," - "&amp; TEXT(M$3,"j mmmm aaaa"),"")</f>
        <v/>
      </c>
      <c r="N7" s="26" t="str">
        <f>IF(Feuil1!N7&lt;&gt;""," - "&amp; TEXT(N$3,"j mmmm aaaa"),"")</f>
        <v/>
      </c>
      <c r="O7" s="19" t="str">
        <f>IF(Feuil1!O7&lt;&gt;""," - "&amp; TEXT(#REF!,"j mmmm aaaa"),"")</f>
        <v/>
      </c>
    </row>
    <row r="10" spans="1:15" x14ac:dyDescent="0.25">
      <c r="A10" t="str">
        <f>A4&amp;B4&amp;C4&amp;D4&amp;E4&amp;F4&amp;G4&amp;H4&amp;I4&amp;J4&amp;K4&amp;L4&amp;M4&amp;N4&amp;O4</f>
        <v>Groupe A - 1 janvier 2012 - 3 janvier 2012</v>
      </c>
    </row>
    <row r="11" spans="1:15" x14ac:dyDescent="0.25">
      <c r="A11" t="str">
        <f t="shared" ref="A11:A13" si="0">A5&amp;B5&amp;C5&amp;D5&amp;E5&amp;F5&amp;G5&amp;H5&amp;I5&amp;J5&amp;K5&amp;L5&amp;M5&amp;N5&amp;O5</f>
        <v>Groupe B - 2 janvier 2012 - 3 janvier 2012 - 9 janvier 2012</v>
      </c>
    </row>
    <row r="12" spans="1:15" x14ac:dyDescent="0.25">
      <c r="A12" t="str">
        <f t="shared" si="0"/>
        <v>Groupe C - 1 janvier 2012 - 2 janvier 2012</v>
      </c>
    </row>
    <row r="13" spans="1:15" x14ac:dyDescent="0.25">
      <c r="A13" t="str">
        <f t="shared" si="0"/>
        <v>Groupe D - 1 janvier 2012 - 8 janvier 2012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Ignacy Tambou</cp:lastModifiedBy>
  <dcterms:created xsi:type="dcterms:W3CDTF">2012-06-22T11:42:07Z</dcterms:created>
  <dcterms:modified xsi:type="dcterms:W3CDTF">2012-06-22T22:49:08Z</dcterms:modified>
</cp:coreProperties>
</file>