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-75" windowWidth="11805" windowHeight="6555" activeTab="1"/>
  </bookViews>
  <sheets>
    <sheet name="LISTE DES MAG" sheetId="1" r:id="rId1"/>
    <sheet name="ESSAI" sheetId="2" r:id="rId2"/>
  </sheets>
  <definedNames>
    <definedName name="codeclients">'LISTE DES MAG'!$G$2:$G$195</definedName>
    <definedName name="codelivraison">'LISTE DES MAG'!$F$2:$F$195</definedName>
    <definedName name="_xlnm.Print_Titles" localSheetId="0">'LISTE DES MAG'!#REF!</definedName>
  </definedNames>
  <calcPr calcId="145621"/>
</workbook>
</file>

<file path=xl/calcChain.xml><?xml version="1.0" encoding="utf-8"?>
<calcChain xmlns="http://schemas.openxmlformats.org/spreadsheetml/2006/main">
  <c r="B5" i="2" l="1"/>
</calcChain>
</file>

<file path=xl/sharedStrings.xml><?xml version="1.0" encoding="utf-8"?>
<sst xmlns="http://schemas.openxmlformats.org/spreadsheetml/2006/main" count="853" uniqueCount="625">
  <si>
    <t>49, rue d'Italie</t>
  </si>
  <si>
    <t>CF</t>
  </si>
  <si>
    <t>3, rue de Lattre de Tassigny</t>
  </si>
  <si>
    <t>G</t>
  </si>
  <si>
    <t>ARLES</t>
  </si>
  <si>
    <t>3, rue du Docteur Fanton</t>
  </si>
  <si>
    <t>ARRAS</t>
  </si>
  <si>
    <t>21, place des Héros</t>
  </si>
  <si>
    <t>MP</t>
  </si>
  <si>
    <t>AUTUN</t>
  </si>
  <si>
    <t>37, place du champs de Mars</t>
  </si>
  <si>
    <t>BELFORT</t>
  </si>
  <si>
    <t>BELLEY</t>
  </si>
  <si>
    <t>BETHUNE</t>
  </si>
  <si>
    <t>559, boulevard Poincaré</t>
  </si>
  <si>
    <t>BEZIERS</t>
  </si>
  <si>
    <t>BIARRITZ</t>
  </si>
  <si>
    <t>3, avenue Victor Hugo</t>
  </si>
  <si>
    <t>BORDEAUX</t>
  </si>
  <si>
    <t>2, rue Croix Seguey</t>
  </si>
  <si>
    <t>BREST</t>
  </si>
  <si>
    <t>43, rue Louis Pasteur</t>
  </si>
  <si>
    <t>BRIGNAIS</t>
  </si>
  <si>
    <t>Parc d'Activité 2000 - Route de Lyon</t>
  </si>
  <si>
    <t>BRIVE LA GAILLARDE</t>
  </si>
  <si>
    <t>5, cours Martignac</t>
  </si>
  <si>
    <t>BRON</t>
  </si>
  <si>
    <t>248, route de Genas</t>
  </si>
  <si>
    <t>3, rue Basse</t>
  </si>
  <si>
    <t>CAHORS</t>
  </si>
  <si>
    <t>26, place Saint Maurice</t>
  </si>
  <si>
    <t>9, rue de Guise</t>
  </si>
  <si>
    <t>4, rue d'Alger</t>
  </si>
  <si>
    <t>06400</t>
  </si>
  <si>
    <t>CANNES</t>
  </si>
  <si>
    <t>15, avenue du Général Vautrin</t>
  </si>
  <si>
    <t>CASTRES</t>
  </si>
  <si>
    <t>1, place Pelisson</t>
  </si>
  <si>
    <t>23, place Godart</t>
  </si>
  <si>
    <t>CHAMBERY</t>
  </si>
  <si>
    <t>145 bis, rue de Paris</t>
  </si>
  <si>
    <t>08100</t>
  </si>
  <si>
    <t>CHARLEVILLE MEZIERES</t>
  </si>
  <si>
    <t>CLERMONT FERRAND</t>
  </si>
  <si>
    <t>20, boulevard Charles De Gaulle</t>
  </si>
  <si>
    <t>COSNE SUR LOIRE</t>
  </si>
  <si>
    <t>30, rue du Maréchal Leclerc</t>
  </si>
  <si>
    <t>16, rue de la Poterie</t>
  </si>
  <si>
    <t>07430</t>
  </si>
  <si>
    <t>DAVEZIEUX</t>
  </si>
  <si>
    <t>191, rue des Pins</t>
  </si>
  <si>
    <t>6, rue Pasteur</t>
  </si>
  <si>
    <t>DOUAI</t>
  </si>
  <si>
    <t>43, place du Général De Gaulle</t>
  </si>
  <si>
    <t>EPINAL</t>
  </si>
  <si>
    <t>05000</t>
  </si>
  <si>
    <t>GAP</t>
  </si>
  <si>
    <t>3, rue Villars</t>
  </si>
  <si>
    <t>GENAY</t>
  </si>
  <si>
    <t>330, route de Trévoux</t>
  </si>
  <si>
    <t>06130</t>
  </si>
  <si>
    <t>67, avenue de la Libération</t>
  </si>
  <si>
    <t>LE COTEAU</t>
  </si>
  <si>
    <t>30, bd Charles de Gaulle</t>
  </si>
  <si>
    <t>LE MANS</t>
  </si>
  <si>
    <t>3, rue d'Auvray</t>
  </si>
  <si>
    <t>Rue de la Galère</t>
  </si>
  <si>
    <t>F</t>
  </si>
  <si>
    <t>LILLE</t>
  </si>
  <si>
    <t>34, avenue Charles Saint Venant</t>
  </si>
  <si>
    <t>LIMOGES</t>
  </si>
  <si>
    <t>9, rue Lansecot</t>
  </si>
  <si>
    <t>LYON</t>
  </si>
  <si>
    <t>16, avenue Rockfeller</t>
  </si>
  <si>
    <t>MACON</t>
  </si>
  <si>
    <t>2, place de la Barre</t>
  </si>
  <si>
    <t>MAISONS LAFFITTE</t>
  </si>
  <si>
    <t>14, boulevard Georges Clémenceau</t>
  </si>
  <si>
    <t>28, rue Emile Zola</t>
  </si>
  <si>
    <t>MARTIGUES</t>
  </si>
  <si>
    <t>MONTMOROT / LONS</t>
  </si>
  <si>
    <t>118, chemin de Carimaï</t>
  </si>
  <si>
    <t>NARBONNE</t>
  </si>
  <si>
    <t>3, rue Parerie</t>
  </si>
  <si>
    <t>Rue du Dc Robini - Espace Nikaia</t>
  </si>
  <si>
    <t>PARIS</t>
  </si>
  <si>
    <t>PERIGUEUX</t>
  </si>
  <si>
    <t>15, rue Limogeanne</t>
  </si>
  <si>
    <t>PLOEMEUR / LORIENT</t>
  </si>
  <si>
    <t>5, rue de Larmor</t>
  </si>
  <si>
    <t>POITIERS</t>
  </si>
  <si>
    <t>40, rue Magenta</t>
  </si>
  <si>
    <t>RENNES</t>
  </si>
  <si>
    <t>7, rue Poullain Duparc</t>
  </si>
  <si>
    <t>23, place st Marc</t>
  </si>
  <si>
    <t>25, cours Victor Hugo</t>
  </si>
  <si>
    <t>ST MALO</t>
  </si>
  <si>
    <t>7, place Bouvet</t>
  </si>
  <si>
    <t>02100</t>
  </si>
  <si>
    <t>ST QUENTIN</t>
  </si>
  <si>
    <t>21, rue Emile Zola</t>
  </si>
  <si>
    <t>68, rue Georges Lassalle</t>
  </si>
  <si>
    <t>TOULON</t>
  </si>
  <si>
    <t>39, rue Paul Landrin</t>
  </si>
  <si>
    <t>Halles de l'Hôtel de Ville 1er étage</t>
  </si>
  <si>
    <t>03200</t>
  </si>
  <si>
    <t>VICHY</t>
  </si>
  <si>
    <t>5, avenue Paul Doumer</t>
  </si>
  <si>
    <t>5, rue Dode</t>
  </si>
  <si>
    <t>Centre Commercial Les Grands Champs- 324 Route de Chablais</t>
  </si>
  <si>
    <t xml:space="preserve">AIX EN PROVENCE  </t>
  </si>
  <si>
    <t xml:space="preserve">ALENCON  </t>
  </si>
  <si>
    <t xml:space="preserve">CAEN  </t>
  </si>
  <si>
    <t xml:space="preserve">CALAIS </t>
  </si>
  <si>
    <t xml:space="preserve">CAMBRAI   </t>
  </si>
  <si>
    <t xml:space="preserve">CHALONS EN CHAMPAGNE  </t>
  </si>
  <si>
    <t xml:space="preserve">CHARENTON  </t>
  </si>
  <si>
    <t xml:space="preserve">CRAN GEVRIER  </t>
  </si>
  <si>
    <t xml:space="preserve">DIJON  </t>
  </si>
  <si>
    <t xml:space="preserve">DUNKERQUE </t>
  </si>
  <si>
    <t xml:space="preserve">GRASSE  </t>
  </si>
  <si>
    <t xml:space="preserve">LE MANS  </t>
  </si>
  <si>
    <t xml:space="preserve">LENS </t>
  </si>
  <si>
    <t xml:space="preserve">MOUGINS  </t>
  </si>
  <si>
    <t xml:space="preserve">NICE  </t>
  </si>
  <si>
    <t xml:space="preserve">ROUEN </t>
  </si>
  <si>
    <t xml:space="preserve">ST BRIEUC  </t>
  </si>
  <si>
    <t xml:space="preserve">ST ETIENNE  </t>
  </si>
  <si>
    <t xml:space="preserve">TARBES </t>
  </si>
  <si>
    <t xml:space="preserve">TROYES  </t>
  </si>
  <si>
    <t xml:space="preserve">VEIGY - FONCENEX  </t>
  </si>
  <si>
    <t xml:space="preserve">VOIRON </t>
  </si>
  <si>
    <t>17, Place de Nevers</t>
  </si>
  <si>
    <t>ISSOIRE</t>
  </si>
  <si>
    <t>37, place de la République</t>
  </si>
  <si>
    <t>MONT DE MARSAN</t>
  </si>
  <si>
    <t>240, Avenue du Maréchal Juin</t>
  </si>
  <si>
    <t>07200</t>
  </si>
  <si>
    <t>AUBENAS</t>
  </si>
  <si>
    <t>21, Place de l'hotel de ville</t>
  </si>
  <si>
    <t>18, Rue Lamartine</t>
  </si>
  <si>
    <t>MEYLAN</t>
  </si>
  <si>
    <t>13, rue François Blaudez</t>
  </si>
  <si>
    <t>AURILLAC</t>
  </si>
  <si>
    <t>3, rue des Orfèvres</t>
  </si>
  <si>
    <t>BEAUNE</t>
  </si>
  <si>
    <t>BAYONNE</t>
  </si>
  <si>
    <t>14, rue Pilori</t>
  </si>
  <si>
    <t>RODEZ</t>
  </si>
  <si>
    <t>4, rue de L'Embergue</t>
  </si>
  <si>
    <t>COULOMMIERS</t>
  </si>
  <si>
    <t>VESOUL</t>
  </si>
  <si>
    <t>22, rue de la République</t>
  </si>
  <si>
    <t>01300</t>
  </si>
  <si>
    <t>ROMORANTIN LANTHENAY</t>
  </si>
  <si>
    <t>MONTCEAU LES MINES</t>
  </si>
  <si>
    <t>ST VALLIER</t>
  </si>
  <si>
    <t>CARMAUX</t>
  </si>
  <si>
    <t>LE PERREUX S/MARNE</t>
  </si>
  <si>
    <t>MEAUX</t>
  </si>
  <si>
    <t>DRAGUIGNAN</t>
  </si>
  <si>
    <t>16, avenue Pasteur, Route de Lyon</t>
  </si>
  <si>
    <t>22, rue St Gilles</t>
  </si>
  <si>
    <t>89, rue Sommelier</t>
  </si>
  <si>
    <t xml:space="preserve">CHALEZEULE - BESANCON </t>
  </si>
  <si>
    <t xml:space="preserve">LANGUEUX </t>
  </si>
  <si>
    <t>GRENOBLE</t>
  </si>
  <si>
    <t>ST OMER</t>
  </si>
  <si>
    <t>LA COTE ST ANDRE</t>
  </si>
  <si>
    <t>OLORON SAINTE MARIE</t>
  </si>
  <si>
    <t>MORTEAU</t>
  </si>
  <si>
    <t>SAINTES</t>
  </si>
  <si>
    <t>JARNAC</t>
  </si>
  <si>
    <t>LUXEUIL LES BAINS</t>
  </si>
  <si>
    <t>PERPIGNAN</t>
  </si>
  <si>
    <t>948, Chemin Fauceille</t>
  </si>
  <si>
    <t>MABLY</t>
  </si>
  <si>
    <t>CHASSENEUIL DU POITOU</t>
  </si>
  <si>
    <t>LES SABLES D'OLONNES</t>
  </si>
  <si>
    <t>28, bd 14 Juillet - Quart. Ferrières</t>
  </si>
  <si>
    <t>32/34, Place Madeleine</t>
  </si>
  <si>
    <t>138, rue Jean Jaurès</t>
  </si>
  <si>
    <t>31, Place de la Citadelle</t>
  </si>
  <si>
    <t>5, Rue Arago</t>
  </si>
  <si>
    <t>1, route Nationale - ZI de Thise</t>
  </si>
  <si>
    <t>15, Rue du Commerce - ZA Les portes du Futur - RN10</t>
  </si>
  <si>
    <t>7d, rue de l'Aubetin</t>
  </si>
  <si>
    <t>121, Avenue du Maréchal Juin</t>
  </si>
  <si>
    <t xml:space="preserve">38, Cours Beriat </t>
  </si>
  <si>
    <t>2, Rue Portillon</t>
  </si>
  <si>
    <t>18, Rue Centrale</t>
  </si>
  <si>
    <t>314, Route de Béthune</t>
  </si>
  <si>
    <t>74, Avenue Georges Clémenceau</t>
  </si>
  <si>
    <t>7, Boulevard de Castelnau</t>
  </si>
  <si>
    <t>2, Rue Thermes</t>
  </si>
  <si>
    <t>22, Rue de l'Artisanat</t>
  </si>
  <si>
    <t>19, Rue Ampère</t>
  </si>
  <si>
    <t>21, Avenue Grésivaudan</t>
  </si>
  <si>
    <t xml:space="preserve">4, Rue Paul Bert </t>
  </si>
  <si>
    <t>7, Rue de la Gare</t>
  </si>
  <si>
    <t>20, rue de l'Eglise</t>
  </si>
  <si>
    <t>96, Avenue Georges Clémenceau</t>
  </si>
  <si>
    <t>34, Rue Gautier</t>
  </si>
  <si>
    <t>12, Place Pierre Bonhomme</t>
  </si>
  <si>
    <t>25, Rue de Verdun</t>
  </si>
  <si>
    <t>50, Boulevard des Alliés</t>
  </si>
  <si>
    <t>LA ROCHE SUR YON</t>
  </si>
  <si>
    <t>13 Place de la Résistance</t>
  </si>
  <si>
    <t>GOLFE JUAN</t>
  </si>
  <si>
    <t>06220</t>
  </si>
  <si>
    <t>214 Avenue de la Liberté</t>
  </si>
  <si>
    <t>ST AMARIN</t>
  </si>
  <si>
    <t xml:space="preserve">2, Rue Curiale </t>
  </si>
  <si>
    <t>TFE 15H</t>
  </si>
  <si>
    <t>TFE 12H</t>
  </si>
  <si>
    <t>TFE 10H</t>
  </si>
  <si>
    <t>OUBRIER 14H</t>
  </si>
  <si>
    <t>GLF 11H</t>
  </si>
  <si>
    <t>TFE 16H</t>
  </si>
  <si>
    <t>GLF 19H</t>
  </si>
  <si>
    <t>PROVIDIS 18H</t>
  </si>
  <si>
    <t>2, rue des frères Salvez</t>
  </si>
  <si>
    <t>01500</t>
  </si>
  <si>
    <t>27, rue Berthet</t>
  </si>
  <si>
    <t>LYON VAISE</t>
  </si>
  <si>
    <t>016901</t>
  </si>
  <si>
    <t>GUERET</t>
  </si>
  <si>
    <t>4, rue de l'Eglise</t>
  </si>
  <si>
    <t>012300</t>
  </si>
  <si>
    <t>MACON SUD</t>
  </si>
  <si>
    <t>97, route de Lyon</t>
  </si>
  <si>
    <t>direct M. Michel</t>
  </si>
  <si>
    <t>225, av. de l'Hippodrome</t>
  </si>
  <si>
    <t>LANNION</t>
  </si>
  <si>
    <t>Zone de St Marc</t>
  </si>
  <si>
    <t>013580</t>
  </si>
  <si>
    <t>012234</t>
  </si>
  <si>
    <t>017110</t>
  </si>
  <si>
    <t>013850</t>
  </si>
  <si>
    <t>018705</t>
  </si>
  <si>
    <t>OULLINS</t>
  </si>
  <si>
    <t>70 Grande Rue</t>
  </si>
  <si>
    <t>016956</t>
  </si>
  <si>
    <t>ST JEAN DE LUZ</t>
  </si>
  <si>
    <t>ZA de Jalday 140 av. de Jalday</t>
  </si>
  <si>
    <t>LA TOUR DU PIN</t>
  </si>
  <si>
    <t>20, bd Gambetta</t>
  </si>
  <si>
    <t>013880</t>
  </si>
  <si>
    <t>GIVORS</t>
  </si>
  <si>
    <t>3 RUE DU COMMERCE
ZAC DU GIER</t>
  </si>
  <si>
    <t>016902</t>
  </si>
  <si>
    <t>CHATILLON</t>
  </si>
  <si>
    <t>LA VARENNE ST HILAIRE</t>
  </si>
  <si>
    <t>019495</t>
  </si>
  <si>
    <t>019200</t>
  </si>
  <si>
    <t>2, Avenue du Mesnil</t>
  </si>
  <si>
    <t>305 rue Pyrénées</t>
  </si>
  <si>
    <t>017502</t>
  </si>
  <si>
    <t>60, Rue Briançon</t>
  </si>
  <si>
    <t>011308</t>
  </si>
  <si>
    <t>SAINT SAVOURNIN 
(Marseille Zola)</t>
  </si>
  <si>
    <t>MONTIGNY LES CORMEILLES</t>
  </si>
  <si>
    <t>112 bd de Pontoise</t>
  </si>
  <si>
    <t>MONTAUBAN</t>
  </si>
  <si>
    <t>27, Avenue Marceau Hamecher</t>
  </si>
  <si>
    <t>1117, Avenue Edouard Herriot</t>
  </si>
  <si>
    <t>019500</t>
  </si>
  <si>
    <t>FURIANI</t>
  </si>
  <si>
    <t>012000</t>
  </si>
  <si>
    <t>016950</t>
  </si>
  <si>
    <t>018200</t>
  </si>
  <si>
    <t>MAUREPAS</t>
  </si>
  <si>
    <t>BEYNOST</t>
  </si>
  <si>
    <t>01700</t>
  </si>
  <si>
    <t>Rue pré Caillat Zac des Baterses</t>
  </si>
  <si>
    <t>9 Avenue St Exupéry</t>
  </si>
  <si>
    <t>VIVIERS DU LAC</t>
  </si>
  <si>
    <t>ZA Le Tillet 1162 Route d'Aix</t>
  </si>
  <si>
    <t>017300</t>
  </si>
  <si>
    <t>Village des Loisirs</t>
  </si>
  <si>
    <t>017800</t>
  </si>
  <si>
    <t>Allée des Fleurs Route du stade</t>
  </si>
  <si>
    <t>010101</t>
  </si>
  <si>
    <t>VILLENEUVE LOUBET</t>
  </si>
  <si>
    <t>010601</t>
  </si>
  <si>
    <t xml:space="preserve">473 Route du bord de mer    
Immeuble Minazur   </t>
  </si>
  <si>
    <t>06270</t>
  </si>
  <si>
    <t>Route du pays d'Aix</t>
  </si>
  <si>
    <t>018304</t>
  </si>
  <si>
    <t>ROUEN RIVE DROITE</t>
  </si>
  <si>
    <t>Rue des Ours</t>
  </si>
  <si>
    <t>017604</t>
  </si>
  <si>
    <t>VILLEFRANCHE S/SAONE (SUD)</t>
  </si>
  <si>
    <t>TFE DEPT 06</t>
  </si>
  <si>
    <t>JOIGNY</t>
  </si>
  <si>
    <t>Natur Form 89 / 40 av. de Gambetta</t>
  </si>
  <si>
    <t>018900</t>
  </si>
  <si>
    <t>PONTCHARRA</t>
  </si>
  <si>
    <t>013810</t>
  </si>
  <si>
    <t>SARL LOU NATURE 98, rue du Port</t>
  </si>
  <si>
    <t>VANNES</t>
  </si>
  <si>
    <t>7, rue Jean Perrin Cellule n°11</t>
  </si>
  <si>
    <t>TFE 10h</t>
  </si>
  <si>
    <t>015622</t>
  </si>
  <si>
    <t>LANNEMEZAN</t>
  </si>
  <si>
    <t>300 rte de la ramondia</t>
  </si>
  <si>
    <t>016501</t>
  </si>
  <si>
    <t>014005</t>
  </si>
  <si>
    <t>SECLIN</t>
  </si>
  <si>
    <t xml:space="preserve">41 Rue Sidi Carnot </t>
  </si>
  <si>
    <t>015900</t>
  </si>
  <si>
    <t>MONTARGIS</t>
  </si>
  <si>
    <t>2 avenue Chautemps</t>
  </si>
  <si>
    <t>014501</t>
  </si>
  <si>
    <t>SALON DE PROVENCE</t>
  </si>
  <si>
    <t>LATTES</t>
  </si>
  <si>
    <t>3, rue Louis Lumière</t>
  </si>
  <si>
    <t>013400</t>
  </si>
  <si>
    <t>SARL TERRANIA Boulevard des Pyrénées</t>
  </si>
  <si>
    <t>016425</t>
  </si>
  <si>
    <t>TFE 8H</t>
  </si>
  <si>
    <t>NANTES</t>
  </si>
  <si>
    <t>14, rue Pitre Chevalier</t>
  </si>
  <si>
    <t>014460</t>
  </si>
  <si>
    <t>MANOSQUE</t>
  </si>
  <si>
    <t>Rue Grande</t>
  </si>
  <si>
    <t>MONTBRISON</t>
  </si>
  <si>
    <t>17, av. de la Libération</t>
  </si>
  <si>
    <t>SIX FOURS</t>
  </si>
  <si>
    <t>016200</t>
  </si>
  <si>
    <t>010400</t>
  </si>
  <si>
    <t>014202</t>
  </si>
  <si>
    <t>52 rue de la République</t>
  </si>
  <si>
    <t>018300</t>
  </si>
  <si>
    <t>013800</t>
  </si>
  <si>
    <t>VOIRON BLANCHE</t>
  </si>
  <si>
    <t>013803</t>
  </si>
  <si>
    <t>Parc des Blanchisseries Bâtiment 3 
6 rue Leprince Ringuet</t>
  </si>
  <si>
    <t>014500</t>
  </si>
  <si>
    <t>OLIVET TRAIT D'UNION</t>
  </si>
  <si>
    <t>105 rue d'Artois</t>
  </si>
  <si>
    <t>ORLEANS TRAIT D'UNION</t>
  </si>
  <si>
    <t>Cc halles chatelet</t>
  </si>
  <si>
    <t>014502</t>
  </si>
  <si>
    <t>CHAUMONTEL</t>
  </si>
  <si>
    <t>16 rte nationale Lieu dit l'homme mort</t>
  </si>
  <si>
    <t>019501</t>
  </si>
  <si>
    <t>LA ROCHELLE</t>
  </si>
  <si>
    <t>011750</t>
  </si>
  <si>
    <t>AUXERRE</t>
  </si>
  <si>
    <t xml:space="preserve">Zone Clairions Av. Worms </t>
  </si>
  <si>
    <t>018901</t>
  </si>
  <si>
    <t>Rue du 8 mai 1945 ZAC de Beaulieu
PUILBOREAU</t>
  </si>
  <si>
    <t>BRIE COMTE ROBERT</t>
  </si>
  <si>
    <t>9 rue Gustave Eiffel</t>
  </si>
  <si>
    <t>017702</t>
  </si>
  <si>
    <t>DAMMARIE LES LYS</t>
  </si>
  <si>
    <t>Rond Point Chamlys 
753 av. Marguerite Perey</t>
  </si>
  <si>
    <t>FIRMINY</t>
  </si>
  <si>
    <t>6 rue Benoït Frachon</t>
  </si>
  <si>
    <t>017701</t>
  </si>
  <si>
    <t>ORTHEZ</t>
  </si>
  <si>
    <t>016400</t>
  </si>
  <si>
    <t>TERRASSON</t>
  </si>
  <si>
    <t>10, avenue Charles de Gaulle</t>
  </si>
  <si>
    <t>012400</t>
  </si>
  <si>
    <t>Place Joannes Ambre</t>
  </si>
  <si>
    <t>LYON CROIX ROUSSE</t>
  </si>
  <si>
    <t>016907</t>
  </si>
  <si>
    <t>26 Avenue du 8 Mai</t>
  </si>
  <si>
    <t>11 rue Ambroise Paré</t>
  </si>
  <si>
    <t>139 Avenue Charles Dupuy</t>
  </si>
  <si>
    <t>014300</t>
  </si>
  <si>
    <t>34 Rue des Martinets</t>
  </si>
  <si>
    <t>L'ARBRESLE</t>
  </si>
  <si>
    <t>CARPENTRAS</t>
  </si>
  <si>
    <t>375 Avenue Frédéric Mistral</t>
  </si>
  <si>
    <t>018400</t>
  </si>
  <si>
    <t>ZA La Nauve</t>
  </si>
  <si>
    <t>TFE 7H</t>
  </si>
  <si>
    <t>TFE DEPT 06 14h</t>
  </si>
  <si>
    <t>MARSEILLE Clem 13</t>
  </si>
  <si>
    <t>TFE 8h</t>
  </si>
  <si>
    <t>TFE 9H</t>
  </si>
  <si>
    <t>9/11 place Colonel Fabien</t>
  </si>
  <si>
    <t>017501</t>
  </si>
  <si>
    <t>PONTAULT COMBEAU</t>
  </si>
  <si>
    <t>017755</t>
  </si>
  <si>
    <t>1 rue du Fort</t>
  </si>
  <si>
    <t xml:space="preserve">013500 </t>
  </si>
  <si>
    <t>018805</t>
  </si>
  <si>
    <t>Espace Champarlau 
Impasse La Fenière</t>
  </si>
  <si>
    <t>010401</t>
  </si>
  <si>
    <t>04200</t>
  </si>
  <si>
    <t>ST CLAUDE</t>
  </si>
  <si>
    <t>Rue de la pierre ZA Etables</t>
  </si>
  <si>
    <t>013902</t>
  </si>
  <si>
    <t>PEIPIN SISTERON</t>
  </si>
  <si>
    <t>012401</t>
  </si>
  <si>
    <t>015945</t>
  </si>
  <si>
    <t>012902</t>
  </si>
  <si>
    <t>012501</t>
  </si>
  <si>
    <t>010701</t>
  </si>
  <si>
    <t>010603</t>
  </si>
  <si>
    <t>LYON VENDOME</t>
  </si>
  <si>
    <t>016910</t>
  </si>
  <si>
    <t>125, rue Vendôme</t>
  </si>
  <si>
    <t>ST ANDRE DE CUBZAC</t>
  </si>
  <si>
    <t>230, rte de Libourne</t>
  </si>
  <si>
    <t>013390</t>
  </si>
  <si>
    <t>010201</t>
  </si>
  <si>
    <t>018302</t>
  </si>
  <si>
    <t>6-8 Vieux Maison 36, rue de Paris</t>
  </si>
  <si>
    <t>017802</t>
  </si>
  <si>
    <t>SEVRES</t>
  </si>
  <si>
    <t>Le Moulin de Bournan</t>
  </si>
  <si>
    <t>014901</t>
  </si>
  <si>
    <t>VIERZON</t>
  </si>
  <si>
    <t>Chemin de l'Ardillat</t>
  </si>
  <si>
    <t>011800</t>
  </si>
  <si>
    <t>ANTONY</t>
  </si>
  <si>
    <t>38 av. de la Div.</t>
  </si>
  <si>
    <t>019203</t>
  </si>
  <si>
    <t>AULNAY</t>
  </si>
  <si>
    <t xml:space="preserve">15, Rue Dumont </t>
  </si>
  <si>
    <t>TFE DEPT 13 16h</t>
  </si>
  <si>
    <t>018500</t>
  </si>
  <si>
    <t>ALBERT</t>
  </si>
  <si>
    <t>51 rue de Birmingham</t>
  </si>
  <si>
    <t>018000</t>
  </si>
  <si>
    <t>018600</t>
  </si>
  <si>
    <t>CABRIES</t>
  </si>
  <si>
    <t>Bat. Primindus 4 ZAC 
Plan de Campagne</t>
  </si>
  <si>
    <t>011303</t>
  </si>
  <si>
    <t>LA VILLE AUX DAMES</t>
  </si>
  <si>
    <t>ZAC des Fougerolles</t>
  </si>
  <si>
    <t>013701</t>
  </si>
  <si>
    <t>016917</t>
  </si>
  <si>
    <t>010637</t>
  </si>
  <si>
    <t>CHÂTEAU THIERRY</t>
  </si>
  <si>
    <t>02400</t>
  </si>
  <si>
    <t>010203</t>
  </si>
  <si>
    <t>016935</t>
  </si>
  <si>
    <t>40/44 Grande Rue</t>
  </si>
  <si>
    <t>019202</t>
  </si>
  <si>
    <t>ST MICHEL SUR ORGE</t>
  </si>
  <si>
    <t>Côté Nature 118 rue des Tiphoines</t>
  </si>
  <si>
    <t>019100</t>
  </si>
  <si>
    <t>011402</t>
  </si>
  <si>
    <t>DIE</t>
  </si>
  <si>
    <t>Avenue de la Clairette</t>
  </si>
  <si>
    <t>012601</t>
  </si>
  <si>
    <t>LAON</t>
  </si>
  <si>
    <t>02000</t>
  </si>
  <si>
    <t>24 boulevard de Lyon</t>
  </si>
  <si>
    <t>010202</t>
  </si>
  <si>
    <t>ST RAPHAEL</t>
  </si>
  <si>
    <t>716 bvd Jean Moulin</t>
  </si>
  <si>
    <t>TFE 17H</t>
  </si>
  <si>
    <t>TFE 18H</t>
  </si>
  <si>
    <t>TFE 18h</t>
  </si>
  <si>
    <t>TFE BRETAGNE/PDL 7H</t>
  </si>
  <si>
    <t>TFE 13H</t>
  </si>
  <si>
    <t>SEDAN</t>
  </si>
  <si>
    <t>6/12 rue de la République</t>
  </si>
  <si>
    <t>08200</t>
  </si>
  <si>
    <t>010800</t>
  </si>
  <si>
    <t>EGUILLES</t>
  </si>
  <si>
    <t>Route de Beuc</t>
  </si>
  <si>
    <t>TFE DPT 13 16h</t>
  </si>
  <si>
    <t>011309</t>
  </si>
  <si>
    <t>TFE 11H</t>
  </si>
  <si>
    <t>011601</t>
  </si>
  <si>
    <t>32, rue Lejamptel</t>
  </si>
  <si>
    <t>ZAC de l'Auge de Pierre Rte de St Malo</t>
  </si>
  <si>
    <t>013504</t>
  </si>
  <si>
    <t>013503</t>
  </si>
  <si>
    <t>TFE19H</t>
  </si>
  <si>
    <t>016912</t>
  </si>
  <si>
    <t>METZ</t>
  </si>
  <si>
    <t>015701</t>
  </si>
  <si>
    <t>4, boulevard de Trèves</t>
  </si>
  <si>
    <t>OYONNAX</t>
  </si>
  <si>
    <t>01100</t>
  </si>
  <si>
    <t>25 Cours de Verdun</t>
  </si>
  <si>
    <t>010102</t>
  </si>
  <si>
    <t>ONET LE CHÂTEAU</t>
  </si>
  <si>
    <t>Espace Le Claux</t>
  </si>
  <si>
    <t>011200</t>
  </si>
  <si>
    <t>017722</t>
  </si>
  <si>
    <t>015905</t>
  </si>
  <si>
    <t>43 rue Clémenceau</t>
  </si>
  <si>
    <t>019000</t>
  </si>
  <si>
    <t>017105</t>
  </si>
  <si>
    <t>ST GRATIEN</t>
  </si>
  <si>
    <t>1 rue Parmentier</t>
  </si>
  <si>
    <t>019502</t>
  </si>
  <si>
    <t>NOE</t>
  </si>
  <si>
    <t>ZI La Maladreime</t>
  </si>
  <si>
    <t>014210</t>
  </si>
  <si>
    <t>HERICOURT</t>
  </si>
  <si>
    <t>8 rue Marcel Paul ZAC en Salomon</t>
  </si>
  <si>
    <t>017001</t>
  </si>
  <si>
    <t>LYON LAFAYETTE</t>
  </si>
  <si>
    <t>245 Cours Lafayette</t>
  </si>
  <si>
    <t>016931</t>
  </si>
  <si>
    <t>56, rue Denuzière</t>
  </si>
  <si>
    <t>016929</t>
  </si>
  <si>
    <t>016440</t>
  </si>
  <si>
    <t>014204</t>
  </si>
  <si>
    <t>017400</t>
  </si>
  <si>
    <t>HAZEBROUK</t>
  </si>
  <si>
    <t>30 place du Général de Gaulle</t>
  </si>
  <si>
    <t>015906</t>
  </si>
  <si>
    <t>LUNEL</t>
  </si>
  <si>
    <t>Centre Commercial "Les portes de la Mer"</t>
  </si>
  <si>
    <t>013401</t>
  </si>
  <si>
    <t>Avenue de la Patrouille</t>
  </si>
  <si>
    <t>011304</t>
  </si>
  <si>
    <t>ZI La Baronnie</t>
  </si>
  <si>
    <t>017301</t>
  </si>
  <si>
    <t>RILLIEUX LA PAPE</t>
  </si>
  <si>
    <t>CHECY</t>
  </si>
  <si>
    <t>014504</t>
  </si>
  <si>
    <t>Rue Alfred Kastler</t>
  </si>
  <si>
    <t>26 rte de Crémieu</t>
  </si>
  <si>
    <t>TIGNIEU (Tignieu Jameyzieu)</t>
  </si>
  <si>
    <t>013806</t>
  </si>
  <si>
    <t>PROVIDIS 16H</t>
  </si>
  <si>
    <t>015108</t>
  </si>
  <si>
    <t>017780</t>
  </si>
  <si>
    <t>018350</t>
  </si>
  <si>
    <t>012225</t>
  </si>
  <si>
    <t>013102</t>
  </si>
  <si>
    <t>010606</t>
  </si>
  <si>
    <t>CREYSSE BERGERAC</t>
  </si>
  <si>
    <t>DOL DE BRETAGNE</t>
  </si>
  <si>
    <t>RENNES ST GREGOIRE</t>
  </si>
  <si>
    <t>PONT DE BEAUVOISIN</t>
  </si>
  <si>
    <t>ST MAXIMIN STE BAUME</t>
  </si>
  <si>
    <t>014207</t>
  </si>
  <si>
    <t>016923</t>
  </si>
  <si>
    <t>010700</t>
  </si>
  <si>
    <t>012510</t>
  </si>
  <si>
    <t>014225</t>
  </si>
  <si>
    <t>016900</t>
  </si>
  <si>
    <t>016922</t>
  </si>
  <si>
    <t>Château Thierry 4 place de l'hôtel de ville</t>
  </si>
  <si>
    <t>012125</t>
  </si>
  <si>
    <t>016600</t>
  </si>
  <si>
    <t>010312</t>
  </si>
  <si>
    <t>010506</t>
  </si>
  <si>
    <t>010600</t>
  </si>
  <si>
    <t>010604</t>
  </si>
  <si>
    <t>010805</t>
  </si>
  <si>
    <t>011004</t>
  </si>
  <si>
    <t>011210</t>
  </si>
  <si>
    <t>011505</t>
  </si>
  <si>
    <t>011920</t>
  </si>
  <si>
    <t>012425</t>
  </si>
  <si>
    <t>013350</t>
  </si>
  <si>
    <t>013405</t>
  </si>
  <si>
    <t>013860</t>
  </si>
  <si>
    <t>015602</t>
  </si>
  <si>
    <t>015815</t>
  </si>
  <si>
    <t>COMPIEGNE</t>
  </si>
  <si>
    <t>36 rue Jeanne d'Arc</t>
  </si>
  <si>
    <t>016020</t>
  </si>
  <si>
    <t>016104</t>
  </si>
  <si>
    <t>016209</t>
  </si>
  <si>
    <t>016405</t>
  </si>
  <si>
    <t>016410</t>
  </si>
  <si>
    <t>016515</t>
  </si>
  <si>
    <t>017000</t>
  </si>
  <si>
    <t>017202</t>
  </si>
  <si>
    <t>017204</t>
  </si>
  <si>
    <t>017310</t>
  </si>
  <si>
    <t>017610</t>
  </si>
  <si>
    <t>018104</t>
  </si>
  <si>
    <t>018630</t>
  </si>
  <si>
    <t>019302</t>
  </si>
  <si>
    <t>BAGNEUX (Saumur)</t>
  </si>
  <si>
    <t>LYON DENUZIERE 02</t>
  </si>
  <si>
    <t>012127</t>
  </si>
  <si>
    <t>LE PUY CHARENSAC (Feurs)</t>
  </si>
  <si>
    <t>016315</t>
  </si>
  <si>
    <t>017115</t>
  </si>
  <si>
    <t>018110</t>
  </si>
  <si>
    <t>ARLES STALINGRAD</t>
  </si>
  <si>
    <t>61 avenue Stalingrad La Banaste Bio</t>
  </si>
  <si>
    <t>011307</t>
  </si>
  <si>
    <t>017005</t>
  </si>
  <si>
    <t>010620</t>
  </si>
  <si>
    <t>016325</t>
  </si>
  <si>
    <t>010105</t>
  </si>
  <si>
    <t>010150</t>
  </si>
  <si>
    <t>AMBERIEU EN BUGEY</t>
  </si>
  <si>
    <t>011374</t>
  </si>
  <si>
    <t>011327</t>
  </si>
  <si>
    <t>016223</t>
  </si>
  <si>
    <t>014605</t>
  </si>
  <si>
    <t>016213</t>
  </si>
  <si>
    <t>019425</t>
  </si>
  <si>
    <t>017402</t>
  </si>
  <si>
    <t>015903</t>
  </si>
  <si>
    <t>013820</t>
  </si>
  <si>
    <t>012226</t>
  </si>
  <si>
    <t>018501</t>
  </si>
  <si>
    <t>016237</t>
  </si>
  <si>
    <t>019450</t>
  </si>
  <si>
    <t>015925</t>
  </si>
  <si>
    <t>017100</t>
  </si>
  <si>
    <t>011305</t>
  </si>
  <si>
    <t>013901</t>
  </si>
  <si>
    <t>011103</t>
  </si>
  <si>
    <t>014100</t>
  </si>
  <si>
    <t>016805</t>
  </si>
  <si>
    <t>012600</t>
  </si>
  <si>
    <t>018358</t>
  </si>
  <si>
    <t>61, av. de Stalingrad</t>
  </si>
  <si>
    <t>011700</t>
  </si>
  <si>
    <t>Clients</t>
  </si>
  <si>
    <t>Code Livraison</t>
  </si>
  <si>
    <t>La plage code livraison(colonne F) a été nommé comme "codeclients"</t>
  </si>
  <si>
    <t>La plage code client(colonne G) a été nommé comme "codelivraisons"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</si>
</sst>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 applyBorder="1" applyAlignment="1"/>
    <xf numFmtId="0" fontId="2" fillId="3" borderId="0" xfId="0" applyFont="1" applyFill="1" applyBorder="1" applyAlignment="1"/>
    <xf numFmtId="0" fontId="1" fillId="3" borderId="0" xfId="0" applyFont="1" applyFill="1" applyBorder="1" applyAlignment="1"/>
    <xf numFmtId="0" fontId="3" fillId="3" borderId="0" xfId="0" applyFont="1" applyFill="1" applyBorder="1" applyAlignment="1"/>
    <xf numFmtId="0" fontId="1" fillId="3" borderId="0" xfId="0" applyFont="1" applyFill="1" applyBorder="1" applyAlignment="1">
      <alignment vertical="center"/>
    </xf>
    <xf numFmtId="0" fontId="2" fillId="3" borderId="0" xfId="0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49" fontId="3" fillId="3" borderId="0" xfId="0" applyNumberFormat="1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5" fillId="0" borderId="0" xfId="0" applyFont="1"/>
    <xf numFmtId="0" fontId="0" fillId="0" borderId="0" xfId="0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/>
    <xf numFmtId="0" fontId="1" fillId="4" borderId="0" xfId="0" applyFon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left" vertical="center"/>
    </xf>
    <xf numFmtId="49" fontId="2" fillId="5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5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2" fillId="5" borderId="2" xfId="0" quotePrefix="1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1" fillId="3" borderId="2" xfId="0" quotePrefix="1" applyFont="1" applyFill="1" applyBorder="1" applyAlignment="1">
      <alignment horizontal="center" vertical="center"/>
    </xf>
    <xf numFmtId="0" fontId="4" fillId="0" borderId="0" xfId="0" applyFont="1"/>
    <xf numFmtId="0" fontId="4" fillId="0" borderId="3" xfId="0" applyFont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0"/>
  <sheetViews>
    <sheetView zoomScaleNormal="100" zoomScaleSheetLayoutView="50" workbookViewId="0">
      <selection activeCell="H5" sqref="H5"/>
    </sheetView>
  </sheetViews>
  <sheetFormatPr baseColWidth="10" defaultRowHeight="11.25" x14ac:dyDescent="0.2"/>
  <cols>
    <col min="1" max="1" width="23.140625" style="7" customWidth="1"/>
    <col min="2" max="2" width="31.7109375" style="7" customWidth="1"/>
    <col min="3" max="3" width="3.85546875" style="9" hidden="1" customWidth="1"/>
    <col min="4" max="4" width="8" style="10" customWidth="1"/>
    <col min="5" max="5" width="19.28515625" style="8" customWidth="1"/>
    <col min="6" max="6" width="11.140625" style="20" customWidth="1"/>
    <col min="7" max="16384" width="11.42578125" style="10"/>
  </cols>
  <sheetData>
    <row r="1" spans="1:7" x14ac:dyDescent="0.2">
      <c r="C1" s="10"/>
    </row>
    <row r="2" spans="1:7" s="1" customFormat="1" ht="21" customHeight="1" x14ac:dyDescent="0.2">
      <c r="A2" s="51" t="s">
        <v>110</v>
      </c>
      <c r="B2" s="51" t="s">
        <v>0</v>
      </c>
      <c r="C2" s="52" t="s">
        <v>1</v>
      </c>
      <c r="D2" s="49">
        <v>13100</v>
      </c>
      <c r="E2" s="24" t="s">
        <v>425</v>
      </c>
      <c r="F2" s="49">
        <v>4</v>
      </c>
      <c r="G2" s="25" t="s">
        <v>597</v>
      </c>
    </row>
    <row r="3" spans="1:7" s="1" customFormat="1" ht="21" customHeight="1" x14ac:dyDescent="0.2">
      <c r="A3" s="51" t="s">
        <v>427</v>
      </c>
      <c r="B3" s="51" t="s">
        <v>428</v>
      </c>
      <c r="C3" s="52"/>
      <c r="D3" s="49">
        <v>80300</v>
      </c>
      <c r="E3" s="36" t="s">
        <v>215</v>
      </c>
      <c r="F3" s="36">
        <v>1</v>
      </c>
      <c r="G3" s="26" t="s">
        <v>429</v>
      </c>
    </row>
    <row r="4" spans="1:7" s="3" customFormat="1" ht="21" customHeight="1" x14ac:dyDescent="0.2">
      <c r="A4" s="27" t="s">
        <v>111</v>
      </c>
      <c r="B4" s="27" t="s">
        <v>2</v>
      </c>
      <c r="C4" s="28"/>
      <c r="D4" s="30">
        <v>61000</v>
      </c>
      <c r="E4" s="29" t="s">
        <v>461</v>
      </c>
      <c r="F4" s="30">
        <v>1</v>
      </c>
      <c r="G4" s="31" t="s">
        <v>568</v>
      </c>
    </row>
    <row r="5" spans="1:7" s="3" customFormat="1" ht="21" customHeight="1" x14ac:dyDescent="0.2">
      <c r="A5" s="28" t="s">
        <v>143</v>
      </c>
      <c r="B5" s="28" t="s">
        <v>144</v>
      </c>
      <c r="C5" s="28"/>
      <c r="D5" s="30">
        <v>15000</v>
      </c>
      <c r="E5" s="30" t="s">
        <v>215</v>
      </c>
      <c r="F5" s="30">
        <v>1</v>
      </c>
      <c r="G5" s="31" t="s">
        <v>557</v>
      </c>
    </row>
    <row r="6" spans="1:7" s="3" customFormat="1" ht="21" customHeight="1" x14ac:dyDescent="0.2">
      <c r="A6" s="27" t="s">
        <v>581</v>
      </c>
      <c r="B6" s="27" t="s">
        <v>415</v>
      </c>
      <c r="C6" s="28"/>
      <c r="D6" s="30">
        <v>49400</v>
      </c>
      <c r="E6" s="29" t="s">
        <v>461</v>
      </c>
      <c r="F6" s="30">
        <v>1</v>
      </c>
      <c r="G6" s="31" t="s">
        <v>416</v>
      </c>
    </row>
    <row r="7" spans="1:7" s="3" customFormat="1" ht="21" customHeight="1" x14ac:dyDescent="0.2">
      <c r="A7" s="27" t="s">
        <v>146</v>
      </c>
      <c r="B7" s="27" t="s">
        <v>147</v>
      </c>
      <c r="C7" s="28"/>
      <c r="D7" s="30">
        <v>64100</v>
      </c>
      <c r="E7" s="30" t="s">
        <v>320</v>
      </c>
      <c r="F7" s="30">
        <v>1</v>
      </c>
      <c r="G7" s="31" t="s">
        <v>571</v>
      </c>
    </row>
    <row r="8" spans="1:7" s="2" customFormat="1" ht="21" customHeight="1" x14ac:dyDescent="0.2">
      <c r="A8" s="27" t="s">
        <v>13</v>
      </c>
      <c r="B8" s="27" t="s">
        <v>14</v>
      </c>
      <c r="C8" s="28" t="s">
        <v>1</v>
      </c>
      <c r="D8" s="30">
        <v>62400</v>
      </c>
      <c r="E8" s="30" t="s">
        <v>383</v>
      </c>
      <c r="F8" s="30">
        <v>1</v>
      </c>
      <c r="G8" s="31" t="s">
        <v>569</v>
      </c>
    </row>
    <row r="9" spans="1:7" s="2" customFormat="1" ht="21" customHeight="1" x14ac:dyDescent="0.2">
      <c r="A9" s="27" t="s">
        <v>16</v>
      </c>
      <c r="B9" s="27" t="s">
        <v>17</v>
      </c>
      <c r="C9" s="28" t="s">
        <v>1</v>
      </c>
      <c r="D9" s="30">
        <v>64200</v>
      </c>
      <c r="E9" s="30" t="s">
        <v>320</v>
      </c>
      <c r="F9" s="30">
        <v>1</v>
      </c>
      <c r="G9" s="31" t="s">
        <v>570</v>
      </c>
    </row>
    <row r="10" spans="1:7" s="2" customFormat="1" ht="21" customHeight="1" x14ac:dyDescent="0.2">
      <c r="A10" s="27" t="s">
        <v>18</v>
      </c>
      <c r="B10" s="27" t="s">
        <v>19</v>
      </c>
      <c r="C10" s="28" t="s">
        <v>1</v>
      </c>
      <c r="D10" s="30">
        <v>33000</v>
      </c>
      <c r="E10" s="30" t="s">
        <v>383</v>
      </c>
      <c r="F10" s="30">
        <v>1</v>
      </c>
      <c r="G10" s="31" t="s">
        <v>560</v>
      </c>
    </row>
    <row r="11" spans="1:7" s="2" customFormat="1" ht="21" customHeight="1" x14ac:dyDescent="0.2">
      <c r="A11" s="27" t="s">
        <v>20</v>
      </c>
      <c r="B11" s="27" t="s">
        <v>21</v>
      </c>
      <c r="C11" s="28" t="s">
        <v>1</v>
      </c>
      <c r="D11" s="30">
        <v>29200</v>
      </c>
      <c r="E11" s="30" t="s">
        <v>379</v>
      </c>
      <c r="F11" s="30">
        <v>1</v>
      </c>
      <c r="G11" s="31" t="s">
        <v>400</v>
      </c>
    </row>
    <row r="12" spans="1:7" s="2" customFormat="1" ht="21" customHeight="1" x14ac:dyDescent="0.2">
      <c r="A12" s="27" t="s">
        <v>112</v>
      </c>
      <c r="B12" s="27" t="s">
        <v>28</v>
      </c>
      <c r="C12" s="28" t="s">
        <v>1</v>
      </c>
      <c r="D12" s="30">
        <v>14000</v>
      </c>
      <c r="E12" s="30" t="s">
        <v>215</v>
      </c>
      <c r="F12" s="30">
        <v>1</v>
      </c>
      <c r="G12" s="31" t="s">
        <v>448</v>
      </c>
    </row>
    <row r="13" spans="1:7" s="13" customFormat="1" ht="21" customHeight="1" x14ac:dyDescent="0.2">
      <c r="A13" s="44" t="s">
        <v>113</v>
      </c>
      <c r="B13" s="44" t="s">
        <v>31</v>
      </c>
      <c r="C13" s="46" t="s">
        <v>1</v>
      </c>
      <c r="D13" s="36">
        <v>62100</v>
      </c>
      <c r="E13" s="36" t="s">
        <v>383</v>
      </c>
      <c r="F13" s="36">
        <v>1</v>
      </c>
      <c r="G13" s="25" t="s">
        <v>601</v>
      </c>
    </row>
    <row r="14" spans="1:7" s="2" customFormat="1" ht="21" customHeight="1" x14ac:dyDescent="0.2">
      <c r="A14" s="27" t="s">
        <v>114</v>
      </c>
      <c r="B14" s="27" t="s">
        <v>32</v>
      </c>
      <c r="C14" s="28" t="s">
        <v>1</v>
      </c>
      <c r="D14" s="30">
        <v>59400</v>
      </c>
      <c r="E14" s="30" t="s">
        <v>383</v>
      </c>
      <c r="F14" s="30">
        <v>1</v>
      </c>
      <c r="G14" s="31" t="s">
        <v>399</v>
      </c>
    </row>
    <row r="15" spans="1:7" s="2" customFormat="1" ht="21" customHeight="1" x14ac:dyDescent="0.2">
      <c r="A15" s="27" t="s">
        <v>157</v>
      </c>
      <c r="B15" s="27" t="s">
        <v>183</v>
      </c>
      <c r="C15" s="28"/>
      <c r="D15" s="30">
        <v>81400</v>
      </c>
      <c r="E15" s="30" t="s">
        <v>320</v>
      </c>
      <c r="F15" s="30">
        <v>1</v>
      </c>
      <c r="G15" s="31" t="s">
        <v>587</v>
      </c>
    </row>
    <row r="16" spans="1:7" s="2" customFormat="1" ht="21" customHeight="1" x14ac:dyDescent="0.2">
      <c r="A16" s="27" t="s">
        <v>36</v>
      </c>
      <c r="B16" s="27" t="s">
        <v>37</v>
      </c>
      <c r="C16" s="28" t="s">
        <v>1</v>
      </c>
      <c r="D16" s="30">
        <v>81100</v>
      </c>
      <c r="E16" s="30" t="s">
        <v>320</v>
      </c>
      <c r="F16" s="30">
        <v>1</v>
      </c>
      <c r="G16" s="31" t="s">
        <v>578</v>
      </c>
    </row>
    <row r="17" spans="1:7" s="2" customFormat="1" ht="21" customHeight="1" x14ac:dyDescent="0.2">
      <c r="A17" s="27" t="s">
        <v>177</v>
      </c>
      <c r="B17" s="38" t="s">
        <v>185</v>
      </c>
      <c r="C17" s="28"/>
      <c r="D17" s="30">
        <v>86360</v>
      </c>
      <c r="E17" s="29" t="s">
        <v>461</v>
      </c>
      <c r="F17" s="30">
        <v>1</v>
      </c>
      <c r="G17" s="31" t="s">
        <v>579</v>
      </c>
    </row>
    <row r="18" spans="1:7" s="3" customFormat="1" ht="21" customHeight="1" x14ac:dyDescent="0.2">
      <c r="A18" s="40" t="s">
        <v>522</v>
      </c>
      <c r="B18" s="42" t="s">
        <v>524</v>
      </c>
      <c r="C18" s="41"/>
      <c r="D18" s="24">
        <v>45430</v>
      </c>
      <c r="E18" s="43" t="s">
        <v>215</v>
      </c>
      <c r="F18" s="36">
        <v>1</v>
      </c>
      <c r="G18" s="26" t="s">
        <v>523</v>
      </c>
    </row>
    <row r="19" spans="1:7" s="2" customFormat="1" ht="21" customHeight="1" x14ac:dyDescent="0.2">
      <c r="A19" s="27" t="s">
        <v>535</v>
      </c>
      <c r="B19" s="27" t="s">
        <v>378</v>
      </c>
      <c r="C19" s="28"/>
      <c r="D19" s="30">
        <v>24100</v>
      </c>
      <c r="E19" s="30" t="s">
        <v>215</v>
      </c>
      <c r="F19" s="30">
        <v>1</v>
      </c>
      <c r="G19" s="31" t="s">
        <v>398</v>
      </c>
    </row>
    <row r="20" spans="1:7" s="3" customFormat="1" ht="21" customHeight="1" x14ac:dyDescent="0.2">
      <c r="A20" s="44" t="s">
        <v>356</v>
      </c>
      <c r="B20" s="45" t="s">
        <v>357</v>
      </c>
      <c r="C20" s="46"/>
      <c r="D20" s="36">
        <v>77190</v>
      </c>
      <c r="E20" s="36" t="s">
        <v>215</v>
      </c>
      <c r="F20" s="36">
        <v>1</v>
      </c>
      <c r="G20" s="26" t="s">
        <v>360</v>
      </c>
    </row>
    <row r="21" spans="1:7" s="2" customFormat="1" ht="21" customHeight="1" x14ac:dyDescent="0.2">
      <c r="A21" s="27" t="s">
        <v>536</v>
      </c>
      <c r="B21" s="27" t="s">
        <v>473</v>
      </c>
      <c r="C21" s="28"/>
      <c r="D21" s="30">
        <v>35120</v>
      </c>
      <c r="E21" s="29" t="s">
        <v>461</v>
      </c>
      <c r="F21" s="30">
        <v>1</v>
      </c>
      <c r="G21" s="31" t="s">
        <v>476</v>
      </c>
    </row>
    <row r="22" spans="1:7" s="2" customFormat="1" ht="21" customHeight="1" x14ac:dyDescent="0.2">
      <c r="A22" s="40" t="s">
        <v>52</v>
      </c>
      <c r="B22" s="40" t="s">
        <v>53</v>
      </c>
      <c r="C22" s="41" t="s">
        <v>1</v>
      </c>
      <c r="D22" s="24">
        <v>59500</v>
      </c>
      <c r="E22" s="36" t="s">
        <v>383</v>
      </c>
      <c r="F22" s="36">
        <v>1</v>
      </c>
      <c r="G22" s="25" t="s">
        <v>604</v>
      </c>
    </row>
    <row r="23" spans="1:7" s="2" customFormat="1" ht="21" customHeight="1" x14ac:dyDescent="0.2">
      <c r="A23" s="27" t="s">
        <v>119</v>
      </c>
      <c r="B23" s="27" t="s">
        <v>491</v>
      </c>
      <c r="C23" s="28"/>
      <c r="D23" s="30">
        <v>59140</v>
      </c>
      <c r="E23" s="30" t="s">
        <v>383</v>
      </c>
      <c r="F23" s="30">
        <v>1</v>
      </c>
      <c r="G23" s="31" t="s">
        <v>490</v>
      </c>
    </row>
    <row r="24" spans="1:7" s="2" customFormat="1" ht="21" customHeight="1" x14ac:dyDescent="0.2">
      <c r="A24" s="40" t="s">
        <v>54</v>
      </c>
      <c r="B24" s="40" t="s">
        <v>142</v>
      </c>
      <c r="C24" s="41" t="s">
        <v>1</v>
      </c>
      <c r="D24" s="24">
        <v>88000</v>
      </c>
      <c r="E24" s="24" t="s">
        <v>215</v>
      </c>
      <c r="F24" s="36">
        <v>1</v>
      </c>
      <c r="G24" s="26" t="s">
        <v>390</v>
      </c>
    </row>
    <row r="25" spans="1:7" s="2" customFormat="1" ht="21" customHeight="1" x14ac:dyDescent="0.2">
      <c r="A25" s="40" t="s">
        <v>165</v>
      </c>
      <c r="B25" s="42" t="s">
        <v>370</v>
      </c>
      <c r="C25" s="41"/>
      <c r="D25" s="24">
        <v>22360</v>
      </c>
      <c r="E25" s="43" t="s">
        <v>461</v>
      </c>
      <c r="F25" s="36">
        <v>1</v>
      </c>
      <c r="G25" s="25" t="s">
        <v>606</v>
      </c>
    </row>
    <row r="26" spans="1:7" s="2" customFormat="1" ht="21" customHeight="1" x14ac:dyDescent="0.2">
      <c r="A26" s="27" t="s">
        <v>304</v>
      </c>
      <c r="B26" s="38" t="s">
        <v>305</v>
      </c>
      <c r="C26" s="28"/>
      <c r="D26" s="30">
        <v>65300</v>
      </c>
      <c r="E26" s="29" t="s">
        <v>382</v>
      </c>
      <c r="F26" s="30">
        <v>1</v>
      </c>
      <c r="G26" s="31" t="s">
        <v>306</v>
      </c>
    </row>
    <row r="27" spans="1:7" s="2" customFormat="1" ht="21" customHeight="1" x14ac:dyDescent="0.2">
      <c r="A27" s="27" t="s">
        <v>233</v>
      </c>
      <c r="B27" s="38" t="s">
        <v>234</v>
      </c>
      <c r="C27" s="28"/>
      <c r="D27" s="30">
        <v>22300</v>
      </c>
      <c r="E27" s="29" t="s">
        <v>461</v>
      </c>
      <c r="F27" s="30">
        <v>1</v>
      </c>
      <c r="G27" s="31" t="s">
        <v>236</v>
      </c>
    </row>
    <row r="28" spans="1:7" s="14" customFormat="1" ht="21" customHeight="1" x14ac:dyDescent="0.2">
      <c r="A28" s="40" t="s">
        <v>452</v>
      </c>
      <c r="B28" s="42" t="s">
        <v>454</v>
      </c>
      <c r="C28" s="41"/>
      <c r="D28" s="57" t="s">
        <v>453</v>
      </c>
      <c r="E28" s="43" t="s">
        <v>215</v>
      </c>
      <c r="F28" s="24">
        <v>1</v>
      </c>
      <c r="G28" s="25" t="s">
        <v>455</v>
      </c>
    </row>
    <row r="29" spans="1:7" s="2" customFormat="1" ht="21" customHeight="1" x14ac:dyDescent="0.2">
      <c r="A29" s="27" t="s">
        <v>347</v>
      </c>
      <c r="B29" s="38" t="s">
        <v>352</v>
      </c>
      <c r="C29" s="28"/>
      <c r="D29" s="30">
        <v>17138</v>
      </c>
      <c r="E29" s="29" t="s">
        <v>302</v>
      </c>
      <c r="F29" s="30">
        <v>1</v>
      </c>
      <c r="G29" s="31" t="s">
        <v>348</v>
      </c>
    </row>
    <row r="30" spans="1:7" s="12" customFormat="1" ht="21" customHeight="1" x14ac:dyDescent="0.2">
      <c r="A30" s="40" t="s">
        <v>206</v>
      </c>
      <c r="B30" s="42" t="s">
        <v>207</v>
      </c>
      <c r="C30" s="41"/>
      <c r="D30" s="24">
        <v>85000</v>
      </c>
      <c r="E30" s="43" t="s">
        <v>461</v>
      </c>
      <c r="F30" s="36">
        <v>1</v>
      </c>
      <c r="G30" s="25" t="s">
        <v>607</v>
      </c>
    </row>
    <row r="31" spans="1:7" s="12" customFormat="1" ht="21" customHeight="1" x14ac:dyDescent="0.2">
      <c r="A31" s="27" t="s">
        <v>434</v>
      </c>
      <c r="B31" s="27" t="s">
        <v>435</v>
      </c>
      <c r="C31" s="28"/>
      <c r="D31" s="30">
        <v>37700</v>
      </c>
      <c r="E31" s="29" t="s">
        <v>461</v>
      </c>
      <c r="F31" s="30">
        <v>1</v>
      </c>
      <c r="G31" s="31" t="s">
        <v>436</v>
      </c>
    </row>
    <row r="32" spans="1:7" s="3" customFormat="1" ht="21" customHeight="1" x14ac:dyDescent="0.2">
      <c r="A32" s="27" t="s">
        <v>64</v>
      </c>
      <c r="B32" s="27" t="s">
        <v>65</v>
      </c>
      <c r="C32" s="28" t="s">
        <v>1</v>
      </c>
      <c r="D32" s="30">
        <v>72000</v>
      </c>
      <c r="E32" s="29" t="s">
        <v>461</v>
      </c>
      <c r="F32" s="30">
        <v>1</v>
      </c>
      <c r="G32" s="31" t="s">
        <v>575</v>
      </c>
    </row>
    <row r="33" spans="1:7" s="2" customFormat="1" ht="21" customHeight="1" x14ac:dyDescent="0.2">
      <c r="A33" s="27" t="s">
        <v>121</v>
      </c>
      <c r="B33" s="27" t="s">
        <v>66</v>
      </c>
      <c r="C33" s="28" t="s">
        <v>67</v>
      </c>
      <c r="D33" s="30">
        <v>72000</v>
      </c>
      <c r="E33" s="29" t="s">
        <v>461</v>
      </c>
      <c r="F33" s="30">
        <v>1</v>
      </c>
      <c r="G33" s="31" t="s">
        <v>574</v>
      </c>
    </row>
    <row r="34" spans="1:7" s="3" customFormat="1" ht="21" customHeight="1" x14ac:dyDescent="0.2">
      <c r="A34" s="44" t="s">
        <v>122</v>
      </c>
      <c r="B34" s="44" t="s">
        <v>191</v>
      </c>
      <c r="C34" s="46" t="s">
        <v>1</v>
      </c>
      <c r="D34" s="36">
        <v>62300</v>
      </c>
      <c r="E34" s="36" t="s">
        <v>383</v>
      </c>
      <c r="F34" s="36">
        <v>1</v>
      </c>
      <c r="G34" s="25" t="s">
        <v>608</v>
      </c>
    </row>
    <row r="35" spans="1:7" s="3" customFormat="1" ht="21" customHeight="1" x14ac:dyDescent="0.2">
      <c r="A35" s="27" t="s">
        <v>178</v>
      </c>
      <c r="B35" s="27" t="s">
        <v>193</v>
      </c>
      <c r="C35" s="28"/>
      <c r="D35" s="30">
        <v>85100</v>
      </c>
      <c r="E35" s="29" t="s">
        <v>461</v>
      </c>
      <c r="F35" s="30">
        <v>1</v>
      </c>
      <c r="G35" s="31" t="s">
        <v>426</v>
      </c>
    </row>
    <row r="36" spans="1:7" s="2" customFormat="1" ht="21" customHeight="1" x14ac:dyDescent="0.2">
      <c r="A36" s="40" t="s">
        <v>68</v>
      </c>
      <c r="B36" s="40" t="s">
        <v>69</v>
      </c>
      <c r="C36" s="41" t="s">
        <v>1</v>
      </c>
      <c r="D36" s="24">
        <v>59000</v>
      </c>
      <c r="E36" s="36" t="s">
        <v>383</v>
      </c>
      <c r="F36" s="36">
        <v>1</v>
      </c>
      <c r="G36" s="25" t="s">
        <v>610</v>
      </c>
    </row>
    <row r="37" spans="1:7" s="2" customFormat="1" ht="21" customHeight="1" x14ac:dyDescent="0.2">
      <c r="A37" s="27" t="s">
        <v>479</v>
      </c>
      <c r="B37" s="27" t="s">
        <v>481</v>
      </c>
      <c r="C37" s="28"/>
      <c r="D37" s="30">
        <v>57070</v>
      </c>
      <c r="E37" s="30" t="s">
        <v>383</v>
      </c>
      <c r="F37" s="30">
        <v>1</v>
      </c>
      <c r="G37" s="31" t="s">
        <v>480</v>
      </c>
    </row>
    <row r="38" spans="1:7" s="2" customFormat="1" ht="21" customHeight="1" x14ac:dyDescent="0.2">
      <c r="A38" s="27" t="s">
        <v>263</v>
      </c>
      <c r="B38" s="27" t="s">
        <v>264</v>
      </c>
      <c r="C38" s="28"/>
      <c r="D38" s="30">
        <v>82000</v>
      </c>
      <c r="E38" s="30" t="s">
        <v>320</v>
      </c>
      <c r="F38" s="30">
        <v>1</v>
      </c>
      <c r="G38" s="31" t="s">
        <v>270</v>
      </c>
    </row>
    <row r="39" spans="1:7" s="2" customFormat="1" ht="21" customHeight="1" x14ac:dyDescent="0.2">
      <c r="A39" s="27" t="s">
        <v>135</v>
      </c>
      <c r="B39" s="27" t="s">
        <v>136</v>
      </c>
      <c r="C39" s="28"/>
      <c r="D39" s="30">
        <v>40000</v>
      </c>
      <c r="E39" s="30" t="s">
        <v>320</v>
      </c>
      <c r="F39" s="30">
        <v>1</v>
      </c>
      <c r="G39" s="31" t="s">
        <v>307</v>
      </c>
    </row>
    <row r="40" spans="1:7" s="3" customFormat="1" ht="21" customHeight="1" x14ac:dyDescent="0.2">
      <c r="A40" s="27" t="s">
        <v>321</v>
      </c>
      <c r="B40" s="27" t="s">
        <v>322</v>
      </c>
      <c r="C40" s="28"/>
      <c r="D40" s="30">
        <v>44000</v>
      </c>
      <c r="E40" s="29" t="s">
        <v>461</v>
      </c>
      <c r="F40" s="30">
        <v>1</v>
      </c>
      <c r="G40" s="31" t="s">
        <v>323</v>
      </c>
    </row>
    <row r="41" spans="1:7" s="3" customFormat="1" ht="21" customHeight="1" x14ac:dyDescent="0.2">
      <c r="A41" s="27" t="s">
        <v>497</v>
      </c>
      <c r="B41" s="27" t="s">
        <v>498</v>
      </c>
      <c r="C41" s="28"/>
      <c r="D41" s="30">
        <v>31410</v>
      </c>
      <c r="E41" s="30" t="s">
        <v>215</v>
      </c>
      <c r="F41" s="30">
        <v>1</v>
      </c>
      <c r="G41" s="31" t="s">
        <v>533</v>
      </c>
    </row>
    <row r="42" spans="1:7" s="4" customFormat="1" ht="21" customHeight="1" x14ac:dyDescent="0.2">
      <c r="A42" s="27" t="s">
        <v>339</v>
      </c>
      <c r="B42" s="27" t="s">
        <v>340</v>
      </c>
      <c r="C42" s="28"/>
      <c r="D42" s="30">
        <v>45160</v>
      </c>
      <c r="E42" s="30" t="s">
        <v>215</v>
      </c>
      <c r="F42" s="30">
        <v>1</v>
      </c>
      <c r="G42" s="31" t="s">
        <v>338</v>
      </c>
    </row>
    <row r="43" spans="1:7" s="3" customFormat="1" ht="21" customHeight="1" x14ac:dyDescent="0.2">
      <c r="A43" s="27" t="s">
        <v>169</v>
      </c>
      <c r="B43" s="27" t="s">
        <v>318</v>
      </c>
      <c r="C43" s="28"/>
      <c r="D43" s="30">
        <v>64400</v>
      </c>
      <c r="E43" s="30" t="s">
        <v>320</v>
      </c>
      <c r="F43" s="37">
        <v>1</v>
      </c>
      <c r="G43" s="31" t="s">
        <v>319</v>
      </c>
    </row>
    <row r="44" spans="1:7" s="2" customFormat="1" ht="21" customHeight="1" x14ac:dyDescent="0.2">
      <c r="A44" s="27" t="s">
        <v>486</v>
      </c>
      <c r="B44" s="27" t="s">
        <v>487</v>
      </c>
      <c r="C44" s="28"/>
      <c r="D44" s="30">
        <v>12850</v>
      </c>
      <c r="E44" s="30" t="s">
        <v>215</v>
      </c>
      <c r="F44" s="37">
        <v>1</v>
      </c>
      <c r="G44" s="31" t="s">
        <v>488</v>
      </c>
    </row>
    <row r="45" spans="1:7" s="15" customFormat="1" ht="21" customHeight="1" x14ac:dyDescent="0.2">
      <c r="A45" s="27" t="s">
        <v>341</v>
      </c>
      <c r="B45" s="27" t="s">
        <v>342</v>
      </c>
      <c r="C45" s="28"/>
      <c r="D45" s="30">
        <v>45000</v>
      </c>
      <c r="E45" s="30" t="s">
        <v>215</v>
      </c>
      <c r="F45" s="30">
        <v>1</v>
      </c>
      <c r="G45" s="31" t="s">
        <v>343</v>
      </c>
    </row>
    <row r="46" spans="1:7" s="15" customFormat="1" ht="21" customHeight="1" x14ac:dyDescent="0.2">
      <c r="A46" s="27" t="s">
        <v>361</v>
      </c>
      <c r="B46" s="27" t="s">
        <v>369</v>
      </c>
      <c r="C46" s="28"/>
      <c r="D46" s="30">
        <v>64300</v>
      </c>
      <c r="E46" s="30" t="s">
        <v>320</v>
      </c>
      <c r="F46" s="30">
        <v>1</v>
      </c>
      <c r="G46" s="31" t="s">
        <v>362</v>
      </c>
    </row>
    <row r="47" spans="1:7" s="15" customFormat="1" ht="21" customHeight="1" x14ac:dyDescent="0.2">
      <c r="A47" s="27" t="s">
        <v>86</v>
      </c>
      <c r="B47" s="27" t="s">
        <v>87</v>
      </c>
      <c r="C47" s="28" t="s">
        <v>1</v>
      </c>
      <c r="D47" s="30">
        <v>24000</v>
      </c>
      <c r="E47" s="30" t="s">
        <v>383</v>
      </c>
      <c r="F47" s="37">
        <v>1</v>
      </c>
      <c r="G47" s="31" t="s">
        <v>559</v>
      </c>
    </row>
    <row r="48" spans="1:7" s="15" customFormat="1" ht="21" customHeight="1" x14ac:dyDescent="0.2">
      <c r="A48" s="27" t="s">
        <v>88</v>
      </c>
      <c r="B48" s="27" t="s">
        <v>89</v>
      </c>
      <c r="C48" s="28" t="s">
        <v>1</v>
      </c>
      <c r="D48" s="30">
        <v>56000</v>
      </c>
      <c r="E48" s="29" t="s">
        <v>461</v>
      </c>
      <c r="F48" s="37">
        <v>1</v>
      </c>
      <c r="G48" s="31" t="s">
        <v>563</v>
      </c>
    </row>
    <row r="49" spans="1:7" s="15" customFormat="1" ht="21" customHeight="1" x14ac:dyDescent="0.2">
      <c r="A49" s="27" t="s">
        <v>90</v>
      </c>
      <c r="B49" s="27" t="s">
        <v>91</v>
      </c>
      <c r="C49" s="28" t="s">
        <v>3</v>
      </c>
      <c r="D49" s="30">
        <v>86000</v>
      </c>
      <c r="E49" s="29" t="s">
        <v>461</v>
      </c>
      <c r="F49" s="30">
        <v>1</v>
      </c>
      <c r="G49" s="31" t="s">
        <v>430</v>
      </c>
    </row>
    <row r="50" spans="1:7" s="2" customFormat="1" ht="21" customHeight="1" x14ac:dyDescent="0.2">
      <c r="A50" s="27" t="s">
        <v>92</v>
      </c>
      <c r="B50" s="27" t="s">
        <v>93</v>
      </c>
      <c r="C50" s="28" t="s">
        <v>1</v>
      </c>
      <c r="D50" s="30">
        <v>35000</v>
      </c>
      <c r="E50" s="29" t="s">
        <v>461</v>
      </c>
      <c r="F50" s="30">
        <v>1</v>
      </c>
      <c r="G50" s="31" t="s">
        <v>389</v>
      </c>
    </row>
    <row r="51" spans="1:7" s="2" customFormat="1" ht="21" customHeight="1" x14ac:dyDescent="0.2">
      <c r="A51" s="27" t="s">
        <v>537</v>
      </c>
      <c r="B51" s="27" t="s">
        <v>474</v>
      </c>
      <c r="C51" s="28"/>
      <c r="D51" s="30">
        <v>35000</v>
      </c>
      <c r="E51" s="29" t="s">
        <v>461</v>
      </c>
      <c r="F51" s="30">
        <v>1</v>
      </c>
      <c r="G51" s="31" t="s">
        <v>475</v>
      </c>
    </row>
    <row r="52" spans="1:7" s="2" customFormat="1" ht="21" customHeight="1" x14ac:dyDescent="0.2">
      <c r="A52" s="27" t="s">
        <v>148</v>
      </c>
      <c r="B52" s="27" t="s">
        <v>149</v>
      </c>
      <c r="C52" s="28"/>
      <c r="D52" s="30">
        <v>12000</v>
      </c>
      <c r="E52" s="30" t="s">
        <v>215</v>
      </c>
      <c r="F52" s="30">
        <v>1</v>
      </c>
      <c r="G52" s="31" t="s">
        <v>556</v>
      </c>
    </row>
    <row r="53" spans="1:7" s="3" customFormat="1" ht="21" customHeight="1" x14ac:dyDescent="0.2">
      <c r="A53" s="40" t="s">
        <v>154</v>
      </c>
      <c r="B53" s="40" t="s">
        <v>201</v>
      </c>
      <c r="C53" s="41"/>
      <c r="D53" s="24">
        <v>41200</v>
      </c>
      <c r="E53" s="24" t="s">
        <v>379</v>
      </c>
      <c r="F53" s="36">
        <v>1</v>
      </c>
      <c r="G53" s="26" t="s">
        <v>615</v>
      </c>
    </row>
    <row r="54" spans="1:7" s="3" customFormat="1" ht="21" customHeight="1" x14ac:dyDescent="0.2">
      <c r="A54" s="27" t="s">
        <v>125</v>
      </c>
      <c r="B54" s="27" t="s">
        <v>94</v>
      </c>
      <c r="C54" s="28" t="s">
        <v>3</v>
      </c>
      <c r="D54" s="30">
        <v>76000</v>
      </c>
      <c r="E54" s="30" t="s">
        <v>215</v>
      </c>
      <c r="F54" s="30">
        <v>1</v>
      </c>
      <c r="G54" s="31" t="s">
        <v>577</v>
      </c>
    </row>
    <row r="55" spans="1:7" s="22" customFormat="1" ht="21" customHeight="1" x14ac:dyDescent="0.2">
      <c r="A55" s="27" t="s">
        <v>289</v>
      </c>
      <c r="B55" s="27" t="s">
        <v>290</v>
      </c>
      <c r="C55" s="28"/>
      <c r="D55" s="30">
        <v>76000</v>
      </c>
      <c r="E55" s="30" t="s">
        <v>215</v>
      </c>
      <c r="F55" s="30">
        <v>1</v>
      </c>
      <c r="G55" s="31" t="s">
        <v>291</v>
      </c>
    </row>
    <row r="56" spans="1:7" s="3" customFormat="1" ht="21" customHeight="1" x14ac:dyDescent="0.2">
      <c r="A56" s="40" t="s">
        <v>171</v>
      </c>
      <c r="B56" s="40" t="s">
        <v>202</v>
      </c>
      <c r="C56" s="41"/>
      <c r="D56" s="24">
        <v>17100</v>
      </c>
      <c r="E56" s="24" t="s">
        <v>215</v>
      </c>
      <c r="F56" s="36">
        <v>1</v>
      </c>
      <c r="G56" s="58" t="s">
        <v>620</v>
      </c>
    </row>
    <row r="57" spans="1:7" s="11" customFormat="1" ht="21" customHeight="1" x14ac:dyDescent="0.2">
      <c r="A57" s="27" t="s">
        <v>407</v>
      </c>
      <c r="B57" s="27" t="s">
        <v>408</v>
      </c>
      <c r="C57" s="28"/>
      <c r="D57" s="30">
        <v>33240</v>
      </c>
      <c r="E57" s="30" t="s">
        <v>383</v>
      </c>
      <c r="F57" s="30">
        <v>1</v>
      </c>
      <c r="G57" s="31" t="s">
        <v>409</v>
      </c>
    </row>
    <row r="58" spans="1:7" s="11" customFormat="1" ht="21" customHeight="1" x14ac:dyDescent="0.2">
      <c r="A58" s="27" t="s">
        <v>126</v>
      </c>
      <c r="B58" s="27" t="s">
        <v>162</v>
      </c>
      <c r="C58" s="28"/>
      <c r="D58" s="30">
        <v>22000</v>
      </c>
      <c r="E58" s="29" t="s">
        <v>461</v>
      </c>
      <c r="F58" s="30">
        <v>1</v>
      </c>
      <c r="G58" s="31" t="s">
        <v>532</v>
      </c>
    </row>
    <row r="59" spans="1:7" s="3" customFormat="1" ht="21" customHeight="1" x14ac:dyDescent="0.2">
      <c r="A59" s="27" t="s">
        <v>243</v>
      </c>
      <c r="B59" s="27" t="s">
        <v>244</v>
      </c>
      <c r="C59" s="28"/>
      <c r="D59" s="30">
        <v>64500</v>
      </c>
      <c r="E59" s="30" t="s">
        <v>320</v>
      </c>
      <c r="F59" s="30">
        <v>1</v>
      </c>
      <c r="G59" s="31" t="s">
        <v>508</v>
      </c>
    </row>
    <row r="60" spans="1:7" s="3" customFormat="1" ht="21" customHeight="1" x14ac:dyDescent="0.2">
      <c r="A60" s="27" t="s">
        <v>96</v>
      </c>
      <c r="B60" s="27" t="s">
        <v>97</v>
      </c>
      <c r="C60" s="28" t="s">
        <v>1</v>
      </c>
      <c r="D60" s="30">
        <v>35400</v>
      </c>
      <c r="E60" s="29" t="s">
        <v>461</v>
      </c>
      <c r="F60" s="30">
        <v>1</v>
      </c>
      <c r="G60" s="31" t="s">
        <v>235</v>
      </c>
    </row>
    <row r="61" spans="1:7" s="2" customFormat="1" ht="21" customHeight="1" x14ac:dyDescent="0.2">
      <c r="A61" s="27" t="s">
        <v>128</v>
      </c>
      <c r="B61" s="27" t="s">
        <v>101</v>
      </c>
      <c r="C61" s="28"/>
      <c r="D61" s="30">
        <v>65000</v>
      </c>
      <c r="E61" s="30" t="s">
        <v>320</v>
      </c>
      <c r="F61" s="30">
        <v>1</v>
      </c>
      <c r="G61" s="31" t="s">
        <v>572</v>
      </c>
    </row>
    <row r="62" spans="1:7" s="2" customFormat="1" ht="21" customHeight="1" x14ac:dyDescent="0.2">
      <c r="A62" s="44" t="s">
        <v>363</v>
      </c>
      <c r="B62" s="44" t="s">
        <v>364</v>
      </c>
      <c r="C62" s="46"/>
      <c r="D62" s="36">
        <v>24120</v>
      </c>
      <c r="E62" s="24" t="s">
        <v>215</v>
      </c>
      <c r="F62" s="36">
        <v>1</v>
      </c>
      <c r="G62" s="26" t="s">
        <v>365</v>
      </c>
    </row>
    <row r="63" spans="1:7" s="3" customFormat="1" ht="21" customHeight="1" x14ac:dyDescent="0.2">
      <c r="A63" s="27" t="s">
        <v>129</v>
      </c>
      <c r="B63" s="27" t="s">
        <v>104</v>
      </c>
      <c r="C63" s="28" t="s">
        <v>1</v>
      </c>
      <c r="D63" s="30">
        <v>10000</v>
      </c>
      <c r="E63" s="30" t="s">
        <v>215</v>
      </c>
      <c r="F63" s="30">
        <v>1</v>
      </c>
      <c r="G63" s="31" t="s">
        <v>555</v>
      </c>
    </row>
    <row r="64" spans="1:7" s="3" customFormat="1" ht="21" customHeight="1" x14ac:dyDescent="0.2">
      <c r="A64" s="27" t="s">
        <v>300</v>
      </c>
      <c r="B64" s="27" t="s">
        <v>301</v>
      </c>
      <c r="C64" s="28"/>
      <c r="D64" s="30">
        <v>56000</v>
      </c>
      <c r="E64" s="29" t="s">
        <v>461</v>
      </c>
      <c r="F64" s="30">
        <v>1</v>
      </c>
      <c r="G64" s="31" t="s">
        <v>303</v>
      </c>
    </row>
    <row r="65" spans="1:7" s="2" customFormat="1" ht="21" customHeight="1" x14ac:dyDescent="0.2">
      <c r="A65" s="40" t="s">
        <v>6</v>
      </c>
      <c r="B65" s="40" t="s">
        <v>7</v>
      </c>
      <c r="C65" s="41" t="s">
        <v>1</v>
      </c>
      <c r="D65" s="24">
        <v>62000</v>
      </c>
      <c r="E65" s="24" t="s">
        <v>471</v>
      </c>
      <c r="F65" s="36">
        <v>2</v>
      </c>
      <c r="G65" s="25" t="s">
        <v>599</v>
      </c>
    </row>
    <row r="66" spans="1:7" s="2" customFormat="1" ht="21" customHeight="1" x14ac:dyDescent="0.2">
      <c r="A66" s="27" t="s">
        <v>349</v>
      </c>
      <c r="B66" s="27" t="s">
        <v>350</v>
      </c>
      <c r="C66" s="28"/>
      <c r="D66" s="30">
        <v>89000</v>
      </c>
      <c r="E66" s="30" t="s">
        <v>214</v>
      </c>
      <c r="F66" s="30">
        <v>2</v>
      </c>
      <c r="G66" s="31" t="s">
        <v>351</v>
      </c>
    </row>
    <row r="67" spans="1:7" s="2" customFormat="1" ht="21" customHeight="1" x14ac:dyDescent="0.2">
      <c r="A67" s="27" t="s">
        <v>145</v>
      </c>
      <c r="B67" s="27" t="s">
        <v>180</v>
      </c>
      <c r="C67" s="28"/>
      <c r="D67" s="30">
        <v>21200</v>
      </c>
      <c r="E67" s="30" t="s">
        <v>462</v>
      </c>
      <c r="F67" s="30">
        <v>2</v>
      </c>
      <c r="G67" s="31" t="s">
        <v>548</v>
      </c>
    </row>
    <row r="68" spans="1:7" s="2" customFormat="1" ht="21" customHeight="1" x14ac:dyDescent="0.2">
      <c r="A68" s="27" t="s">
        <v>11</v>
      </c>
      <c r="B68" s="27" t="s">
        <v>181</v>
      </c>
      <c r="C68" s="28" t="s">
        <v>1</v>
      </c>
      <c r="D68" s="30">
        <v>90000</v>
      </c>
      <c r="E68" s="30" t="s">
        <v>214</v>
      </c>
      <c r="F68" s="30">
        <v>2</v>
      </c>
      <c r="G68" s="31" t="s">
        <v>492</v>
      </c>
    </row>
    <row r="69" spans="1:7" s="4" customFormat="1" ht="21" customHeight="1" x14ac:dyDescent="0.2">
      <c r="A69" s="27" t="s">
        <v>24</v>
      </c>
      <c r="B69" s="27" t="s">
        <v>25</v>
      </c>
      <c r="C69" s="28" t="s">
        <v>1</v>
      </c>
      <c r="D69" s="30">
        <v>19100</v>
      </c>
      <c r="E69" s="30" t="s">
        <v>214</v>
      </c>
      <c r="F69" s="37">
        <v>2</v>
      </c>
      <c r="G69" s="31" t="s">
        <v>558</v>
      </c>
    </row>
    <row r="70" spans="1:7" s="4" customFormat="1" ht="21" customHeight="1" x14ac:dyDescent="0.2">
      <c r="A70" s="40" t="s">
        <v>29</v>
      </c>
      <c r="B70" s="40" t="s">
        <v>30</v>
      </c>
      <c r="C70" s="41" t="s">
        <v>1</v>
      </c>
      <c r="D70" s="24">
        <v>46000</v>
      </c>
      <c r="E70" s="24" t="s">
        <v>214</v>
      </c>
      <c r="F70" s="36">
        <v>2</v>
      </c>
      <c r="G70" s="25" t="s">
        <v>600</v>
      </c>
    </row>
    <row r="71" spans="1:7" s="3" customFormat="1" ht="21" customHeight="1" x14ac:dyDescent="0.2">
      <c r="A71" s="27" t="s">
        <v>164</v>
      </c>
      <c r="B71" s="27" t="s">
        <v>184</v>
      </c>
      <c r="C71" s="28"/>
      <c r="D71" s="30">
        <v>25220</v>
      </c>
      <c r="E71" s="30" t="s">
        <v>462</v>
      </c>
      <c r="F71" s="30">
        <v>2</v>
      </c>
      <c r="G71" s="31" t="s">
        <v>543</v>
      </c>
    </row>
    <row r="72" spans="1:7" s="3" customFormat="1" ht="21" customHeight="1" x14ac:dyDescent="0.2">
      <c r="A72" s="27" t="s">
        <v>115</v>
      </c>
      <c r="B72" s="27" t="s">
        <v>38</v>
      </c>
      <c r="C72" s="28" t="s">
        <v>1</v>
      </c>
      <c r="D72" s="30">
        <v>51000</v>
      </c>
      <c r="E72" s="30" t="s">
        <v>214</v>
      </c>
      <c r="F72" s="30">
        <v>2</v>
      </c>
      <c r="G72" s="31" t="s">
        <v>529</v>
      </c>
    </row>
    <row r="73" spans="1:7" s="2" customFormat="1" ht="21" customHeight="1" x14ac:dyDescent="0.2">
      <c r="A73" s="27" t="s">
        <v>42</v>
      </c>
      <c r="B73" s="27" t="s">
        <v>132</v>
      </c>
      <c r="C73" s="28" t="s">
        <v>1</v>
      </c>
      <c r="D73" s="56" t="s">
        <v>41</v>
      </c>
      <c r="E73" s="30" t="s">
        <v>214</v>
      </c>
      <c r="F73" s="30">
        <v>2</v>
      </c>
      <c r="G73" s="31" t="s">
        <v>554</v>
      </c>
    </row>
    <row r="74" spans="1:7" s="2" customFormat="1" ht="21" customHeight="1" x14ac:dyDescent="0.2">
      <c r="A74" s="27" t="s">
        <v>439</v>
      </c>
      <c r="B74" s="38" t="s">
        <v>547</v>
      </c>
      <c r="C74" s="28"/>
      <c r="D74" s="56" t="s">
        <v>440</v>
      </c>
      <c r="E74" s="29" t="s">
        <v>217</v>
      </c>
      <c r="F74" s="30">
        <v>2</v>
      </c>
      <c r="G74" s="31" t="s">
        <v>441</v>
      </c>
    </row>
    <row r="75" spans="1:7" s="2" customFormat="1" ht="21" customHeight="1" x14ac:dyDescent="0.2">
      <c r="A75" s="27" t="s">
        <v>565</v>
      </c>
      <c r="B75" s="27" t="s">
        <v>566</v>
      </c>
      <c r="C75" s="28"/>
      <c r="D75" s="30"/>
      <c r="E75" s="30"/>
      <c r="F75" s="30">
        <v>2</v>
      </c>
      <c r="G75" s="31" t="s">
        <v>567</v>
      </c>
    </row>
    <row r="76" spans="1:7" s="2" customFormat="1" ht="21" customHeight="1" x14ac:dyDescent="0.2">
      <c r="A76" s="27" t="s">
        <v>45</v>
      </c>
      <c r="B76" s="27" t="s">
        <v>46</v>
      </c>
      <c r="C76" s="28"/>
      <c r="D76" s="30">
        <v>58200</v>
      </c>
      <c r="E76" s="30" t="s">
        <v>214</v>
      </c>
      <c r="F76" s="37">
        <v>2</v>
      </c>
      <c r="G76" s="31" t="s">
        <v>564</v>
      </c>
    </row>
    <row r="77" spans="1:7" s="2" customFormat="1" ht="21" customHeight="1" x14ac:dyDescent="0.2">
      <c r="A77" s="27" t="s">
        <v>118</v>
      </c>
      <c r="B77" s="27" t="s">
        <v>51</v>
      </c>
      <c r="C77" s="28" t="s">
        <v>1</v>
      </c>
      <c r="D77" s="30">
        <v>21000</v>
      </c>
      <c r="E77" s="30" t="s">
        <v>462</v>
      </c>
      <c r="F77" s="30">
        <v>2</v>
      </c>
      <c r="G77" s="31" t="s">
        <v>583</v>
      </c>
    </row>
    <row r="78" spans="1:7" s="2" customFormat="1" ht="21" customHeight="1" x14ac:dyDescent="0.2">
      <c r="A78" s="44" t="s">
        <v>226</v>
      </c>
      <c r="B78" s="45" t="s">
        <v>227</v>
      </c>
      <c r="C78" s="41"/>
      <c r="D78" s="24">
        <v>23000</v>
      </c>
      <c r="E78" s="53" t="s">
        <v>214</v>
      </c>
      <c r="F78" s="36">
        <v>2</v>
      </c>
      <c r="G78" s="26" t="s">
        <v>228</v>
      </c>
    </row>
    <row r="79" spans="1:7" s="2" customFormat="1" ht="21" customHeight="1" x14ac:dyDescent="0.2">
      <c r="A79" s="44" t="s">
        <v>511</v>
      </c>
      <c r="B79" s="45" t="s">
        <v>512</v>
      </c>
      <c r="C79" s="41"/>
      <c r="D79" s="24">
        <v>59190</v>
      </c>
      <c r="E79" s="53" t="s">
        <v>471</v>
      </c>
      <c r="F79" s="36">
        <v>2</v>
      </c>
      <c r="G79" s="26" t="s">
        <v>513</v>
      </c>
    </row>
    <row r="80" spans="1:7" s="2" customFormat="1" ht="21" customHeight="1" x14ac:dyDescent="0.2">
      <c r="A80" s="27" t="s">
        <v>500</v>
      </c>
      <c r="B80" s="38" t="s">
        <v>501</v>
      </c>
      <c r="C80" s="28"/>
      <c r="D80" s="30">
        <v>70400</v>
      </c>
      <c r="E80" s="29" t="s">
        <v>462</v>
      </c>
      <c r="F80" s="30">
        <v>2</v>
      </c>
      <c r="G80" s="31" t="s">
        <v>502</v>
      </c>
    </row>
    <row r="81" spans="1:8" s="15" customFormat="1" ht="21" customHeight="1" x14ac:dyDescent="0.2">
      <c r="A81" s="27" t="s">
        <v>172</v>
      </c>
      <c r="B81" s="27" t="s">
        <v>189</v>
      </c>
      <c r="C81" s="28"/>
      <c r="D81" s="30">
        <v>16200</v>
      </c>
      <c r="E81" s="30" t="s">
        <v>214</v>
      </c>
      <c r="F81" s="30">
        <v>2</v>
      </c>
      <c r="G81" s="31" t="s">
        <v>472</v>
      </c>
    </row>
    <row r="82" spans="1:8" s="2" customFormat="1" ht="21" customHeight="1" x14ac:dyDescent="0.2">
      <c r="A82" s="40" t="s">
        <v>294</v>
      </c>
      <c r="B82" s="40" t="s">
        <v>295</v>
      </c>
      <c r="C82" s="41"/>
      <c r="D82" s="24">
        <v>89300</v>
      </c>
      <c r="E82" s="36" t="s">
        <v>214</v>
      </c>
      <c r="F82" s="36">
        <v>2</v>
      </c>
      <c r="G82" s="26" t="s">
        <v>296</v>
      </c>
    </row>
    <row r="83" spans="1:8" s="2" customFormat="1" ht="21" customHeight="1" x14ac:dyDescent="0.2">
      <c r="A83" s="27" t="s">
        <v>70</v>
      </c>
      <c r="B83" s="27" t="s">
        <v>71</v>
      </c>
      <c r="C83" s="28" t="s">
        <v>1</v>
      </c>
      <c r="D83" s="30">
        <v>87000</v>
      </c>
      <c r="E83" s="30" t="s">
        <v>214</v>
      </c>
      <c r="F83" s="30">
        <v>2</v>
      </c>
      <c r="G83" s="31" t="s">
        <v>239</v>
      </c>
    </row>
    <row r="84" spans="1:8" s="15" customFormat="1" ht="21" customHeight="1" x14ac:dyDescent="0.2">
      <c r="A84" s="27" t="s">
        <v>173</v>
      </c>
      <c r="B84" s="27" t="s">
        <v>194</v>
      </c>
      <c r="C84" s="28"/>
      <c r="D84" s="30">
        <v>70300</v>
      </c>
      <c r="E84" s="30" t="s">
        <v>462</v>
      </c>
      <c r="F84" s="30">
        <v>2</v>
      </c>
      <c r="G84" s="31" t="s">
        <v>591</v>
      </c>
    </row>
    <row r="85" spans="1:8" s="15" customFormat="1" ht="21" customHeight="1" x14ac:dyDescent="0.2">
      <c r="A85" s="27" t="s">
        <v>311</v>
      </c>
      <c r="B85" s="27" t="s">
        <v>312</v>
      </c>
      <c r="C85" s="28"/>
      <c r="D85" s="30">
        <v>45200</v>
      </c>
      <c r="E85" s="30" t="s">
        <v>214</v>
      </c>
      <c r="F85" s="30">
        <v>2</v>
      </c>
      <c r="G85" s="31" t="s">
        <v>313</v>
      </c>
    </row>
    <row r="86" spans="1:8" s="15" customFormat="1" ht="21" customHeight="1" x14ac:dyDescent="0.2">
      <c r="A86" s="27" t="s">
        <v>170</v>
      </c>
      <c r="B86" s="27" t="s">
        <v>199</v>
      </c>
      <c r="C86" s="28"/>
      <c r="D86" s="30">
        <v>25500</v>
      </c>
      <c r="E86" s="30" t="s">
        <v>462</v>
      </c>
      <c r="F86" s="30">
        <v>2</v>
      </c>
      <c r="G86" s="31" t="s">
        <v>401</v>
      </c>
    </row>
    <row r="87" spans="1:8" s="2" customFormat="1" ht="21" customHeight="1" x14ac:dyDescent="0.25">
      <c r="A87" s="27" t="s">
        <v>174</v>
      </c>
      <c r="B87" s="27" t="s">
        <v>175</v>
      </c>
      <c r="C87" s="28"/>
      <c r="D87" s="30">
        <v>66100</v>
      </c>
      <c r="E87" s="30" t="s">
        <v>214</v>
      </c>
      <c r="F87" s="30">
        <v>2</v>
      </c>
      <c r="G87" s="31" t="s">
        <v>549</v>
      </c>
      <c r="H87" s="23"/>
    </row>
    <row r="88" spans="1:8" s="3" customFormat="1" ht="21" customHeight="1" x14ac:dyDescent="0.2">
      <c r="A88" s="27" t="s">
        <v>314</v>
      </c>
      <c r="B88" s="27" t="s">
        <v>517</v>
      </c>
      <c r="C88" s="28"/>
      <c r="D88" s="30">
        <v>13300</v>
      </c>
      <c r="E88" s="30" t="s">
        <v>462</v>
      </c>
      <c r="F88" s="30">
        <v>2</v>
      </c>
      <c r="G88" s="31" t="s">
        <v>518</v>
      </c>
      <c r="H88" s="21"/>
    </row>
    <row r="89" spans="1:8" s="3" customFormat="1" ht="21" customHeight="1" x14ac:dyDescent="0.2">
      <c r="A89" s="44" t="s">
        <v>308</v>
      </c>
      <c r="B89" s="55" t="s">
        <v>309</v>
      </c>
      <c r="C89" s="46"/>
      <c r="D89" s="36">
        <v>59113</v>
      </c>
      <c r="E89" s="24" t="s">
        <v>471</v>
      </c>
      <c r="F89" s="36">
        <v>2</v>
      </c>
      <c r="G89" s="26" t="s">
        <v>310</v>
      </c>
      <c r="H89" s="19"/>
    </row>
    <row r="90" spans="1:8" s="3" customFormat="1" ht="21" customHeight="1" x14ac:dyDescent="0.2">
      <c r="A90" s="27" t="s">
        <v>463</v>
      </c>
      <c r="B90" s="27" t="s">
        <v>464</v>
      </c>
      <c r="C90" s="28"/>
      <c r="D90" s="56" t="s">
        <v>465</v>
      </c>
      <c r="E90" s="30" t="s">
        <v>214</v>
      </c>
      <c r="F90" s="30">
        <v>2</v>
      </c>
      <c r="G90" s="31" t="s">
        <v>466</v>
      </c>
      <c r="H90" s="19"/>
    </row>
    <row r="91" spans="1:8" s="3" customFormat="1" ht="21" customHeight="1" x14ac:dyDescent="0.2">
      <c r="A91" s="44" t="s">
        <v>211</v>
      </c>
      <c r="B91" s="44" t="s">
        <v>212</v>
      </c>
      <c r="C91" s="46"/>
      <c r="D91" s="36">
        <v>68550</v>
      </c>
      <c r="E91" s="36" t="s">
        <v>214</v>
      </c>
      <c r="F91" s="36">
        <v>2</v>
      </c>
      <c r="G91" s="26" t="s">
        <v>616</v>
      </c>
      <c r="H91" s="18"/>
    </row>
    <row r="92" spans="1:8" s="4" customFormat="1" ht="21" customHeight="1" x14ac:dyDescent="0.2">
      <c r="A92" s="27" t="s">
        <v>167</v>
      </c>
      <c r="B92" s="27" t="s">
        <v>203</v>
      </c>
      <c r="C92" s="28"/>
      <c r="D92" s="30">
        <v>62500</v>
      </c>
      <c r="E92" s="30" t="s">
        <v>471</v>
      </c>
      <c r="F92" s="30">
        <v>2</v>
      </c>
      <c r="G92" s="31" t="s">
        <v>329</v>
      </c>
      <c r="H92" s="18"/>
    </row>
    <row r="93" spans="1:8" s="2" customFormat="1" ht="21" customHeight="1" x14ac:dyDescent="0.2">
      <c r="A93" s="27" t="s">
        <v>99</v>
      </c>
      <c r="B93" s="27" t="s">
        <v>100</v>
      </c>
      <c r="C93" s="28" t="s">
        <v>1</v>
      </c>
      <c r="D93" s="56" t="s">
        <v>98</v>
      </c>
      <c r="E93" s="30" t="s">
        <v>214</v>
      </c>
      <c r="F93" s="30">
        <v>2</v>
      </c>
      <c r="G93" s="31" t="s">
        <v>410</v>
      </c>
      <c r="H93" s="18"/>
    </row>
    <row r="94" spans="1:8" s="3" customFormat="1" ht="21" customHeight="1" x14ac:dyDescent="0.2">
      <c r="A94" s="27" t="s">
        <v>151</v>
      </c>
      <c r="B94" s="27" t="s">
        <v>205</v>
      </c>
      <c r="C94" s="28"/>
      <c r="D94" s="30">
        <v>70000</v>
      </c>
      <c r="E94" s="30" t="s">
        <v>462</v>
      </c>
      <c r="F94" s="30">
        <v>2</v>
      </c>
      <c r="G94" s="31" t="s">
        <v>573</v>
      </c>
      <c r="H94" s="18"/>
    </row>
    <row r="95" spans="1:8" s="3" customFormat="1" ht="21" customHeight="1" x14ac:dyDescent="0.2">
      <c r="A95" s="27" t="s">
        <v>417</v>
      </c>
      <c r="B95" s="27" t="s">
        <v>418</v>
      </c>
      <c r="C95" s="28"/>
      <c r="D95" s="30">
        <v>18100</v>
      </c>
      <c r="E95" s="30" t="s">
        <v>214</v>
      </c>
      <c r="F95" s="30">
        <v>2</v>
      </c>
      <c r="G95" s="31" t="s">
        <v>419</v>
      </c>
      <c r="H95" s="18"/>
    </row>
    <row r="96" spans="1:8" s="3" customFormat="1" ht="21" customHeight="1" x14ac:dyDescent="0.2">
      <c r="A96" s="27" t="s">
        <v>420</v>
      </c>
      <c r="B96" s="27" t="s">
        <v>421</v>
      </c>
      <c r="C96" s="28"/>
      <c r="D96" s="30">
        <v>92160</v>
      </c>
      <c r="E96" s="30" t="s">
        <v>216</v>
      </c>
      <c r="F96" s="30">
        <v>3</v>
      </c>
      <c r="G96" s="31" t="s">
        <v>422</v>
      </c>
      <c r="H96" s="18"/>
    </row>
    <row r="97" spans="1:8" s="3" customFormat="1" ht="21" customHeight="1" x14ac:dyDescent="0.2">
      <c r="A97" s="40" t="s">
        <v>4</v>
      </c>
      <c r="B97" s="40" t="s">
        <v>5</v>
      </c>
      <c r="C97" s="41" t="s">
        <v>1</v>
      </c>
      <c r="D97" s="24">
        <v>13200</v>
      </c>
      <c r="E97" s="24" t="s">
        <v>293</v>
      </c>
      <c r="F97" s="49">
        <v>3</v>
      </c>
      <c r="G97" s="25" t="s">
        <v>598</v>
      </c>
      <c r="H97" s="18"/>
    </row>
    <row r="98" spans="1:8" s="2" customFormat="1" ht="21" customHeight="1" x14ac:dyDescent="0.2">
      <c r="A98" s="40" t="s">
        <v>423</v>
      </c>
      <c r="B98" s="40" t="s">
        <v>424</v>
      </c>
      <c r="C98" s="41"/>
      <c r="D98" s="24">
        <v>93660</v>
      </c>
      <c r="E98" s="36" t="s">
        <v>216</v>
      </c>
      <c r="F98" s="36">
        <v>3</v>
      </c>
      <c r="G98" s="26" t="s">
        <v>580</v>
      </c>
      <c r="H98" s="19"/>
    </row>
    <row r="99" spans="1:8" s="2" customFormat="1" ht="21" customHeight="1" x14ac:dyDescent="0.2">
      <c r="A99" s="27" t="s">
        <v>15</v>
      </c>
      <c r="B99" s="27" t="s">
        <v>182</v>
      </c>
      <c r="C99" s="28" t="s">
        <v>1</v>
      </c>
      <c r="D99" s="30">
        <v>34500</v>
      </c>
      <c r="E99" s="30" t="s">
        <v>213</v>
      </c>
      <c r="F99" s="37">
        <v>3</v>
      </c>
      <c r="G99" s="31" t="s">
        <v>561</v>
      </c>
    </row>
    <row r="100" spans="1:8" s="2" customFormat="1" ht="21" customHeight="1" x14ac:dyDescent="0.2">
      <c r="A100" s="27" t="s">
        <v>353</v>
      </c>
      <c r="B100" s="27" t="s">
        <v>354</v>
      </c>
      <c r="C100" s="28"/>
      <c r="D100" s="30">
        <v>77170</v>
      </c>
      <c r="E100" s="30" t="s">
        <v>216</v>
      </c>
      <c r="F100" s="30">
        <v>3</v>
      </c>
      <c r="G100" s="31" t="s">
        <v>355</v>
      </c>
    </row>
    <row r="101" spans="1:8" s="2" customFormat="1" ht="21" customHeight="1" x14ac:dyDescent="0.2">
      <c r="A101" s="28" t="s">
        <v>431</v>
      </c>
      <c r="B101" s="39" t="s">
        <v>432</v>
      </c>
      <c r="C101" s="28"/>
      <c r="D101" s="30">
        <v>13480</v>
      </c>
      <c r="E101" s="30" t="s">
        <v>213</v>
      </c>
      <c r="F101" s="30">
        <v>3</v>
      </c>
      <c r="G101" s="31" t="s">
        <v>433</v>
      </c>
    </row>
    <row r="102" spans="1:8" s="3" customFormat="1" ht="21" customHeight="1" x14ac:dyDescent="0.2">
      <c r="A102" s="27" t="s">
        <v>34</v>
      </c>
      <c r="B102" s="27" t="s">
        <v>35</v>
      </c>
      <c r="C102" s="28" t="s">
        <v>1</v>
      </c>
      <c r="D102" s="56" t="s">
        <v>33</v>
      </c>
      <c r="E102" s="30" t="s">
        <v>380</v>
      </c>
      <c r="F102" s="37">
        <v>3</v>
      </c>
      <c r="G102" s="31" t="s">
        <v>592</v>
      </c>
    </row>
    <row r="103" spans="1:8" s="4" customFormat="1" ht="21" customHeight="1" x14ac:dyDescent="0.2">
      <c r="A103" s="27" t="s">
        <v>375</v>
      </c>
      <c r="B103" s="27" t="s">
        <v>376</v>
      </c>
      <c r="C103" s="28"/>
      <c r="D103" s="30">
        <v>84200</v>
      </c>
      <c r="E103" s="30" t="s">
        <v>213</v>
      </c>
      <c r="F103" s="30">
        <v>3</v>
      </c>
      <c r="G103" s="31" t="s">
        <v>377</v>
      </c>
    </row>
    <row r="104" spans="1:8" s="4" customFormat="1" ht="21" customHeight="1" x14ac:dyDescent="0.2">
      <c r="A104" s="40" t="s">
        <v>116</v>
      </c>
      <c r="B104" s="40" t="s">
        <v>40</v>
      </c>
      <c r="C104" s="41" t="s">
        <v>1</v>
      </c>
      <c r="D104" s="24">
        <v>94220</v>
      </c>
      <c r="E104" s="24" t="s">
        <v>216</v>
      </c>
      <c r="F104" s="24">
        <v>3</v>
      </c>
      <c r="G104" s="25" t="s">
        <v>602</v>
      </c>
    </row>
    <row r="105" spans="1:8" s="4" customFormat="1" ht="21" customHeight="1" x14ac:dyDescent="0.2">
      <c r="A105" s="40" t="s">
        <v>251</v>
      </c>
      <c r="B105" s="42" t="s">
        <v>275</v>
      </c>
      <c r="C105" s="41"/>
      <c r="D105" s="24">
        <v>92320</v>
      </c>
      <c r="E105" s="36" t="s">
        <v>216</v>
      </c>
      <c r="F105" s="36">
        <v>3</v>
      </c>
      <c r="G105" s="26" t="s">
        <v>254</v>
      </c>
    </row>
    <row r="106" spans="1:8" s="4" customFormat="1" ht="21" customHeight="1" x14ac:dyDescent="0.2">
      <c r="A106" s="27" t="s">
        <v>344</v>
      </c>
      <c r="B106" s="38" t="s">
        <v>345</v>
      </c>
      <c r="C106" s="28"/>
      <c r="D106" s="30">
        <v>95270</v>
      </c>
      <c r="E106" s="30" t="s">
        <v>216</v>
      </c>
      <c r="F106" s="30">
        <v>3</v>
      </c>
      <c r="G106" s="31" t="s">
        <v>346</v>
      </c>
    </row>
    <row r="107" spans="1:8" s="4" customFormat="1" ht="21" customHeight="1" x14ac:dyDescent="0.2">
      <c r="A107" s="27" t="s">
        <v>150</v>
      </c>
      <c r="B107" s="27" t="s">
        <v>186</v>
      </c>
      <c r="C107" s="28"/>
      <c r="D107" s="30">
        <v>77120</v>
      </c>
      <c r="E107" s="30" t="s">
        <v>216</v>
      </c>
      <c r="F107" s="30">
        <v>3</v>
      </c>
      <c r="G107" s="31" t="s">
        <v>489</v>
      </c>
    </row>
    <row r="108" spans="1:8" s="4" customFormat="1" ht="21" customHeight="1" x14ac:dyDescent="0.2">
      <c r="A108" s="27" t="s">
        <v>160</v>
      </c>
      <c r="B108" s="27" t="s">
        <v>187</v>
      </c>
      <c r="C108" s="28"/>
      <c r="D108" s="30">
        <v>83300</v>
      </c>
      <c r="E108" s="30" t="s">
        <v>213</v>
      </c>
      <c r="F108" s="30">
        <v>3</v>
      </c>
      <c r="G108" s="31" t="s">
        <v>531</v>
      </c>
    </row>
    <row r="109" spans="1:8" s="4" customFormat="1" ht="21" customHeight="1" x14ac:dyDescent="0.2">
      <c r="A109" s="27" t="s">
        <v>208</v>
      </c>
      <c r="B109" s="27" t="s">
        <v>210</v>
      </c>
      <c r="C109" s="28"/>
      <c r="D109" s="56" t="s">
        <v>209</v>
      </c>
      <c r="E109" s="30" t="s">
        <v>293</v>
      </c>
      <c r="F109" s="30">
        <v>3</v>
      </c>
      <c r="G109" s="31" t="s">
        <v>438</v>
      </c>
    </row>
    <row r="110" spans="1:8" s="2" customFormat="1" ht="21" customHeight="1" x14ac:dyDescent="0.2">
      <c r="A110" s="27" t="s">
        <v>120</v>
      </c>
      <c r="B110" s="27" t="s">
        <v>61</v>
      </c>
      <c r="C110" s="28" t="s">
        <v>1</v>
      </c>
      <c r="D110" s="56" t="s">
        <v>60</v>
      </c>
      <c r="E110" s="30" t="s">
        <v>380</v>
      </c>
      <c r="F110" s="30">
        <v>3</v>
      </c>
      <c r="G110" s="31" t="s">
        <v>403</v>
      </c>
    </row>
    <row r="111" spans="1:8" s="2" customFormat="1" ht="21" customHeight="1" x14ac:dyDescent="0.2">
      <c r="A111" s="27" t="s">
        <v>252</v>
      </c>
      <c r="B111" s="27" t="s">
        <v>255</v>
      </c>
      <c r="C111" s="28"/>
      <c r="D111" s="30">
        <v>94210</v>
      </c>
      <c r="E111" s="30" t="s">
        <v>216</v>
      </c>
      <c r="F111" s="30">
        <v>3</v>
      </c>
      <c r="G111" s="31" t="s">
        <v>253</v>
      </c>
    </row>
    <row r="112" spans="1:8" s="2" customFormat="1" ht="21" customHeight="1" x14ac:dyDescent="0.2">
      <c r="A112" s="44" t="s">
        <v>158</v>
      </c>
      <c r="B112" s="44" t="s">
        <v>192</v>
      </c>
      <c r="C112" s="46"/>
      <c r="D112" s="36">
        <v>94170</v>
      </c>
      <c r="E112" s="36" t="s">
        <v>216</v>
      </c>
      <c r="F112" s="36">
        <v>3</v>
      </c>
      <c r="G112" s="25" t="s">
        <v>609</v>
      </c>
    </row>
    <row r="113" spans="1:7" s="2" customFormat="1" ht="21" customHeight="1" x14ac:dyDescent="0.2">
      <c r="A113" s="40" t="s">
        <v>76</v>
      </c>
      <c r="B113" s="40" t="s">
        <v>412</v>
      </c>
      <c r="C113" s="41"/>
      <c r="D113" s="24">
        <v>78600</v>
      </c>
      <c r="E113" s="36" t="s">
        <v>216</v>
      </c>
      <c r="F113" s="49">
        <v>3</v>
      </c>
      <c r="G113" s="26" t="s">
        <v>413</v>
      </c>
    </row>
    <row r="114" spans="1:7" s="2" customFormat="1" ht="21" customHeight="1" x14ac:dyDescent="0.2">
      <c r="A114" s="27" t="s">
        <v>324</v>
      </c>
      <c r="B114" s="27" t="s">
        <v>325</v>
      </c>
      <c r="C114" s="28"/>
      <c r="D114" s="30">
        <v>4000</v>
      </c>
      <c r="E114" s="30" t="s">
        <v>213</v>
      </c>
      <c r="F114" s="30">
        <v>3</v>
      </c>
      <c r="G114" s="31" t="s">
        <v>330</v>
      </c>
    </row>
    <row r="115" spans="1:7" s="2" customFormat="1" ht="21" customHeight="1" x14ac:dyDescent="0.2">
      <c r="A115" s="27" t="s">
        <v>271</v>
      </c>
      <c r="B115" s="27" t="s">
        <v>279</v>
      </c>
      <c r="C115" s="28"/>
      <c r="D115" s="30">
        <v>78000</v>
      </c>
      <c r="E115" s="30" t="s">
        <v>216</v>
      </c>
      <c r="F115" s="30">
        <v>3</v>
      </c>
      <c r="G115" s="31" t="s">
        <v>280</v>
      </c>
    </row>
    <row r="116" spans="1:7" s="2" customFormat="1" ht="21" customHeight="1" x14ac:dyDescent="0.2">
      <c r="A116" s="27" t="s">
        <v>159</v>
      </c>
      <c r="B116" s="27" t="s">
        <v>196</v>
      </c>
      <c r="C116" s="28"/>
      <c r="D116" s="30">
        <v>77100</v>
      </c>
      <c r="E116" s="30" t="s">
        <v>216</v>
      </c>
      <c r="F116" s="30">
        <v>3</v>
      </c>
      <c r="G116" s="31" t="s">
        <v>530</v>
      </c>
    </row>
    <row r="117" spans="1:7" s="2" customFormat="1" ht="21" customHeight="1" x14ac:dyDescent="0.2">
      <c r="A117" s="40" t="s">
        <v>261</v>
      </c>
      <c r="B117" s="40" t="s">
        <v>262</v>
      </c>
      <c r="C117" s="41"/>
      <c r="D117" s="24">
        <v>95370</v>
      </c>
      <c r="E117" s="24" t="s">
        <v>216</v>
      </c>
      <c r="F117" s="48">
        <v>3</v>
      </c>
      <c r="G117" s="25" t="s">
        <v>266</v>
      </c>
    </row>
    <row r="118" spans="1:7" s="2" customFormat="1" ht="21" customHeight="1" x14ac:dyDescent="0.2">
      <c r="A118" s="40" t="s">
        <v>80</v>
      </c>
      <c r="B118" s="40" t="s">
        <v>161</v>
      </c>
      <c r="C118" s="46" t="s">
        <v>1</v>
      </c>
      <c r="D118" s="36">
        <v>39570</v>
      </c>
      <c r="E118" s="24" t="s">
        <v>380</v>
      </c>
      <c r="F118" s="49">
        <v>3</v>
      </c>
      <c r="G118" s="26" t="s">
        <v>613</v>
      </c>
    </row>
    <row r="119" spans="1:7" s="2" customFormat="1" ht="21" customHeight="1" x14ac:dyDescent="0.2">
      <c r="A119" s="27" t="s">
        <v>123</v>
      </c>
      <c r="B119" s="27" t="s">
        <v>81</v>
      </c>
      <c r="C119" s="28" t="s">
        <v>1</v>
      </c>
      <c r="D119" s="30">
        <v>6250</v>
      </c>
      <c r="E119" s="30" t="s">
        <v>380</v>
      </c>
      <c r="F119" s="30">
        <v>3</v>
      </c>
      <c r="G119" s="31" t="s">
        <v>553</v>
      </c>
    </row>
    <row r="120" spans="1:7" s="3" customFormat="1" ht="21" customHeight="1" x14ac:dyDescent="0.2">
      <c r="A120" s="40" t="s">
        <v>82</v>
      </c>
      <c r="B120" s="40" t="s">
        <v>83</v>
      </c>
      <c r="C120" s="41" t="s">
        <v>1</v>
      </c>
      <c r="D120" s="24">
        <v>11100</v>
      </c>
      <c r="E120" s="24" t="s">
        <v>213</v>
      </c>
      <c r="F120" s="36">
        <v>3</v>
      </c>
      <c r="G120" s="26" t="s">
        <v>614</v>
      </c>
    </row>
    <row r="121" spans="1:7" s="3" customFormat="1" ht="21" customHeight="1" x14ac:dyDescent="0.2">
      <c r="A121" s="27" t="s">
        <v>124</v>
      </c>
      <c r="B121" s="27" t="s">
        <v>84</v>
      </c>
      <c r="C121" s="28" t="s">
        <v>1</v>
      </c>
      <c r="D121" s="30">
        <v>6200</v>
      </c>
      <c r="E121" s="30" t="s">
        <v>380</v>
      </c>
      <c r="F121" s="30">
        <v>3</v>
      </c>
      <c r="G121" s="31" t="s">
        <v>552</v>
      </c>
    </row>
    <row r="122" spans="1:7" s="3" customFormat="1" ht="21" customHeight="1" x14ac:dyDescent="0.2">
      <c r="A122" s="27" t="s">
        <v>124</v>
      </c>
      <c r="B122" s="27" t="s">
        <v>140</v>
      </c>
      <c r="C122" s="28"/>
      <c r="D122" s="30">
        <v>6000</v>
      </c>
      <c r="E122" s="30" t="s">
        <v>380</v>
      </c>
      <c r="F122" s="30">
        <v>3</v>
      </c>
      <c r="G122" s="31" t="s">
        <v>534</v>
      </c>
    </row>
    <row r="123" spans="1:7" s="3" customFormat="1" ht="21" customHeight="1" x14ac:dyDescent="0.2">
      <c r="A123" s="40" t="s">
        <v>85</v>
      </c>
      <c r="B123" s="40" t="s">
        <v>384</v>
      </c>
      <c r="C123" s="41"/>
      <c r="D123" s="24"/>
      <c r="E123" s="24" t="s">
        <v>216</v>
      </c>
      <c r="F123" s="24">
        <v>3</v>
      </c>
      <c r="G123" s="26" t="s">
        <v>385</v>
      </c>
    </row>
    <row r="124" spans="1:7" s="2" customFormat="1" ht="21" customHeight="1" x14ac:dyDescent="0.2">
      <c r="A124" s="40" t="s">
        <v>85</v>
      </c>
      <c r="B124" s="40" t="s">
        <v>258</v>
      </c>
      <c r="C124" s="41"/>
      <c r="D124" s="24">
        <v>75015</v>
      </c>
      <c r="E124" s="24" t="s">
        <v>216</v>
      </c>
      <c r="F124" s="24">
        <v>3</v>
      </c>
      <c r="G124" s="26"/>
    </row>
    <row r="125" spans="1:7" s="2" customFormat="1" ht="21" customHeight="1" x14ac:dyDescent="0.2">
      <c r="A125" s="40" t="s">
        <v>85</v>
      </c>
      <c r="B125" s="40" t="s">
        <v>200</v>
      </c>
      <c r="C125" s="41"/>
      <c r="D125" s="24">
        <v>75015</v>
      </c>
      <c r="E125" s="24" t="s">
        <v>216</v>
      </c>
      <c r="F125" s="24">
        <v>3</v>
      </c>
      <c r="G125" s="26"/>
    </row>
    <row r="126" spans="1:7" s="2" customFormat="1" ht="21" customHeight="1" x14ac:dyDescent="0.2">
      <c r="A126" s="27" t="s">
        <v>85</v>
      </c>
      <c r="B126" s="27" t="s">
        <v>256</v>
      </c>
      <c r="C126" s="28"/>
      <c r="D126" s="30">
        <v>75020</v>
      </c>
      <c r="E126" s="30" t="s">
        <v>216</v>
      </c>
      <c r="F126" s="30">
        <v>3</v>
      </c>
      <c r="G126" s="31" t="s">
        <v>257</v>
      </c>
    </row>
    <row r="127" spans="1:7" s="3" customFormat="1" ht="21" customHeight="1" x14ac:dyDescent="0.2">
      <c r="A127" s="40" t="s">
        <v>386</v>
      </c>
      <c r="B127" s="40" t="s">
        <v>388</v>
      </c>
      <c r="C127" s="41"/>
      <c r="D127" s="24"/>
      <c r="E127" s="54" t="s">
        <v>216</v>
      </c>
      <c r="F127" s="36">
        <v>3</v>
      </c>
      <c r="G127" s="26" t="s">
        <v>387</v>
      </c>
    </row>
    <row r="128" spans="1:7" s="3" customFormat="1" ht="21" customHeight="1" x14ac:dyDescent="0.2">
      <c r="A128" s="27" t="s">
        <v>414</v>
      </c>
      <c r="B128" s="27" t="s">
        <v>443</v>
      </c>
      <c r="C128" s="28"/>
      <c r="D128" s="30">
        <v>92310</v>
      </c>
      <c r="E128" s="30" t="s">
        <v>216</v>
      </c>
      <c r="F128" s="30">
        <v>3</v>
      </c>
      <c r="G128" s="31" t="s">
        <v>444</v>
      </c>
    </row>
    <row r="129" spans="1:7" s="3" customFormat="1" ht="21" customHeight="1" x14ac:dyDescent="0.2">
      <c r="A129" s="40" t="s">
        <v>328</v>
      </c>
      <c r="B129" s="40" t="s">
        <v>332</v>
      </c>
      <c r="C129" s="41"/>
      <c r="D129" s="24">
        <v>83140</v>
      </c>
      <c r="E129" s="24" t="s">
        <v>213</v>
      </c>
      <c r="F129" s="36">
        <v>3</v>
      </c>
      <c r="G129" s="26" t="s">
        <v>333</v>
      </c>
    </row>
    <row r="130" spans="1:7" s="3" customFormat="1" ht="21" customHeight="1" x14ac:dyDescent="0.2">
      <c r="A130" s="27" t="s">
        <v>394</v>
      </c>
      <c r="B130" s="27" t="s">
        <v>395</v>
      </c>
      <c r="C130" s="28"/>
      <c r="D130" s="30">
        <v>39200</v>
      </c>
      <c r="E130" s="30" t="s">
        <v>380</v>
      </c>
      <c r="F130" s="30">
        <v>3</v>
      </c>
      <c r="G130" s="31" t="s">
        <v>396</v>
      </c>
    </row>
    <row r="131" spans="1:7" s="2" customFormat="1" ht="21" customHeight="1" x14ac:dyDescent="0.2">
      <c r="A131" s="40" t="s">
        <v>494</v>
      </c>
      <c r="B131" s="40" t="s">
        <v>495</v>
      </c>
      <c r="C131" s="41"/>
      <c r="D131" s="24">
        <v>95210</v>
      </c>
      <c r="E131" s="24" t="s">
        <v>216</v>
      </c>
      <c r="F131" s="24">
        <v>3</v>
      </c>
      <c r="G131" s="25" t="s">
        <v>496</v>
      </c>
    </row>
    <row r="132" spans="1:7" s="3" customFormat="1" ht="21" customHeight="1" x14ac:dyDescent="0.2">
      <c r="A132" s="27" t="s">
        <v>539</v>
      </c>
      <c r="B132" s="27" t="s">
        <v>287</v>
      </c>
      <c r="C132" s="28"/>
      <c r="D132" s="30">
        <v>83470</v>
      </c>
      <c r="E132" s="30" t="s">
        <v>213</v>
      </c>
      <c r="F132" s="30">
        <v>3</v>
      </c>
      <c r="G132" s="31" t="s">
        <v>288</v>
      </c>
    </row>
    <row r="133" spans="1:7" s="3" customFormat="1" ht="21" customHeight="1" x14ac:dyDescent="0.2">
      <c r="A133" s="27" t="s">
        <v>445</v>
      </c>
      <c r="B133" s="27" t="s">
        <v>446</v>
      </c>
      <c r="C133" s="28"/>
      <c r="D133" s="30">
        <v>91240</v>
      </c>
      <c r="E133" s="30" t="s">
        <v>216</v>
      </c>
      <c r="F133" s="30">
        <v>3</v>
      </c>
      <c r="G133" s="31" t="s">
        <v>447</v>
      </c>
    </row>
    <row r="134" spans="1:7" s="3" customFormat="1" ht="21" customHeight="1" x14ac:dyDescent="0.2">
      <c r="A134" s="40" t="s">
        <v>456</v>
      </c>
      <c r="B134" s="40" t="s">
        <v>457</v>
      </c>
      <c r="C134" s="41"/>
      <c r="D134" s="24">
        <v>83700</v>
      </c>
      <c r="E134" s="24" t="s">
        <v>213</v>
      </c>
      <c r="F134" s="49">
        <v>3</v>
      </c>
      <c r="G134" s="26" t="s">
        <v>411</v>
      </c>
    </row>
    <row r="135" spans="1:7" s="2" customFormat="1" ht="21" customHeight="1" x14ac:dyDescent="0.2">
      <c r="A135" s="40" t="s">
        <v>102</v>
      </c>
      <c r="B135" s="40" t="s">
        <v>103</v>
      </c>
      <c r="C135" s="41" t="s">
        <v>1</v>
      </c>
      <c r="D135" s="24">
        <v>83000</v>
      </c>
      <c r="E135" s="36" t="s">
        <v>213</v>
      </c>
      <c r="F135" s="36">
        <v>3</v>
      </c>
      <c r="G135" s="26" t="s">
        <v>618</v>
      </c>
    </row>
    <row r="136" spans="1:7" s="2" customFormat="1" ht="21" customHeight="1" x14ac:dyDescent="0.2">
      <c r="A136" s="27" t="s">
        <v>283</v>
      </c>
      <c r="B136" s="38" t="s">
        <v>285</v>
      </c>
      <c r="C136" s="28"/>
      <c r="D136" s="56" t="s">
        <v>286</v>
      </c>
      <c r="E136" s="30" t="s">
        <v>380</v>
      </c>
      <c r="F136" s="30">
        <v>3</v>
      </c>
      <c r="G136" s="31" t="s">
        <v>284</v>
      </c>
    </row>
    <row r="137" spans="1:7" s="2" customFormat="1" ht="21" customHeight="1" x14ac:dyDescent="0.2">
      <c r="A137" s="27" t="s">
        <v>596</v>
      </c>
      <c r="B137" s="27" t="s">
        <v>221</v>
      </c>
      <c r="C137" s="28"/>
      <c r="D137" s="56" t="s">
        <v>222</v>
      </c>
      <c r="E137" s="30" t="s">
        <v>459</v>
      </c>
      <c r="F137" s="30">
        <v>4</v>
      </c>
      <c r="G137" s="31" t="s">
        <v>595</v>
      </c>
    </row>
    <row r="138" spans="1:7" s="2" customFormat="1" ht="21" customHeight="1" x14ac:dyDescent="0.2">
      <c r="A138" s="27" t="s">
        <v>588</v>
      </c>
      <c r="B138" s="27" t="s">
        <v>589</v>
      </c>
      <c r="C138" s="28"/>
      <c r="D138" s="30">
        <v>13200</v>
      </c>
      <c r="E138" s="30" t="s">
        <v>458</v>
      </c>
      <c r="F138" s="30">
        <v>4</v>
      </c>
      <c r="G138" s="31" t="s">
        <v>590</v>
      </c>
    </row>
    <row r="139" spans="1:7" s="2" customFormat="1" ht="21" customHeight="1" x14ac:dyDescent="0.2">
      <c r="A139" s="32" t="s">
        <v>588</v>
      </c>
      <c r="B139" s="32" t="s">
        <v>619</v>
      </c>
      <c r="C139" s="33"/>
      <c r="D139" s="34">
        <v>13200</v>
      </c>
      <c r="E139" s="34" t="s">
        <v>458</v>
      </c>
      <c r="F139" s="34">
        <v>4</v>
      </c>
      <c r="G139" s="35" t="s">
        <v>590</v>
      </c>
    </row>
    <row r="140" spans="1:7" s="2" customFormat="1" ht="21" customHeight="1" x14ac:dyDescent="0.2">
      <c r="A140" s="27" t="s">
        <v>138</v>
      </c>
      <c r="B140" s="27" t="s">
        <v>139</v>
      </c>
      <c r="C140" s="28"/>
      <c r="D140" s="56" t="s">
        <v>137</v>
      </c>
      <c r="E140" s="30" t="s">
        <v>218</v>
      </c>
      <c r="F140" s="30">
        <v>4</v>
      </c>
      <c r="G140" s="31" t="s">
        <v>402</v>
      </c>
    </row>
    <row r="141" spans="1:7" s="2" customFormat="1" ht="21" customHeight="1" x14ac:dyDescent="0.2">
      <c r="A141" s="27" t="s">
        <v>9</v>
      </c>
      <c r="B141" s="27" t="s">
        <v>10</v>
      </c>
      <c r="C141" s="28" t="s">
        <v>1</v>
      </c>
      <c r="D141" s="30">
        <v>71400</v>
      </c>
      <c r="E141" s="30" t="s">
        <v>459</v>
      </c>
      <c r="F141" s="30">
        <v>4</v>
      </c>
      <c r="G141" s="31" t="s">
        <v>493</v>
      </c>
    </row>
    <row r="142" spans="1:7" s="2" customFormat="1" ht="21" customHeight="1" x14ac:dyDescent="0.2">
      <c r="A142" s="27" t="s">
        <v>12</v>
      </c>
      <c r="B142" s="27" t="s">
        <v>152</v>
      </c>
      <c r="C142" s="28"/>
      <c r="D142" s="56" t="s">
        <v>153</v>
      </c>
      <c r="E142" s="30" t="s">
        <v>459</v>
      </c>
      <c r="F142" s="30">
        <v>4</v>
      </c>
      <c r="G142" s="31" t="s">
        <v>594</v>
      </c>
    </row>
    <row r="143" spans="1:7" s="2" customFormat="1" ht="21" customHeight="1" x14ac:dyDescent="0.2">
      <c r="A143" s="27" t="s">
        <v>272</v>
      </c>
      <c r="B143" s="27" t="s">
        <v>274</v>
      </c>
      <c r="C143" s="28"/>
      <c r="D143" s="56" t="s">
        <v>273</v>
      </c>
      <c r="E143" s="30" t="s">
        <v>220</v>
      </c>
      <c r="F143" s="30">
        <v>4</v>
      </c>
      <c r="G143" s="31" t="s">
        <v>282</v>
      </c>
    </row>
    <row r="144" spans="1:7" s="4" customFormat="1" ht="21" customHeight="1" x14ac:dyDescent="0.2">
      <c r="A144" s="28" t="s">
        <v>26</v>
      </c>
      <c r="B144" s="28" t="s">
        <v>27</v>
      </c>
      <c r="C144" s="28" t="s">
        <v>8</v>
      </c>
      <c r="D144" s="30">
        <v>69500</v>
      </c>
      <c r="E144" s="29" t="s">
        <v>220</v>
      </c>
      <c r="F144" s="30">
        <v>4</v>
      </c>
      <c r="G144" s="31" t="s">
        <v>478</v>
      </c>
    </row>
    <row r="145" spans="1:8" s="4" customFormat="1" ht="21" customHeight="1" x14ac:dyDescent="0.2">
      <c r="A145" s="27" t="s">
        <v>39</v>
      </c>
      <c r="B145" s="27" t="s">
        <v>163</v>
      </c>
      <c r="C145" s="28" t="s">
        <v>3</v>
      </c>
      <c r="D145" s="30">
        <v>73000</v>
      </c>
      <c r="E145" s="30" t="s">
        <v>220</v>
      </c>
      <c r="F145" s="30">
        <v>4</v>
      </c>
      <c r="G145" s="31" t="s">
        <v>576</v>
      </c>
    </row>
    <row r="146" spans="1:8" s="3" customFormat="1" ht="21" customHeight="1" x14ac:dyDescent="0.2">
      <c r="A146" s="27" t="s">
        <v>43</v>
      </c>
      <c r="B146" s="27" t="s">
        <v>44</v>
      </c>
      <c r="C146" s="28" t="s">
        <v>1</v>
      </c>
      <c r="D146" s="30">
        <v>63000</v>
      </c>
      <c r="E146" s="30" t="s">
        <v>218</v>
      </c>
      <c r="F146" s="37">
        <v>4</v>
      </c>
      <c r="G146" s="31" t="s">
        <v>585</v>
      </c>
    </row>
    <row r="147" spans="1:8" s="2" customFormat="1" ht="21" customHeight="1" x14ac:dyDescent="0.2">
      <c r="A147" s="44" t="s">
        <v>117</v>
      </c>
      <c r="B147" s="44" t="s">
        <v>47</v>
      </c>
      <c r="C147" s="46" t="s">
        <v>1</v>
      </c>
      <c r="D147" s="36">
        <v>74960</v>
      </c>
      <c r="E147" s="36" t="s">
        <v>459</v>
      </c>
      <c r="F147" s="36">
        <v>4</v>
      </c>
      <c r="G147" s="25" t="s">
        <v>603</v>
      </c>
    </row>
    <row r="148" spans="1:8" s="2" customFormat="1" ht="21" customHeight="1" x14ac:dyDescent="0.2">
      <c r="A148" s="47" t="s">
        <v>49</v>
      </c>
      <c r="B148" s="47" t="s">
        <v>50</v>
      </c>
      <c r="C148" s="28" t="s">
        <v>8</v>
      </c>
      <c r="D148" s="56" t="s">
        <v>48</v>
      </c>
      <c r="E148" s="31" t="s">
        <v>220</v>
      </c>
      <c r="F148" s="30">
        <v>4</v>
      </c>
      <c r="G148" s="31" t="s">
        <v>542</v>
      </c>
    </row>
    <row r="149" spans="1:8" s="2" customFormat="1" ht="21" customHeight="1" x14ac:dyDescent="0.2">
      <c r="A149" s="47" t="s">
        <v>449</v>
      </c>
      <c r="B149" s="47" t="s">
        <v>450</v>
      </c>
      <c r="C149" s="30"/>
      <c r="D149" s="30">
        <v>26150</v>
      </c>
      <c r="E149" s="30" t="s">
        <v>219</v>
      </c>
      <c r="F149" s="30">
        <v>4</v>
      </c>
      <c r="G149" s="31" t="s">
        <v>451</v>
      </c>
    </row>
    <row r="150" spans="1:8" s="2" customFormat="1" ht="21" customHeight="1" x14ac:dyDescent="0.2">
      <c r="A150" s="27" t="s">
        <v>467</v>
      </c>
      <c r="B150" s="27" t="s">
        <v>468</v>
      </c>
      <c r="C150" s="28"/>
      <c r="D150" s="30">
        <v>13510</v>
      </c>
      <c r="E150" s="30" t="s">
        <v>469</v>
      </c>
      <c r="F150" s="30">
        <v>4</v>
      </c>
      <c r="G150" s="31" t="s">
        <v>470</v>
      </c>
    </row>
    <row r="151" spans="1:8" s="3" customFormat="1" ht="21" customHeight="1" x14ac:dyDescent="0.2">
      <c r="A151" s="27" t="s">
        <v>358</v>
      </c>
      <c r="B151" s="27" t="s">
        <v>359</v>
      </c>
      <c r="C151" s="28"/>
      <c r="D151" s="30">
        <v>42700</v>
      </c>
      <c r="E151" s="30" t="s">
        <v>220</v>
      </c>
      <c r="F151" s="30">
        <v>4</v>
      </c>
      <c r="G151" s="31" t="s">
        <v>509</v>
      </c>
      <c r="H151" s="18"/>
    </row>
    <row r="152" spans="1:8" s="2" customFormat="1" ht="21" customHeight="1" x14ac:dyDescent="0.2">
      <c r="A152" s="27" t="s">
        <v>267</v>
      </c>
      <c r="B152" s="27" t="s">
        <v>281</v>
      </c>
      <c r="C152" s="28"/>
      <c r="D152" s="30">
        <v>20600</v>
      </c>
      <c r="E152" s="30" t="s">
        <v>218</v>
      </c>
      <c r="F152" s="30">
        <v>4</v>
      </c>
      <c r="G152" s="31" t="s">
        <v>268</v>
      </c>
    </row>
    <row r="153" spans="1:8" s="2" customFormat="1" ht="21" customHeight="1" x14ac:dyDescent="0.2">
      <c r="A153" s="27" t="s">
        <v>56</v>
      </c>
      <c r="B153" s="27" t="s">
        <v>57</v>
      </c>
      <c r="C153" s="28" t="s">
        <v>1</v>
      </c>
      <c r="D153" s="56" t="s">
        <v>55</v>
      </c>
      <c r="E153" s="30" t="s">
        <v>218</v>
      </c>
      <c r="F153" s="30">
        <v>4</v>
      </c>
      <c r="G153" s="31" t="s">
        <v>551</v>
      </c>
    </row>
    <row r="154" spans="1:8" s="2" customFormat="1" ht="21" customHeight="1" x14ac:dyDescent="0.2">
      <c r="A154" s="40" t="s">
        <v>166</v>
      </c>
      <c r="B154" s="40" t="s">
        <v>188</v>
      </c>
      <c r="C154" s="41"/>
      <c r="D154" s="24">
        <v>38000</v>
      </c>
      <c r="E154" s="24" t="s">
        <v>477</v>
      </c>
      <c r="F154" s="36">
        <v>4</v>
      </c>
      <c r="G154" s="25" t="s">
        <v>605</v>
      </c>
    </row>
    <row r="155" spans="1:8" s="3" customFormat="1" ht="21" customHeight="1" x14ac:dyDescent="0.2">
      <c r="A155" s="27" t="s">
        <v>133</v>
      </c>
      <c r="B155" s="27" t="s">
        <v>134</v>
      </c>
      <c r="C155" s="28"/>
      <c r="D155" s="30">
        <v>63500</v>
      </c>
      <c r="E155" s="30" t="s">
        <v>218</v>
      </c>
      <c r="F155" s="30">
        <v>4</v>
      </c>
      <c r="G155" s="31" t="s">
        <v>593</v>
      </c>
    </row>
    <row r="156" spans="1:8" s="15" customFormat="1" ht="21" customHeight="1" x14ac:dyDescent="0.2">
      <c r="A156" s="27" t="s">
        <v>374</v>
      </c>
      <c r="B156" s="27" t="s">
        <v>373</v>
      </c>
      <c r="C156" s="28"/>
      <c r="D156" s="30">
        <v>69210</v>
      </c>
      <c r="E156" s="30" t="s">
        <v>220</v>
      </c>
      <c r="F156" s="30">
        <v>4</v>
      </c>
      <c r="G156" s="31" t="s">
        <v>541</v>
      </c>
    </row>
    <row r="157" spans="1:8" s="3" customFormat="1" ht="21" customHeight="1" x14ac:dyDescent="0.2">
      <c r="A157" s="27" t="s">
        <v>168</v>
      </c>
      <c r="B157" s="27" t="s">
        <v>190</v>
      </c>
      <c r="C157" s="28"/>
      <c r="D157" s="30">
        <v>38260</v>
      </c>
      <c r="E157" s="30" t="s">
        <v>218</v>
      </c>
      <c r="F157" s="37">
        <v>4</v>
      </c>
      <c r="G157" s="31" t="s">
        <v>562</v>
      </c>
    </row>
    <row r="158" spans="1:8" s="2" customFormat="1" ht="21" customHeight="1" x14ac:dyDescent="0.2">
      <c r="A158" s="27" t="s">
        <v>245</v>
      </c>
      <c r="B158" s="27" t="s">
        <v>246</v>
      </c>
      <c r="C158" s="28"/>
      <c r="D158" s="30">
        <v>38110</v>
      </c>
      <c r="E158" s="30" t="s">
        <v>220</v>
      </c>
      <c r="F158" s="30">
        <v>4</v>
      </c>
      <c r="G158" s="31" t="s">
        <v>247</v>
      </c>
    </row>
    <row r="159" spans="1:8" s="4" customFormat="1" ht="21" customHeight="1" x14ac:dyDescent="0.2">
      <c r="A159" s="27" t="s">
        <v>315</v>
      </c>
      <c r="B159" s="27" t="s">
        <v>316</v>
      </c>
      <c r="C159" s="28"/>
      <c r="D159" s="30">
        <v>34970</v>
      </c>
      <c r="E159" s="30" t="s">
        <v>458</v>
      </c>
      <c r="F159" s="30">
        <v>4</v>
      </c>
      <c r="G159" s="31" t="s">
        <v>317</v>
      </c>
    </row>
    <row r="160" spans="1:8" s="4" customFormat="1" ht="21" customHeight="1" x14ac:dyDescent="0.2">
      <c r="A160" s="27" t="s">
        <v>62</v>
      </c>
      <c r="B160" s="27" t="s">
        <v>63</v>
      </c>
      <c r="C160" s="28" t="s">
        <v>8</v>
      </c>
      <c r="D160" s="30">
        <v>42120</v>
      </c>
      <c r="E160" s="30" t="s">
        <v>460</v>
      </c>
      <c r="F160" s="30">
        <v>4</v>
      </c>
      <c r="G160" s="31" t="s">
        <v>540</v>
      </c>
    </row>
    <row r="161" spans="1:7" s="3" customFormat="1" ht="21" customHeight="1" x14ac:dyDescent="0.2">
      <c r="A161" s="27" t="s">
        <v>584</v>
      </c>
      <c r="B161" s="27" t="s">
        <v>371</v>
      </c>
      <c r="C161" s="28"/>
      <c r="D161" s="30">
        <v>43700</v>
      </c>
      <c r="E161" s="30" t="s">
        <v>220</v>
      </c>
      <c r="F161" s="30">
        <v>4</v>
      </c>
      <c r="G161" s="31" t="s">
        <v>372</v>
      </c>
    </row>
    <row r="162" spans="1:7" s="2" customFormat="1" ht="21" customHeight="1" x14ac:dyDescent="0.2">
      <c r="A162" s="27" t="s">
        <v>514</v>
      </c>
      <c r="B162" s="27" t="s">
        <v>515</v>
      </c>
      <c r="C162" s="28"/>
      <c r="D162" s="30">
        <v>34400</v>
      </c>
      <c r="E162" s="30" t="s">
        <v>458</v>
      </c>
      <c r="F162" s="30">
        <v>4</v>
      </c>
      <c r="G162" s="31" t="s">
        <v>516</v>
      </c>
    </row>
    <row r="163" spans="1:7" s="3" customFormat="1" ht="21" customHeight="1" x14ac:dyDescent="0.2">
      <c r="A163" s="27" t="s">
        <v>367</v>
      </c>
      <c r="B163" s="27" t="s">
        <v>366</v>
      </c>
      <c r="C163" s="28"/>
      <c r="D163" s="30">
        <v>69007</v>
      </c>
      <c r="E163" s="30" t="s">
        <v>220</v>
      </c>
      <c r="F163" s="30">
        <v>4</v>
      </c>
      <c r="G163" s="31" t="s">
        <v>368</v>
      </c>
    </row>
    <row r="164" spans="1:7" s="3" customFormat="1" ht="21" customHeight="1" x14ac:dyDescent="0.2">
      <c r="A164" s="27" t="s">
        <v>582</v>
      </c>
      <c r="B164" s="27" t="s">
        <v>506</v>
      </c>
      <c r="C164" s="28"/>
      <c r="D164" s="30">
        <v>69002</v>
      </c>
      <c r="E164" s="30" t="s">
        <v>220</v>
      </c>
      <c r="F164" s="30">
        <v>4</v>
      </c>
      <c r="G164" s="31" t="s">
        <v>507</v>
      </c>
    </row>
    <row r="165" spans="1:7" s="3" customFormat="1" ht="21" customHeight="1" x14ac:dyDescent="0.2">
      <c r="A165" s="27" t="s">
        <v>72</v>
      </c>
      <c r="B165" s="27" t="s">
        <v>73</v>
      </c>
      <c r="C165" s="28"/>
      <c r="D165" s="30">
        <v>69008</v>
      </c>
      <c r="E165" s="30" t="s">
        <v>220</v>
      </c>
      <c r="F165" s="30">
        <v>4</v>
      </c>
      <c r="G165" s="31" t="s">
        <v>442</v>
      </c>
    </row>
    <row r="166" spans="1:7" s="2" customFormat="1" ht="21" customHeight="1" x14ac:dyDescent="0.2">
      <c r="A166" s="27" t="s">
        <v>503</v>
      </c>
      <c r="B166" s="27" t="s">
        <v>504</v>
      </c>
      <c r="C166" s="28"/>
      <c r="D166" s="30">
        <v>69006</v>
      </c>
      <c r="E166" s="30" t="s">
        <v>220</v>
      </c>
      <c r="F166" s="30">
        <v>4</v>
      </c>
      <c r="G166" s="31" t="s">
        <v>505</v>
      </c>
    </row>
    <row r="167" spans="1:7" s="3" customFormat="1" ht="21" customHeight="1" x14ac:dyDescent="0.2">
      <c r="A167" s="27" t="s">
        <v>224</v>
      </c>
      <c r="B167" s="27" t="s">
        <v>223</v>
      </c>
      <c r="C167" s="28"/>
      <c r="D167" s="30">
        <v>69009</v>
      </c>
      <c r="E167" s="30" t="s">
        <v>220</v>
      </c>
      <c r="F167" s="30">
        <v>4</v>
      </c>
      <c r="G167" s="31" t="s">
        <v>225</v>
      </c>
    </row>
    <row r="168" spans="1:7" s="3" customFormat="1" ht="21" customHeight="1" x14ac:dyDescent="0.2">
      <c r="A168" s="27" t="s">
        <v>176</v>
      </c>
      <c r="B168" s="27" t="s">
        <v>195</v>
      </c>
      <c r="C168" s="28"/>
      <c r="D168" s="30">
        <v>42300</v>
      </c>
      <c r="E168" s="30" t="s">
        <v>460</v>
      </c>
      <c r="F168" s="30">
        <v>4</v>
      </c>
      <c r="G168" s="31" t="s">
        <v>499</v>
      </c>
    </row>
    <row r="169" spans="1:7" s="3" customFormat="1" ht="21" customHeight="1" x14ac:dyDescent="0.2">
      <c r="A169" s="40" t="s">
        <v>74</v>
      </c>
      <c r="B169" s="40" t="s">
        <v>75</v>
      </c>
      <c r="C169" s="41" t="s">
        <v>1</v>
      </c>
      <c r="D169" s="24">
        <v>71000</v>
      </c>
      <c r="E169" s="24" t="s">
        <v>218</v>
      </c>
      <c r="F169" s="36">
        <v>4</v>
      </c>
      <c r="G169" s="25" t="s">
        <v>611</v>
      </c>
    </row>
    <row r="170" spans="1:7" s="3" customFormat="1" ht="21" customHeight="1" x14ac:dyDescent="0.2">
      <c r="A170" s="27" t="s">
        <v>229</v>
      </c>
      <c r="B170" s="27" t="s">
        <v>230</v>
      </c>
      <c r="C170" s="28"/>
      <c r="D170" s="30">
        <v>71001</v>
      </c>
      <c r="E170" s="30" t="s">
        <v>218</v>
      </c>
      <c r="F170" s="30">
        <v>4</v>
      </c>
      <c r="G170" s="31" t="s">
        <v>237</v>
      </c>
    </row>
    <row r="171" spans="1:7" s="3" customFormat="1" ht="21" customHeight="1" x14ac:dyDescent="0.2">
      <c r="A171" s="40" t="s">
        <v>381</v>
      </c>
      <c r="B171" s="40" t="s">
        <v>77</v>
      </c>
      <c r="C171" s="41" t="s">
        <v>1</v>
      </c>
      <c r="D171" s="24">
        <v>13004</v>
      </c>
      <c r="E171" s="24" t="s">
        <v>425</v>
      </c>
      <c r="F171" s="49">
        <v>4</v>
      </c>
      <c r="G171" s="25"/>
    </row>
    <row r="172" spans="1:7" s="3" customFormat="1" ht="21" customHeight="1" x14ac:dyDescent="0.2">
      <c r="A172" s="42" t="s">
        <v>260</v>
      </c>
      <c r="B172" s="40" t="s">
        <v>78</v>
      </c>
      <c r="C172" s="41" t="s">
        <v>1</v>
      </c>
      <c r="D172" s="24">
        <v>13119</v>
      </c>
      <c r="E172" s="24" t="s">
        <v>425</v>
      </c>
      <c r="F172" s="48">
        <v>4</v>
      </c>
      <c r="G172" s="25" t="s">
        <v>259</v>
      </c>
    </row>
    <row r="173" spans="1:7" s="3" customFormat="1" ht="21" customHeight="1" x14ac:dyDescent="0.2">
      <c r="A173" s="40" t="s">
        <v>79</v>
      </c>
      <c r="B173" s="40" t="s">
        <v>179</v>
      </c>
      <c r="C173" s="41" t="s">
        <v>1</v>
      </c>
      <c r="D173" s="24">
        <v>13500</v>
      </c>
      <c r="E173" s="24" t="s">
        <v>425</v>
      </c>
      <c r="F173" s="49">
        <v>4</v>
      </c>
      <c r="G173" s="25" t="s">
        <v>612</v>
      </c>
    </row>
    <row r="174" spans="1:7" s="2" customFormat="1" ht="21" customHeight="1" x14ac:dyDescent="0.2">
      <c r="A174" s="27" t="s">
        <v>141</v>
      </c>
      <c r="B174" s="27" t="s">
        <v>197</v>
      </c>
      <c r="C174" s="28"/>
      <c r="D174" s="30">
        <v>38240</v>
      </c>
      <c r="E174" s="30" t="s">
        <v>219</v>
      </c>
      <c r="F174" s="30">
        <v>4</v>
      </c>
      <c r="G174" s="31" t="s">
        <v>238</v>
      </c>
    </row>
    <row r="175" spans="1:7" s="2" customFormat="1" ht="21" customHeight="1" x14ac:dyDescent="0.2">
      <c r="A175" s="27" t="s">
        <v>326</v>
      </c>
      <c r="B175" s="27" t="s">
        <v>327</v>
      </c>
      <c r="C175" s="28"/>
      <c r="D175" s="30">
        <v>42600</v>
      </c>
      <c r="E175" s="30" t="s">
        <v>218</v>
      </c>
      <c r="F175" s="30">
        <v>4</v>
      </c>
      <c r="G175" s="31" t="s">
        <v>331</v>
      </c>
    </row>
    <row r="176" spans="1:7" s="2" customFormat="1" ht="21" customHeight="1" x14ac:dyDescent="0.2">
      <c r="A176" s="27" t="s">
        <v>155</v>
      </c>
      <c r="B176" s="27" t="s">
        <v>198</v>
      </c>
      <c r="C176" s="28"/>
      <c r="D176" s="30">
        <v>71300</v>
      </c>
      <c r="E176" s="30" t="s">
        <v>459</v>
      </c>
      <c r="F176" s="30">
        <v>4</v>
      </c>
      <c r="G176" s="31" t="s">
        <v>586</v>
      </c>
    </row>
    <row r="177" spans="1:7" s="2" customFormat="1" ht="21" customHeight="1" x14ac:dyDescent="0.2">
      <c r="A177" s="27" t="s">
        <v>482</v>
      </c>
      <c r="B177" s="27" t="s">
        <v>484</v>
      </c>
      <c r="C177" s="28"/>
      <c r="D177" s="56" t="s">
        <v>483</v>
      </c>
      <c r="E177" s="30" t="s">
        <v>459</v>
      </c>
      <c r="F177" s="37">
        <v>4</v>
      </c>
      <c r="G177" s="50" t="s">
        <v>485</v>
      </c>
    </row>
    <row r="178" spans="1:7" s="2" customFormat="1" ht="21" customHeight="1" x14ac:dyDescent="0.2">
      <c r="A178" s="27" t="s">
        <v>397</v>
      </c>
      <c r="B178" s="38" t="s">
        <v>391</v>
      </c>
      <c r="C178" s="28"/>
      <c r="D178" s="56" t="s">
        <v>393</v>
      </c>
      <c r="E178" s="30" t="s">
        <v>218</v>
      </c>
      <c r="F178" s="30">
        <v>4</v>
      </c>
      <c r="G178" s="31" t="s">
        <v>392</v>
      </c>
    </row>
    <row r="179" spans="1:7" s="2" customFormat="1" ht="21" customHeight="1" x14ac:dyDescent="0.2">
      <c r="A179" s="27" t="s">
        <v>538</v>
      </c>
      <c r="B179" s="27" t="s">
        <v>519</v>
      </c>
      <c r="C179" s="28"/>
      <c r="D179" s="30">
        <v>73330</v>
      </c>
      <c r="E179" s="30" t="s">
        <v>220</v>
      </c>
      <c r="F179" s="30">
        <v>4</v>
      </c>
      <c r="G179" s="31" t="s">
        <v>520</v>
      </c>
    </row>
    <row r="180" spans="1:7" s="2" customFormat="1" ht="21" customHeight="1" x14ac:dyDescent="0.2">
      <c r="A180" s="27" t="s">
        <v>297</v>
      </c>
      <c r="B180" s="27" t="s">
        <v>299</v>
      </c>
      <c r="C180" s="28"/>
      <c r="D180" s="30">
        <v>38530</v>
      </c>
      <c r="E180" s="30" t="s">
        <v>220</v>
      </c>
      <c r="F180" s="30">
        <v>4</v>
      </c>
      <c r="G180" s="31" t="s">
        <v>298</v>
      </c>
    </row>
    <row r="181" spans="1:7" s="3" customFormat="1" ht="21" customHeight="1" x14ac:dyDescent="0.2">
      <c r="A181" s="40" t="s">
        <v>156</v>
      </c>
      <c r="B181" s="40" t="s">
        <v>204</v>
      </c>
      <c r="C181" s="41"/>
      <c r="D181" s="24">
        <v>26240</v>
      </c>
      <c r="E181" s="24" t="s">
        <v>459</v>
      </c>
      <c r="F181" s="36">
        <v>4</v>
      </c>
      <c r="G181" s="26" t="s">
        <v>617</v>
      </c>
    </row>
    <row r="182" spans="1:7" s="3" customFormat="1" ht="21" customHeight="1" x14ac:dyDescent="0.2">
      <c r="A182" s="27" t="s">
        <v>526</v>
      </c>
      <c r="B182" s="27" t="s">
        <v>525</v>
      </c>
      <c r="C182" s="28"/>
      <c r="D182" s="30">
        <v>38320</v>
      </c>
      <c r="E182" s="30" t="s">
        <v>528</v>
      </c>
      <c r="F182" s="30">
        <v>4</v>
      </c>
      <c r="G182" s="31" t="s">
        <v>527</v>
      </c>
    </row>
    <row r="183" spans="1:7" s="3" customFormat="1" ht="21" customHeight="1" x14ac:dyDescent="0.2">
      <c r="A183" s="27" t="s">
        <v>130</v>
      </c>
      <c r="B183" s="38" t="s">
        <v>109</v>
      </c>
      <c r="C183" s="28"/>
      <c r="D183" s="30">
        <v>74140</v>
      </c>
      <c r="E183" s="29" t="s">
        <v>459</v>
      </c>
      <c r="F183" s="30">
        <v>4</v>
      </c>
      <c r="G183" s="31" t="s">
        <v>510</v>
      </c>
    </row>
    <row r="184" spans="1:7" s="2" customFormat="1" ht="21" customHeight="1" x14ac:dyDescent="0.2">
      <c r="A184" s="27" t="s">
        <v>106</v>
      </c>
      <c r="B184" s="27" t="s">
        <v>107</v>
      </c>
      <c r="C184" s="28" t="s">
        <v>1</v>
      </c>
      <c r="D184" s="56" t="s">
        <v>105</v>
      </c>
      <c r="E184" s="30" t="s">
        <v>218</v>
      </c>
      <c r="F184" s="37">
        <v>4</v>
      </c>
      <c r="G184" s="31" t="s">
        <v>550</v>
      </c>
    </row>
    <row r="185" spans="1:7" s="3" customFormat="1" ht="21" customHeight="1" x14ac:dyDescent="0.2">
      <c r="A185" s="27" t="s">
        <v>292</v>
      </c>
      <c r="B185" s="27" t="s">
        <v>265</v>
      </c>
      <c r="C185" s="28"/>
      <c r="D185" s="30">
        <v>69401</v>
      </c>
      <c r="E185" s="30" t="s">
        <v>220</v>
      </c>
      <c r="F185" s="30">
        <v>4</v>
      </c>
      <c r="G185" s="31" t="s">
        <v>269</v>
      </c>
    </row>
    <row r="186" spans="1:7" s="4" customFormat="1" ht="21" customHeight="1" x14ac:dyDescent="0.2">
      <c r="A186" s="27" t="s">
        <v>276</v>
      </c>
      <c r="B186" s="27" t="s">
        <v>277</v>
      </c>
      <c r="C186" s="28"/>
      <c r="D186" s="30">
        <v>73420</v>
      </c>
      <c r="E186" s="30" t="s">
        <v>220</v>
      </c>
      <c r="F186" s="30">
        <v>4</v>
      </c>
      <c r="G186" s="31" t="s">
        <v>278</v>
      </c>
    </row>
    <row r="187" spans="1:7" s="5" customFormat="1" ht="21" customHeight="1" x14ac:dyDescent="0.2">
      <c r="A187" s="27" t="s">
        <v>131</v>
      </c>
      <c r="B187" s="27" t="s">
        <v>108</v>
      </c>
      <c r="C187" s="28" t="s">
        <v>1</v>
      </c>
      <c r="D187" s="30">
        <v>38500</v>
      </c>
      <c r="E187" s="30" t="s">
        <v>220</v>
      </c>
      <c r="F187" s="30">
        <v>4</v>
      </c>
      <c r="G187" s="31" t="s">
        <v>334</v>
      </c>
    </row>
    <row r="188" spans="1:7" s="3" customFormat="1" ht="21" customHeight="1" x14ac:dyDescent="0.2">
      <c r="A188" s="27" t="s">
        <v>335</v>
      </c>
      <c r="B188" s="38" t="s">
        <v>337</v>
      </c>
      <c r="C188" s="27"/>
      <c r="D188" s="30">
        <v>38500</v>
      </c>
      <c r="E188" s="29" t="s">
        <v>218</v>
      </c>
      <c r="F188" s="30">
        <v>4</v>
      </c>
      <c r="G188" s="31" t="s">
        <v>336</v>
      </c>
    </row>
    <row r="189" spans="1:7" s="2" customFormat="1" ht="21" customHeight="1" x14ac:dyDescent="0.2">
      <c r="A189" s="27" t="s">
        <v>22</v>
      </c>
      <c r="B189" s="38" t="s">
        <v>23</v>
      </c>
      <c r="C189" s="28" t="s">
        <v>8</v>
      </c>
      <c r="D189" s="30">
        <v>69530</v>
      </c>
      <c r="E189" s="29" t="s">
        <v>231</v>
      </c>
      <c r="F189" s="30">
        <v>5</v>
      </c>
      <c r="G189" s="31" t="s">
        <v>545</v>
      </c>
    </row>
    <row r="190" spans="1:7" s="2" customFormat="1" ht="21" customHeight="1" x14ac:dyDescent="0.2">
      <c r="A190" s="27" t="s">
        <v>58</v>
      </c>
      <c r="B190" s="27" t="s">
        <v>59</v>
      </c>
      <c r="C190" s="28" t="s">
        <v>8</v>
      </c>
      <c r="D190" s="30">
        <v>69730</v>
      </c>
      <c r="E190" s="30" t="s">
        <v>231</v>
      </c>
      <c r="F190" s="30">
        <v>5</v>
      </c>
      <c r="G190" s="31" t="s">
        <v>546</v>
      </c>
    </row>
    <row r="191" spans="1:7" s="2" customFormat="1" ht="21" customHeight="1" x14ac:dyDescent="0.2">
      <c r="A191" s="27" t="s">
        <v>248</v>
      </c>
      <c r="B191" s="38" t="s">
        <v>249</v>
      </c>
      <c r="C191" s="28"/>
      <c r="D191" s="30">
        <v>69700</v>
      </c>
      <c r="E191" s="30" t="s">
        <v>231</v>
      </c>
      <c r="F191" s="30">
        <v>5</v>
      </c>
      <c r="G191" s="31" t="s">
        <v>250</v>
      </c>
    </row>
    <row r="192" spans="1:7" s="2" customFormat="1" ht="21" customHeight="1" x14ac:dyDescent="0.2">
      <c r="A192" s="27" t="s">
        <v>404</v>
      </c>
      <c r="B192" s="27" t="s">
        <v>406</v>
      </c>
      <c r="C192" s="28"/>
      <c r="D192" s="30">
        <v>69006</v>
      </c>
      <c r="E192" s="30" t="s">
        <v>231</v>
      </c>
      <c r="F192" s="30">
        <v>5</v>
      </c>
      <c r="G192" s="31" t="s">
        <v>405</v>
      </c>
    </row>
    <row r="193" spans="1:7" s="2" customFormat="1" ht="21" customHeight="1" x14ac:dyDescent="0.2">
      <c r="A193" s="27" t="s">
        <v>240</v>
      </c>
      <c r="B193" s="27" t="s">
        <v>241</v>
      </c>
      <c r="C193" s="28"/>
      <c r="D193" s="30">
        <v>69600</v>
      </c>
      <c r="E193" s="30" t="s">
        <v>231</v>
      </c>
      <c r="F193" s="30">
        <v>5</v>
      </c>
      <c r="G193" s="31" t="s">
        <v>242</v>
      </c>
    </row>
    <row r="194" spans="1:7" s="3" customFormat="1" ht="21" customHeight="1" x14ac:dyDescent="0.2">
      <c r="A194" s="27" t="s">
        <v>521</v>
      </c>
      <c r="B194" s="27" t="s">
        <v>232</v>
      </c>
      <c r="C194" s="28"/>
      <c r="D194" s="30">
        <v>69140</v>
      </c>
      <c r="E194" s="30" t="s">
        <v>231</v>
      </c>
      <c r="F194" s="30">
        <v>5</v>
      </c>
      <c r="G194" s="31" t="s">
        <v>437</v>
      </c>
    </row>
    <row r="195" spans="1:7" s="6" customFormat="1" ht="21" customHeight="1" x14ac:dyDescent="0.2">
      <c r="A195" s="27" t="s">
        <v>127</v>
      </c>
      <c r="B195" s="27" t="s">
        <v>95</v>
      </c>
      <c r="C195" s="28" t="s">
        <v>1</v>
      </c>
      <c r="D195" s="30">
        <v>42000</v>
      </c>
      <c r="E195" s="30" t="s">
        <v>231</v>
      </c>
      <c r="F195" s="30">
        <v>5</v>
      </c>
      <c r="G195" s="31" t="s">
        <v>544</v>
      </c>
    </row>
    <row r="196" spans="1:7" customFormat="1" ht="12.75" x14ac:dyDescent="0.2">
      <c r="E196" s="17"/>
      <c r="F196" s="16"/>
    </row>
    <row r="197" spans="1:7" customFormat="1" ht="12.75" x14ac:dyDescent="0.2">
      <c r="E197" s="17"/>
      <c r="F197" s="16"/>
    </row>
    <row r="198" spans="1:7" customFormat="1" ht="12.75" x14ac:dyDescent="0.2">
      <c r="E198" s="17"/>
      <c r="F198" s="16"/>
    </row>
    <row r="199" spans="1:7" customFormat="1" ht="12.75" x14ac:dyDescent="0.2">
      <c r="E199" s="17"/>
      <c r="F199" s="16"/>
    </row>
    <row r="200" spans="1:7" customFormat="1" ht="12.75" x14ac:dyDescent="0.2">
      <c r="E200" s="17"/>
      <c r="F200" s="16"/>
    </row>
    <row r="201" spans="1:7" customFormat="1" ht="12.75" x14ac:dyDescent="0.2">
      <c r="E201" s="17"/>
      <c r="F201" s="16"/>
    </row>
    <row r="202" spans="1:7" customFormat="1" ht="12.75" x14ac:dyDescent="0.2">
      <c r="E202" s="17"/>
      <c r="F202" s="16"/>
    </row>
    <row r="203" spans="1:7" customFormat="1" ht="12.75" x14ac:dyDescent="0.2">
      <c r="E203" s="17"/>
      <c r="F203" s="16"/>
    </row>
    <row r="204" spans="1:7" customFormat="1" ht="12.75" x14ac:dyDescent="0.2">
      <c r="E204" s="17"/>
      <c r="F204" s="16"/>
    </row>
    <row r="205" spans="1:7" customFormat="1" ht="12.75" x14ac:dyDescent="0.2">
      <c r="E205" s="17"/>
      <c r="F205" s="16"/>
    </row>
    <row r="206" spans="1:7" customFormat="1" ht="12.75" x14ac:dyDescent="0.2">
      <c r="E206" s="17"/>
      <c r="F206" s="16"/>
    </row>
    <row r="207" spans="1:7" customFormat="1" ht="12.75" x14ac:dyDescent="0.2">
      <c r="E207" s="17"/>
      <c r="F207" s="16"/>
    </row>
    <row r="208" spans="1:7" customFormat="1" ht="12.75" x14ac:dyDescent="0.2">
      <c r="E208" s="17"/>
      <c r="F208" s="16"/>
    </row>
    <row r="209" spans="5:6" customFormat="1" ht="12.75" x14ac:dyDescent="0.2">
      <c r="E209" s="17"/>
      <c r="F209" s="16"/>
    </row>
    <row r="210" spans="5:6" customFormat="1" ht="12.75" x14ac:dyDescent="0.2">
      <c r="E210" s="17"/>
      <c r="F210" s="16"/>
    </row>
    <row r="211" spans="5:6" customFormat="1" ht="12.75" x14ac:dyDescent="0.2">
      <c r="E211" s="17"/>
      <c r="F211" s="16"/>
    </row>
    <row r="212" spans="5:6" customFormat="1" ht="12.75" x14ac:dyDescent="0.2">
      <c r="E212" s="17"/>
      <c r="F212" s="16"/>
    </row>
    <row r="213" spans="5:6" customFormat="1" ht="12.75" x14ac:dyDescent="0.2">
      <c r="E213" s="17"/>
      <c r="F213" s="16"/>
    </row>
    <row r="214" spans="5:6" customFormat="1" ht="12.75" x14ac:dyDescent="0.2">
      <c r="E214" s="17"/>
      <c r="F214" s="16"/>
    </row>
    <row r="215" spans="5:6" customFormat="1" ht="12.75" x14ac:dyDescent="0.2">
      <c r="E215" s="17"/>
      <c r="F215" s="16"/>
    </row>
    <row r="216" spans="5:6" customFormat="1" ht="12.75" x14ac:dyDescent="0.2">
      <c r="E216" s="17"/>
      <c r="F216" s="16"/>
    </row>
    <row r="217" spans="5:6" customFormat="1" ht="12.75" x14ac:dyDescent="0.2">
      <c r="E217" s="17"/>
      <c r="F217" s="16"/>
    </row>
    <row r="218" spans="5:6" customFormat="1" ht="12.75" x14ac:dyDescent="0.2">
      <c r="E218" s="17"/>
      <c r="F218" s="16"/>
    </row>
    <row r="219" spans="5:6" customFormat="1" ht="12.75" x14ac:dyDescent="0.2">
      <c r="E219" s="17"/>
      <c r="F219" s="16"/>
    </row>
    <row r="220" spans="5:6" customFormat="1" ht="12.75" x14ac:dyDescent="0.2">
      <c r="E220" s="17"/>
      <c r="F220" s="16"/>
    </row>
    <row r="221" spans="5:6" customFormat="1" ht="12.75" x14ac:dyDescent="0.2">
      <c r="E221" s="17"/>
      <c r="F221" s="16"/>
    </row>
    <row r="222" spans="5:6" customFormat="1" ht="12.75" x14ac:dyDescent="0.2">
      <c r="E222" s="17"/>
      <c r="F222" s="16"/>
    </row>
    <row r="223" spans="5:6" customFormat="1" ht="12.75" x14ac:dyDescent="0.2">
      <c r="E223" s="17"/>
      <c r="F223" s="16"/>
    </row>
    <row r="224" spans="5:6" customFormat="1" ht="12.75" x14ac:dyDescent="0.2">
      <c r="E224" s="17"/>
      <c r="F224" s="16"/>
    </row>
    <row r="225" spans="5:6" customFormat="1" ht="12.75" x14ac:dyDescent="0.2">
      <c r="E225" s="17"/>
      <c r="F225" s="16"/>
    </row>
    <row r="226" spans="5:6" customFormat="1" ht="12.75" x14ac:dyDescent="0.2">
      <c r="E226" s="17"/>
      <c r="F226" s="16"/>
    </row>
    <row r="227" spans="5:6" customFormat="1" ht="12.75" x14ac:dyDescent="0.2">
      <c r="E227" s="17"/>
      <c r="F227" s="16"/>
    </row>
    <row r="228" spans="5:6" customFormat="1" ht="12.75" x14ac:dyDescent="0.2">
      <c r="E228" s="17"/>
      <c r="F228" s="16"/>
    </row>
    <row r="229" spans="5:6" customFormat="1" ht="12.75" x14ac:dyDescent="0.2">
      <c r="E229" s="17"/>
      <c r="F229" s="16"/>
    </row>
    <row r="230" spans="5:6" customFormat="1" ht="12.75" x14ac:dyDescent="0.2">
      <c r="E230" s="17"/>
      <c r="F230" s="16"/>
    </row>
    <row r="231" spans="5:6" customFormat="1" ht="12.75" x14ac:dyDescent="0.2">
      <c r="E231" s="17"/>
      <c r="F231" s="16"/>
    </row>
    <row r="232" spans="5:6" customFormat="1" ht="12.75" x14ac:dyDescent="0.2">
      <c r="E232" s="17"/>
      <c r="F232" s="16"/>
    </row>
    <row r="233" spans="5:6" customFormat="1" ht="12.75" x14ac:dyDescent="0.2">
      <c r="E233" s="17"/>
      <c r="F233" s="16"/>
    </row>
    <row r="234" spans="5:6" customFormat="1" ht="12.75" x14ac:dyDescent="0.2">
      <c r="E234" s="17"/>
      <c r="F234" s="16"/>
    </row>
    <row r="235" spans="5:6" customFormat="1" ht="12.75" x14ac:dyDescent="0.2">
      <c r="E235" s="17"/>
      <c r="F235" s="16"/>
    </row>
    <row r="236" spans="5:6" customFormat="1" ht="12.75" x14ac:dyDescent="0.2">
      <c r="E236" s="17"/>
      <c r="F236" s="16"/>
    </row>
    <row r="237" spans="5:6" customFormat="1" ht="12.75" x14ac:dyDescent="0.2">
      <c r="E237" s="17"/>
      <c r="F237" s="16"/>
    </row>
    <row r="238" spans="5:6" customFormat="1" ht="12.75" x14ac:dyDescent="0.2">
      <c r="E238" s="17"/>
      <c r="F238" s="16"/>
    </row>
    <row r="239" spans="5:6" customFormat="1" ht="12.75" x14ac:dyDescent="0.2">
      <c r="E239" s="17"/>
      <c r="F239" s="16"/>
    </row>
    <row r="240" spans="5:6" customFormat="1" ht="12.75" x14ac:dyDescent="0.2">
      <c r="E240" s="17"/>
      <c r="F240" s="16"/>
    </row>
    <row r="241" spans="5:6" customFormat="1" ht="12.75" x14ac:dyDescent="0.2">
      <c r="E241" s="17"/>
      <c r="F241" s="16"/>
    </row>
    <row r="242" spans="5:6" customFormat="1" ht="12.75" x14ac:dyDescent="0.2">
      <c r="E242" s="17"/>
      <c r="F242" s="16"/>
    </row>
    <row r="243" spans="5:6" customFormat="1" ht="12.75" x14ac:dyDescent="0.2">
      <c r="E243" s="17"/>
      <c r="F243" s="16"/>
    </row>
    <row r="244" spans="5:6" customFormat="1" ht="12.75" x14ac:dyDescent="0.2">
      <c r="E244" s="17"/>
      <c r="F244" s="16"/>
    </row>
    <row r="245" spans="5:6" customFormat="1" ht="12.75" x14ac:dyDescent="0.2">
      <c r="E245" s="17"/>
      <c r="F245" s="16"/>
    </row>
    <row r="246" spans="5:6" customFormat="1" ht="12.75" x14ac:dyDescent="0.2">
      <c r="E246" s="17"/>
      <c r="F246" s="16"/>
    </row>
    <row r="247" spans="5:6" customFormat="1" ht="12.75" x14ac:dyDescent="0.2">
      <c r="E247" s="17"/>
      <c r="F247" s="16"/>
    </row>
    <row r="248" spans="5:6" customFormat="1" ht="12.75" x14ac:dyDescent="0.2">
      <c r="E248" s="17"/>
      <c r="F248" s="16"/>
    </row>
    <row r="249" spans="5:6" customFormat="1" ht="12.75" x14ac:dyDescent="0.2">
      <c r="E249" s="17"/>
      <c r="F249" s="16"/>
    </row>
    <row r="250" spans="5:6" customFormat="1" ht="12.75" x14ac:dyDescent="0.2">
      <c r="E250" s="17"/>
      <c r="F250" s="16"/>
    </row>
    <row r="251" spans="5:6" customFormat="1" ht="12.75" x14ac:dyDescent="0.2">
      <c r="E251" s="17"/>
      <c r="F251" s="16"/>
    </row>
    <row r="252" spans="5:6" customFormat="1" ht="12.75" x14ac:dyDescent="0.2">
      <c r="E252" s="17"/>
      <c r="F252" s="16"/>
    </row>
    <row r="253" spans="5:6" customFormat="1" ht="12.75" x14ac:dyDescent="0.2">
      <c r="E253" s="17"/>
      <c r="F253" s="16"/>
    </row>
    <row r="254" spans="5:6" customFormat="1" ht="12.75" x14ac:dyDescent="0.2">
      <c r="E254" s="17"/>
      <c r="F254" s="16"/>
    </row>
    <row r="255" spans="5:6" customFormat="1" ht="12.75" x14ac:dyDescent="0.2">
      <c r="E255" s="17"/>
      <c r="F255" s="16"/>
    </row>
    <row r="256" spans="5:6" customFormat="1" ht="12.75" x14ac:dyDescent="0.2">
      <c r="E256" s="17"/>
      <c r="F256" s="16"/>
    </row>
    <row r="257" spans="5:6" customFormat="1" ht="12.75" x14ac:dyDescent="0.2">
      <c r="E257" s="17"/>
      <c r="F257" s="16"/>
    </row>
    <row r="258" spans="5:6" customFormat="1" ht="12.75" x14ac:dyDescent="0.2">
      <c r="E258" s="17"/>
      <c r="F258" s="16"/>
    </row>
    <row r="259" spans="5:6" customFormat="1" ht="12.75" x14ac:dyDescent="0.2">
      <c r="E259" s="17"/>
      <c r="F259" s="16"/>
    </row>
    <row r="260" spans="5:6" customFormat="1" ht="12.75" x14ac:dyDescent="0.2">
      <c r="E260" s="17"/>
      <c r="F260" s="16"/>
    </row>
    <row r="261" spans="5:6" customFormat="1" ht="12.75" x14ac:dyDescent="0.2">
      <c r="E261" s="17"/>
      <c r="F261" s="16"/>
    </row>
    <row r="262" spans="5:6" customFormat="1" ht="12.75" x14ac:dyDescent="0.2">
      <c r="E262" s="17"/>
      <c r="F262" s="16"/>
    </row>
    <row r="263" spans="5:6" customFormat="1" ht="12.75" x14ac:dyDescent="0.2">
      <c r="E263" s="17"/>
      <c r="F263" s="16"/>
    </row>
    <row r="264" spans="5:6" customFormat="1" ht="12.75" x14ac:dyDescent="0.2">
      <c r="E264" s="17"/>
      <c r="F264" s="16"/>
    </row>
    <row r="265" spans="5:6" customFormat="1" ht="12.75" x14ac:dyDescent="0.2">
      <c r="E265" s="17"/>
      <c r="F265" s="16"/>
    </row>
    <row r="266" spans="5:6" customFormat="1" ht="12.75" x14ac:dyDescent="0.2">
      <c r="E266" s="17"/>
      <c r="F266" s="16"/>
    </row>
    <row r="267" spans="5:6" customFormat="1" ht="12.75" x14ac:dyDescent="0.2">
      <c r="E267" s="17"/>
      <c r="F267" s="16"/>
    </row>
    <row r="268" spans="5:6" customFormat="1" ht="12.75" x14ac:dyDescent="0.2">
      <c r="E268" s="17"/>
      <c r="F268" s="16"/>
    </row>
    <row r="269" spans="5:6" customFormat="1" ht="12.75" x14ac:dyDescent="0.2">
      <c r="E269" s="17"/>
      <c r="F269" s="16"/>
    </row>
    <row r="270" spans="5:6" customFormat="1" ht="12.75" x14ac:dyDescent="0.2">
      <c r="E270" s="17"/>
      <c r="F270" s="16"/>
    </row>
    <row r="271" spans="5:6" customFormat="1" ht="12.75" x14ac:dyDescent="0.2">
      <c r="E271" s="17"/>
      <c r="F271" s="16"/>
    </row>
    <row r="272" spans="5:6" customFormat="1" ht="12.75" x14ac:dyDescent="0.2">
      <c r="E272" s="17"/>
      <c r="F272" s="16"/>
    </row>
    <row r="273" spans="5:6" customFormat="1" ht="12.75" x14ac:dyDescent="0.2">
      <c r="E273" s="17"/>
      <c r="F273" s="16"/>
    </row>
    <row r="274" spans="5:6" customFormat="1" ht="12.75" x14ac:dyDescent="0.2">
      <c r="E274" s="17"/>
      <c r="F274" s="16"/>
    </row>
    <row r="275" spans="5:6" customFormat="1" ht="12.75" x14ac:dyDescent="0.2">
      <c r="E275" s="17"/>
      <c r="F275" s="16"/>
    </row>
    <row r="276" spans="5:6" customFormat="1" ht="12.75" x14ac:dyDescent="0.2">
      <c r="E276" s="17"/>
      <c r="F276" s="16"/>
    </row>
    <row r="277" spans="5:6" customFormat="1" ht="12.75" x14ac:dyDescent="0.2">
      <c r="E277" s="17"/>
      <c r="F277" s="16"/>
    </row>
    <row r="278" spans="5:6" customFormat="1" ht="12.75" x14ac:dyDescent="0.2">
      <c r="E278" s="17"/>
      <c r="F278" s="16"/>
    </row>
    <row r="279" spans="5:6" customFormat="1" ht="12.75" x14ac:dyDescent="0.2">
      <c r="E279" s="17"/>
      <c r="F279" s="16"/>
    </row>
    <row r="280" spans="5:6" customFormat="1" ht="12.75" x14ac:dyDescent="0.2">
      <c r="E280" s="17"/>
      <c r="F280" s="16"/>
    </row>
    <row r="281" spans="5:6" customFormat="1" ht="12.75" x14ac:dyDescent="0.2">
      <c r="E281" s="17"/>
      <c r="F281" s="16"/>
    </row>
    <row r="282" spans="5:6" customFormat="1" ht="12.75" x14ac:dyDescent="0.2">
      <c r="E282" s="17"/>
      <c r="F282" s="16"/>
    </row>
    <row r="283" spans="5:6" customFormat="1" ht="12.75" x14ac:dyDescent="0.2">
      <c r="E283" s="17"/>
      <c r="F283" s="16"/>
    </row>
    <row r="284" spans="5:6" customFormat="1" ht="12.75" x14ac:dyDescent="0.2">
      <c r="E284" s="17"/>
      <c r="F284" s="16"/>
    </row>
    <row r="285" spans="5:6" customFormat="1" ht="12.75" x14ac:dyDescent="0.2">
      <c r="E285" s="17"/>
      <c r="F285" s="16"/>
    </row>
    <row r="286" spans="5:6" customFormat="1" ht="12.75" x14ac:dyDescent="0.2">
      <c r="E286" s="17"/>
      <c r="F286" s="16"/>
    </row>
    <row r="287" spans="5:6" customFormat="1" ht="12.75" x14ac:dyDescent="0.2">
      <c r="E287" s="17"/>
      <c r="F287" s="16"/>
    </row>
    <row r="288" spans="5:6" customFormat="1" ht="12.75" x14ac:dyDescent="0.2">
      <c r="E288" s="17"/>
      <c r="F288" s="16"/>
    </row>
    <row r="289" spans="5:6" customFormat="1" ht="12.75" x14ac:dyDescent="0.2">
      <c r="E289" s="17"/>
      <c r="F289" s="16"/>
    </row>
    <row r="290" spans="5:6" customFormat="1" ht="12.75" x14ac:dyDescent="0.2">
      <c r="E290" s="17"/>
      <c r="F290" s="16"/>
    </row>
    <row r="291" spans="5:6" customFormat="1" ht="12.75" x14ac:dyDescent="0.2">
      <c r="E291" s="17"/>
      <c r="F291" s="16"/>
    </row>
    <row r="292" spans="5:6" customFormat="1" ht="12.75" x14ac:dyDescent="0.2">
      <c r="E292" s="17"/>
      <c r="F292" s="16"/>
    </row>
    <row r="293" spans="5:6" customFormat="1" ht="12.75" x14ac:dyDescent="0.2">
      <c r="E293" s="17"/>
      <c r="F293" s="16"/>
    </row>
    <row r="294" spans="5:6" customFormat="1" ht="12.75" x14ac:dyDescent="0.2">
      <c r="E294" s="17"/>
      <c r="F294" s="16"/>
    </row>
    <row r="295" spans="5:6" customFormat="1" ht="12.75" x14ac:dyDescent="0.2">
      <c r="E295" s="17"/>
      <c r="F295" s="16"/>
    </row>
    <row r="296" spans="5:6" customFormat="1" ht="12.75" x14ac:dyDescent="0.2">
      <c r="E296" s="17"/>
      <c r="F296" s="16"/>
    </row>
    <row r="297" spans="5:6" customFormat="1" ht="12.75" x14ac:dyDescent="0.2">
      <c r="E297" s="17"/>
      <c r="F297" s="16"/>
    </row>
    <row r="298" spans="5:6" customFormat="1" ht="12.75" x14ac:dyDescent="0.2">
      <c r="E298" s="17"/>
      <c r="F298" s="16"/>
    </row>
    <row r="299" spans="5:6" customFormat="1" ht="12.75" x14ac:dyDescent="0.2">
      <c r="E299" s="17"/>
      <c r="F299" s="16"/>
    </row>
    <row r="300" spans="5:6" customFormat="1" ht="12.75" x14ac:dyDescent="0.2">
      <c r="E300" s="17"/>
      <c r="F300" s="16"/>
    </row>
    <row r="301" spans="5:6" customFormat="1" ht="12.75" x14ac:dyDescent="0.2">
      <c r="E301" s="17"/>
      <c r="F301" s="16"/>
    </row>
    <row r="302" spans="5:6" customFormat="1" ht="12.75" x14ac:dyDescent="0.2">
      <c r="E302" s="17"/>
      <c r="F302" s="16"/>
    </row>
    <row r="303" spans="5:6" customFormat="1" ht="12.75" x14ac:dyDescent="0.2">
      <c r="E303" s="17"/>
      <c r="F303" s="16"/>
    </row>
    <row r="304" spans="5:6" customFormat="1" ht="12.75" x14ac:dyDescent="0.2">
      <c r="E304" s="17"/>
      <c r="F304" s="16"/>
    </row>
    <row r="305" spans="5:6" customFormat="1" ht="12.75" x14ac:dyDescent="0.2">
      <c r="E305" s="17"/>
      <c r="F305" s="16"/>
    </row>
    <row r="306" spans="5:6" customFormat="1" ht="12.75" x14ac:dyDescent="0.2">
      <c r="E306" s="17"/>
      <c r="F306" s="16"/>
    </row>
    <row r="307" spans="5:6" customFormat="1" ht="12.75" x14ac:dyDescent="0.2">
      <c r="E307" s="17"/>
      <c r="F307" s="16"/>
    </row>
    <row r="308" spans="5:6" customFormat="1" ht="12.75" x14ac:dyDescent="0.2">
      <c r="E308" s="17"/>
      <c r="F308" s="16"/>
    </row>
    <row r="309" spans="5:6" customFormat="1" ht="12.75" x14ac:dyDescent="0.2">
      <c r="E309" s="17"/>
      <c r="F309" s="16"/>
    </row>
    <row r="310" spans="5:6" customFormat="1" ht="12.75" x14ac:dyDescent="0.2">
      <c r="E310" s="17"/>
      <c r="F310" s="16"/>
    </row>
    <row r="311" spans="5:6" customFormat="1" ht="12.75" x14ac:dyDescent="0.2">
      <c r="E311" s="17"/>
      <c r="F311" s="16"/>
    </row>
    <row r="312" spans="5:6" customFormat="1" ht="12.75" x14ac:dyDescent="0.2">
      <c r="E312" s="17"/>
      <c r="F312" s="16"/>
    </row>
    <row r="313" spans="5:6" customFormat="1" ht="12.75" x14ac:dyDescent="0.2">
      <c r="E313" s="17"/>
      <c r="F313" s="16"/>
    </row>
    <row r="314" spans="5:6" customFormat="1" ht="12.75" x14ac:dyDescent="0.2">
      <c r="E314" s="17"/>
      <c r="F314" s="16"/>
    </row>
    <row r="315" spans="5:6" customFormat="1" ht="12.75" x14ac:dyDescent="0.2">
      <c r="E315" s="17"/>
      <c r="F315" s="16"/>
    </row>
    <row r="316" spans="5:6" customFormat="1" ht="12.75" x14ac:dyDescent="0.2">
      <c r="E316" s="17"/>
      <c r="F316" s="16"/>
    </row>
    <row r="317" spans="5:6" customFormat="1" ht="12.75" x14ac:dyDescent="0.2">
      <c r="E317" s="17"/>
      <c r="F317" s="16"/>
    </row>
    <row r="318" spans="5:6" customFormat="1" ht="12.75" x14ac:dyDescent="0.2">
      <c r="E318" s="17"/>
      <c r="F318" s="16"/>
    </row>
    <row r="319" spans="5:6" customFormat="1" ht="12.75" x14ac:dyDescent="0.2">
      <c r="E319" s="17"/>
      <c r="F319" s="16"/>
    </row>
    <row r="320" spans="5:6" customFormat="1" ht="12.75" x14ac:dyDescent="0.2">
      <c r="E320" s="17"/>
      <c r="F320" s="16"/>
    </row>
    <row r="321" spans="5:6" customFormat="1" ht="12.75" x14ac:dyDescent="0.2">
      <c r="E321" s="17"/>
      <c r="F321" s="16"/>
    </row>
    <row r="322" spans="5:6" customFormat="1" ht="12.75" x14ac:dyDescent="0.2">
      <c r="E322" s="17"/>
      <c r="F322" s="16"/>
    </row>
    <row r="323" spans="5:6" customFormat="1" ht="12.75" x14ac:dyDescent="0.2">
      <c r="E323" s="17"/>
      <c r="F323" s="16"/>
    </row>
    <row r="324" spans="5:6" customFormat="1" ht="12.75" x14ac:dyDescent="0.2">
      <c r="E324" s="17"/>
      <c r="F324" s="16"/>
    </row>
    <row r="325" spans="5:6" customFormat="1" ht="12.75" x14ac:dyDescent="0.2">
      <c r="E325" s="17"/>
      <c r="F325" s="16"/>
    </row>
    <row r="326" spans="5:6" customFormat="1" ht="12.75" x14ac:dyDescent="0.2">
      <c r="E326" s="17"/>
      <c r="F326" s="16"/>
    </row>
    <row r="327" spans="5:6" customFormat="1" ht="12.75" x14ac:dyDescent="0.2">
      <c r="E327" s="17"/>
      <c r="F327" s="16"/>
    </row>
    <row r="328" spans="5:6" customFormat="1" ht="12.75" x14ac:dyDescent="0.2">
      <c r="E328" s="17"/>
      <c r="F328" s="16"/>
    </row>
    <row r="329" spans="5:6" customFormat="1" ht="12.75" x14ac:dyDescent="0.2">
      <c r="E329" s="17"/>
      <c r="F329" s="16"/>
    </row>
    <row r="330" spans="5:6" customFormat="1" ht="12.75" x14ac:dyDescent="0.2">
      <c r="E330" s="17"/>
      <c r="F330" s="16"/>
    </row>
    <row r="331" spans="5:6" customFormat="1" ht="12.75" x14ac:dyDescent="0.2">
      <c r="E331" s="17"/>
      <c r="F331" s="16"/>
    </row>
    <row r="332" spans="5:6" customFormat="1" ht="12.75" x14ac:dyDescent="0.2">
      <c r="E332" s="17"/>
      <c r="F332" s="16"/>
    </row>
    <row r="333" spans="5:6" customFormat="1" ht="12.75" x14ac:dyDescent="0.2">
      <c r="E333" s="17"/>
      <c r="F333" s="16"/>
    </row>
    <row r="334" spans="5:6" customFormat="1" ht="12.75" x14ac:dyDescent="0.2">
      <c r="E334" s="17"/>
      <c r="F334" s="16"/>
    </row>
    <row r="335" spans="5:6" customFormat="1" ht="12.75" x14ac:dyDescent="0.2">
      <c r="E335" s="17"/>
      <c r="F335" s="16"/>
    </row>
    <row r="336" spans="5:6" customFormat="1" ht="12.75" x14ac:dyDescent="0.2">
      <c r="E336" s="17"/>
      <c r="F336" s="16"/>
    </row>
    <row r="337" spans="5:6" customFormat="1" ht="12.75" x14ac:dyDescent="0.2">
      <c r="E337" s="17"/>
      <c r="F337" s="16"/>
    </row>
    <row r="338" spans="5:6" customFormat="1" ht="12.75" x14ac:dyDescent="0.2">
      <c r="E338" s="17"/>
      <c r="F338" s="16"/>
    </row>
    <row r="339" spans="5:6" customFormat="1" ht="12.75" x14ac:dyDescent="0.2">
      <c r="E339" s="17"/>
      <c r="F339" s="16"/>
    </row>
    <row r="340" spans="5:6" customFormat="1" ht="12.75" x14ac:dyDescent="0.2">
      <c r="E340" s="17"/>
      <c r="F340" s="16"/>
    </row>
    <row r="341" spans="5:6" customFormat="1" ht="12.75" x14ac:dyDescent="0.2">
      <c r="E341" s="17"/>
      <c r="F341" s="16"/>
    </row>
    <row r="342" spans="5:6" customFormat="1" ht="12.75" x14ac:dyDescent="0.2">
      <c r="E342" s="17"/>
      <c r="F342" s="16"/>
    </row>
    <row r="343" spans="5:6" customFormat="1" ht="12.75" x14ac:dyDescent="0.2">
      <c r="E343" s="17"/>
      <c r="F343" s="16"/>
    </row>
    <row r="344" spans="5:6" customFormat="1" ht="12.75" x14ac:dyDescent="0.2">
      <c r="E344" s="17"/>
      <c r="F344" s="16"/>
    </row>
    <row r="345" spans="5:6" customFormat="1" ht="12.75" x14ac:dyDescent="0.2">
      <c r="E345" s="17"/>
      <c r="F345" s="16"/>
    </row>
    <row r="346" spans="5:6" customFormat="1" ht="12.75" x14ac:dyDescent="0.2">
      <c r="E346" s="17"/>
      <c r="F346" s="16"/>
    </row>
    <row r="347" spans="5:6" customFormat="1" ht="12.75" x14ac:dyDescent="0.2">
      <c r="E347" s="17"/>
      <c r="F347" s="16"/>
    </row>
    <row r="348" spans="5:6" customFormat="1" ht="12.75" x14ac:dyDescent="0.2">
      <c r="E348" s="17"/>
      <c r="F348" s="16"/>
    </row>
    <row r="349" spans="5:6" customFormat="1" ht="12.75" x14ac:dyDescent="0.2">
      <c r="E349" s="17"/>
      <c r="F349" s="16"/>
    </row>
    <row r="350" spans="5:6" customFormat="1" ht="12.75" x14ac:dyDescent="0.2">
      <c r="E350" s="17"/>
      <c r="F350" s="16"/>
    </row>
    <row r="351" spans="5:6" customFormat="1" ht="12.75" x14ac:dyDescent="0.2">
      <c r="E351" s="17"/>
      <c r="F351" s="16"/>
    </row>
    <row r="352" spans="5:6" customFormat="1" ht="12.75" x14ac:dyDescent="0.2">
      <c r="E352" s="17"/>
      <c r="F352" s="16"/>
    </row>
    <row r="353" spans="5:6" customFormat="1" ht="12.75" x14ac:dyDescent="0.2">
      <c r="E353" s="17"/>
      <c r="F353" s="16"/>
    </row>
    <row r="354" spans="5:6" customFormat="1" ht="12.75" x14ac:dyDescent="0.2">
      <c r="E354" s="17"/>
      <c r="F354" s="16"/>
    </row>
    <row r="355" spans="5:6" customFormat="1" ht="12.75" x14ac:dyDescent="0.2">
      <c r="E355" s="17"/>
      <c r="F355" s="16"/>
    </row>
    <row r="356" spans="5:6" customFormat="1" ht="12.75" x14ac:dyDescent="0.2">
      <c r="E356" s="17"/>
      <c r="F356" s="16"/>
    </row>
    <row r="357" spans="5:6" customFormat="1" ht="12.75" x14ac:dyDescent="0.2">
      <c r="E357" s="17"/>
      <c r="F357" s="16"/>
    </row>
    <row r="358" spans="5:6" customFormat="1" ht="12.75" x14ac:dyDescent="0.2">
      <c r="E358" s="17"/>
      <c r="F358" s="16"/>
    </row>
    <row r="359" spans="5:6" customFormat="1" ht="12.75" x14ac:dyDescent="0.2">
      <c r="E359" s="17"/>
      <c r="F359" s="16"/>
    </row>
    <row r="360" spans="5:6" customFormat="1" ht="12.75" x14ac:dyDescent="0.2">
      <c r="E360" s="17"/>
      <c r="F360" s="16"/>
    </row>
    <row r="361" spans="5:6" customFormat="1" ht="12.75" x14ac:dyDescent="0.2">
      <c r="E361" s="17"/>
      <c r="F361" s="16"/>
    </row>
    <row r="362" spans="5:6" customFormat="1" ht="12.75" x14ac:dyDescent="0.2">
      <c r="E362" s="17"/>
      <c r="F362" s="16"/>
    </row>
    <row r="363" spans="5:6" customFormat="1" ht="12.75" x14ac:dyDescent="0.2">
      <c r="E363" s="17"/>
      <c r="F363" s="16"/>
    </row>
    <row r="364" spans="5:6" customFormat="1" ht="12.75" x14ac:dyDescent="0.2">
      <c r="E364" s="17"/>
      <c r="F364" s="16"/>
    </row>
    <row r="365" spans="5:6" customFormat="1" ht="12.75" x14ac:dyDescent="0.2">
      <c r="E365" s="17"/>
      <c r="F365" s="16"/>
    </row>
    <row r="366" spans="5:6" customFormat="1" ht="12.75" x14ac:dyDescent="0.2">
      <c r="E366" s="17"/>
      <c r="F366" s="16"/>
    </row>
    <row r="367" spans="5:6" customFormat="1" ht="12.75" x14ac:dyDescent="0.2">
      <c r="E367" s="17"/>
      <c r="F367" s="16"/>
    </row>
    <row r="368" spans="5:6" customFormat="1" ht="12.75" x14ac:dyDescent="0.2">
      <c r="E368" s="17"/>
      <c r="F368" s="16"/>
    </row>
    <row r="369" spans="5:6" customFormat="1" ht="12.75" x14ac:dyDescent="0.2">
      <c r="E369" s="17"/>
      <c r="F369" s="16"/>
    </row>
    <row r="370" spans="5:6" customFormat="1" ht="12.75" x14ac:dyDescent="0.2">
      <c r="E370" s="17"/>
      <c r="F370" s="16"/>
    </row>
    <row r="371" spans="5:6" customFormat="1" ht="12.75" x14ac:dyDescent="0.2">
      <c r="E371" s="17"/>
      <c r="F371" s="16"/>
    </row>
    <row r="372" spans="5:6" customFormat="1" ht="12.75" x14ac:dyDescent="0.2">
      <c r="E372" s="17"/>
      <c r="F372" s="16"/>
    </row>
    <row r="373" spans="5:6" customFormat="1" ht="12.75" x14ac:dyDescent="0.2">
      <c r="E373" s="17"/>
      <c r="F373" s="16"/>
    </row>
    <row r="374" spans="5:6" customFormat="1" ht="12.75" x14ac:dyDescent="0.2">
      <c r="E374" s="17"/>
      <c r="F374" s="16"/>
    </row>
    <row r="375" spans="5:6" customFormat="1" ht="12.75" x14ac:dyDescent="0.2">
      <c r="E375" s="17"/>
      <c r="F375" s="16"/>
    </row>
    <row r="376" spans="5:6" customFormat="1" ht="12.75" x14ac:dyDescent="0.2">
      <c r="E376" s="17"/>
      <c r="F376" s="16"/>
    </row>
    <row r="377" spans="5:6" customFormat="1" ht="12.75" x14ac:dyDescent="0.2">
      <c r="E377" s="17"/>
      <c r="F377" s="16"/>
    </row>
    <row r="378" spans="5:6" customFormat="1" ht="12.75" x14ac:dyDescent="0.2">
      <c r="E378" s="17"/>
      <c r="F378" s="16"/>
    </row>
    <row r="379" spans="5:6" customFormat="1" ht="12.75" x14ac:dyDescent="0.2">
      <c r="E379" s="17"/>
      <c r="F379" s="16"/>
    </row>
    <row r="380" spans="5:6" customFormat="1" ht="12.75" x14ac:dyDescent="0.2">
      <c r="E380" s="17"/>
      <c r="F380" s="16"/>
    </row>
    <row r="381" spans="5:6" customFormat="1" ht="12.75" x14ac:dyDescent="0.2">
      <c r="E381" s="17"/>
      <c r="F381" s="16"/>
    </row>
    <row r="382" spans="5:6" customFormat="1" ht="12.75" x14ac:dyDescent="0.2">
      <c r="E382" s="17"/>
      <c r="F382" s="16"/>
    </row>
    <row r="383" spans="5:6" customFormat="1" ht="12.75" x14ac:dyDescent="0.2">
      <c r="E383" s="17"/>
      <c r="F383" s="16"/>
    </row>
    <row r="384" spans="5:6" customFormat="1" ht="12.75" x14ac:dyDescent="0.2">
      <c r="E384" s="17"/>
      <c r="F384" s="16"/>
    </row>
    <row r="385" spans="5:6" customFormat="1" ht="12.75" x14ac:dyDescent="0.2">
      <c r="E385" s="17"/>
      <c r="F385" s="16"/>
    </row>
    <row r="386" spans="5:6" customFormat="1" ht="12.75" x14ac:dyDescent="0.2">
      <c r="E386" s="17"/>
      <c r="F386" s="16"/>
    </row>
    <row r="387" spans="5:6" customFormat="1" ht="12.75" x14ac:dyDescent="0.2">
      <c r="E387" s="17"/>
      <c r="F387" s="16"/>
    </row>
    <row r="388" spans="5:6" customFormat="1" ht="12.75" x14ac:dyDescent="0.2">
      <c r="E388" s="17"/>
      <c r="F388" s="16"/>
    </row>
    <row r="389" spans="5:6" customFormat="1" ht="12.75" x14ac:dyDescent="0.2">
      <c r="E389" s="17"/>
      <c r="F389" s="16"/>
    </row>
    <row r="390" spans="5:6" customFormat="1" ht="12.75" x14ac:dyDescent="0.2">
      <c r="E390" s="17"/>
      <c r="F390" s="16"/>
    </row>
    <row r="391" spans="5:6" customFormat="1" ht="12.75" x14ac:dyDescent="0.2">
      <c r="E391" s="17"/>
      <c r="F391" s="16"/>
    </row>
    <row r="392" spans="5:6" customFormat="1" ht="12.75" x14ac:dyDescent="0.2">
      <c r="E392" s="17"/>
      <c r="F392" s="16"/>
    </row>
    <row r="393" spans="5:6" customFormat="1" ht="12.75" x14ac:dyDescent="0.2">
      <c r="E393" s="17"/>
      <c r="F393" s="16"/>
    </row>
    <row r="394" spans="5:6" customFormat="1" ht="12.75" x14ac:dyDescent="0.2">
      <c r="E394" s="17"/>
      <c r="F394" s="16"/>
    </row>
    <row r="395" spans="5:6" customFormat="1" ht="12.75" x14ac:dyDescent="0.2">
      <c r="E395" s="17"/>
      <c r="F395" s="16"/>
    </row>
    <row r="396" spans="5:6" customFormat="1" ht="12.75" x14ac:dyDescent="0.2">
      <c r="E396" s="17"/>
      <c r="F396" s="16"/>
    </row>
    <row r="397" spans="5:6" customFormat="1" ht="12.75" x14ac:dyDescent="0.2">
      <c r="E397" s="17"/>
      <c r="F397" s="16"/>
    </row>
    <row r="398" spans="5:6" customFormat="1" ht="12.75" x14ac:dyDescent="0.2">
      <c r="E398" s="17"/>
      <c r="F398" s="16"/>
    </row>
    <row r="399" spans="5:6" customFormat="1" ht="12.75" x14ac:dyDescent="0.2">
      <c r="E399" s="17"/>
      <c r="F399" s="16"/>
    </row>
    <row r="400" spans="5:6" customFormat="1" ht="12.75" x14ac:dyDescent="0.2">
      <c r="E400" s="17"/>
      <c r="F400" s="16"/>
    </row>
    <row r="401" spans="5:6" customFormat="1" ht="12.75" x14ac:dyDescent="0.2">
      <c r="E401" s="17"/>
      <c r="F401" s="16"/>
    </row>
    <row r="402" spans="5:6" customFormat="1" ht="12.75" x14ac:dyDescent="0.2">
      <c r="E402" s="17"/>
      <c r="F402" s="16"/>
    </row>
    <row r="403" spans="5:6" customFormat="1" ht="12.75" x14ac:dyDescent="0.2">
      <c r="E403" s="17"/>
      <c r="F403" s="16"/>
    </row>
    <row r="404" spans="5:6" customFormat="1" ht="12.75" x14ac:dyDescent="0.2">
      <c r="E404" s="17"/>
      <c r="F404" s="16"/>
    </row>
    <row r="405" spans="5:6" customFormat="1" ht="12.75" x14ac:dyDescent="0.2">
      <c r="E405" s="17"/>
      <c r="F405" s="16"/>
    </row>
    <row r="406" spans="5:6" customFormat="1" ht="12.75" x14ac:dyDescent="0.2">
      <c r="E406" s="17"/>
      <c r="F406" s="16"/>
    </row>
    <row r="407" spans="5:6" customFormat="1" ht="12.75" x14ac:dyDescent="0.2">
      <c r="E407" s="17"/>
      <c r="F407" s="16"/>
    </row>
    <row r="408" spans="5:6" customFormat="1" ht="12.75" x14ac:dyDescent="0.2">
      <c r="E408" s="17"/>
      <c r="F408" s="16"/>
    </row>
    <row r="409" spans="5:6" customFormat="1" ht="12.75" x14ac:dyDescent="0.2">
      <c r="E409" s="17"/>
      <c r="F409" s="16"/>
    </row>
    <row r="410" spans="5:6" customFormat="1" ht="12.75" x14ac:dyDescent="0.2">
      <c r="E410" s="17"/>
      <c r="F410" s="16"/>
    </row>
    <row r="411" spans="5:6" customFormat="1" ht="12.75" x14ac:dyDescent="0.2">
      <c r="E411" s="17"/>
      <c r="F411" s="16"/>
    </row>
    <row r="412" spans="5:6" customFormat="1" ht="12.75" x14ac:dyDescent="0.2">
      <c r="E412" s="17"/>
      <c r="F412" s="16"/>
    </row>
    <row r="413" spans="5:6" customFormat="1" ht="12.75" x14ac:dyDescent="0.2">
      <c r="E413" s="17"/>
      <c r="F413" s="16"/>
    </row>
    <row r="414" spans="5:6" customFormat="1" ht="12.75" x14ac:dyDescent="0.2">
      <c r="E414" s="17"/>
      <c r="F414" s="16"/>
    </row>
    <row r="415" spans="5:6" customFormat="1" ht="12.75" x14ac:dyDescent="0.2">
      <c r="E415" s="17"/>
      <c r="F415" s="16"/>
    </row>
    <row r="416" spans="5:6" customFormat="1" ht="12.75" x14ac:dyDescent="0.2">
      <c r="E416" s="17"/>
      <c r="F416" s="16"/>
    </row>
    <row r="417" spans="5:6" customFormat="1" ht="12.75" x14ac:dyDescent="0.2">
      <c r="E417" s="17"/>
      <c r="F417" s="16"/>
    </row>
    <row r="418" spans="5:6" customFormat="1" ht="12.75" x14ac:dyDescent="0.2">
      <c r="E418" s="17"/>
      <c r="F418" s="16"/>
    </row>
    <row r="419" spans="5:6" customFormat="1" ht="12.75" x14ac:dyDescent="0.2">
      <c r="E419" s="17"/>
      <c r="F419" s="16"/>
    </row>
    <row r="420" spans="5:6" customFormat="1" ht="12.75" x14ac:dyDescent="0.2">
      <c r="E420" s="17"/>
      <c r="F420" s="16"/>
    </row>
    <row r="421" spans="5:6" customFormat="1" ht="12.75" x14ac:dyDescent="0.2">
      <c r="E421" s="17"/>
      <c r="F421" s="16"/>
    </row>
    <row r="422" spans="5:6" customFormat="1" ht="12.75" x14ac:dyDescent="0.2">
      <c r="E422" s="17"/>
      <c r="F422" s="16"/>
    </row>
    <row r="423" spans="5:6" customFormat="1" ht="12.75" x14ac:dyDescent="0.2">
      <c r="E423" s="17"/>
      <c r="F423" s="16"/>
    </row>
    <row r="424" spans="5:6" customFormat="1" ht="12.75" x14ac:dyDescent="0.2">
      <c r="E424" s="17"/>
      <c r="F424" s="16"/>
    </row>
    <row r="425" spans="5:6" customFormat="1" ht="12.75" x14ac:dyDescent="0.2">
      <c r="E425" s="17"/>
      <c r="F425" s="16"/>
    </row>
    <row r="426" spans="5:6" customFormat="1" ht="12.75" x14ac:dyDescent="0.2">
      <c r="E426" s="17"/>
      <c r="F426" s="16"/>
    </row>
    <row r="427" spans="5:6" customFormat="1" ht="12.75" x14ac:dyDescent="0.2">
      <c r="E427" s="17"/>
      <c r="F427" s="16"/>
    </row>
    <row r="428" spans="5:6" customFormat="1" ht="12.75" x14ac:dyDescent="0.2">
      <c r="E428" s="17"/>
      <c r="F428" s="16"/>
    </row>
    <row r="429" spans="5:6" customFormat="1" ht="12.75" x14ac:dyDescent="0.2">
      <c r="E429" s="17"/>
      <c r="F429" s="16"/>
    </row>
    <row r="430" spans="5:6" customFormat="1" ht="12.75" x14ac:dyDescent="0.2">
      <c r="E430" s="17"/>
      <c r="F430" s="16"/>
    </row>
    <row r="431" spans="5:6" customFormat="1" ht="12.75" x14ac:dyDescent="0.2">
      <c r="E431" s="17"/>
      <c r="F431" s="16"/>
    </row>
    <row r="432" spans="5:6" customFormat="1" ht="12.75" x14ac:dyDescent="0.2">
      <c r="E432" s="17"/>
      <c r="F432" s="16"/>
    </row>
    <row r="433" spans="5:6" customFormat="1" ht="12.75" x14ac:dyDescent="0.2">
      <c r="E433" s="17"/>
      <c r="F433" s="16"/>
    </row>
    <row r="434" spans="5:6" customFormat="1" ht="12.75" x14ac:dyDescent="0.2">
      <c r="E434" s="17"/>
      <c r="F434" s="16"/>
    </row>
    <row r="435" spans="5:6" customFormat="1" ht="12.75" x14ac:dyDescent="0.2">
      <c r="E435" s="17"/>
      <c r="F435" s="16"/>
    </row>
    <row r="436" spans="5:6" customFormat="1" ht="12.75" x14ac:dyDescent="0.2">
      <c r="E436" s="17"/>
      <c r="F436" s="16"/>
    </row>
    <row r="437" spans="5:6" customFormat="1" ht="12.75" x14ac:dyDescent="0.2">
      <c r="E437" s="17"/>
      <c r="F437" s="16"/>
    </row>
    <row r="438" spans="5:6" customFormat="1" ht="12.75" x14ac:dyDescent="0.2">
      <c r="E438" s="17"/>
      <c r="F438" s="16"/>
    </row>
    <row r="439" spans="5:6" customFormat="1" ht="12.75" x14ac:dyDescent="0.2">
      <c r="E439" s="17"/>
      <c r="F439" s="16"/>
    </row>
    <row r="440" spans="5:6" customFormat="1" ht="12.75" x14ac:dyDescent="0.2">
      <c r="E440" s="17"/>
      <c r="F440" s="16"/>
    </row>
    <row r="441" spans="5:6" customFormat="1" ht="12.75" x14ac:dyDescent="0.2">
      <c r="E441" s="17"/>
      <c r="F441" s="16"/>
    </row>
    <row r="442" spans="5:6" customFormat="1" ht="12.75" x14ac:dyDescent="0.2">
      <c r="E442" s="17"/>
      <c r="F442" s="16"/>
    </row>
    <row r="443" spans="5:6" customFormat="1" ht="12.75" x14ac:dyDescent="0.2">
      <c r="E443" s="17"/>
      <c r="F443" s="16"/>
    </row>
    <row r="444" spans="5:6" customFormat="1" ht="12.75" x14ac:dyDescent="0.2">
      <c r="E444" s="17"/>
      <c r="F444" s="16"/>
    </row>
    <row r="445" spans="5:6" customFormat="1" ht="12.75" x14ac:dyDescent="0.2">
      <c r="E445" s="17"/>
      <c r="F445" s="16"/>
    </row>
    <row r="446" spans="5:6" customFormat="1" ht="12.75" x14ac:dyDescent="0.2">
      <c r="E446" s="17"/>
      <c r="F446" s="16"/>
    </row>
    <row r="447" spans="5:6" customFormat="1" ht="12.75" x14ac:dyDescent="0.2">
      <c r="E447" s="17"/>
      <c r="F447" s="16"/>
    </row>
    <row r="448" spans="5:6" customFormat="1" ht="12.75" x14ac:dyDescent="0.2">
      <c r="E448" s="17"/>
      <c r="F448" s="16"/>
    </row>
    <row r="449" spans="5:6" customFormat="1" ht="12.75" x14ac:dyDescent="0.2">
      <c r="E449" s="17"/>
      <c r="F449" s="16"/>
    </row>
    <row r="450" spans="5:6" customFormat="1" ht="12.75" x14ac:dyDescent="0.2">
      <c r="E450" s="17"/>
      <c r="F450" s="16"/>
    </row>
    <row r="451" spans="5:6" customFormat="1" ht="12.75" x14ac:dyDescent="0.2">
      <c r="E451" s="17"/>
      <c r="F451" s="16"/>
    </row>
    <row r="452" spans="5:6" customFormat="1" ht="12.75" x14ac:dyDescent="0.2">
      <c r="E452" s="17"/>
      <c r="F452" s="16"/>
    </row>
    <row r="453" spans="5:6" customFormat="1" ht="12.75" x14ac:dyDescent="0.2">
      <c r="E453" s="17"/>
      <c r="F453" s="16"/>
    </row>
    <row r="454" spans="5:6" customFormat="1" ht="12.75" x14ac:dyDescent="0.2">
      <c r="E454" s="17"/>
      <c r="F454" s="16"/>
    </row>
    <row r="455" spans="5:6" customFormat="1" ht="12.75" x14ac:dyDescent="0.2">
      <c r="E455" s="17"/>
      <c r="F455" s="16"/>
    </row>
    <row r="456" spans="5:6" customFormat="1" ht="12.75" x14ac:dyDescent="0.2">
      <c r="E456" s="17"/>
      <c r="F456" s="16"/>
    </row>
    <row r="457" spans="5:6" customFormat="1" ht="12.75" x14ac:dyDescent="0.2">
      <c r="E457" s="17"/>
      <c r="F457" s="16"/>
    </row>
    <row r="458" spans="5:6" customFormat="1" ht="12.75" x14ac:dyDescent="0.2">
      <c r="E458" s="17"/>
      <c r="F458" s="16"/>
    </row>
    <row r="459" spans="5:6" customFormat="1" ht="12.75" x14ac:dyDescent="0.2">
      <c r="E459" s="17"/>
      <c r="F459" s="16"/>
    </row>
    <row r="460" spans="5:6" customFormat="1" ht="12.75" x14ac:dyDescent="0.2">
      <c r="E460" s="17"/>
      <c r="F460" s="16"/>
    </row>
    <row r="461" spans="5:6" customFormat="1" ht="12.75" x14ac:dyDescent="0.2">
      <c r="E461" s="17"/>
      <c r="F461" s="16"/>
    </row>
    <row r="462" spans="5:6" customFormat="1" ht="12.75" x14ac:dyDescent="0.2">
      <c r="E462" s="17"/>
      <c r="F462" s="16"/>
    </row>
    <row r="463" spans="5:6" customFormat="1" ht="12.75" x14ac:dyDescent="0.2">
      <c r="E463" s="17"/>
      <c r="F463" s="16"/>
    </row>
    <row r="464" spans="5:6" customFormat="1" ht="12.75" x14ac:dyDescent="0.2">
      <c r="E464" s="17"/>
      <c r="F464" s="16"/>
    </row>
    <row r="465" spans="5:6" customFormat="1" ht="12.75" x14ac:dyDescent="0.2">
      <c r="E465" s="17"/>
      <c r="F465" s="16"/>
    </row>
    <row r="466" spans="5:6" customFormat="1" ht="12.75" x14ac:dyDescent="0.2">
      <c r="E466" s="17"/>
      <c r="F466" s="16"/>
    </row>
    <row r="467" spans="5:6" customFormat="1" ht="12.75" x14ac:dyDescent="0.2">
      <c r="E467" s="17"/>
      <c r="F467" s="16"/>
    </row>
    <row r="468" spans="5:6" customFormat="1" ht="12.75" x14ac:dyDescent="0.2">
      <c r="E468" s="17"/>
      <c r="F468" s="16"/>
    </row>
    <row r="469" spans="5:6" customFormat="1" ht="12.75" x14ac:dyDescent="0.2">
      <c r="E469" s="17"/>
      <c r="F469" s="16"/>
    </row>
    <row r="470" spans="5:6" customFormat="1" ht="12.75" x14ac:dyDescent="0.2">
      <c r="E470" s="17"/>
      <c r="F470" s="16"/>
    </row>
    <row r="471" spans="5:6" customFormat="1" ht="12.75" x14ac:dyDescent="0.2">
      <c r="E471" s="17"/>
      <c r="F471" s="16"/>
    </row>
    <row r="472" spans="5:6" customFormat="1" ht="12.75" x14ac:dyDescent="0.2">
      <c r="E472" s="17"/>
      <c r="F472" s="16"/>
    </row>
    <row r="473" spans="5:6" customFormat="1" ht="12.75" x14ac:dyDescent="0.2">
      <c r="E473" s="17"/>
      <c r="F473" s="16"/>
    </row>
    <row r="474" spans="5:6" customFormat="1" ht="12.75" x14ac:dyDescent="0.2">
      <c r="E474" s="17"/>
      <c r="F474" s="16"/>
    </row>
    <row r="475" spans="5:6" customFormat="1" ht="12.75" x14ac:dyDescent="0.2">
      <c r="E475" s="17"/>
      <c r="F475" s="16"/>
    </row>
    <row r="476" spans="5:6" customFormat="1" ht="12.75" x14ac:dyDescent="0.2">
      <c r="E476" s="17"/>
      <c r="F476" s="16"/>
    </row>
    <row r="477" spans="5:6" customFormat="1" ht="12.75" x14ac:dyDescent="0.2">
      <c r="E477" s="17"/>
      <c r="F477" s="16"/>
    </row>
    <row r="478" spans="5:6" customFormat="1" ht="12.75" x14ac:dyDescent="0.2">
      <c r="E478" s="17"/>
      <c r="F478" s="16"/>
    </row>
    <row r="479" spans="5:6" customFormat="1" ht="12.75" x14ac:dyDescent="0.2">
      <c r="E479" s="17"/>
      <c r="F479" s="16"/>
    </row>
    <row r="480" spans="5:6" customFormat="1" ht="12.75" x14ac:dyDescent="0.2">
      <c r="E480" s="17"/>
      <c r="F480" s="16"/>
    </row>
    <row r="481" spans="5:6" customFormat="1" ht="12.75" x14ac:dyDescent="0.2">
      <c r="E481" s="17"/>
      <c r="F481" s="16"/>
    </row>
    <row r="482" spans="5:6" customFormat="1" ht="12.75" x14ac:dyDescent="0.2">
      <c r="E482" s="17"/>
      <c r="F482" s="16"/>
    </row>
    <row r="483" spans="5:6" customFormat="1" ht="12.75" x14ac:dyDescent="0.2">
      <c r="E483" s="17"/>
      <c r="F483" s="16"/>
    </row>
    <row r="484" spans="5:6" customFormat="1" ht="12.75" x14ac:dyDescent="0.2">
      <c r="E484" s="17"/>
      <c r="F484" s="16"/>
    </row>
    <row r="485" spans="5:6" customFormat="1" ht="12.75" x14ac:dyDescent="0.2">
      <c r="E485" s="17"/>
      <c r="F485" s="16"/>
    </row>
    <row r="486" spans="5:6" customFormat="1" ht="12.75" x14ac:dyDescent="0.2">
      <c r="E486" s="17"/>
      <c r="F486" s="16"/>
    </row>
    <row r="487" spans="5:6" customFormat="1" ht="12.75" x14ac:dyDescent="0.2">
      <c r="E487" s="17"/>
      <c r="F487" s="16"/>
    </row>
    <row r="488" spans="5:6" customFormat="1" ht="12.75" x14ac:dyDescent="0.2">
      <c r="E488" s="17"/>
      <c r="F488" s="16"/>
    </row>
    <row r="489" spans="5:6" customFormat="1" ht="12.75" x14ac:dyDescent="0.2">
      <c r="E489" s="17"/>
      <c r="F489" s="16"/>
    </row>
    <row r="490" spans="5:6" customFormat="1" ht="12.75" x14ac:dyDescent="0.2">
      <c r="E490" s="17"/>
      <c r="F490" s="16"/>
    </row>
    <row r="491" spans="5:6" customFormat="1" ht="12.75" x14ac:dyDescent="0.2">
      <c r="E491" s="17"/>
      <c r="F491" s="16"/>
    </row>
    <row r="492" spans="5:6" customFormat="1" ht="12.75" x14ac:dyDescent="0.2">
      <c r="E492" s="17"/>
      <c r="F492" s="16"/>
    </row>
    <row r="493" spans="5:6" customFormat="1" ht="12.75" x14ac:dyDescent="0.2">
      <c r="E493" s="17"/>
      <c r="F493" s="16"/>
    </row>
    <row r="494" spans="5:6" customFormat="1" ht="12.75" x14ac:dyDescent="0.2">
      <c r="E494" s="17"/>
      <c r="F494" s="16"/>
    </row>
    <row r="495" spans="5:6" customFormat="1" ht="12.75" x14ac:dyDescent="0.2">
      <c r="E495" s="17"/>
      <c r="F495" s="16"/>
    </row>
    <row r="496" spans="5:6" customFormat="1" ht="12.75" x14ac:dyDescent="0.2">
      <c r="E496" s="17"/>
      <c r="F496" s="16"/>
    </row>
    <row r="497" spans="5:6" customFormat="1" ht="12.75" x14ac:dyDescent="0.2">
      <c r="E497" s="17"/>
      <c r="F497" s="16"/>
    </row>
    <row r="498" spans="5:6" customFormat="1" ht="12.75" x14ac:dyDescent="0.2">
      <c r="E498" s="17"/>
      <c r="F498" s="16"/>
    </row>
    <row r="499" spans="5:6" customFormat="1" ht="12.75" x14ac:dyDescent="0.2">
      <c r="E499" s="17"/>
      <c r="F499" s="16"/>
    </row>
    <row r="500" spans="5:6" customFormat="1" ht="12.75" x14ac:dyDescent="0.2">
      <c r="E500" s="17"/>
      <c r="F500" s="16"/>
    </row>
    <row r="501" spans="5:6" customFormat="1" ht="12.75" x14ac:dyDescent="0.2">
      <c r="E501" s="17"/>
      <c r="F501" s="16"/>
    </row>
    <row r="502" spans="5:6" customFormat="1" ht="12.75" x14ac:dyDescent="0.2">
      <c r="E502" s="17"/>
      <c r="F502" s="16"/>
    </row>
    <row r="503" spans="5:6" customFormat="1" ht="12.75" x14ac:dyDescent="0.2">
      <c r="E503" s="17"/>
      <c r="F503" s="16"/>
    </row>
    <row r="504" spans="5:6" customFormat="1" ht="12.75" x14ac:dyDescent="0.2">
      <c r="E504" s="17"/>
      <c r="F504" s="16"/>
    </row>
    <row r="505" spans="5:6" customFormat="1" ht="12.75" x14ac:dyDescent="0.2">
      <c r="E505" s="17"/>
      <c r="F505" s="16"/>
    </row>
    <row r="506" spans="5:6" customFormat="1" ht="12.75" x14ac:dyDescent="0.2">
      <c r="E506" s="17"/>
      <c r="F506" s="16"/>
    </row>
    <row r="507" spans="5:6" customFormat="1" ht="12.75" x14ac:dyDescent="0.2">
      <c r="E507" s="17"/>
      <c r="F507" s="16"/>
    </row>
    <row r="508" spans="5:6" customFormat="1" ht="12.75" x14ac:dyDescent="0.2">
      <c r="E508" s="17"/>
      <c r="F508" s="16"/>
    </row>
    <row r="509" spans="5:6" customFormat="1" ht="12.75" x14ac:dyDescent="0.2">
      <c r="E509" s="17"/>
      <c r="F509" s="16"/>
    </row>
    <row r="510" spans="5:6" customFormat="1" ht="12.75" x14ac:dyDescent="0.2">
      <c r="E510" s="17"/>
      <c r="F510" s="16"/>
    </row>
    <row r="511" spans="5:6" customFormat="1" ht="12.75" x14ac:dyDescent="0.2">
      <c r="E511" s="17"/>
      <c r="F511" s="16"/>
    </row>
    <row r="512" spans="5:6" customFormat="1" ht="12.75" x14ac:dyDescent="0.2">
      <c r="E512" s="17"/>
      <c r="F512" s="16"/>
    </row>
    <row r="513" spans="5:6" customFormat="1" ht="12.75" x14ac:dyDescent="0.2">
      <c r="E513" s="17"/>
      <c r="F513" s="16"/>
    </row>
    <row r="514" spans="5:6" customFormat="1" ht="12.75" x14ac:dyDescent="0.2">
      <c r="E514" s="17"/>
      <c r="F514" s="16"/>
    </row>
    <row r="515" spans="5:6" customFormat="1" ht="12.75" x14ac:dyDescent="0.2">
      <c r="E515" s="17"/>
      <c r="F515" s="16"/>
    </row>
    <row r="516" spans="5:6" customFormat="1" ht="12.75" x14ac:dyDescent="0.2">
      <c r="E516" s="17"/>
      <c r="F516" s="16"/>
    </row>
    <row r="517" spans="5:6" customFormat="1" ht="12.75" x14ac:dyDescent="0.2">
      <c r="E517" s="17"/>
      <c r="F517" s="16"/>
    </row>
    <row r="518" spans="5:6" customFormat="1" ht="12.75" x14ac:dyDescent="0.2">
      <c r="E518" s="17"/>
      <c r="F518" s="16"/>
    </row>
    <row r="519" spans="5:6" customFormat="1" ht="12.75" x14ac:dyDescent="0.2">
      <c r="E519" s="17"/>
      <c r="F519" s="16"/>
    </row>
    <row r="520" spans="5:6" customFormat="1" ht="12.75" x14ac:dyDescent="0.2">
      <c r="E520" s="17"/>
      <c r="F520" s="16"/>
    </row>
    <row r="521" spans="5:6" customFormat="1" ht="12.75" x14ac:dyDescent="0.2">
      <c r="E521" s="17"/>
      <c r="F521" s="16"/>
    </row>
    <row r="522" spans="5:6" customFormat="1" ht="12.75" x14ac:dyDescent="0.2">
      <c r="E522" s="17"/>
      <c r="F522" s="16"/>
    </row>
    <row r="523" spans="5:6" customFormat="1" ht="12.75" x14ac:dyDescent="0.2">
      <c r="E523" s="17"/>
      <c r="F523" s="16"/>
    </row>
    <row r="524" spans="5:6" customFormat="1" ht="12.75" x14ac:dyDescent="0.2">
      <c r="E524" s="17"/>
      <c r="F524" s="16"/>
    </row>
    <row r="525" spans="5:6" customFormat="1" ht="12.75" x14ac:dyDescent="0.2">
      <c r="E525" s="17"/>
      <c r="F525" s="16"/>
    </row>
    <row r="526" spans="5:6" customFormat="1" ht="12.75" x14ac:dyDescent="0.2">
      <c r="E526" s="17"/>
      <c r="F526" s="16"/>
    </row>
    <row r="527" spans="5:6" customFormat="1" ht="12.75" x14ac:dyDescent="0.2">
      <c r="E527" s="17"/>
      <c r="F527" s="16"/>
    </row>
    <row r="528" spans="5:6" customFormat="1" ht="12.75" x14ac:dyDescent="0.2">
      <c r="E528" s="17"/>
      <c r="F528" s="16"/>
    </row>
    <row r="529" spans="5:6" customFormat="1" ht="12.75" x14ac:dyDescent="0.2">
      <c r="E529" s="17"/>
      <c r="F529" s="16"/>
    </row>
    <row r="530" spans="5:6" customFormat="1" ht="12.75" x14ac:dyDescent="0.2">
      <c r="E530" s="17"/>
      <c r="F530" s="16"/>
    </row>
    <row r="531" spans="5:6" customFormat="1" ht="12.75" x14ac:dyDescent="0.2">
      <c r="E531" s="17"/>
      <c r="F531" s="16"/>
    </row>
    <row r="532" spans="5:6" customFormat="1" ht="12.75" x14ac:dyDescent="0.2">
      <c r="E532" s="17"/>
      <c r="F532" s="16"/>
    </row>
    <row r="533" spans="5:6" customFormat="1" ht="12.75" x14ac:dyDescent="0.2">
      <c r="E533" s="17"/>
      <c r="F533" s="16"/>
    </row>
    <row r="534" spans="5:6" customFormat="1" ht="12.75" x14ac:dyDescent="0.2">
      <c r="E534" s="17"/>
      <c r="F534" s="16"/>
    </row>
    <row r="535" spans="5:6" customFormat="1" ht="12.75" x14ac:dyDescent="0.2">
      <c r="E535" s="17"/>
      <c r="F535" s="16"/>
    </row>
    <row r="536" spans="5:6" customFormat="1" ht="12.75" x14ac:dyDescent="0.2">
      <c r="E536" s="17"/>
      <c r="F536" s="16"/>
    </row>
    <row r="537" spans="5:6" customFormat="1" ht="12.75" x14ac:dyDescent="0.2">
      <c r="E537" s="17"/>
      <c r="F537" s="16"/>
    </row>
    <row r="538" spans="5:6" customFormat="1" ht="12.75" x14ac:dyDescent="0.2">
      <c r="E538" s="17"/>
      <c r="F538" s="16"/>
    </row>
    <row r="539" spans="5:6" customFormat="1" ht="12.75" x14ac:dyDescent="0.2">
      <c r="E539" s="17"/>
      <c r="F539" s="16"/>
    </row>
    <row r="540" spans="5:6" customFormat="1" ht="12.75" x14ac:dyDescent="0.2">
      <c r="E540" s="17"/>
      <c r="F540" s="16"/>
    </row>
    <row r="541" spans="5:6" customFormat="1" ht="12.75" x14ac:dyDescent="0.2">
      <c r="E541" s="17"/>
      <c r="F541" s="16"/>
    </row>
    <row r="542" spans="5:6" customFormat="1" ht="12.75" x14ac:dyDescent="0.2">
      <c r="E542" s="17"/>
      <c r="F542" s="16"/>
    </row>
    <row r="543" spans="5:6" customFormat="1" ht="12.75" x14ac:dyDescent="0.2">
      <c r="E543" s="17"/>
      <c r="F543" s="16"/>
    </row>
    <row r="544" spans="5:6" customFormat="1" ht="12.75" x14ac:dyDescent="0.2">
      <c r="E544" s="17"/>
      <c r="F544" s="16"/>
    </row>
    <row r="545" spans="5:6" customFormat="1" ht="12.75" x14ac:dyDescent="0.2">
      <c r="E545" s="17"/>
      <c r="F545" s="16"/>
    </row>
    <row r="546" spans="5:6" customFormat="1" ht="12.75" x14ac:dyDescent="0.2">
      <c r="E546" s="17"/>
      <c r="F546" s="16"/>
    </row>
    <row r="547" spans="5:6" customFormat="1" ht="12.75" x14ac:dyDescent="0.2">
      <c r="E547" s="17"/>
      <c r="F547" s="16"/>
    </row>
    <row r="548" spans="5:6" customFormat="1" ht="12.75" x14ac:dyDescent="0.2">
      <c r="E548" s="17"/>
      <c r="F548" s="16"/>
    </row>
    <row r="549" spans="5:6" customFormat="1" ht="12.75" x14ac:dyDescent="0.2">
      <c r="E549" s="17"/>
      <c r="F549" s="16"/>
    </row>
    <row r="550" spans="5:6" customFormat="1" ht="12.75" x14ac:dyDescent="0.2">
      <c r="E550" s="17"/>
      <c r="F550" s="16"/>
    </row>
    <row r="551" spans="5:6" customFormat="1" ht="12.75" x14ac:dyDescent="0.2">
      <c r="E551" s="17"/>
      <c r="F551" s="16"/>
    </row>
    <row r="552" spans="5:6" customFormat="1" ht="12.75" x14ac:dyDescent="0.2">
      <c r="E552" s="17"/>
      <c r="F552" s="16"/>
    </row>
    <row r="553" spans="5:6" customFormat="1" ht="12.75" x14ac:dyDescent="0.2">
      <c r="E553" s="17"/>
      <c r="F553" s="16"/>
    </row>
    <row r="554" spans="5:6" customFormat="1" ht="12.75" x14ac:dyDescent="0.2">
      <c r="E554" s="17"/>
      <c r="F554" s="16"/>
    </row>
    <row r="555" spans="5:6" customFormat="1" ht="12.75" x14ac:dyDescent="0.2">
      <c r="E555" s="17"/>
      <c r="F555" s="16"/>
    </row>
    <row r="556" spans="5:6" customFormat="1" ht="12.75" x14ac:dyDescent="0.2">
      <c r="E556" s="17"/>
      <c r="F556" s="16"/>
    </row>
    <row r="557" spans="5:6" customFormat="1" ht="12.75" x14ac:dyDescent="0.2">
      <c r="E557" s="17"/>
      <c r="F557" s="16"/>
    </row>
    <row r="558" spans="5:6" customFormat="1" ht="12.75" x14ac:dyDescent="0.2">
      <c r="E558" s="17"/>
      <c r="F558" s="16"/>
    </row>
    <row r="559" spans="5:6" customFormat="1" ht="12.75" x14ac:dyDescent="0.2">
      <c r="E559" s="17"/>
      <c r="F559" s="16"/>
    </row>
    <row r="560" spans="5:6" customFormat="1" ht="12.75" x14ac:dyDescent="0.2">
      <c r="E560" s="17"/>
      <c r="F560" s="16"/>
    </row>
    <row r="561" spans="5:6" customFormat="1" ht="12.75" x14ac:dyDescent="0.2">
      <c r="E561" s="17"/>
      <c r="F561" s="16"/>
    </row>
    <row r="562" spans="5:6" customFormat="1" ht="12.75" x14ac:dyDescent="0.2">
      <c r="E562" s="17"/>
      <c r="F562" s="16"/>
    </row>
    <row r="563" spans="5:6" customFormat="1" ht="12.75" x14ac:dyDescent="0.2">
      <c r="E563" s="17"/>
      <c r="F563" s="16"/>
    </row>
    <row r="564" spans="5:6" customFormat="1" ht="12.75" x14ac:dyDescent="0.2">
      <c r="E564" s="17"/>
      <c r="F564" s="16"/>
    </row>
    <row r="565" spans="5:6" customFormat="1" ht="12.75" x14ac:dyDescent="0.2">
      <c r="E565" s="17"/>
      <c r="F565" s="16"/>
    </row>
    <row r="566" spans="5:6" customFormat="1" ht="12.75" x14ac:dyDescent="0.2">
      <c r="E566" s="17"/>
      <c r="F566" s="16"/>
    </row>
    <row r="567" spans="5:6" customFormat="1" ht="12.75" x14ac:dyDescent="0.2">
      <c r="E567" s="17"/>
      <c r="F567" s="16"/>
    </row>
    <row r="568" spans="5:6" customFormat="1" ht="12.75" x14ac:dyDescent="0.2">
      <c r="E568" s="17"/>
      <c r="F568" s="16"/>
    </row>
    <row r="569" spans="5:6" customFormat="1" ht="12.75" x14ac:dyDescent="0.2">
      <c r="E569" s="17"/>
      <c r="F569" s="16"/>
    </row>
    <row r="570" spans="5:6" customFormat="1" ht="12.75" x14ac:dyDescent="0.2">
      <c r="E570" s="17"/>
      <c r="F570" s="16"/>
    </row>
    <row r="571" spans="5:6" customFormat="1" ht="12.75" x14ac:dyDescent="0.2">
      <c r="E571" s="17"/>
      <c r="F571" s="16"/>
    </row>
    <row r="572" spans="5:6" customFormat="1" ht="12.75" x14ac:dyDescent="0.2">
      <c r="E572" s="17"/>
      <c r="F572" s="16"/>
    </row>
    <row r="573" spans="5:6" customFormat="1" ht="12.75" x14ac:dyDescent="0.2">
      <c r="E573" s="17"/>
      <c r="F573" s="16"/>
    </row>
    <row r="574" spans="5:6" customFormat="1" ht="12.75" x14ac:dyDescent="0.2">
      <c r="E574" s="17"/>
      <c r="F574" s="16"/>
    </row>
    <row r="575" spans="5:6" customFormat="1" ht="12.75" x14ac:dyDescent="0.2">
      <c r="E575" s="17"/>
      <c r="F575" s="16"/>
    </row>
    <row r="576" spans="5:6" customFormat="1" ht="12.75" x14ac:dyDescent="0.2">
      <c r="E576" s="17"/>
      <c r="F576" s="16"/>
    </row>
    <row r="577" spans="5:6" customFormat="1" ht="12.75" x14ac:dyDescent="0.2">
      <c r="E577" s="17"/>
      <c r="F577" s="16"/>
    </row>
    <row r="578" spans="5:6" customFormat="1" ht="12.75" x14ac:dyDescent="0.2">
      <c r="E578" s="17"/>
      <c r="F578" s="16"/>
    </row>
    <row r="579" spans="5:6" customFormat="1" ht="12.75" x14ac:dyDescent="0.2">
      <c r="E579" s="17"/>
      <c r="F579" s="16"/>
    </row>
    <row r="580" spans="5:6" customFormat="1" ht="12.75" x14ac:dyDescent="0.2">
      <c r="E580" s="17"/>
      <c r="F580" s="16"/>
    </row>
    <row r="581" spans="5:6" customFormat="1" ht="12.75" x14ac:dyDescent="0.2">
      <c r="E581" s="17"/>
      <c r="F581" s="16"/>
    </row>
    <row r="582" spans="5:6" customFormat="1" ht="12.75" x14ac:dyDescent="0.2">
      <c r="E582" s="17"/>
      <c r="F582" s="16"/>
    </row>
    <row r="583" spans="5:6" customFormat="1" ht="12.75" x14ac:dyDescent="0.2">
      <c r="E583" s="17"/>
      <c r="F583" s="16"/>
    </row>
    <row r="584" spans="5:6" customFormat="1" ht="12.75" x14ac:dyDescent="0.2">
      <c r="E584" s="17"/>
      <c r="F584" s="16"/>
    </row>
    <row r="585" spans="5:6" customFormat="1" ht="12.75" x14ac:dyDescent="0.2">
      <c r="E585" s="17"/>
      <c r="F585" s="16"/>
    </row>
    <row r="586" spans="5:6" customFormat="1" ht="12.75" x14ac:dyDescent="0.2">
      <c r="E586" s="17"/>
      <c r="F586" s="16"/>
    </row>
    <row r="587" spans="5:6" customFormat="1" ht="12.75" x14ac:dyDescent="0.2">
      <c r="E587" s="17"/>
      <c r="F587" s="16"/>
    </row>
    <row r="588" spans="5:6" customFormat="1" ht="12.75" x14ac:dyDescent="0.2">
      <c r="E588" s="17"/>
      <c r="F588" s="16"/>
    </row>
    <row r="589" spans="5:6" customFormat="1" ht="12.75" x14ac:dyDescent="0.2">
      <c r="E589" s="17"/>
      <c r="F589" s="16"/>
    </row>
    <row r="590" spans="5:6" customFormat="1" ht="12.75" x14ac:dyDescent="0.2">
      <c r="E590" s="17"/>
      <c r="F590" s="16"/>
    </row>
    <row r="591" spans="5:6" customFormat="1" ht="12.75" x14ac:dyDescent="0.2">
      <c r="E591" s="17"/>
      <c r="F591" s="16"/>
    </row>
    <row r="592" spans="5:6" customFormat="1" ht="12.75" x14ac:dyDescent="0.2">
      <c r="E592" s="17"/>
      <c r="F592" s="16"/>
    </row>
    <row r="593" spans="5:6" customFormat="1" ht="12.75" x14ac:dyDescent="0.2">
      <c r="E593" s="17"/>
      <c r="F593" s="16"/>
    </row>
    <row r="594" spans="5:6" customFormat="1" ht="12.75" x14ac:dyDescent="0.2">
      <c r="E594" s="17"/>
      <c r="F594" s="16"/>
    </row>
    <row r="595" spans="5:6" customFormat="1" ht="12.75" x14ac:dyDescent="0.2">
      <c r="E595" s="17"/>
      <c r="F595" s="16"/>
    </row>
    <row r="596" spans="5:6" customFormat="1" ht="12.75" x14ac:dyDescent="0.2">
      <c r="E596" s="17"/>
      <c r="F596" s="16"/>
    </row>
    <row r="597" spans="5:6" customFormat="1" ht="12.75" x14ac:dyDescent="0.2">
      <c r="E597" s="17"/>
      <c r="F597" s="16"/>
    </row>
    <row r="598" spans="5:6" customFormat="1" ht="12.75" x14ac:dyDescent="0.2">
      <c r="E598" s="17"/>
      <c r="F598" s="16"/>
    </row>
    <row r="599" spans="5:6" customFormat="1" ht="12.75" x14ac:dyDescent="0.2">
      <c r="E599" s="17"/>
      <c r="F599" s="16"/>
    </row>
    <row r="600" spans="5:6" customFormat="1" ht="12.75" x14ac:dyDescent="0.2">
      <c r="E600" s="17"/>
      <c r="F600" s="16"/>
    </row>
    <row r="601" spans="5:6" customFormat="1" ht="12.75" x14ac:dyDescent="0.2">
      <c r="E601" s="17"/>
      <c r="F601" s="16"/>
    </row>
    <row r="602" spans="5:6" customFormat="1" ht="12.75" x14ac:dyDescent="0.2">
      <c r="E602" s="17"/>
      <c r="F602" s="16"/>
    </row>
    <row r="603" spans="5:6" customFormat="1" ht="12.75" x14ac:dyDescent="0.2">
      <c r="E603" s="17"/>
      <c r="F603" s="16"/>
    </row>
    <row r="604" spans="5:6" customFormat="1" ht="12.75" x14ac:dyDescent="0.2">
      <c r="E604" s="17"/>
      <c r="F604" s="16"/>
    </row>
    <row r="605" spans="5:6" customFormat="1" ht="12.75" x14ac:dyDescent="0.2">
      <c r="E605" s="17"/>
      <c r="F605" s="16"/>
    </row>
    <row r="606" spans="5:6" customFormat="1" ht="12.75" x14ac:dyDescent="0.2">
      <c r="E606" s="17"/>
      <c r="F606" s="16"/>
    </row>
    <row r="607" spans="5:6" customFormat="1" ht="12.75" x14ac:dyDescent="0.2">
      <c r="E607" s="17"/>
      <c r="F607" s="16"/>
    </row>
    <row r="608" spans="5:6" customFormat="1" ht="12.75" x14ac:dyDescent="0.2">
      <c r="E608" s="17"/>
      <c r="F608" s="16"/>
    </row>
    <row r="609" spans="5:6" customFormat="1" ht="12.75" x14ac:dyDescent="0.2">
      <c r="E609" s="17"/>
      <c r="F609" s="16"/>
    </row>
    <row r="610" spans="5:6" customFormat="1" ht="12.75" x14ac:dyDescent="0.2">
      <c r="E610" s="17"/>
      <c r="F610" s="16"/>
    </row>
    <row r="611" spans="5:6" customFormat="1" ht="12.75" x14ac:dyDescent="0.2">
      <c r="E611" s="17"/>
      <c r="F611" s="16"/>
    </row>
    <row r="612" spans="5:6" customFormat="1" ht="12.75" x14ac:dyDescent="0.2">
      <c r="E612" s="17"/>
      <c r="F612" s="16"/>
    </row>
    <row r="613" spans="5:6" customFormat="1" ht="12.75" x14ac:dyDescent="0.2">
      <c r="E613" s="17"/>
      <c r="F613" s="16"/>
    </row>
    <row r="614" spans="5:6" customFormat="1" ht="12.75" x14ac:dyDescent="0.2">
      <c r="E614" s="17"/>
      <c r="F614" s="16"/>
    </row>
    <row r="615" spans="5:6" customFormat="1" ht="12.75" x14ac:dyDescent="0.2">
      <c r="E615" s="17"/>
      <c r="F615" s="16"/>
    </row>
    <row r="616" spans="5:6" customFormat="1" ht="12.75" x14ac:dyDescent="0.2">
      <c r="E616" s="17"/>
      <c r="F616" s="16"/>
    </row>
    <row r="617" spans="5:6" customFormat="1" ht="12.75" x14ac:dyDescent="0.2">
      <c r="E617" s="17"/>
      <c r="F617" s="16"/>
    </row>
    <row r="618" spans="5:6" customFormat="1" ht="12.75" x14ac:dyDescent="0.2">
      <c r="E618" s="17"/>
      <c r="F618" s="16"/>
    </row>
    <row r="619" spans="5:6" customFormat="1" ht="12.75" x14ac:dyDescent="0.2">
      <c r="E619" s="17"/>
      <c r="F619" s="16"/>
    </row>
    <row r="620" spans="5:6" customFormat="1" ht="12.75" x14ac:dyDescent="0.2">
      <c r="E620" s="17"/>
      <c r="F620" s="16"/>
    </row>
    <row r="621" spans="5:6" customFormat="1" ht="12.75" x14ac:dyDescent="0.2">
      <c r="E621" s="17"/>
      <c r="F621" s="16"/>
    </row>
    <row r="622" spans="5:6" customFormat="1" ht="12.75" x14ac:dyDescent="0.2">
      <c r="E622" s="17"/>
      <c r="F622" s="16"/>
    </row>
    <row r="623" spans="5:6" customFormat="1" ht="12.75" x14ac:dyDescent="0.2">
      <c r="E623" s="17"/>
      <c r="F623" s="16"/>
    </row>
    <row r="624" spans="5:6" customFormat="1" ht="12.75" x14ac:dyDescent="0.2">
      <c r="E624" s="17"/>
      <c r="F624" s="16"/>
    </row>
    <row r="625" spans="5:6" customFormat="1" ht="12.75" x14ac:dyDescent="0.2">
      <c r="E625" s="17"/>
      <c r="F625" s="16"/>
    </row>
    <row r="626" spans="5:6" customFormat="1" ht="12.75" x14ac:dyDescent="0.2">
      <c r="E626" s="17"/>
      <c r="F626" s="16"/>
    </row>
    <row r="627" spans="5:6" customFormat="1" ht="12.75" x14ac:dyDescent="0.2">
      <c r="E627" s="17"/>
      <c r="F627" s="16"/>
    </row>
    <row r="628" spans="5:6" customFormat="1" ht="12.75" x14ac:dyDescent="0.2">
      <c r="E628" s="17"/>
      <c r="F628" s="16"/>
    </row>
    <row r="629" spans="5:6" customFormat="1" ht="12.75" x14ac:dyDescent="0.2">
      <c r="E629" s="17"/>
      <c r="F629" s="16"/>
    </row>
    <row r="630" spans="5:6" customFormat="1" ht="12.75" x14ac:dyDescent="0.2">
      <c r="E630" s="17"/>
      <c r="F630" s="16"/>
    </row>
    <row r="631" spans="5:6" customFormat="1" ht="12.75" x14ac:dyDescent="0.2">
      <c r="E631" s="17"/>
      <c r="F631" s="16"/>
    </row>
    <row r="632" spans="5:6" customFormat="1" ht="12.75" x14ac:dyDescent="0.2">
      <c r="E632" s="17"/>
      <c r="F632" s="16"/>
    </row>
    <row r="633" spans="5:6" customFormat="1" ht="12.75" x14ac:dyDescent="0.2">
      <c r="E633" s="17"/>
      <c r="F633" s="16"/>
    </row>
    <row r="634" spans="5:6" customFormat="1" ht="12.75" x14ac:dyDescent="0.2">
      <c r="E634" s="17"/>
      <c r="F634" s="16"/>
    </row>
    <row r="635" spans="5:6" customFormat="1" ht="12.75" x14ac:dyDescent="0.2">
      <c r="E635" s="17"/>
      <c r="F635" s="16"/>
    </row>
    <row r="636" spans="5:6" customFormat="1" ht="12.75" x14ac:dyDescent="0.2">
      <c r="E636" s="17"/>
      <c r="F636" s="16"/>
    </row>
    <row r="637" spans="5:6" customFormat="1" ht="12.75" x14ac:dyDescent="0.2">
      <c r="E637" s="17"/>
      <c r="F637" s="16"/>
    </row>
    <row r="638" spans="5:6" customFormat="1" ht="12.75" x14ac:dyDescent="0.2">
      <c r="E638" s="17"/>
      <c r="F638" s="16"/>
    </row>
    <row r="639" spans="5:6" customFormat="1" ht="12.75" x14ac:dyDescent="0.2">
      <c r="E639" s="17"/>
      <c r="F639" s="16"/>
    </row>
    <row r="640" spans="5:6" customFormat="1" ht="12.75" x14ac:dyDescent="0.2">
      <c r="E640" s="17"/>
      <c r="F640" s="16"/>
    </row>
    <row r="641" spans="5:6" customFormat="1" ht="12.75" x14ac:dyDescent="0.2">
      <c r="E641" s="17"/>
      <c r="F641" s="16"/>
    </row>
    <row r="642" spans="5:6" customFormat="1" ht="12.75" x14ac:dyDescent="0.2">
      <c r="E642" s="17"/>
      <c r="F642" s="16"/>
    </row>
    <row r="643" spans="5:6" customFormat="1" ht="12.75" x14ac:dyDescent="0.2">
      <c r="E643" s="17"/>
      <c r="F643" s="16"/>
    </row>
    <row r="644" spans="5:6" customFormat="1" ht="12.75" x14ac:dyDescent="0.2">
      <c r="E644" s="17"/>
      <c r="F644" s="16"/>
    </row>
    <row r="645" spans="5:6" customFormat="1" ht="12.75" x14ac:dyDescent="0.2">
      <c r="E645" s="17"/>
      <c r="F645" s="16"/>
    </row>
    <row r="646" spans="5:6" customFormat="1" ht="12.75" x14ac:dyDescent="0.2">
      <c r="E646" s="17"/>
      <c r="F646" s="16"/>
    </row>
    <row r="647" spans="5:6" customFormat="1" ht="12.75" x14ac:dyDescent="0.2">
      <c r="E647" s="17"/>
      <c r="F647" s="16"/>
    </row>
    <row r="648" spans="5:6" customFormat="1" ht="12.75" x14ac:dyDescent="0.2">
      <c r="E648" s="17"/>
      <c r="F648" s="16"/>
    </row>
    <row r="649" spans="5:6" customFormat="1" ht="12.75" x14ac:dyDescent="0.2">
      <c r="E649" s="17"/>
      <c r="F649" s="16"/>
    </row>
    <row r="650" spans="5:6" customFormat="1" ht="12.75" x14ac:dyDescent="0.2">
      <c r="E650" s="17"/>
      <c r="F650" s="16"/>
    </row>
    <row r="651" spans="5:6" customFormat="1" ht="12.75" x14ac:dyDescent="0.2">
      <c r="E651" s="17"/>
      <c r="F651" s="16"/>
    </row>
    <row r="652" spans="5:6" customFormat="1" ht="12.75" x14ac:dyDescent="0.2">
      <c r="E652" s="17"/>
      <c r="F652" s="16"/>
    </row>
    <row r="653" spans="5:6" customFormat="1" ht="12.75" x14ac:dyDescent="0.2">
      <c r="E653" s="17"/>
      <c r="F653" s="16"/>
    </row>
    <row r="654" spans="5:6" customFormat="1" ht="12.75" x14ac:dyDescent="0.2">
      <c r="E654" s="17"/>
      <c r="F654" s="16"/>
    </row>
    <row r="655" spans="5:6" customFormat="1" ht="12.75" x14ac:dyDescent="0.2">
      <c r="E655" s="17"/>
      <c r="F655" s="16"/>
    </row>
    <row r="656" spans="5:6" customFormat="1" ht="12.75" x14ac:dyDescent="0.2">
      <c r="E656" s="17"/>
      <c r="F656" s="16"/>
    </row>
    <row r="657" spans="5:6" customFormat="1" ht="12.75" x14ac:dyDescent="0.2">
      <c r="E657" s="17"/>
      <c r="F657" s="16"/>
    </row>
    <row r="658" spans="5:6" customFormat="1" ht="12.75" x14ac:dyDescent="0.2">
      <c r="E658" s="17"/>
      <c r="F658" s="16"/>
    </row>
    <row r="659" spans="5:6" customFormat="1" ht="12.75" x14ac:dyDescent="0.2">
      <c r="E659" s="17"/>
      <c r="F659" s="16"/>
    </row>
    <row r="660" spans="5:6" customFormat="1" ht="12.75" x14ac:dyDescent="0.2">
      <c r="E660" s="17"/>
      <c r="F660" s="16"/>
    </row>
    <row r="661" spans="5:6" customFormat="1" ht="12.75" x14ac:dyDescent="0.2">
      <c r="E661" s="17"/>
      <c r="F661" s="16"/>
    </row>
    <row r="662" spans="5:6" customFormat="1" ht="12.75" x14ac:dyDescent="0.2">
      <c r="E662" s="17"/>
      <c r="F662" s="16"/>
    </row>
    <row r="663" spans="5:6" customFormat="1" ht="12.75" x14ac:dyDescent="0.2">
      <c r="E663" s="17"/>
      <c r="F663" s="16"/>
    </row>
    <row r="664" spans="5:6" customFormat="1" ht="12.75" x14ac:dyDescent="0.2">
      <c r="E664" s="17"/>
      <c r="F664" s="16"/>
    </row>
    <row r="665" spans="5:6" customFormat="1" ht="12.75" x14ac:dyDescent="0.2">
      <c r="E665" s="17"/>
      <c r="F665" s="16"/>
    </row>
    <row r="666" spans="5:6" customFormat="1" ht="12.75" x14ac:dyDescent="0.2">
      <c r="E666" s="17"/>
      <c r="F666" s="16"/>
    </row>
    <row r="667" spans="5:6" customFormat="1" ht="12.75" x14ac:dyDescent="0.2">
      <c r="E667" s="17"/>
      <c r="F667" s="16"/>
    </row>
    <row r="668" spans="5:6" customFormat="1" ht="12.75" x14ac:dyDescent="0.2">
      <c r="E668" s="17"/>
      <c r="F668" s="16"/>
    </row>
    <row r="669" spans="5:6" customFormat="1" ht="12.75" x14ac:dyDescent="0.2">
      <c r="E669" s="17"/>
      <c r="F669" s="16"/>
    </row>
    <row r="670" spans="5:6" customFormat="1" ht="12.75" x14ac:dyDescent="0.2">
      <c r="E670" s="17"/>
      <c r="F670" s="16"/>
    </row>
    <row r="671" spans="5:6" customFormat="1" ht="12.75" x14ac:dyDescent="0.2">
      <c r="E671" s="17"/>
      <c r="F671" s="16"/>
    </row>
    <row r="672" spans="5:6" customFormat="1" ht="12.75" x14ac:dyDescent="0.2">
      <c r="E672" s="17"/>
      <c r="F672" s="16"/>
    </row>
    <row r="673" spans="5:6" customFormat="1" ht="12.75" x14ac:dyDescent="0.2">
      <c r="E673" s="17"/>
      <c r="F673" s="16"/>
    </row>
    <row r="674" spans="5:6" customFormat="1" ht="12.75" x14ac:dyDescent="0.2">
      <c r="E674" s="17"/>
      <c r="F674" s="16"/>
    </row>
    <row r="675" spans="5:6" customFormat="1" ht="12.75" x14ac:dyDescent="0.2">
      <c r="E675" s="17"/>
      <c r="F675" s="16"/>
    </row>
    <row r="676" spans="5:6" customFormat="1" ht="12.75" x14ac:dyDescent="0.2">
      <c r="E676" s="17"/>
      <c r="F676" s="16"/>
    </row>
    <row r="677" spans="5:6" customFormat="1" ht="12.75" x14ac:dyDescent="0.2">
      <c r="E677" s="17"/>
      <c r="F677" s="16"/>
    </row>
    <row r="678" spans="5:6" customFormat="1" ht="12.75" x14ac:dyDescent="0.2">
      <c r="E678" s="17"/>
      <c r="F678" s="16"/>
    </row>
    <row r="679" spans="5:6" customFormat="1" ht="12.75" x14ac:dyDescent="0.2">
      <c r="E679" s="17"/>
      <c r="F679" s="16"/>
    </row>
    <row r="680" spans="5:6" customFormat="1" ht="12.75" x14ac:dyDescent="0.2">
      <c r="E680" s="17"/>
      <c r="F680" s="16"/>
    </row>
    <row r="681" spans="5:6" customFormat="1" ht="12.75" x14ac:dyDescent="0.2">
      <c r="E681" s="17"/>
      <c r="F681" s="16"/>
    </row>
    <row r="682" spans="5:6" customFormat="1" ht="12.75" x14ac:dyDescent="0.2">
      <c r="E682" s="17"/>
      <c r="F682" s="16"/>
    </row>
    <row r="683" spans="5:6" customFormat="1" ht="12.75" x14ac:dyDescent="0.2">
      <c r="E683" s="17"/>
      <c r="F683" s="16"/>
    </row>
    <row r="684" spans="5:6" customFormat="1" ht="12.75" x14ac:dyDescent="0.2">
      <c r="E684" s="17"/>
      <c r="F684" s="16"/>
    </row>
    <row r="685" spans="5:6" customFormat="1" ht="12.75" x14ac:dyDescent="0.2">
      <c r="E685" s="17"/>
      <c r="F685" s="16"/>
    </row>
    <row r="686" spans="5:6" customFormat="1" ht="12.75" x14ac:dyDescent="0.2">
      <c r="E686" s="17"/>
      <c r="F686" s="16"/>
    </row>
    <row r="687" spans="5:6" customFormat="1" ht="12.75" x14ac:dyDescent="0.2">
      <c r="E687" s="17"/>
      <c r="F687" s="16"/>
    </row>
    <row r="688" spans="5:6" customFormat="1" ht="12.75" x14ac:dyDescent="0.2">
      <c r="E688" s="17"/>
      <c r="F688" s="16"/>
    </row>
    <row r="689" spans="5:6" customFormat="1" ht="12.75" x14ac:dyDescent="0.2">
      <c r="E689" s="17"/>
      <c r="F689" s="16"/>
    </row>
    <row r="690" spans="5:6" customFormat="1" ht="12.75" x14ac:dyDescent="0.2">
      <c r="E690" s="17"/>
      <c r="F690" s="16"/>
    </row>
    <row r="691" spans="5:6" customFormat="1" ht="12.75" x14ac:dyDescent="0.2">
      <c r="E691" s="17"/>
      <c r="F691" s="16"/>
    </row>
    <row r="692" spans="5:6" customFormat="1" ht="12.75" x14ac:dyDescent="0.2">
      <c r="E692" s="17"/>
      <c r="F692" s="16"/>
    </row>
    <row r="693" spans="5:6" customFormat="1" ht="12.75" x14ac:dyDescent="0.2">
      <c r="E693" s="17"/>
      <c r="F693" s="16"/>
    </row>
    <row r="694" spans="5:6" customFormat="1" ht="12.75" x14ac:dyDescent="0.2">
      <c r="E694" s="17"/>
      <c r="F694" s="16"/>
    </row>
    <row r="695" spans="5:6" customFormat="1" ht="12.75" x14ac:dyDescent="0.2">
      <c r="E695" s="17"/>
      <c r="F695" s="16"/>
    </row>
    <row r="696" spans="5:6" customFormat="1" ht="12.75" x14ac:dyDescent="0.2">
      <c r="E696" s="17"/>
      <c r="F696" s="16"/>
    </row>
    <row r="697" spans="5:6" customFormat="1" ht="12.75" x14ac:dyDescent="0.2">
      <c r="E697" s="17"/>
      <c r="F697" s="16"/>
    </row>
    <row r="698" spans="5:6" customFormat="1" ht="12.75" x14ac:dyDescent="0.2">
      <c r="E698" s="17"/>
      <c r="F698" s="16"/>
    </row>
    <row r="699" spans="5:6" customFormat="1" ht="12.75" x14ac:dyDescent="0.2">
      <c r="E699" s="17"/>
      <c r="F699" s="16"/>
    </row>
    <row r="700" spans="5:6" customFormat="1" ht="12.75" x14ac:dyDescent="0.2">
      <c r="E700" s="17"/>
      <c r="F700" s="16"/>
    </row>
    <row r="701" spans="5:6" customFormat="1" ht="12.75" x14ac:dyDescent="0.2">
      <c r="E701" s="17"/>
      <c r="F701" s="16"/>
    </row>
    <row r="702" spans="5:6" customFormat="1" ht="12.75" x14ac:dyDescent="0.2">
      <c r="E702" s="17"/>
      <c r="F702" s="16"/>
    </row>
    <row r="703" spans="5:6" customFormat="1" ht="12.75" x14ac:dyDescent="0.2">
      <c r="E703" s="17"/>
      <c r="F703" s="16"/>
    </row>
    <row r="704" spans="5:6" customFormat="1" ht="12.75" x14ac:dyDescent="0.2">
      <c r="E704" s="17"/>
      <c r="F704" s="16"/>
    </row>
    <row r="705" spans="5:6" customFormat="1" ht="12.75" x14ac:dyDescent="0.2">
      <c r="E705" s="17"/>
      <c r="F705" s="16"/>
    </row>
    <row r="706" spans="5:6" customFormat="1" ht="12.75" x14ac:dyDescent="0.2">
      <c r="E706" s="17"/>
      <c r="F706" s="16"/>
    </row>
    <row r="707" spans="5:6" customFormat="1" ht="12.75" x14ac:dyDescent="0.2">
      <c r="E707" s="17"/>
      <c r="F707" s="16"/>
    </row>
    <row r="708" spans="5:6" customFormat="1" ht="12.75" x14ac:dyDescent="0.2">
      <c r="E708" s="17"/>
      <c r="F708" s="16"/>
    </row>
    <row r="709" spans="5:6" customFormat="1" ht="12.75" x14ac:dyDescent="0.2">
      <c r="E709" s="17"/>
      <c r="F709" s="16"/>
    </row>
    <row r="710" spans="5:6" customFormat="1" ht="12.75" x14ac:dyDescent="0.2">
      <c r="E710" s="17"/>
      <c r="F710" s="16"/>
    </row>
    <row r="711" spans="5:6" customFormat="1" ht="12.75" x14ac:dyDescent="0.2">
      <c r="E711" s="17"/>
      <c r="F711" s="16"/>
    </row>
    <row r="712" spans="5:6" customFormat="1" ht="12.75" x14ac:dyDescent="0.2">
      <c r="E712" s="17"/>
      <c r="F712" s="16"/>
    </row>
    <row r="713" spans="5:6" customFormat="1" ht="12.75" x14ac:dyDescent="0.2">
      <c r="E713" s="17"/>
      <c r="F713" s="16"/>
    </row>
    <row r="714" spans="5:6" customFormat="1" ht="12.75" x14ac:dyDescent="0.2">
      <c r="E714" s="17"/>
      <c r="F714" s="16"/>
    </row>
    <row r="715" spans="5:6" customFormat="1" ht="12.75" x14ac:dyDescent="0.2">
      <c r="E715" s="17"/>
      <c r="F715" s="16"/>
    </row>
    <row r="716" spans="5:6" customFormat="1" ht="12.75" x14ac:dyDescent="0.2">
      <c r="E716" s="17"/>
      <c r="F716" s="16"/>
    </row>
    <row r="717" spans="5:6" customFormat="1" ht="12.75" x14ac:dyDescent="0.2">
      <c r="E717" s="17"/>
      <c r="F717" s="16"/>
    </row>
    <row r="718" spans="5:6" customFormat="1" ht="12.75" x14ac:dyDescent="0.2">
      <c r="E718" s="17"/>
      <c r="F718" s="16"/>
    </row>
    <row r="719" spans="5:6" customFormat="1" ht="12.75" x14ac:dyDescent="0.2">
      <c r="E719" s="17"/>
      <c r="F719" s="16"/>
    </row>
    <row r="720" spans="5:6" customFormat="1" ht="12.75" x14ac:dyDescent="0.2">
      <c r="E720" s="17"/>
      <c r="F720" s="16"/>
    </row>
    <row r="721" spans="5:6" customFormat="1" ht="12.75" x14ac:dyDescent="0.2">
      <c r="E721" s="17"/>
      <c r="F721" s="16"/>
    </row>
    <row r="722" spans="5:6" customFormat="1" ht="12.75" x14ac:dyDescent="0.2">
      <c r="E722" s="17"/>
      <c r="F722" s="16"/>
    </row>
    <row r="723" spans="5:6" customFormat="1" ht="12.75" x14ac:dyDescent="0.2">
      <c r="E723" s="17"/>
      <c r="F723" s="16"/>
    </row>
    <row r="724" spans="5:6" customFormat="1" ht="12.75" x14ac:dyDescent="0.2">
      <c r="E724" s="17"/>
      <c r="F724" s="16"/>
    </row>
    <row r="725" spans="5:6" customFormat="1" ht="12.75" x14ac:dyDescent="0.2">
      <c r="E725" s="17"/>
      <c r="F725" s="16"/>
    </row>
    <row r="726" spans="5:6" customFormat="1" ht="12.75" x14ac:dyDescent="0.2">
      <c r="E726" s="17"/>
      <c r="F726" s="16"/>
    </row>
    <row r="727" spans="5:6" customFormat="1" ht="12.75" x14ac:dyDescent="0.2">
      <c r="E727" s="17"/>
      <c r="F727" s="16"/>
    </row>
    <row r="728" spans="5:6" customFormat="1" ht="12.75" x14ac:dyDescent="0.2">
      <c r="E728" s="17"/>
      <c r="F728" s="16"/>
    </row>
    <row r="729" spans="5:6" customFormat="1" ht="12.75" x14ac:dyDescent="0.2">
      <c r="E729" s="17"/>
      <c r="F729" s="16"/>
    </row>
    <row r="730" spans="5:6" customFormat="1" ht="12.75" x14ac:dyDescent="0.2">
      <c r="E730" s="17"/>
      <c r="F730" s="16"/>
    </row>
    <row r="731" spans="5:6" customFormat="1" ht="12.75" x14ac:dyDescent="0.2">
      <c r="E731" s="17"/>
      <c r="F731" s="16"/>
    </row>
    <row r="732" spans="5:6" customFormat="1" ht="12.75" x14ac:dyDescent="0.2">
      <c r="E732" s="17"/>
      <c r="F732" s="16"/>
    </row>
    <row r="733" spans="5:6" customFormat="1" ht="12.75" x14ac:dyDescent="0.2">
      <c r="E733" s="17"/>
      <c r="F733" s="16"/>
    </row>
    <row r="734" spans="5:6" customFormat="1" ht="12.75" x14ac:dyDescent="0.2">
      <c r="E734" s="17"/>
      <c r="F734" s="16"/>
    </row>
    <row r="735" spans="5:6" customFormat="1" ht="12.75" x14ac:dyDescent="0.2">
      <c r="E735" s="17"/>
      <c r="F735" s="16"/>
    </row>
    <row r="736" spans="5:6" customFormat="1" ht="12.75" x14ac:dyDescent="0.2">
      <c r="E736" s="17"/>
      <c r="F736" s="16"/>
    </row>
    <row r="737" spans="5:6" customFormat="1" ht="12.75" x14ac:dyDescent="0.2">
      <c r="E737" s="17"/>
      <c r="F737" s="16"/>
    </row>
    <row r="738" spans="5:6" customFormat="1" ht="12.75" x14ac:dyDescent="0.2">
      <c r="E738" s="17"/>
      <c r="F738" s="16"/>
    </row>
    <row r="739" spans="5:6" customFormat="1" ht="12.75" x14ac:dyDescent="0.2">
      <c r="E739" s="17"/>
      <c r="F739" s="16"/>
    </row>
    <row r="740" spans="5:6" customFormat="1" ht="12.75" x14ac:dyDescent="0.2">
      <c r="E740" s="17"/>
      <c r="F740" s="16"/>
    </row>
    <row r="741" spans="5:6" customFormat="1" ht="12.75" x14ac:dyDescent="0.2">
      <c r="E741" s="17"/>
      <c r="F741" s="16"/>
    </row>
    <row r="742" spans="5:6" customFormat="1" ht="12.75" x14ac:dyDescent="0.2">
      <c r="E742" s="17"/>
      <c r="F742" s="16"/>
    </row>
    <row r="743" spans="5:6" customFormat="1" ht="12.75" x14ac:dyDescent="0.2">
      <c r="E743" s="17"/>
      <c r="F743" s="16"/>
    </row>
    <row r="744" spans="5:6" customFormat="1" ht="12.75" x14ac:dyDescent="0.2">
      <c r="E744" s="17"/>
      <c r="F744" s="16"/>
    </row>
    <row r="745" spans="5:6" customFormat="1" ht="12.75" x14ac:dyDescent="0.2">
      <c r="E745" s="17"/>
      <c r="F745" s="16"/>
    </row>
    <row r="746" spans="5:6" customFormat="1" ht="12.75" x14ac:dyDescent="0.2">
      <c r="E746" s="17"/>
      <c r="F746" s="16"/>
    </row>
    <row r="747" spans="5:6" customFormat="1" ht="12.75" x14ac:dyDescent="0.2">
      <c r="E747" s="17"/>
      <c r="F747" s="16"/>
    </row>
    <row r="748" spans="5:6" customFormat="1" ht="12.75" x14ac:dyDescent="0.2">
      <c r="E748" s="17"/>
      <c r="F748" s="16"/>
    </row>
    <row r="749" spans="5:6" customFormat="1" ht="12.75" x14ac:dyDescent="0.2">
      <c r="E749" s="17"/>
      <c r="F749" s="16"/>
    </row>
    <row r="750" spans="5:6" customFormat="1" ht="12.75" x14ac:dyDescent="0.2">
      <c r="E750" s="17"/>
      <c r="F750" s="16"/>
    </row>
    <row r="751" spans="5:6" customFormat="1" ht="12.75" x14ac:dyDescent="0.2">
      <c r="E751" s="17"/>
      <c r="F751" s="16"/>
    </row>
    <row r="752" spans="5:6" customFormat="1" ht="12.75" x14ac:dyDescent="0.2">
      <c r="E752" s="17"/>
      <c r="F752" s="16"/>
    </row>
    <row r="753" spans="5:6" customFormat="1" ht="12.75" x14ac:dyDescent="0.2">
      <c r="E753" s="17"/>
      <c r="F753" s="16"/>
    </row>
    <row r="754" spans="5:6" customFormat="1" ht="12.75" x14ac:dyDescent="0.2">
      <c r="E754" s="17"/>
      <c r="F754" s="16"/>
    </row>
    <row r="755" spans="5:6" customFormat="1" ht="12.75" x14ac:dyDescent="0.2">
      <c r="E755" s="17"/>
      <c r="F755" s="16"/>
    </row>
    <row r="756" spans="5:6" customFormat="1" ht="12.75" x14ac:dyDescent="0.2">
      <c r="E756" s="17"/>
      <c r="F756" s="16"/>
    </row>
    <row r="757" spans="5:6" customFormat="1" ht="12.75" x14ac:dyDescent="0.2">
      <c r="E757" s="17"/>
      <c r="F757" s="16"/>
    </row>
    <row r="758" spans="5:6" customFormat="1" ht="12.75" x14ac:dyDescent="0.2">
      <c r="E758" s="17"/>
      <c r="F758" s="16"/>
    </row>
    <row r="759" spans="5:6" customFormat="1" ht="12.75" x14ac:dyDescent="0.2">
      <c r="E759" s="17"/>
      <c r="F759" s="16"/>
    </row>
    <row r="760" spans="5:6" customFormat="1" ht="12.75" x14ac:dyDescent="0.2">
      <c r="E760" s="17"/>
      <c r="F760" s="16"/>
    </row>
    <row r="761" spans="5:6" customFormat="1" ht="12.75" x14ac:dyDescent="0.2">
      <c r="E761" s="17"/>
      <c r="F761" s="16"/>
    </row>
    <row r="762" spans="5:6" customFormat="1" ht="12.75" x14ac:dyDescent="0.2">
      <c r="E762" s="17"/>
      <c r="F762" s="16"/>
    </row>
    <row r="763" spans="5:6" customFormat="1" ht="12.75" x14ac:dyDescent="0.2">
      <c r="E763" s="17"/>
      <c r="F763" s="16"/>
    </row>
    <row r="764" spans="5:6" customFormat="1" ht="12.75" x14ac:dyDescent="0.2">
      <c r="E764" s="17"/>
      <c r="F764" s="16"/>
    </row>
    <row r="765" spans="5:6" customFormat="1" ht="12.75" x14ac:dyDescent="0.2">
      <c r="E765" s="17"/>
      <c r="F765" s="16"/>
    </row>
    <row r="766" spans="5:6" customFormat="1" ht="12.75" x14ac:dyDescent="0.2">
      <c r="E766" s="17"/>
      <c r="F766" s="16"/>
    </row>
    <row r="767" spans="5:6" customFormat="1" ht="12.75" x14ac:dyDescent="0.2">
      <c r="E767" s="17"/>
      <c r="F767" s="16"/>
    </row>
    <row r="768" spans="5:6" customFormat="1" ht="12.75" x14ac:dyDescent="0.2">
      <c r="E768" s="17"/>
      <c r="F768" s="16"/>
    </row>
    <row r="769" spans="5:6" customFormat="1" ht="12.75" x14ac:dyDescent="0.2">
      <c r="E769" s="17"/>
      <c r="F769" s="16"/>
    </row>
    <row r="770" spans="5:6" customFormat="1" ht="12.75" x14ac:dyDescent="0.2">
      <c r="E770" s="17"/>
      <c r="F770" s="16"/>
    </row>
    <row r="771" spans="5:6" customFormat="1" ht="12.75" x14ac:dyDescent="0.2">
      <c r="E771" s="17"/>
      <c r="F771" s="16"/>
    </row>
    <row r="772" spans="5:6" customFormat="1" ht="12.75" x14ac:dyDescent="0.2">
      <c r="E772" s="17"/>
      <c r="F772" s="16"/>
    </row>
    <row r="773" spans="5:6" customFormat="1" ht="12.75" x14ac:dyDescent="0.2">
      <c r="E773" s="17"/>
      <c r="F773" s="16"/>
    </row>
    <row r="774" spans="5:6" customFormat="1" ht="12.75" x14ac:dyDescent="0.2">
      <c r="E774" s="17"/>
      <c r="F774" s="16"/>
    </row>
    <row r="775" spans="5:6" customFormat="1" ht="12.75" x14ac:dyDescent="0.2">
      <c r="E775" s="17"/>
      <c r="F775" s="16"/>
    </row>
    <row r="776" spans="5:6" customFormat="1" ht="12.75" x14ac:dyDescent="0.2">
      <c r="E776" s="17"/>
      <c r="F776" s="16"/>
    </row>
    <row r="777" spans="5:6" customFormat="1" ht="12.75" x14ac:dyDescent="0.2">
      <c r="E777" s="17"/>
      <c r="F777" s="16"/>
    </row>
    <row r="778" spans="5:6" customFormat="1" ht="12.75" x14ac:dyDescent="0.2">
      <c r="E778" s="17"/>
      <c r="F778" s="16"/>
    </row>
    <row r="779" spans="5:6" customFormat="1" ht="12.75" x14ac:dyDescent="0.2">
      <c r="E779" s="17"/>
      <c r="F779" s="16"/>
    </row>
    <row r="780" spans="5:6" customFormat="1" ht="12.75" x14ac:dyDescent="0.2">
      <c r="E780" s="17"/>
      <c r="F780" s="16"/>
    </row>
    <row r="781" spans="5:6" customFormat="1" ht="12.75" x14ac:dyDescent="0.2">
      <c r="E781" s="17"/>
      <c r="F781" s="16"/>
    </row>
    <row r="782" spans="5:6" customFormat="1" ht="12.75" x14ac:dyDescent="0.2">
      <c r="E782" s="17"/>
      <c r="F782" s="16"/>
    </row>
    <row r="783" spans="5:6" customFormat="1" ht="12.75" x14ac:dyDescent="0.2">
      <c r="E783" s="17"/>
      <c r="F783" s="16"/>
    </row>
    <row r="784" spans="5:6" customFormat="1" ht="12.75" x14ac:dyDescent="0.2">
      <c r="E784" s="17"/>
      <c r="F784" s="16"/>
    </row>
    <row r="785" spans="5:6" customFormat="1" ht="12.75" x14ac:dyDescent="0.2">
      <c r="E785" s="17"/>
      <c r="F785" s="16"/>
    </row>
    <row r="786" spans="5:6" customFormat="1" ht="12.75" x14ac:dyDescent="0.2">
      <c r="E786" s="17"/>
      <c r="F786" s="16"/>
    </row>
    <row r="787" spans="5:6" customFormat="1" ht="12.75" x14ac:dyDescent="0.2">
      <c r="E787" s="17"/>
      <c r="F787" s="16"/>
    </row>
    <row r="788" spans="5:6" customFormat="1" ht="12.75" x14ac:dyDescent="0.2">
      <c r="E788" s="17"/>
      <c r="F788" s="16"/>
    </row>
    <row r="789" spans="5:6" customFormat="1" ht="12.75" x14ac:dyDescent="0.2">
      <c r="E789" s="17"/>
      <c r="F789" s="16"/>
    </row>
    <row r="790" spans="5:6" customFormat="1" ht="12.75" x14ac:dyDescent="0.2">
      <c r="E790" s="17"/>
      <c r="F790" s="16"/>
    </row>
    <row r="791" spans="5:6" customFormat="1" ht="12.75" x14ac:dyDescent="0.2">
      <c r="E791" s="17"/>
      <c r="F791" s="16"/>
    </row>
    <row r="792" spans="5:6" customFormat="1" ht="12.75" x14ac:dyDescent="0.2">
      <c r="E792" s="17"/>
      <c r="F792" s="16"/>
    </row>
    <row r="793" spans="5:6" customFormat="1" ht="12.75" x14ac:dyDescent="0.2">
      <c r="E793" s="17"/>
      <c r="F793" s="16"/>
    </row>
    <row r="794" spans="5:6" customFormat="1" ht="12.75" x14ac:dyDescent="0.2">
      <c r="E794" s="17"/>
      <c r="F794" s="16"/>
    </row>
    <row r="795" spans="5:6" customFormat="1" ht="12.75" x14ac:dyDescent="0.2">
      <c r="E795" s="17"/>
      <c r="F795" s="16"/>
    </row>
    <row r="796" spans="5:6" customFormat="1" ht="12.75" x14ac:dyDescent="0.2">
      <c r="E796" s="17"/>
      <c r="F796" s="16"/>
    </row>
    <row r="797" spans="5:6" customFormat="1" ht="12.75" x14ac:dyDescent="0.2">
      <c r="E797" s="17"/>
      <c r="F797" s="16"/>
    </row>
    <row r="798" spans="5:6" customFormat="1" ht="12.75" x14ac:dyDescent="0.2">
      <c r="E798" s="17"/>
      <c r="F798" s="16"/>
    </row>
    <row r="799" spans="5:6" customFormat="1" ht="12.75" x14ac:dyDescent="0.2">
      <c r="E799" s="17"/>
      <c r="F799" s="16"/>
    </row>
    <row r="800" spans="5:6" customFormat="1" ht="12.75" x14ac:dyDescent="0.2">
      <c r="E800" s="17"/>
      <c r="F800" s="16"/>
    </row>
    <row r="801" spans="5:6" customFormat="1" ht="12.75" x14ac:dyDescent="0.2">
      <c r="E801" s="17"/>
      <c r="F801" s="16"/>
    </row>
    <row r="802" spans="5:6" customFormat="1" ht="12.75" x14ac:dyDescent="0.2">
      <c r="E802" s="17"/>
      <c r="F802" s="16"/>
    </row>
    <row r="803" spans="5:6" customFormat="1" ht="12.75" x14ac:dyDescent="0.2">
      <c r="E803" s="17"/>
      <c r="F803" s="16"/>
    </row>
    <row r="804" spans="5:6" customFormat="1" ht="12.75" x14ac:dyDescent="0.2">
      <c r="E804" s="17"/>
      <c r="F804" s="16"/>
    </row>
    <row r="805" spans="5:6" customFormat="1" ht="12.75" x14ac:dyDescent="0.2">
      <c r="E805" s="17"/>
      <c r="F805" s="16"/>
    </row>
    <row r="806" spans="5:6" customFormat="1" ht="12.75" x14ac:dyDescent="0.2">
      <c r="E806" s="17"/>
      <c r="F806" s="16"/>
    </row>
    <row r="807" spans="5:6" customFormat="1" ht="12.75" x14ac:dyDescent="0.2">
      <c r="E807" s="17"/>
      <c r="F807" s="16"/>
    </row>
    <row r="808" spans="5:6" customFormat="1" ht="12.75" x14ac:dyDescent="0.2">
      <c r="E808" s="17"/>
      <c r="F808" s="16"/>
    </row>
    <row r="809" spans="5:6" customFormat="1" ht="12.75" x14ac:dyDescent="0.2">
      <c r="E809" s="17"/>
      <c r="F809" s="16"/>
    </row>
    <row r="810" spans="5:6" customFormat="1" ht="12.75" x14ac:dyDescent="0.2">
      <c r="E810" s="17"/>
      <c r="F810" s="16"/>
    </row>
    <row r="811" spans="5:6" customFormat="1" ht="12.75" x14ac:dyDescent="0.2">
      <c r="E811" s="17"/>
      <c r="F811" s="16"/>
    </row>
    <row r="812" spans="5:6" customFormat="1" ht="12.75" x14ac:dyDescent="0.2">
      <c r="E812" s="17"/>
      <c r="F812" s="16"/>
    </row>
    <row r="813" spans="5:6" customFormat="1" ht="12.75" x14ac:dyDescent="0.2">
      <c r="E813" s="17"/>
      <c r="F813" s="16"/>
    </row>
    <row r="814" spans="5:6" customFormat="1" ht="12.75" x14ac:dyDescent="0.2">
      <c r="E814" s="17"/>
      <c r="F814" s="16"/>
    </row>
    <row r="815" spans="5:6" customFormat="1" ht="12.75" x14ac:dyDescent="0.2">
      <c r="E815" s="17"/>
      <c r="F815" s="16"/>
    </row>
    <row r="816" spans="5:6" customFormat="1" ht="12.75" x14ac:dyDescent="0.2">
      <c r="E816" s="17"/>
      <c r="F816" s="16"/>
    </row>
    <row r="817" spans="5:6" customFormat="1" ht="12.75" x14ac:dyDescent="0.2">
      <c r="E817" s="17"/>
      <c r="F817" s="16"/>
    </row>
    <row r="818" spans="5:6" customFormat="1" ht="12.75" x14ac:dyDescent="0.2">
      <c r="E818" s="17"/>
      <c r="F818" s="16"/>
    </row>
    <row r="819" spans="5:6" customFormat="1" ht="12.75" x14ac:dyDescent="0.2">
      <c r="E819" s="17"/>
      <c r="F819" s="16"/>
    </row>
    <row r="820" spans="5:6" customFormat="1" ht="12.75" x14ac:dyDescent="0.2">
      <c r="E820" s="17"/>
      <c r="F820" s="16"/>
    </row>
    <row r="821" spans="5:6" customFormat="1" ht="12.75" x14ac:dyDescent="0.2">
      <c r="E821" s="17"/>
      <c r="F821" s="16"/>
    </row>
    <row r="822" spans="5:6" customFormat="1" ht="12.75" x14ac:dyDescent="0.2">
      <c r="E822" s="17"/>
      <c r="F822" s="16"/>
    </row>
    <row r="823" spans="5:6" customFormat="1" ht="12.75" x14ac:dyDescent="0.2">
      <c r="E823" s="17"/>
      <c r="F823" s="16"/>
    </row>
    <row r="824" spans="5:6" customFormat="1" ht="12.75" x14ac:dyDescent="0.2">
      <c r="E824" s="17"/>
      <c r="F824" s="16"/>
    </row>
    <row r="825" spans="5:6" customFormat="1" ht="12.75" x14ac:dyDescent="0.2">
      <c r="E825" s="17"/>
      <c r="F825" s="16"/>
    </row>
    <row r="826" spans="5:6" customFormat="1" ht="12.75" x14ac:dyDescent="0.2">
      <c r="E826" s="17"/>
      <c r="F826" s="16"/>
    </row>
    <row r="827" spans="5:6" customFormat="1" ht="12.75" x14ac:dyDescent="0.2">
      <c r="E827" s="17"/>
      <c r="F827" s="16"/>
    </row>
    <row r="828" spans="5:6" customFormat="1" ht="12.75" x14ac:dyDescent="0.2">
      <c r="E828" s="17"/>
      <c r="F828" s="16"/>
    </row>
    <row r="829" spans="5:6" customFormat="1" ht="12.75" x14ac:dyDescent="0.2">
      <c r="E829" s="17"/>
      <c r="F829" s="16"/>
    </row>
    <row r="830" spans="5:6" customFormat="1" ht="12.75" x14ac:dyDescent="0.2">
      <c r="E830" s="17"/>
      <c r="F830" s="16"/>
    </row>
    <row r="831" spans="5:6" customFormat="1" ht="12.75" x14ac:dyDescent="0.2">
      <c r="E831" s="17"/>
      <c r="F831" s="16"/>
    </row>
    <row r="832" spans="5:6" customFormat="1" ht="12.75" x14ac:dyDescent="0.2">
      <c r="E832" s="17"/>
      <c r="F832" s="16"/>
    </row>
    <row r="833" spans="5:6" customFormat="1" ht="12.75" x14ac:dyDescent="0.2">
      <c r="E833" s="17"/>
      <c r="F833" s="16"/>
    </row>
    <row r="834" spans="5:6" customFormat="1" ht="12.75" x14ac:dyDescent="0.2">
      <c r="E834" s="17"/>
      <c r="F834" s="16"/>
    </row>
    <row r="835" spans="5:6" customFormat="1" ht="12.75" x14ac:dyDescent="0.2">
      <c r="E835" s="17"/>
      <c r="F835" s="16"/>
    </row>
    <row r="836" spans="5:6" customFormat="1" ht="12.75" x14ac:dyDescent="0.2">
      <c r="E836" s="17"/>
      <c r="F836" s="16"/>
    </row>
    <row r="837" spans="5:6" customFormat="1" ht="12.75" x14ac:dyDescent="0.2">
      <c r="E837" s="17"/>
      <c r="F837" s="16"/>
    </row>
    <row r="838" spans="5:6" customFormat="1" ht="12.75" x14ac:dyDescent="0.2">
      <c r="E838" s="17"/>
      <c r="F838" s="16"/>
    </row>
    <row r="839" spans="5:6" customFormat="1" ht="12.75" x14ac:dyDescent="0.2">
      <c r="E839" s="17"/>
      <c r="F839" s="16"/>
    </row>
    <row r="840" spans="5:6" customFormat="1" ht="12.75" x14ac:dyDescent="0.2">
      <c r="E840" s="17"/>
      <c r="F840" s="16"/>
    </row>
    <row r="841" spans="5:6" customFormat="1" ht="12.75" x14ac:dyDescent="0.2">
      <c r="E841" s="17"/>
      <c r="F841" s="16"/>
    </row>
    <row r="842" spans="5:6" customFormat="1" ht="12.75" x14ac:dyDescent="0.2">
      <c r="E842" s="17"/>
      <c r="F842" s="16"/>
    </row>
    <row r="843" spans="5:6" customFormat="1" ht="12.75" x14ac:dyDescent="0.2">
      <c r="E843" s="17"/>
      <c r="F843" s="16"/>
    </row>
    <row r="844" spans="5:6" customFormat="1" ht="12.75" x14ac:dyDescent="0.2">
      <c r="E844" s="17"/>
      <c r="F844" s="16"/>
    </row>
    <row r="845" spans="5:6" customFormat="1" ht="12.75" x14ac:dyDescent="0.2">
      <c r="E845" s="17"/>
      <c r="F845" s="16"/>
    </row>
    <row r="846" spans="5:6" customFormat="1" ht="12.75" x14ac:dyDescent="0.2">
      <c r="E846" s="17"/>
      <c r="F846" s="16"/>
    </row>
    <row r="847" spans="5:6" customFormat="1" ht="12.75" x14ac:dyDescent="0.2">
      <c r="E847" s="17"/>
      <c r="F847" s="16"/>
    </row>
    <row r="848" spans="5:6" customFormat="1" ht="12.75" x14ac:dyDescent="0.2">
      <c r="E848" s="17"/>
      <c r="F848" s="16"/>
    </row>
    <row r="849" spans="5:6" customFormat="1" ht="12.75" x14ac:dyDescent="0.2">
      <c r="E849" s="17"/>
      <c r="F849" s="16"/>
    </row>
    <row r="850" spans="5:6" customFormat="1" ht="12.75" x14ac:dyDescent="0.2">
      <c r="E850" s="17"/>
      <c r="F850" s="16"/>
    </row>
    <row r="851" spans="5:6" customFormat="1" ht="12.75" x14ac:dyDescent="0.2">
      <c r="E851" s="17"/>
      <c r="F851" s="16"/>
    </row>
    <row r="852" spans="5:6" customFormat="1" ht="12.75" x14ac:dyDescent="0.2">
      <c r="E852" s="17"/>
      <c r="F852" s="16"/>
    </row>
    <row r="853" spans="5:6" customFormat="1" ht="12.75" x14ac:dyDescent="0.2">
      <c r="E853" s="17"/>
      <c r="F853" s="16"/>
    </row>
    <row r="854" spans="5:6" customFormat="1" ht="12.75" x14ac:dyDescent="0.2">
      <c r="E854" s="17"/>
      <c r="F854" s="16"/>
    </row>
    <row r="855" spans="5:6" customFormat="1" ht="12.75" x14ac:dyDescent="0.2">
      <c r="E855" s="17"/>
      <c r="F855" s="16"/>
    </row>
    <row r="856" spans="5:6" customFormat="1" ht="12.75" x14ac:dyDescent="0.2">
      <c r="E856" s="17"/>
      <c r="F856" s="16"/>
    </row>
    <row r="857" spans="5:6" customFormat="1" ht="12.75" x14ac:dyDescent="0.2">
      <c r="E857" s="17"/>
      <c r="F857" s="16"/>
    </row>
    <row r="858" spans="5:6" customFormat="1" ht="12.75" x14ac:dyDescent="0.2">
      <c r="E858" s="17"/>
      <c r="F858" s="16"/>
    </row>
    <row r="859" spans="5:6" customFormat="1" ht="12.75" x14ac:dyDescent="0.2">
      <c r="E859" s="17"/>
      <c r="F859" s="16"/>
    </row>
    <row r="860" spans="5:6" customFormat="1" ht="12.75" x14ac:dyDescent="0.2">
      <c r="E860" s="17"/>
      <c r="F860" s="16"/>
    </row>
    <row r="861" spans="5:6" customFormat="1" ht="12.75" x14ac:dyDescent="0.2">
      <c r="E861" s="17"/>
      <c r="F861" s="16"/>
    </row>
    <row r="862" spans="5:6" customFormat="1" ht="12.75" x14ac:dyDescent="0.2">
      <c r="E862" s="17"/>
      <c r="F862" s="16"/>
    </row>
    <row r="863" spans="5:6" customFormat="1" ht="12.75" x14ac:dyDescent="0.2">
      <c r="E863" s="17"/>
      <c r="F863" s="16"/>
    </row>
    <row r="864" spans="5:6" customFormat="1" ht="12.75" x14ac:dyDescent="0.2">
      <c r="E864" s="17"/>
      <c r="F864" s="16"/>
    </row>
    <row r="865" spans="5:6" customFormat="1" ht="12.75" x14ac:dyDescent="0.2">
      <c r="E865" s="17"/>
      <c r="F865" s="16"/>
    </row>
    <row r="866" spans="5:6" customFormat="1" ht="12.75" x14ac:dyDescent="0.2">
      <c r="E866" s="17"/>
      <c r="F866" s="16"/>
    </row>
    <row r="867" spans="5:6" customFormat="1" ht="12.75" x14ac:dyDescent="0.2">
      <c r="E867" s="17"/>
      <c r="F867" s="16"/>
    </row>
    <row r="868" spans="5:6" customFormat="1" ht="12.75" x14ac:dyDescent="0.2">
      <c r="E868" s="17"/>
      <c r="F868" s="16"/>
    </row>
    <row r="869" spans="5:6" customFormat="1" ht="12.75" x14ac:dyDescent="0.2">
      <c r="E869" s="17"/>
      <c r="F869" s="16"/>
    </row>
    <row r="870" spans="5:6" customFormat="1" ht="12.75" x14ac:dyDescent="0.2">
      <c r="E870" s="17"/>
      <c r="F870" s="16"/>
    </row>
    <row r="871" spans="5:6" customFormat="1" ht="12.75" x14ac:dyDescent="0.2">
      <c r="E871" s="17"/>
      <c r="F871" s="16"/>
    </row>
    <row r="872" spans="5:6" customFormat="1" ht="12.75" x14ac:dyDescent="0.2">
      <c r="E872" s="17"/>
      <c r="F872" s="16"/>
    </row>
    <row r="873" spans="5:6" customFormat="1" ht="12.75" x14ac:dyDescent="0.2">
      <c r="E873" s="17"/>
      <c r="F873" s="16"/>
    </row>
    <row r="874" spans="5:6" customFormat="1" ht="12.75" x14ac:dyDescent="0.2">
      <c r="E874" s="17"/>
      <c r="F874" s="16"/>
    </row>
    <row r="875" spans="5:6" customFormat="1" ht="12.75" x14ac:dyDescent="0.2">
      <c r="E875" s="17"/>
      <c r="F875" s="16"/>
    </row>
    <row r="876" spans="5:6" customFormat="1" ht="12.75" x14ac:dyDescent="0.2">
      <c r="E876" s="17"/>
      <c r="F876" s="16"/>
    </row>
    <row r="877" spans="5:6" customFormat="1" ht="12.75" x14ac:dyDescent="0.2">
      <c r="E877" s="17"/>
      <c r="F877" s="16"/>
    </row>
    <row r="878" spans="5:6" customFormat="1" ht="12.75" x14ac:dyDescent="0.2">
      <c r="E878" s="17"/>
      <c r="F878" s="16"/>
    </row>
    <row r="879" spans="5:6" customFormat="1" ht="12.75" x14ac:dyDescent="0.2">
      <c r="E879" s="17"/>
      <c r="F879" s="16"/>
    </row>
    <row r="880" spans="5:6" customFormat="1" ht="12.75" x14ac:dyDescent="0.2">
      <c r="E880" s="17"/>
      <c r="F880" s="16"/>
    </row>
    <row r="881" spans="5:6" customFormat="1" ht="12.75" x14ac:dyDescent="0.2">
      <c r="E881" s="17"/>
      <c r="F881" s="16"/>
    </row>
    <row r="882" spans="5:6" customFormat="1" ht="12.75" x14ac:dyDescent="0.2">
      <c r="E882" s="17"/>
      <c r="F882" s="16"/>
    </row>
    <row r="883" spans="5:6" customFormat="1" ht="12.75" x14ac:dyDescent="0.2">
      <c r="E883" s="17"/>
      <c r="F883" s="16"/>
    </row>
    <row r="884" spans="5:6" customFormat="1" ht="12.75" x14ac:dyDescent="0.2">
      <c r="E884" s="17"/>
      <c r="F884" s="16"/>
    </row>
    <row r="885" spans="5:6" customFormat="1" ht="12.75" x14ac:dyDescent="0.2">
      <c r="E885" s="17"/>
      <c r="F885" s="16"/>
    </row>
    <row r="886" spans="5:6" customFormat="1" ht="12.75" x14ac:dyDescent="0.2">
      <c r="E886" s="17"/>
      <c r="F886" s="16"/>
    </row>
    <row r="887" spans="5:6" customFormat="1" ht="12.75" x14ac:dyDescent="0.2">
      <c r="E887" s="17"/>
      <c r="F887" s="16"/>
    </row>
    <row r="888" spans="5:6" customFormat="1" ht="12.75" x14ac:dyDescent="0.2">
      <c r="E888" s="17"/>
      <c r="F888" s="16"/>
    </row>
    <row r="889" spans="5:6" customFormat="1" ht="12.75" x14ac:dyDescent="0.2">
      <c r="E889" s="17"/>
      <c r="F889" s="16"/>
    </row>
    <row r="890" spans="5:6" customFormat="1" ht="12.75" x14ac:dyDescent="0.2">
      <c r="E890" s="17"/>
      <c r="F890" s="16"/>
    </row>
    <row r="891" spans="5:6" customFormat="1" ht="12.75" x14ac:dyDescent="0.2">
      <c r="E891" s="17"/>
      <c r="F891" s="16"/>
    </row>
    <row r="892" spans="5:6" customFormat="1" ht="12.75" x14ac:dyDescent="0.2">
      <c r="E892" s="17"/>
      <c r="F892" s="16"/>
    </row>
    <row r="893" spans="5:6" customFormat="1" ht="12.75" x14ac:dyDescent="0.2">
      <c r="E893" s="17"/>
      <c r="F893" s="16"/>
    </row>
    <row r="894" spans="5:6" customFormat="1" ht="12.75" x14ac:dyDescent="0.2">
      <c r="E894" s="17"/>
      <c r="F894" s="16"/>
    </row>
    <row r="895" spans="5:6" customFormat="1" ht="12.75" x14ac:dyDescent="0.2">
      <c r="E895" s="17"/>
      <c r="F895" s="16"/>
    </row>
    <row r="896" spans="5:6" customFormat="1" ht="12.75" x14ac:dyDescent="0.2">
      <c r="E896" s="17"/>
      <c r="F896" s="16"/>
    </row>
    <row r="897" spans="5:6" customFormat="1" ht="12.75" x14ac:dyDescent="0.2">
      <c r="E897" s="17"/>
      <c r="F897" s="16"/>
    </row>
    <row r="898" spans="5:6" customFormat="1" ht="12.75" x14ac:dyDescent="0.2">
      <c r="E898" s="17"/>
      <c r="F898" s="16"/>
    </row>
    <row r="899" spans="5:6" customFormat="1" ht="12.75" x14ac:dyDescent="0.2">
      <c r="E899" s="17"/>
      <c r="F899" s="16"/>
    </row>
    <row r="900" spans="5:6" customFormat="1" ht="12.75" x14ac:dyDescent="0.2">
      <c r="E900" s="17"/>
      <c r="F900" s="16"/>
    </row>
    <row r="901" spans="5:6" customFormat="1" ht="12.75" x14ac:dyDescent="0.2">
      <c r="E901" s="17"/>
      <c r="F901" s="16"/>
    </row>
    <row r="902" spans="5:6" customFormat="1" ht="12.75" x14ac:dyDescent="0.2">
      <c r="E902" s="17"/>
      <c r="F902" s="16"/>
    </row>
    <row r="903" spans="5:6" customFormat="1" ht="12.75" x14ac:dyDescent="0.2">
      <c r="E903" s="17"/>
      <c r="F903" s="16"/>
    </row>
    <row r="904" spans="5:6" customFormat="1" ht="12.75" x14ac:dyDescent="0.2">
      <c r="E904" s="17"/>
      <c r="F904" s="16"/>
    </row>
    <row r="905" spans="5:6" customFormat="1" ht="12.75" x14ac:dyDescent="0.2">
      <c r="E905" s="17"/>
      <c r="F905" s="16"/>
    </row>
    <row r="906" spans="5:6" customFormat="1" ht="12.75" x14ac:dyDescent="0.2">
      <c r="E906" s="17"/>
      <c r="F906" s="16"/>
    </row>
    <row r="907" spans="5:6" customFormat="1" ht="12.75" x14ac:dyDescent="0.2">
      <c r="E907" s="17"/>
      <c r="F907" s="16"/>
    </row>
    <row r="908" spans="5:6" customFormat="1" ht="12.75" x14ac:dyDescent="0.2">
      <c r="E908" s="17"/>
      <c r="F908" s="16"/>
    </row>
    <row r="909" spans="5:6" customFormat="1" ht="12.75" x14ac:dyDescent="0.2">
      <c r="E909" s="17"/>
      <c r="F909" s="16"/>
    </row>
    <row r="910" spans="5:6" customFormat="1" ht="12.75" x14ac:dyDescent="0.2">
      <c r="E910" s="17"/>
      <c r="F910" s="16"/>
    </row>
    <row r="911" spans="5:6" customFormat="1" ht="12.75" x14ac:dyDescent="0.2">
      <c r="E911" s="17"/>
      <c r="F911" s="16"/>
    </row>
    <row r="912" spans="5:6" customFormat="1" ht="12.75" x14ac:dyDescent="0.2">
      <c r="E912" s="17"/>
      <c r="F912" s="16"/>
    </row>
    <row r="913" spans="5:6" customFormat="1" ht="12.75" x14ac:dyDescent="0.2">
      <c r="E913" s="17"/>
      <c r="F913" s="16"/>
    </row>
    <row r="914" spans="5:6" customFormat="1" ht="12.75" x14ac:dyDescent="0.2">
      <c r="E914" s="17"/>
      <c r="F914" s="16"/>
    </row>
    <row r="915" spans="5:6" customFormat="1" ht="12.75" x14ac:dyDescent="0.2">
      <c r="E915" s="17"/>
      <c r="F915" s="16"/>
    </row>
    <row r="916" spans="5:6" customFormat="1" ht="12.75" x14ac:dyDescent="0.2">
      <c r="E916" s="17"/>
      <c r="F916" s="16"/>
    </row>
    <row r="917" spans="5:6" customFormat="1" ht="12.75" x14ac:dyDescent="0.2">
      <c r="E917" s="17"/>
      <c r="F917" s="16"/>
    </row>
    <row r="918" spans="5:6" customFormat="1" ht="12.75" x14ac:dyDescent="0.2">
      <c r="E918" s="17"/>
      <c r="F918" s="16"/>
    </row>
    <row r="919" spans="5:6" customFormat="1" ht="12.75" x14ac:dyDescent="0.2">
      <c r="E919" s="17"/>
      <c r="F919" s="16"/>
    </row>
    <row r="920" spans="5:6" customFormat="1" ht="12.75" x14ac:dyDescent="0.2">
      <c r="E920" s="17"/>
      <c r="F920" s="16"/>
    </row>
    <row r="921" spans="5:6" customFormat="1" ht="12.75" x14ac:dyDescent="0.2">
      <c r="E921" s="17"/>
      <c r="F921" s="16"/>
    </row>
    <row r="922" spans="5:6" customFormat="1" ht="12.75" x14ac:dyDescent="0.2">
      <c r="E922" s="17"/>
      <c r="F922" s="16"/>
    </row>
    <row r="923" spans="5:6" customFormat="1" ht="12.75" x14ac:dyDescent="0.2">
      <c r="E923" s="17"/>
      <c r="F923" s="16"/>
    </row>
    <row r="924" spans="5:6" customFormat="1" ht="12.75" x14ac:dyDescent="0.2">
      <c r="E924" s="17"/>
      <c r="F924" s="16"/>
    </row>
    <row r="925" spans="5:6" customFormat="1" ht="12.75" x14ac:dyDescent="0.2">
      <c r="E925" s="17"/>
      <c r="F925" s="16"/>
    </row>
    <row r="926" spans="5:6" customFormat="1" ht="12.75" x14ac:dyDescent="0.2">
      <c r="E926" s="17"/>
      <c r="F926" s="16"/>
    </row>
    <row r="927" spans="5:6" customFormat="1" ht="12.75" x14ac:dyDescent="0.2">
      <c r="E927" s="17"/>
      <c r="F927" s="16"/>
    </row>
    <row r="928" spans="5:6" customFormat="1" ht="12.75" x14ac:dyDescent="0.2">
      <c r="E928" s="17"/>
      <c r="F928" s="16"/>
    </row>
    <row r="929" spans="5:6" customFormat="1" ht="12.75" x14ac:dyDescent="0.2">
      <c r="E929" s="17"/>
      <c r="F929" s="16"/>
    </row>
    <row r="930" spans="5:6" customFormat="1" ht="12.75" x14ac:dyDescent="0.2">
      <c r="E930" s="17"/>
      <c r="F930" s="16"/>
    </row>
    <row r="931" spans="5:6" customFormat="1" ht="12.75" x14ac:dyDescent="0.2">
      <c r="E931" s="17"/>
      <c r="F931" s="16"/>
    </row>
    <row r="932" spans="5:6" customFormat="1" ht="12.75" x14ac:dyDescent="0.2">
      <c r="E932" s="17"/>
      <c r="F932" s="16"/>
    </row>
    <row r="933" spans="5:6" customFormat="1" ht="12.75" x14ac:dyDescent="0.2">
      <c r="E933" s="17"/>
      <c r="F933" s="16"/>
    </row>
    <row r="934" spans="5:6" customFormat="1" ht="12.75" x14ac:dyDescent="0.2">
      <c r="E934" s="17"/>
      <c r="F934" s="16"/>
    </row>
    <row r="935" spans="5:6" customFormat="1" ht="12.75" x14ac:dyDescent="0.2">
      <c r="E935" s="17"/>
      <c r="F935" s="16"/>
    </row>
    <row r="936" spans="5:6" customFormat="1" ht="12.75" x14ac:dyDescent="0.2">
      <c r="E936" s="17"/>
      <c r="F936" s="16"/>
    </row>
    <row r="937" spans="5:6" customFormat="1" ht="12.75" x14ac:dyDescent="0.2">
      <c r="E937" s="17"/>
      <c r="F937" s="16"/>
    </row>
    <row r="938" spans="5:6" customFormat="1" ht="12.75" x14ac:dyDescent="0.2">
      <c r="E938" s="17"/>
      <c r="F938" s="16"/>
    </row>
    <row r="939" spans="5:6" customFormat="1" ht="12.75" x14ac:dyDescent="0.2">
      <c r="E939" s="17"/>
      <c r="F939" s="16"/>
    </row>
    <row r="940" spans="5:6" customFormat="1" ht="12.75" x14ac:dyDescent="0.2">
      <c r="E940" s="17"/>
      <c r="F940" s="16"/>
    </row>
    <row r="941" spans="5:6" customFormat="1" ht="12.75" x14ac:dyDescent="0.2">
      <c r="E941" s="17"/>
      <c r="F941" s="16"/>
    </row>
    <row r="942" spans="5:6" customFormat="1" ht="12.75" x14ac:dyDescent="0.2">
      <c r="E942" s="17"/>
      <c r="F942" s="16"/>
    </row>
    <row r="943" spans="5:6" customFormat="1" ht="12.75" x14ac:dyDescent="0.2">
      <c r="E943" s="17"/>
      <c r="F943" s="16"/>
    </row>
    <row r="944" spans="5:6" customFormat="1" ht="12.75" x14ac:dyDescent="0.2">
      <c r="E944" s="17"/>
      <c r="F944" s="16"/>
    </row>
    <row r="945" spans="5:6" customFormat="1" ht="12.75" x14ac:dyDescent="0.2">
      <c r="E945" s="17"/>
      <c r="F945" s="16"/>
    </row>
    <row r="946" spans="5:6" customFormat="1" ht="12.75" x14ac:dyDescent="0.2">
      <c r="E946" s="17"/>
      <c r="F946" s="16"/>
    </row>
    <row r="947" spans="5:6" customFormat="1" ht="12.75" x14ac:dyDescent="0.2">
      <c r="E947" s="17"/>
      <c r="F947" s="16"/>
    </row>
    <row r="948" spans="5:6" customFormat="1" ht="12.75" x14ac:dyDescent="0.2">
      <c r="E948" s="17"/>
      <c r="F948" s="16"/>
    </row>
    <row r="949" spans="5:6" customFormat="1" ht="12.75" x14ac:dyDescent="0.2">
      <c r="E949" s="17"/>
      <c r="F949" s="16"/>
    </row>
    <row r="950" spans="5:6" customFormat="1" ht="12.75" x14ac:dyDescent="0.2">
      <c r="E950" s="17"/>
      <c r="F950" s="16"/>
    </row>
    <row r="951" spans="5:6" customFormat="1" ht="12.75" x14ac:dyDescent="0.2">
      <c r="E951" s="17"/>
      <c r="F951" s="16"/>
    </row>
    <row r="952" spans="5:6" customFormat="1" ht="12.75" x14ac:dyDescent="0.2">
      <c r="E952" s="17"/>
      <c r="F952" s="16"/>
    </row>
    <row r="953" spans="5:6" customFormat="1" ht="12.75" x14ac:dyDescent="0.2">
      <c r="E953" s="17"/>
      <c r="F953" s="16"/>
    </row>
    <row r="954" spans="5:6" customFormat="1" ht="12.75" x14ac:dyDescent="0.2">
      <c r="E954" s="17"/>
      <c r="F954" s="16"/>
    </row>
    <row r="955" spans="5:6" customFormat="1" ht="12.75" x14ac:dyDescent="0.2">
      <c r="E955" s="17"/>
      <c r="F955" s="16"/>
    </row>
    <row r="956" spans="5:6" customFormat="1" ht="12.75" x14ac:dyDescent="0.2">
      <c r="E956" s="17"/>
      <c r="F956" s="16"/>
    </row>
    <row r="957" spans="5:6" customFormat="1" ht="12.75" x14ac:dyDescent="0.2">
      <c r="E957" s="17"/>
      <c r="F957" s="16"/>
    </row>
    <row r="958" spans="5:6" customFormat="1" ht="12.75" x14ac:dyDescent="0.2">
      <c r="E958" s="17"/>
      <c r="F958" s="16"/>
    </row>
    <row r="959" spans="5:6" customFormat="1" ht="12.75" x14ac:dyDescent="0.2">
      <c r="E959" s="17"/>
      <c r="F959" s="16"/>
    </row>
    <row r="960" spans="5:6" customFormat="1" ht="12.75" x14ac:dyDescent="0.2">
      <c r="E960" s="17"/>
      <c r="F960" s="16"/>
    </row>
    <row r="961" spans="5:6" customFormat="1" ht="12.75" x14ac:dyDescent="0.2">
      <c r="E961" s="17"/>
      <c r="F961" s="16"/>
    </row>
    <row r="962" spans="5:6" customFormat="1" ht="12.75" x14ac:dyDescent="0.2">
      <c r="E962" s="17"/>
      <c r="F962" s="16"/>
    </row>
    <row r="963" spans="5:6" customFormat="1" ht="12.75" x14ac:dyDescent="0.2">
      <c r="E963" s="17"/>
      <c r="F963" s="16"/>
    </row>
    <row r="964" spans="5:6" customFormat="1" ht="12.75" x14ac:dyDescent="0.2">
      <c r="E964" s="17"/>
      <c r="F964" s="16"/>
    </row>
    <row r="965" spans="5:6" customFormat="1" ht="12.75" x14ac:dyDescent="0.2">
      <c r="E965" s="17"/>
      <c r="F965" s="16"/>
    </row>
    <row r="966" spans="5:6" customFormat="1" ht="12.75" x14ac:dyDescent="0.2">
      <c r="E966" s="17"/>
      <c r="F966" s="16"/>
    </row>
    <row r="967" spans="5:6" customFormat="1" ht="12.75" x14ac:dyDescent="0.2">
      <c r="E967" s="17"/>
      <c r="F967" s="16"/>
    </row>
    <row r="968" spans="5:6" customFormat="1" ht="12.75" x14ac:dyDescent="0.2">
      <c r="E968" s="17"/>
      <c r="F968" s="16"/>
    </row>
    <row r="969" spans="5:6" customFormat="1" ht="12.75" x14ac:dyDescent="0.2">
      <c r="E969" s="17"/>
      <c r="F969" s="16"/>
    </row>
    <row r="970" spans="5:6" customFormat="1" ht="12.75" x14ac:dyDescent="0.2">
      <c r="E970" s="17"/>
      <c r="F970" s="16"/>
    </row>
  </sheetData>
  <sortState ref="A3:G981">
    <sortCondition ref="F1"/>
  </sortState>
  <phoneticPr fontId="0" type="noConversion"/>
  <pageMargins left="0.15748031496062992" right="0.39370078740157483" top="0.19685039370078741" bottom="0.19685039370078741" header="0.19685039370078741" footer="0.15748031496062992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7"/>
  <sheetViews>
    <sheetView tabSelected="1" workbookViewId="0">
      <selection activeCell="D7" sqref="D7"/>
    </sheetView>
  </sheetViews>
  <sheetFormatPr baseColWidth="10" defaultRowHeight="12.75" x14ac:dyDescent="0.2"/>
  <cols>
    <col min="1" max="1" width="13" bestFit="1" customWidth="1"/>
  </cols>
  <sheetData>
    <row r="4" spans="1:4" x14ac:dyDescent="0.2">
      <c r="A4" s="60" t="s">
        <v>621</v>
      </c>
      <c r="B4" s="61" t="s">
        <v>534</v>
      </c>
    </row>
    <row r="5" spans="1:4" x14ac:dyDescent="0.2">
      <c r="A5" s="60" t="s">
        <v>622</v>
      </c>
      <c r="B5" s="61">
        <f>INDEX(codelivraison,MATCH(B4,codeclients,0))</f>
        <v>3</v>
      </c>
    </row>
    <row r="6" spans="1:4" x14ac:dyDescent="0.2">
      <c r="D6" s="59" t="s">
        <v>623</v>
      </c>
    </row>
    <row r="7" spans="1:4" x14ac:dyDescent="0.2">
      <c r="D7" s="59" t="s">
        <v>624</v>
      </c>
    </row>
  </sheetData>
  <dataValidations count="1">
    <dataValidation type="list" allowBlank="1" showInputMessage="1" showErrorMessage="1" sqref="B4">
      <formula1>codeclients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DES MAG</vt:lpstr>
      <vt:lpstr>ESSAI</vt:lpstr>
      <vt:lpstr>codeclients</vt:lpstr>
      <vt:lpstr>codelivraison</vt:lpstr>
    </vt:vector>
  </TitlesOfParts>
  <Company>LA VIE CLAIRE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boticellijo</dc:creator>
  <cp:lastModifiedBy>Ignacy Tambou</cp:lastModifiedBy>
  <cp:lastPrinted>2012-06-13T13:06:34Z</cp:lastPrinted>
  <dcterms:created xsi:type="dcterms:W3CDTF">2004-10-06T13:42:30Z</dcterms:created>
  <dcterms:modified xsi:type="dcterms:W3CDTF">2012-06-24T10:36:15Z</dcterms:modified>
</cp:coreProperties>
</file>