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8_{FA076D3B-6BF8-4150-861A-2A886537258A}" xr6:coauthVersionLast="44" xr6:coauthVersionMax="44" xr10:uidLastSave="{00000000-0000-0000-0000-000000000000}"/>
  <bookViews>
    <workbookView xWindow="-120" yWindow="-120" windowWidth="29040" windowHeight="15990" activeTab="12" xr2:uid="{00000000-000D-0000-FFFF-FFFF00000000}"/>
  </bookViews>
  <sheets>
    <sheet name="janvier" sheetId="1" r:id="rId1"/>
    <sheet name="Fevrier" sheetId="2" r:id="rId2"/>
    <sheet name="mars" sheetId="3" r:id="rId3"/>
    <sheet name="Avril" sheetId="13" r:id="rId4"/>
    <sheet name="mai" sheetId="5" r:id="rId5"/>
    <sheet name="juin" sheetId="6" r:id="rId6"/>
    <sheet name="Juillet" sheetId="7" r:id="rId7"/>
    <sheet name="aout" sheetId="8" r:id="rId8"/>
    <sheet name="sept" sheetId="9" r:id="rId9"/>
    <sheet name="octobre" sheetId="11" r:id="rId10"/>
    <sheet name="Novembre" sheetId="10" r:id="rId11"/>
    <sheet name="decembre" sheetId="12" r:id="rId12"/>
    <sheet name="Décompte" sheetId="14" r:id="rId1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14" l="1"/>
  <c r="G5" i="14"/>
  <c r="H5" i="14"/>
  <c r="I5" i="14"/>
  <c r="J5" i="14"/>
  <c r="K5" i="14"/>
  <c r="L5" i="14"/>
  <c r="E5" i="14"/>
  <c r="F2" i="14" s="1"/>
  <c r="F4" i="14"/>
  <c r="G4" i="14"/>
  <c r="H4" i="14"/>
  <c r="I4" i="14"/>
  <c r="J4" i="14"/>
  <c r="K4" i="14"/>
  <c r="L4" i="14"/>
  <c r="E4" i="14"/>
  <c r="F1" i="14" l="1"/>
</calcChain>
</file>

<file path=xl/sharedStrings.xml><?xml version="1.0" encoding="utf-8"?>
<sst xmlns="http://schemas.openxmlformats.org/spreadsheetml/2006/main" count="37" uniqueCount="10">
  <si>
    <t>ca</t>
  </si>
  <si>
    <t xml:space="preserve">Fr généré </t>
  </si>
  <si>
    <t>hs</t>
  </si>
  <si>
    <t xml:space="preserve"> 1 fr si 3 periodes de 5 ca posés </t>
  </si>
  <si>
    <t xml:space="preserve"> 1 hs si 3 a 5 ca posée de janvier a avril/2 hs si 6 ca posés sur meme periode</t>
  </si>
  <si>
    <t>Fr</t>
  </si>
  <si>
    <t>Hs</t>
  </si>
  <si>
    <t>Janvier</t>
  </si>
  <si>
    <t>Décembre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</si>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</sst>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4:L4"/>
  <sheetViews>
    <sheetView workbookViewId="0">
      <selection activeCell="C26" sqref="C26"/>
    </sheetView>
  </sheetViews>
  <sheetFormatPr baseColWidth="10" defaultRowHeight="15" x14ac:dyDescent="0.25"/>
  <sheetData>
    <row r="4" spans="5:12" x14ac:dyDescent="0.25">
      <c r="E4" s="1" t="s">
        <v>0</v>
      </c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4:L4"/>
  <sheetViews>
    <sheetView workbookViewId="0">
      <selection activeCell="E5" sqref="E5"/>
    </sheetView>
  </sheetViews>
  <sheetFormatPr baseColWidth="10" defaultRowHeight="15" x14ac:dyDescent="0.25"/>
  <sheetData>
    <row r="4" spans="5:12" x14ac:dyDescent="0.25">
      <c r="E4" s="1" t="s">
        <v>0</v>
      </c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E4:L4"/>
  <sheetViews>
    <sheetView workbookViewId="0">
      <selection activeCell="F5" sqref="F5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E4:L4"/>
  <sheetViews>
    <sheetView workbookViewId="0">
      <selection activeCell="G4" sqref="G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/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/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/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/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E4:L4"/>
  <sheetViews>
    <sheetView workbookViewId="0">
      <selection activeCell="E4" sqref="E4:L4"/>
    </sheetView>
  </sheetViews>
  <sheetFormatPr baseColWidth="10" defaultRowHeight="15" x14ac:dyDescent="0.25"/>
  <sheetData>
    <row r="4" spans="5:12" x14ac:dyDescent="0.25">
      <c r="E4" s="1"/>
      <c r="F4" s="1"/>
      <c r="G4" s="1"/>
      <c r="H4" s="1"/>
      <c r="I4" s="1"/>
      <c r="J4" s="1"/>
      <c r="K4" s="1"/>
      <c r="L4" s="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E4:L4"/>
  <sheetViews>
    <sheetView workbookViewId="0">
      <selection activeCell="E4" sqref="E4:I4"/>
    </sheetView>
  </sheetViews>
  <sheetFormatPr baseColWidth="10" defaultRowHeight="15" x14ac:dyDescent="0.25"/>
  <sheetData>
    <row r="4" spans="5:12" x14ac:dyDescent="0.25"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/>
      <c r="K4" s="1"/>
      <c r="L4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E8530-D62F-4C76-822E-B2230EEDACB9}">
  <dimension ref="C1:L22"/>
  <sheetViews>
    <sheetView tabSelected="1" workbookViewId="0">
      <selection activeCell="G27" sqref="G27"/>
    </sheetView>
  </sheetViews>
  <sheetFormatPr baseColWidth="10" defaultRowHeight="15" x14ac:dyDescent="0.25"/>
  <sheetData>
    <row r="1" spans="3:12" x14ac:dyDescent="0.25">
      <c r="E1" s="2" t="s">
        <v>5</v>
      </c>
      <c r="F1" s="3" t="str">
        <f>IF(SUMPRODUCT((E4:L4&gt;2)*1)&gt;4,"1 Fr","")</f>
        <v>1 Fr</v>
      </c>
    </row>
    <row r="2" spans="3:12" x14ac:dyDescent="0.25">
      <c r="E2" s="2" t="s">
        <v>6</v>
      </c>
      <c r="F2" s="3" t="str">
        <f>IF(SUMPRODUCT(E5:L5)&gt;5,"2 hs",IF(SUMPRODUCT(E5:L5)&gt;2,"1 hs",""))</f>
        <v>2 hs</v>
      </c>
    </row>
    <row r="4" spans="3:12" x14ac:dyDescent="0.25">
      <c r="C4" s="2" t="s">
        <v>7</v>
      </c>
      <c r="D4" s="2" t="s">
        <v>8</v>
      </c>
      <c r="E4" s="1">
        <f>COUNTA(janvier:decembre!E4)</f>
        <v>7</v>
      </c>
      <c r="F4" s="1">
        <f>COUNTA(janvier:decembre!F4)</f>
        <v>5</v>
      </c>
      <c r="G4" s="1">
        <f>COUNTA(janvier:decembre!G4)</f>
        <v>3</v>
      </c>
      <c r="H4" s="1">
        <f>COUNTA(janvier:decembre!H4)</f>
        <v>3</v>
      </c>
      <c r="I4" s="1">
        <f>COUNTA(janvier:decembre!I4)</f>
        <v>3</v>
      </c>
      <c r="J4" s="1">
        <f>COUNTA(janvier:decembre!J4)</f>
        <v>2</v>
      </c>
      <c r="K4" s="1">
        <f>COUNTA(janvier:decembre!K4)</f>
        <v>2</v>
      </c>
      <c r="L4" s="1">
        <f>COUNTA(janvier:decembre!L4)</f>
        <v>2</v>
      </c>
    </row>
    <row r="5" spans="3:12" x14ac:dyDescent="0.25">
      <c r="C5" s="2" t="s">
        <v>7</v>
      </c>
      <c r="D5" s="2" t="s">
        <v>9</v>
      </c>
      <c r="E5" s="1">
        <f>COUNTA(janvier:Avril!E4)</f>
        <v>4</v>
      </c>
      <c r="F5" s="1">
        <f>COUNTA(janvier:Avril!F4)</f>
        <v>2</v>
      </c>
      <c r="G5" s="1">
        <f>COUNTA(janvier:Avril!G4)</f>
        <v>0</v>
      </c>
      <c r="H5" s="1">
        <f>COUNTA(janvier:Avril!H4)</f>
        <v>0</v>
      </c>
      <c r="I5" s="1">
        <f>COUNTA(janvier:Avril!I4)</f>
        <v>0</v>
      </c>
      <c r="J5" s="1">
        <f>COUNTA(janvier:Avril!J4)</f>
        <v>0</v>
      </c>
      <c r="K5" s="1">
        <f>COUNTA(janvier:Avril!K4)</f>
        <v>0</v>
      </c>
      <c r="L5" s="1">
        <f>COUNTA(janvier:Avril!L4)</f>
        <v>0</v>
      </c>
    </row>
    <row r="11" spans="3:12" x14ac:dyDescent="0.25">
      <c r="E11" s="1" t="s">
        <v>1</v>
      </c>
    </row>
    <row r="12" spans="3:12" x14ac:dyDescent="0.25">
      <c r="E12" s="1"/>
      <c r="F12" t="s">
        <v>3</v>
      </c>
    </row>
    <row r="13" spans="3:12" x14ac:dyDescent="0.25">
      <c r="E13" s="1"/>
    </row>
    <row r="14" spans="3:12" x14ac:dyDescent="0.25">
      <c r="E14" s="1"/>
    </row>
    <row r="15" spans="3:12" x14ac:dyDescent="0.25">
      <c r="E15" s="1"/>
    </row>
    <row r="17" spans="5:6" x14ac:dyDescent="0.25">
      <c r="E17" s="1" t="s">
        <v>2</v>
      </c>
    </row>
    <row r="18" spans="5:6" x14ac:dyDescent="0.25">
      <c r="E18" s="1"/>
      <c r="F18" t="s">
        <v>4</v>
      </c>
    </row>
    <row r="19" spans="5:6" x14ac:dyDescent="0.25">
      <c r="E19" s="1"/>
    </row>
    <row r="20" spans="5:6" x14ac:dyDescent="0.25">
      <c r="E20" s="1"/>
    </row>
    <row r="21" spans="5:6" x14ac:dyDescent="0.25">
      <c r="E21" s="1"/>
    </row>
    <row r="22" spans="5:6" x14ac:dyDescent="0.25">
      <c r="E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</vt:lpstr>
      <vt:lpstr>octobre</vt:lpstr>
      <vt:lpstr>Novembre</vt:lpstr>
      <vt:lpstr>decembre</vt:lpstr>
      <vt:lpstr>Décompte</vt:lpstr>
    </vt:vector>
  </TitlesOfParts>
  <Company>CH MANTES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ITambou</cp:lastModifiedBy>
  <dcterms:created xsi:type="dcterms:W3CDTF">2019-11-15T10:05:49Z</dcterms:created>
  <dcterms:modified xsi:type="dcterms:W3CDTF">2019-11-22T16:01:05Z</dcterms:modified>
</cp:coreProperties>
</file>