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Data" sheetId="1" r:id="rId1"/>
    <sheet name="Recherchev" sheetId="2" r:id="rId2"/>
    <sheet name="Calculs" sheetId="3" r:id="rId3"/>
  </sheets>
  <calcPr calcId="125725" calcMode="manual"/>
</workbook>
</file>

<file path=xl/calcChain.xml><?xml version="1.0" encoding="utf-8"?>
<calcChain xmlns="http://schemas.openxmlformats.org/spreadsheetml/2006/main">
  <c r="C3" i="3"/>
  <c r="C4"/>
  <c r="C5"/>
  <c r="C6"/>
  <c r="C7"/>
  <c r="C8"/>
  <c r="C9"/>
  <c r="C10"/>
  <c r="C11"/>
  <c r="C2"/>
  <c r="B3"/>
  <c r="B4"/>
  <c r="B5"/>
  <c r="B6"/>
  <c r="B7"/>
  <c r="B8"/>
  <c r="B9"/>
  <c r="B10"/>
  <c r="B11"/>
  <c r="B2"/>
  <c r="B3" i="2"/>
  <c r="C3"/>
  <c r="D3"/>
  <c r="E3"/>
  <c r="F3"/>
  <c r="G3"/>
  <c r="H3"/>
  <c r="I3"/>
  <c r="J3"/>
  <c r="K3"/>
  <c r="L3"/>
  <c r="B4"/>
  <c r="C4"/>
  <c r="D4"/>
  <c r="E4"/>
  <c r="F4"/>
  <c r="G4"/>
  <c r="H4"/>
  <c r="I4"/>
  <c r="J4"/>
  <c r="K4"/>
  <c r="L4"/>
  <c r="B5"/>
  <c r="C5"/>
  <c r="D5"/>
  <c r="E5"/>
  <c r="F5"/>
  <c r="G5"/>
  <c r="H5"/>
  <c r="I5"/>
  <c r="J5"/>
  <c r="K5"/>
  <c r="L5"/>
  <c r="B6"/>
  <c r="C6"/>
  <c r="D6"/>
  <c r="E6"/>
  <c r="F6"/>
  <c r="G6"/>
  <c r="H6"/>
  <c r="I6"/>
  <c r="J6"/>
  <c r="K6"/>
  <c r="L6"/>
  <c r="B7"/>
  <c r="C7"/>
  <c r="D7"/>
  <c r="E7"/>
  <c r="F7"/>
  <c r="G7"/>
  <c r="H7"/>
  <c r="I7"/>
  <c r="J7"/>
  <c r="K7"/>
  <c r="L7"/>
  <c r="B8"/>
  <c r="C8"/>
  <c r="D8"/>
  <c r="E8"/>
  <c r="F8"/>
  <c r="G8"/>
  <c r="H8"/>
  <c r="I8"/>
  <c r="J8"/>
  <c r="K8"/>
  <c r="L8"/>
  <c r="B9"/>
  <c r="C9"/>
  <c r="D9"/>
  <c r="E9"/>
  <c r="F9"/>
  <c r="G9"/>
  <c r="H9"/>
  <c r="I9"/>
  <c r="J9"/>
  <c r="K9"/>
  <c r="L9"/>
  <c r="B10"/>
  <c r="C10"/>
  <c r="D10"/>
  <c r="E10"/>
  <c r="F10"/>
  <c r="G10"/>
  <c r="H10"/>
  <c r="I10"/>
  <c r="J10"/>
  <c r="K10"/>
  <c r="L10"/>
  <c r="B11"/>
  <c r="C11"/>
  <c r="D11"/>
  <c r="E11"/>
  <c r="F11"/>
  <c r="G11"/>
  <c r="H11"/>
  <c r="I11"/>
  <c r="J11"/>
  <c r="K11"/>
  <c r="L11"/>
  <c r="B12"/>
  <c r="C12"/>
  <c r="D12"/>
  <c r="E12"/>
  <c r="F12"/>
  <c r="G12"/>
  <c r="H12"/>
  <c r="I12"/>
  <c r="J12"/>
  <c r="K12"/>
  <c r="L12"/>
  <c r="B13"/>
  <c r="C13"/>
  <c r="D13"/>
  <c r="E13"/>
  <c r="F13"/>
  <c r="G13"/>
  <c r="H13"/>
  <c r="I13"/>
  <c r="J13"/>
  <c r="K13"/>
  <c r="L13"/>
  <c r="B14"/>
  <c r="C14"/>
  <c r="D14"/>
  <c r="E14"/>
  <c r="F14"/>
  <c r="G14"/>
  <c r="H14"/>
  <c r="I14"/>
  <c r="J14"/>
  <c r="K14"/>
  <c r="L14"/>
  <c r="B15"/>
  <c r="C15"/>
  <c r="D15"/>
  <c r="E15"/>
  <c r="F15"/>
  <c r="G15"/>
  <c r="H15"/>
  <c r="I15"/>
  <c r="J15"/>
  <c r="K15"/>
  <c r="L15"/>
  <c r="B16"/>
  <c r="C16"/>
  <c r="D16"/>
  <c r="E16"/>
  <c r="F16"/>
  <c r="G16"/>
  <c r="H16"/>
  <c r="I16"/>
  <c r="J16"/>
  <c r="K16"/>
  <c r="L16"/>
  <c r="H2" i="3"/>
  <c r="I2"/>
  <c r="J2"/>
  <c r="K2"/>
  <c r="H3"/>
  <c r="I3"/>
  <c r="J3"/>
  <c r="K3"/>
  <c r="H4"/>
  <c r="I4"/>
  <c r="J4"/>
  <c r="K4"/>
  <c r="H5"/>
  <c r="I5"/>
  <c r="J5"/>
  <c r="K5"/>
  <c r="H6"/>
  <c r="I6"/>
  <c r="J6"/>
  <c r="K6"/>
  <c r="H7"/>
  <c r="I7"/>
  <c r="J7"/>
  <c r="K7"/>
  <c r="H8"/>
  <c r="I8"/>
  <c r="J8"/>
  <c r="K8"/>
  <c r="H9"/>
  <c r="I9"/>
  <c r="J9"/>
  <c r="K9"/>
  <c r="H10"/>
  <c r="I10"/>
  <c r="J10"/>
  <c r="K10"/>
  <c r="H11"/>
  <c r="I11"/>
  <c r="J11"/>
  <c r="K11"/>
  <c r="D2"/>
  <c r="E2"/>
  <c r="F2"/>
  <c r="G2"/>
  <c r="D3"/>
  <c r="E3"/>
  <c r="F3"/>
  <c r="G3"/>
  <c r="D4"/>
  <c r="E4"/>
  <c r="F4"/>
  <c r="G4"/>
  <c r="D5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E2" i="2" l="1"/>
  <c r="I2"/>
  <c r="D2"/>
  <c r="H2"/>
  <c r="L2"/>
  <c r="C2"/>
  <c r="G2"/>
  <c r="K2"/>
  <c r="B2"/>
  <c r="F2"/>
  <c r="J2"/>
</calcChain>
</file>

<file path=xl/sharedStrings.xml><?xml version="1.0" encoding="utf-8"?>
<sst xmlns="http://schemas.openxmlformats.org/spreadsheetml/2006/main" count="34" uniqueCount="15">
  <si>
    <t>Data 1</t>
  </si>
  <si>
    <t>Data 2</t>
  </si>
  <si>
    <t>Data 3</t>
  </si>
  <si>
    <t>Data 4</t>
  </si>
  <si>
    <t>Data 5</t>
  </si>
  <si>
    <t>Data 6</t>
  </si>
  <si>
    <t>Data 7</t>
  </si>
  <si>
    <t>Data 8</t>
  </si>
  <si>
    <t>Data 9</t>
  </si>
  <si>
    <t>Data 10</t>
  </si>
  <si>
    <t>Data 11</t>
  </si>
  <si>
    <t>Key</t>
  </si>
  <si>
    <t>Moyenne horizontale</t>
  </si>
  <si>
    <t>Somme horizontale</t>
  </si>
  <si>
    <t>Moyenne verticale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</si>
</sst>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9" fontId="0" fillId="0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818"/>
  <sheetViews>
    <sheetView workbookViewId="0">
      <selection activeCell="K12" sqref="K12:L25"/>
    </sheetView>
  </sheetViews>
  <sheetFormatPr baseColWidth="10" defaultRowHeight="15"/>
  <sheetData>
    <row r="1" spans="1:12">
      <c r="A1" t="s">
        <v>11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</row>
    <row r="2" spans="1:12">
      <c r="A2">
        <v>1</v>
      </c>
      <c r="B2" s="1">
        <v>0.36639955899999999</v>
      </c>
      <c r="C2" s="1">
        <v>0.63360044100000001</v>
      </c>
      <c r="D2" s="1">
        <v>0.13287153800000007</v>
      </c>
      <c r="E2" s="1">
        <v>0.32000121200000003</v>
      </c>
      <c r="F2" s="1">
        <v>0.54712724999999995</v>
      </c>
      <c r="G2" s="2">
        <v>0.74099999999999999</v>
      </c>
      <c r="H2" s="2">
        <v>3.375</v>
      </c>
      <c r="I2" s="1">
        <v>0.74740354899999994</v>
      </c>
      <c r="J2" s="1">
        <v>0.1212693333333333</v>
      </c>
      <c r="K2" s="1">
        <v>0.47500000000000009</v>
      </c>
      <c r="L2" s="1">
        <v>0.47500000000000009</v>
      </c>
    </row>
    <row r="3" spans="1:12">
      <c r="A3">
        <v>2</v>
      </c>
      <c r="B3" s="1">
        <v>0.50676200900000001</v>
      </c>
      <c r="C3" s="1">
        <v>0.49323799100000004</v>
      </c>
      <c r="D3" s="1">
        <v>8.0780807999999954E-2</v>
      </c>
      <c r="E3" s="1">
        <v>0.40425639400000002</v>
      </c>
      <c r="F3" s="1">
        <v>0.514962798</v>
      </c>
      <c r="G3" s="2">
        <v>0.64300000000000002</v>
      </c>
      <c r="H3" s="2">
        <v>3.5</v>
      </c>
      <c r="I3" s="1">
        <v>0.62028253311111103</v>
      </c>
      <c r="J3" s="1">
        <v>7.5075052222222216E-2</v>
      </c>
      <c r="K3" s="1">
        <v>0.56600000000000006</v>
      </c>
      <c r="L3" s="1">
        <v>0.56600000000000006</v>
      </c>
    </row>
    <row r="4" spans="1:12">
      <c r="A4">
        <v>3</v>
      </c>
      <c r="B4" s="1">
        <v>0.53236287400000004</v>
      </c>
      <c r="C4" s="1">
        <v>0.46763712600000001</v>
      </c>
      <c r="D4" s="1">
        <v>7.0106120000000022E-2</v>
      </c>
      <c r="E4" s="1">
        <v>0.42201406499999999</v>
      </c>
      <c r="F4" s="1">
        <v>0.50787981500000001</v>
      </c>
      <c r="G4" s="2">
        <v>0.629</v>
      </c>
      <c r="H4" s="2">
        <v>3.5250000000000004</v>
      </c>
      <c r="I4" s="1">
        <v>0.62028253311111103</v>
      </c>
      <c r="J4" s="1">
        <v>7.5075052222222216E-2</v>
      </c>
      <c r="K4" s="1">
        <v>0.56600000000000006</v>
      </c>
      <c r="L4" s="1">
        <v>0.56600000000000006</v>
      </c>
    </row>
    <row r="5" spans="1:12">
      <c r="A5">
        <v>4</v>
      </c>
      <c r="B5" s="1">
        <v>0.49882692100000003</v>
      </c>
      <c r="C5" s="1">
        <v>0.50117307899999997</v>
      </c>
      <c r="D5" s="1">
        <v>0.10478678000000002</v>
      </c>
      <c r="E5" s="1">
        <v>0.36002381499999997</v>
      </c>
      <c r="F5" s="1">
        <v>0.53518940500000001</v>
      </c>
      <c r="G5" s="2">
        <v>0.65</v>
      </c>
      <c r="H5" s="2">
        <v>3.45</v>
      </c>
      <c r="I5" s="1">
        <v>0.62178240633333337</v>
      </c>
      <c r="J5" s="1">
        <v>9.2195753333333352E-2</v>
      </c>
      <c r="K5" s="1">
        <v>0.56600000000000006</v>
      </c>
      <c r="L5" s="1">
        <v>0.56600000000000006</v>
      </c>
    </row>
    <row r="6" spans="1:12">
      <c r="A6">
        <v>5</v>
      </c>
      <c r="B6" s="1">
        <v>0.14211621800000004</v>
      </c>
      <c r="C6" s="1">
        <v>0.85788378200000004</v>
      </c>
      <c r="D6" s="1">
        <v>0.231892863</v>
      </c>
      <c r="E6" s="1">
        <v>0.25477020900000003</v>
      </c>
      <c r="F6" s="1">
        <v>0.51333692799999997</v>
      </c>
      <c r="G6" s="2">
        <v>0.90200000000000002</v>
      </c>
      <c r="H6" s="2">
        <v>3.125</v>
      </c>
      <c r="I6" s="1">
        <v>0.26384689166666669</v>
      </c>
      <c r="J6" s="1">
        <v>0.18195524166666668</v>
      </c>
      <c r="K6" s="1">
        <v>0.81800000000000006</v>
      </c>
      <c r="L6" s="1">
        <v>0.81800000000000006</v>
      </c>
    </row>
    <row r="7" spans="1:12">
      <c r="A7">
        <v>6</v>
      </c>
      <c r="B7" s="1">
        <v>0.43332585899999998</v>
      </c>
      <c r="C7" s="1">
        <v>0.56667414100000002</v>
      </c>
      <c r="D7" s="1">
        <v>7.3161379000000012E-2</v>
      </c>
      <c r="E7" s="1">
        <v>0.40036640300000004</v>
      </c>
      <c r="F7" s="1">
        <v>0.52647221799999999</v>
      </c>
      <c r="G7" s="2">
        <v>0.69900000000000007</v>
      </c>
      <c r="H7" s="2">
        <v>3.5250000000000004</v>
      </c>
      <c r="I7" s="1">
        <v>0.60816850366666664</v>
      </c>
      <c r="J7" s="1">
        <v>0.10254956166666669</v>
      </c>
      <c r="K7" s="1">
        <v>0.57299999999999995</v>
      </c>
      <c r="L7" s="1">
        <v>0.57299999999999995</v>
      </c>
    </row>
    <row r="8" spans="1:12">
      <c r="A8">
        <v>7</v>
      </c>
      <c r="B8" s="1">
        <v>0.37295644500000003</v>
      </c>
      <c r="C8" s="1">
        <v>0.62704355499999997</v>
      </c>
      <c r="D8" s="1">
        <v>0.12452210600000001</v>
      </c>
      <c r="E8" s="1">
        <v>0.35701509799999998</v>
      </c>
      <c r="F8" s="1">
        <v>0.518462796</v>
      </c>
      <c r="G8" s="2">
        <v>0.74099999999999999</v>
      </c>
      <c r="H8" s="2">
        <v>3.4000000000000004</v>
      </c>
      <c r="I8" s="1">
        <v>0.73600081031111098</v>
      </c>
      <c r="J8" s="1">
        <v>0.1183212027777778</v>
      </c>
      <c r="K8" s="1">
        <v>0.48199999999999998</v>
      </c>
      <c r="L8" s="1">
        <v>0.48199999999999998</v>
      </c>
    </row>
    <row r="9" spans="1:12">
      <c r="A9">
        <v>8</v>
      </c>
      <c r="B9" s="1">
        <v>0.65416290300000002</v>
      </c>
      <c r="C9" s="1">
        <v>0.34583709699999998</v>
      </c>
      <c r="D9" s="1">
        <v>0.10308016200000004</v>
      </c>
      <c r="E9" s="1">
        <v>0.32540071799999998</v>
      </c>
      <c r="F9" s="1">
        <v>0.57151912000000005</v>
      </c>
      <c r="G9" s="2">
        <v>0.54500000000000004</v>
      </c>
      <c r="H9" s="2">
        <v>3.45</v>
      </c>
      <c r="I9" s="1">
        <v>0.71242022843333341</v>
      </c>
      <c r="J9" s="1">
        <v>0.11913164433333333</v>
      </c>
      <c r="K9" s="1">
        <v>0.50300000000000011</v>
      </c>
      <c r="L9" s="1">
        <v>0.50300000000000011</v>
      </c>
    </row>
    <row r="10" spans="1:12">
      <c r="A10">
        <v>9</v>
      </c>
      <c r="B10" s="1">
        <v>0.47466864800000003</v>
      </c>
      <c r="C10" s="1">
        <v>0.52533135200000003</v>
      </c>
      <c r="D10" s="1">
        <v>0.14032628399999994</v>
      </c>
      <c r="E10" s="1">
        <v>0.34701648499999999</v>
      </c>
      <c r="F10" s="1">
        <v>0.51265723100000005</v>
      </c>
      <c r="G10" s="2">
        <v>0.67100000000000004</v>
      </c>
      <c r="H10" s="2">
        <v>3.35</v>
      </c>
      <c r="I10" s="1">
        <v>0.56438411277777767</v>
      </c>
      <c r="J10" s="1">
        <v>0.15635577522222216</v>
      </c>
      <c r="K10" s="1">
        <v>0.60799999999999998</v>
      </c>
      <c r="L10" s="1">
        <v>0.60799999999999998</v>
      </c>
    </row>
    <row r="11" spans="1:12">
      <c r="A11">
        <v>10</v>
      </c>
      <c r="B11" s="1">
        <v>0.36429510500000001</v>
      </c>
      <c r="C11" s="1">
        <v>0.63570489500000005</v>
      </c>
      <c r="D11" s="1">
        <v>8.899218099999999E-2</v>
      </c>
      <c r="E11" s="1">
        <v>0.41277209599999998</v>
      </c>
      <c r="F11" s="1">
        <v>0.49823572300000002</v>
      </c>
      <c r="G11" s="2">
        <v>0.748</v>
      </c>
      <c r="H11" s="2">
        <v>3.4750000000000001</v>
      </c>
      <c r="I11" s="1">
        <v>0.55570845200000007</v>
      </c>
      <c r="J11" s="1">
        <v>9.0688081000000018E-2</v>
      </c>
      <c r="K11" s="1">
        <v>0.60799999999999998</v>
      </c>
      <c r="L11" s="1">
        <v>0.60799999999999998</v>
      </c>
    </row>
    <row r="12" spans="1:12">
      <c r="A12">
        <v>11</v>
      </c>
      <c r="B12" s="1">
        <v>0.49388048699999998</v>
      </c>
      <c r="C12" s="1">
        <v>0.50611951300000002</v>
      </c>
      <c r="D12" s="1">
        <v>0.13459917799999999</v>
      </c>
      <c r="E12" s="1">
        <v>0.344820972</v>
      </c>
      <c r="F12" s="1">
        <v>0.52057985000000007</v>
      </c>
      <c r="G12" s="2">
        <v>0.65700000000000003</v>
      </c>
      <c r="H12" s="2">
        <v>3.375</v>
      </c>
      <c r="I12" s="1">
        <v>0.62643926498888891</v>
      </c>
      <c r="J12" s="1">
        <v>0.15555815066666667</v>
      </c>
      <c r="K12" s="1">
        <v>0.55900000000000005</v>
      </c>
      <c r="L12" s="1">
        <v>0.55900000000000005</v>
      </c>
    </row>
    <row r="13" spans="1:12">
      <c r="A13">
        <v>12</v>
      </c>
      <c r="B13" s="1">
        <v>0.43477258300000005</v>
      </c>
      <c r="C13" s="1">
        <v>0.56522741700000001</v>
      </c>
      <c r="D13" s="1">
        <v>8.9526983000000018E-2</v>
      </c>
      <c r="E13" s="1">
        <v>0.38168277300000003</v>
      </c>
      <c r="F13" s="1">
        <v>0.52879024399999996</v>
      </c>
      <c r="G13" s="2">
        <v>0.69900000000000007</v>
      </c>
      <c r="H13" s="2">
        <v>3.4750000000000001</v>
      </c>
      <c r="I13" s="1">
        <v>0.62146676133333345</v>
      </c>
      <c r="J13" s="1">
        <v>9.736989566666665E-2</v>
      </c>
      <c r="K13" s="1">
        <v>0.56600000000000006</v>
      </c>
      <c r="L13" s="1">
        <v>0.56600000000000006</v>
      </c>
    </row>
    <row r="14" spans="1:12">
      <c r="A14">
        <v>13</v>
      </c>
      <c r="B14" s="1">
        <v>0.31874123800000009</v>
      </c>
      <c r="C14" s="1">
        <v>0.68125876199999991</v>
      </c>
      <c r="D14" s="1">
        <v>0.11464764600000002</v>
      </c>
      <c r="E14" s="1">
        <v>0.40250429100000001</v>
      </c>
      <c r="F14" s="1">
        <v>0.48284806299999999</v>
      </c>
      <c r="G14" s="2">
        <v>0.77600000000000002</v>
      </c>
      <c r="H14" s="2">
        <v>3.4250000000000003</v>
      </c>
      <c r="I14" s="1">
        <v>0.53691385066666664</v>
      </c>
      <c r="J14" s="1">
        <v>0.12939760755555552</v>
      </c>
      <c r="K14" s="1">
        <v>0.622</v>
      </c>
      <c r="L14" s="1">
        <v>0.622</v>
      </c>
    </row>
    <row r="15" spans="1:12">
      <c r="A15">
        <v>14</v>
      </c>
      <c r="B15" s="1">
        <v>9.9853477000000052E-2</v>
      </c>
      <c r="C15" s="1">
        <v>0.90014652299999998</v>
      </c>
      <c r="D15" s="1">
        <v>0.20102149400000002</v>
      </c>
      <c r="E15" s="1">
        <v>0.28815659500000002</v>
      </c>
      <c r="F15" s="1">
        <v>0.51082191100000007</v>
      </c>
      <c r="G15" s="2">
        <v>0.93</v>
      </c>
      <c r="H15" s="2">
        <v>3.2</v>
      </c>
      <c r="I15" s="1">
        <v>0.5607379100333334</v>
      </c>
      <c r="J15" s="1">
        <v>0.19655202333333341</v>
      </c>
      <c r="K15" s="1">
        <v>0.60799999999999998</v>
      </c>
      <c r="L15" s="1">
        <v>0.60799999999999998</v>
      </c>
    </row>
    <row r="16" spans="1:12">
      <c r="A16">
        <v>15</v>
      </c>
      <c r="B16" s="1">
        <v>0.38038239800000001</v>
      </c>
      <c r="C16" s="1">
        <v>0.61961760200000005</v>
      </c>
      <c r="D16" s="1">
        <v>0.10811019800000005</v>
      </c>
      <c r="E16" s="1">
        <v>0.38104301399999996</v>
      </c>
      <c r="F16" s="1">
        <v>0.51084678800000005</v>
      </c>
      <c r="G16" s="2">
        <v>0.73399999999999999</v>
      </c>
      <c r="H16" s="2">
        <v>3.4250000000000003</v>
      </c>
      <c r="I16" s="1">
        <v>0.73600081031111098</v>
      </c>
      <c r="J16" s="1">
        <v>0.1183212027777778</v>
      </c>
      <c r="K16" s="1">
        <v>0.48199999999999998</v>
      </c>
      <c r="L16" s="1">
        <v>0.48199999999999998</v>
      </c>
    </row>
    <row r="17" spans="1:12">
      <c r="A17">
        <v>16</v>
      </c>
      <c r="B17" s="1">
        <v>0.40980979400000006</v>
      </c>
      <c r="C17" s="1">
        <v>0.59019020599999994</v>
      </c>
      <c r="D17" s="1">
        <v>0.10414158000000001</v>
      </c>
      <c r="E17" s="1">
        <v>0.38742127900000001</v>
      </c>
      <c r="F17" s="1">
        <v>0.50843714100000004</v>
      </c>
      <c r="G17" s="2">
        <v>0.71300000000000008</v>
      </c>
      <c r="H17" s="2">
        <v>3.45</v>
      </c>
      <c r="I17" s="1">
        <v>0.73600081031111098</v>
      </c>
      <c r="J17" s="1">
        <v>0.1183212027777778</v>
      </c>
      <c r="K17" s="1">
        <v>0.48199999999999998</v>
      </c>
      <c r="L17" s="1">
        <v>0.48199999999999998</v>
      </c>
    </row>
    <row r="18" spans="1:12">
      <c r="A18">
        <v>17</v>
      </c>
      <c r="B18" s="1">
        <v>0.33367118399999995</v>
      </c>
      <c r="C18" s="1">
        <v>0.66632881600000005</v>
      </c>
      <c r="D18" s="1">
        <v>0.17849367400000005</v>
      </c>
      <c r="E18" s="1">
        <v>0.26549921799999998</v>
      </c>
      <c r="F18" s="1">
        <v>0.55600710800000008</v>
      </c>
      <c r="G18" s="2">
        <v>0.76900000000000002</v>
      </c>
      <c r="H18" s="2">
        <v>3.25</v>
      </c>
      <c r="I18" s="1">
        <v>0.73048588536666659</v>
      </c>
      <c r="J18" s="1">
        <v>0.14911846833333334</v>
      </c>
      <c r="K18" s="1">
        <v>0.48899999999999999</v>
      </c>
      <c r="L18" s="1">
        <v>0.48899999999999999</v>
      </c>
    </row>
    <row r="19" spans="1:12">
      <c r="A19">
        <v>18</v>
      </c>
      <c r="B19" s="1">
        <v>0.47457767300000003</v>
      </c>
      <c r="C19" s="1">
        <v>0.52542232700000002</v>
      </c>
      <c r="D19" s="1">
        <v>0.13543683599999987</v>
      </c>
      <c r="E19" s="1">
        <v>0.35106678100000005</v>
      </c>
      <c r="F19" s="1">
        <v>0.513496383</v>
      </c>
      <c r="G19" s="2">
        <v>0.67100000000000004</v>
      </c>
      <c r="H19" s="2">
        <v>3.35</v>
      </c>
      <c r="I19" s="1">
        <v>0.56438411277777767</v>
      </c>
      <c r="J19" s="1">
        <v>0.15635577522222216</v>
      </c>
      <c r="K19" s="1">
        <v>0.60799999999999998</v>
      </c>
      <c r="L19" s="1">
        <v>0.60799999999999998</v>
      </c>
    </row>
    <row r="20" spans="1:12">
      <c r="A20">
        <v>19</v>
      </c>
      <c r="B20" s="1">
        <v>0.49897899700000004</v>
      </c>
      <c r="C20" s="1">
        <v>0.50102100299999996</v>
      </c>
      <c r="D20" s="1">
        <v>0.13115563499999999</v>
      </c>
      <c r="E20" s="1">
        <v>0.35847417399999998</v>
      </c>
      <c r="F20" s="1">
        <v>0.51037019100000003</v>
      </c>
      <c r="G20" s="2">
        <v>0.65</v>
      </c>
      <c r="H20" s="2">
        <v>3.375</v>
      </c>
      <c r="I20" s="1">
        <v>0.56438411277777767</v>
      </c>
      <c r="J20" s="1">
        <v>0.15635577522222216</v>
      </c>
      <c r="K20" s="1">
        <v>0.60799999999999998</v>
      </c>
      <c r="L20" s="1">
        <v>0.60799999999999998</v>
      </c>
    </row>
    <row r="21" spans="1:12">
      <c r="A21">
        <v>20</v>
      </c>
      <c r="B21" s="1">
        <v>0.44617818999999997</v>
      </c>
      <c r="C21" s="1">
        <v>0.55382181000000008</v>
      </c>
      <c r="D21" s="1">
        <v>0.14647072699999997</v>
      </c>
      <c r="E21" s="1">
        <v>0.30572010500000002</v>
      </c>
      <c r="F21" s="1">
        <v>0.54780916800000001</v>
      </c>
      <c r="G21" s="2">
        <v>0.68500000000000005</v>
      </c>
      <c r="H21" s="2">
        <v>3.3250000000000002</v>
      </c>
      <c r="I21" s="1">
        <v>0.54416246633333332</v>
      </c>
      <c r="J21" s="1">
        <v>0.17080610100000002</v>
      </c>
      <c r="K21" s="1">
        <v>0.622</v>
      </c>
      <c r="L21" s="1">
        <v>0.622</v>
      </c>
    </row>
    <row r="22" spans="1:12">
      <c r="A22">
        <v>21</v>
      </c>
      <c r="B22" s="1">
        <v>0.472117079</v>
      </c>
      <c r="C22" s="1">
        <v>0.527882921</v>
      </c>
      <c r="D22" s="1">
        <v>0.12842502200000006</v>
      </c>
      <c r="E22" s="1">
        <v>0.35243666400000001</v>
      </c>
      <c r="F22" s="1">
        <v>0.51913831399999999</v>
      </c>
      <c r="G22" s="2">
        <v>0.67100000000000004</v>
      </c>
      <c r="H22" s="2">
        <v>3.375</v>
      </c>
      <c r="I22" s="1">
        <v>0.62643926498888891</v>
      </c>
      <c r="J22" s="1">
        <v>0.15555815066666667</v>
      </c>
      <c r="K22" s="1">
        <v>0.55900000000000005</v>
      </c>
      <c r="L22" s="1">
        <v>0.55900000000000005</v>
      </c>
    </row>
    <row r="23" spans="1:12">
      <c r="A23">
        <v>22</v>
      </c>
      <c r="B23" s="1">
        <v>0.51118042600000002</v>
      </c>
      <c r="C23" s="1">
        <v>0.48881957399999998</v>
      </c>
      <c r="D23" s="1">
        <v>0.12346707000000003</v>
      </c>
      <c r="E23" s="1">
        <v>0.35605228699999997</v>
      </c>
      <c r="F23" s="1">
        <v>0.52048064299999997</v>
      </c>
      <c r="G23" s="2">
        <v>0.64300000000000002</v>
      </c>
      <c r="H23" s="2">
        <v>3.4000000000000004</v>
      </c>
      <c r="I23" s="1">
        <v>0.62643926498888891</v>
      </c>
      <c r="J23" s="1">
        <v>0.15555815066666667</v>
      </c>
      <c r="K23" s="1">
        <v>0.55900000000000005</v>
      </c>
      <c r="L23" s="1">
        <v>0.55900000000000005</v>
      </c>
    </row>
    <row r="24" spans="1:12">
      <c r="A24">
        <v>23</v>
      </c>
      <c r="B24" s="1">
        <v>0.48309587600000004</v>
      </c>
      <c r="C24" s="1">
        <v>0.51690412399999996</v>
      </c>
      <c r="D24" s="1">
        <v>0.18714501500000005</v>
      </c>
      <c r="E24" s="1">
        <v>0.25545459700000001</v>
      </c>
      <c r="F24" s="1">
        <v>0.55740038800000002</v>
      </c>
      <c r="G24" s="2">
        <v>0.66400000000000003</v>
      </c>
      <c r="H24" s="2">
        <v>3.2250000000000001</v>
      </c>
      <c r="I24" s="1">
        <v>0.62722977606666674</v>
      </c>
      <c r="J24" s="1">
        <v>0.19383155600000002</v>
      </c>
      <c r="K24" s="1">
        <v>0.55900000000000005</v>
      </c>
      <c r="L24" s="1">
        <v>0.55900000000000005</v>
      </c>
    </row>
    <row r="25" spans="1:12">
      <c r="A25">
        <v>24</v>
      </c>
      <c r="B25" s="1">
        <v>0.29897710900000007</v>
      </c>
      <c r="C25" s="1">
        <v>0.70102289099999993</v>
      </c>
      <c r="D25" s="1">
        <v>0.11778410099999995</v>
      </c>
      <c r="E25" s="1">
        <v>0.40275497100000002</v>
      </c>
      <c r="F25" s="1">
        <v>0.47946092800000001</v>
      </c>
      <c r="G25" s="2">
        <v>0.79</v>
      </c>
      <c r="H25" s="2">
        <v>3.4000000000000004</v>
      </c>
      <c r="I25" s="1">
        <v>0.53691385066666664</v>
      </c>
      <c r="J25" s="1">
        <v>0.12939760755555552</v>
      </c>
      <c r="K25" s="1">
        <v>0.622</v>
      </c>
      <c r="L25" s="1">
        <v>0.622</v>
      </c>
    </row>
    <row r="26" spans="1:12">
      <c r="A26">
        <v>25</v>
      </c>
      <c r="B26" s="1">
        <v>0.34598367499999994</v>
      </c>
      <c r="C26" s="1">
        <v>0.65401632500000006</v>
      </c>
      <c r="D26" s="1">
        <v>0.10711967600000001</v>
      </c>
      <c r="E26" s="1">
        <v>0.41775788300000005</v>
      </c>
      <c r="F26" s="1">
        <v>0.47512244099999995</v>
      </c>
      <c r="G26" s="2">
        <v>0.755</v>
      </c>
      <c r="H26" s="2">
        <v>3.4250000000000003</v>
      </c>
      <c r="I26" s="1">
        <v>0.53691385066666664</v>
      </c>
      <c r="J26" s="1">
        <v>0.12939760755555552</v>
      </c>
      <c r="K26" s="1">
        <v>0.622</v>
      </c>
      <c r="L26" s="2"/>
    </row>
    <row r="27" spans="1:12">
      <c r="A27">
        <v>26</v>
      </c>
      <c r="B27" s="1">
        <v>0.35466555400000005</v>
      </c>
      <c r="C27" s="1">
        <v>0.64533444600000001</v>
      </c>
      <c r="D27" s="1">
        <v>0.12579060699999992</v>
      </c>
      <c r="E27" s="1">
        <v>0.34375054900000002</v>
      </c>
      <c r="F27" s="1">
        <v>0.53045884399999998</v>
      </c>
      <c r="G27" s="2">
        <v>0.755</v>
      </c>
      <c r="H27" s="2">
        <v>3.375</v>
      </c>
      <c r="I27" s="1">
        <v>0.55151127963333335</v>
      </c>
      <c r="J27" s="1">
        <v>0.14428818933333323</v>
      </c>
      <c r="K27" s="1">
        <v>0.61499999999999999</v>
      </c>
      <c r="L27" s="2"/>
    </row>
    <row r="28" spans="1:12">
      <c r="A28">
        <v>27</v>
      </c>
      <c r="B28" s="1">
        <v>9.383059299999999E-2</v>
      </c>
      <c r="C28" s="1">
        <v>0.90616940700000004</v>
      </c>
      <c r="D28" s="1">
        <v>0.37888208000000007</v>
      </c>
      <c r="E28" s="1">
        <v>4.3140561999999993E-2</v>
      </c>
      <c r="F28" s="1">
        <v>0.57797735799999994</v>
      </c>
      <c r="G28" s="2">
        <v>0.93700000000000006</v>
      </c>
      <c r="H28" s="2">
        <v>2.75</v>
      </c>
      <c r="I28" s="1">
        <v>0.57925998593333339</v>
      </c>
      <c r="J28" s="1">
        <v>0.26971648766666667</v>
      </c>
      <c r="K28" s="1">
        <v>0.59400000000000008</v>
      </c>
      <c r="L28" s="2"/>
    </row>
    <row r="29" spans="1:12">
      <c r="A29">
        <v>28</v>
      </c>
      <c r="B29" s="1">
        <v>0.883126262</v>
      </c>
      <c r="C29" s="1">
        <v>0.116873738</v>
      </c>
      <c r="D29" s="1">
        <v>9.6535890000000041E-2</v>
      </c>
      <c r="E29" s="1">
        <v>0.623805626</v>
      </c>
      <c r="F29" s="1">
        <v>0.27965848399999998</v>
      </c>
      <c r="G29" s="2">
        <v>0.38400000000000001</v>
      </c>
      <c r="H29" s="2">
        <v>3.45</v>
      </c>
      <c r="I29" s="1">
        <v>0.89701285833333333</v>
      </c>
      <c r="J29" s="1">
        <v>0.15468651273333334</v>
      </c>
      <c r="K29" s="1">
        <v>0.37</v>
      </c>
      <c r="L29" s="2"/>
    </row>
    <row r="30" spans="1:12">
      <c r="A30">
        <v>29</v>
      </c>
      <c r="B30" s="1">
        <v>0.9410185136</v>
      </c>
      <c r="C30" s="1">
        <v>5.8981486399999998E-2</v>
      </c>
      <c r="D30" s="1">
        <v>0.13210340899999998</v>
      </c>
      <c r="E30" s="1">
        <v>0.54984439500000004</v>
      </c>
      <c r="F30" s="1">
        <v>0.31805219600000001</v>
      </c>
      <c r="G30" s="2">
        <v>0.34200000000000008</v>
      </c>
      <c r="H30" s="2">
        <v>3.375</v>
      </c>
      <c r="I30" s="1">
        <v>0.83633465826666653</v>
      </c>
      <c r="J30" s="1">
        <v>0.13014472400000002</v>
      </c>
      <c r="K30" s="1">
        <v>0.41200000000000003</v>
      </c>
      <c r="L30" s="2"/>
    </row>
    <row r="31" spans="1:12">
      <c r="A31">
        <v>30</v>
      </c>
      <c r="B31" s="1">
        <v>0.9533029247</v>
      </c>
      <c r="C31" s="1">
        <v>4.6697075300000002E-2</v>
      </c>
      <c r="D31" s="1">
        <v>0.12801415100000005</v>
      </c>
      <c r="E31" s="1">
        <v>0.60100467800000001</v>
      </c>
      <c r="F31" s="1">
        <v>0.27098117100000002</v>
      </c>
      <c r="G31" s="2">
        <v>0.33500000000000008</v>
      </c>
      <c r="H31" s="2">
        <v>3.375</v>
      </c>
      <c r="I31" s="1">
        <v>0.88316018349999992</v>
      </c>
      <c r="J31" s="1">
        <v>0.12108133500000001</v>
      </c>
      <c r="K31" s="1">
        <v>0.38400000000000001</v>
      </c>
      <c r="L31" s="2"/>
    </row>
    <row r="32" spans="1:12">
      <c r="A32">
        <v>31</v>
      </c>
      <c r="B32" s="1">
        <v>0.94537695880000006</v>
      </c>
      <c r="C32" s="1">
        <v>5.46230412E-2</v>
      </c>
      <c r="D32" s="1">
        <v>0.12997728799999997</v>
      </c>
      <c r="E32" s="1">
        <v>0.59435798900000003</v>
      </c>
      <c r="F32" s="1">
        <v>0.275664723</v>
      </c>
      <c r="G32" s="2">
        <v>0.33500000000000008</v>
      </c>
      <c r="H32" s="2">
        <v>3.375</v>
      </c>
      <c r="I32" s="1">
        <v>0.84464330736666682</v>
      </c>
      <c r="J32" s="1">
        <v>0.13061775166666664</v>
      </c>
      <c r="K32" s="1">
        <v>0.41200000000000003</v>
      </c>
      <c r="L32" s="2"/>
    </row>
    <row r="33" spans="1:12">
      <c r="A33">
        <v>32</v>
      </c>
      <c r="B33" s="1">
        <v>0.96032463550000002</v>
      </c>
      <c r="C33" s="1">
        <v>3.9675364499999997E-2</v>
      </c>
      <c r="D33" s="1">
        <v>0.14494000100000001</v>
      </c>
      <c r="E33" s="1">
        <v>0.64336313300000003</v>
      </c>
      <c r="F33" s="1">
        <v>0.21169686599999998</v>
      </c>
      <c r="G33" s="2">
        <v>0.32800000000000007</v>
      </c>
      <c r="H33" s="2">
        <v>3.35</v>
      </c>
      <c r="I33" s="1">
        <v>0.8869540318000001</v>
      </c>
      <c r="J33" s="1">
        <v>0.12706332499999995</v>
      </c>
      <c r="K33" s="1">
        <v>0.377</v>
      </c>
      <c r="L33" s="2"/>
    </row>
    <row r="34" spans="1:12">
      <c r="A34">
        <v>33</v>
      </c>
      <c r="B34" s="1">
        <v>0.94720328589999991</v>
      </c>
      <c r="C34" s="1">
        <v>5.2796714099999996E-2</v>
      </c>
      <c r="D34" s="1">
        <v>0.22362615400000002</v>
      </c>
      <c r="E34" s="1">
        <v>0.55147966599999998</v>
      </c>
      <c r="F34" s="1">
        <v>0.22489418</v>
      </c>
      <c r="G34" s="2">
        <v>0.33500000000000008</v>
      </c>
      <c r="H34" s="2">
        <v>3.1500000000000004</v>
      </c>
      <c r="I34" s="1">
        <v>0.90633449649999998</v>
      </c>
      <c r="J34" s="1">
        <v>0.15845486133333334</v>
      </c>
      <c r="K34" s="1">
        <v>0.36299999999999999</v>
      </c>
      <c r="L34" s="2"/>
    </row>
    <row r="35" spans="1:12">
      <c r="A35">
        <v>34</v>
      </c>
      <c r="B35" s="1">
        <v>0.95698469759999993</v>
      </c>
      <c r="C35" s="1">
        <v>4.3015302400000004E-2</v>
      </c>
      <c r="D35" s="1">
        <v>0.21661965100000002</v>
      </c>
      <c r="E35" s="1">
        <v>0.64972929199999996</v>
      </c>
      <c r="F35" s="1">
        <v>0.13365105700000002</v>
      </c>
      <c r="G35" s="2">
        <v>0.32800000000000007</v>
      </c>
      <c r="H35" s="2">
        <v>3.1500000000000004</v>
      </c>
      <c r="I35" s="1">
        <v>0.93876987583333327</v>
      </c>
      <c r="J35" s="1">
        <v>0.165273528</v>
      </c>
      <c r="K35" s="1">
        <v>0.34200000000000008</v>
      </c>
      <c r="L35" s="2"/>
    </row>
    <row r="36" spans="1:12">
      <c r="A36">
        <v>35</v>
      </c>
      <c r="B36" s="1">
        <v>0.94150075240000008</v>
      </c>
      <c r="C36" s="1">
        <v>5.8499247600000005E-2</v>
      </c>
      <c r="D36" s="1">
        <v>0.10846823000000004</v>
      </c>
      <c r="E36" s="1">
        <v>0.57872584100000002</v>
      </c>
      <c r="F36" s="1">
        <v>0.31280592899999998</v>
      </c>
      <c r="G36" s="2">
        <v>0.34200000000000008</v>
      </c>
      <c r="H36" s="2">
        <v>3.4250000000000003</v>
      </c>
      <c r="I36" s="1">
        <v>0.88893956706666677</v>
      </c>
      <c r="J36" s="1">
        <v>0.12883895133333337</v>
      </c>
      <c r="K36" s="1">
        <v>0.377</v>
      </c>
      <c r="L36" s="2"/>
    </row>
    <row r="37" spans="1:12">
      <c r="A37">
        <v>36</v>
      </c>
      <c r="B37" s="1">
        <v>0.95342864820000006</v>
      </c>
      <c r="C37" s="1">
        <v>4.6571351800000001E-2</v>
      </c>
      <c r="D37" s="1">
        <v>0.113663061</v>
      </c>
      <c r="E37" s="1">
        <v>0.61470428700000002</v>
      </c>
      <c r="F37" s="1">
        <v>0.27163265200000003</v>
      </c>
      <c r="G37" s="2">
        <v>0.33500000000000008</v>
      </c>
      <c r="H37" s="2">
        <v>3.4250000000000003</v>
      </c>
      <c r="I37" s="1">
        <v>0.91511698936666663</v>
      </c>
      <c r="J37" s="1">
        <v>0.123511202</v>
      </c>
      <c r="K37" s="1">
        <v>0.35599999999999998</v>
      </c>
      <c r="L37" s="2"/>
    </row>
    <row r="38" spans="1:12">
      <c r="A38">
        <v>37</v>
      </c>
      <c r="B38" s="1">
        <v>0.56644497900000002</v>
      </c>
      <c r="C38" s="1">
        <v>0.43355502100000004</v>
      </c>
      <c r="D38" s="1">
        <v>4.799976700000002E-2</v>
      </c>
      <c r="E38" s="1">
        <v>0.51715850699999999</v>
      </c>
      <c r="F38" s="1">
        <v>0.43484172600000004</v>
      </c>
      <c r="G38" s="2">
        <v>0.60099999999999998</v>
      </c>
      <c r="H38" s="2">
        <v>3.5750000000000002</v>
      </c>
      <c r="I38" s="1">
        <v>0.73879353533333336</v>
      </c>
      <c r="J38" s="1">
        <v>4.9205104000000006E-2</v>
      </c>
      <c r="K38" s="1">
        <v>0.48199999999999998</v>
      </c>
      <c r="L38" s="2"/>
    </row>
    <row r="39" spans="1:12">
      <c r="A39">
        <v>38</v>
      </c>
      <c r="B39" s="1">
        <v>0.53054529400000006</v>
      </c>
      <c r="C39" s="1">
        <v>0.469454706</v>
      </c>
      <c r="D39" s="1">
        <v>9.2952902000000046E-2</v>
      </c>
      <c r="E39" s="1">
        <v>0.48287182299999998</v>
      </c>
      <c r="F39" s="1">
        <v>0.42417527500000002</v>
      </c>
      <c r="G39" s="2">
        <v>0.629</v>
      </c>
      <c r="H39" s="2">
        <v>3.4750000000000001</v>
      </c>
      <c r="I39" s="1">
        <v>0.71214747133333323</v>
      </c>
      <c r="J39" s="1">
        <v>5.7186036000000016E-2</v>
      </c>
      <c r="K39" s="1">
        <v>0.50300000000000011</v>
      </c>
      <c r="L39" s="2"/>
    </row>
    <row r="40" spans="1:12">
      <c r="A40">
        <v>39</v>
      </c>
      <c r="B40" s="1">
        <v>0.85325163399999993</v>
      </c>
      <c r="C40" s="1">
        <v>0.14674836600000002</v>
      </c>
      <c r="D40" s="1">
        <v>7.8737025000000002E-2</v>
      </c>
      <c r="E40" s="1">
        <v>0.49796628400000004</v>
      </c>
      <c r="F40" s="1">
        <v>0.423296691</v>
      </c>
      <c r="G40" s="2">
        <v>0.40500000000000003</v>
      </c>
      <c r="H40" s="2">
        <v>3.5</v>
      </c>
      <c r="I40" s="1">
        <v>0.68279855333333328</v>
      </c>
      <c r="J40" s="1">
        <v>0.12071153333333333</v>
      </c>
      <c r="K40" s="1">
        <v>0.52400000000000002</v>
      </c>
      <c r="L40" s="2"/>
    </row>
    <row r="41" spans="1:12">
      <c r="A41">
        <v>40</v>
      </c>
      <c r="B41" s="1">
        <v>0.893735269</v>
      </c>
      <c r="C41" s="1">
        <v>0.106264731</v>
      </c>
      <c r="D41" s="1">
        <v>0.11237715100000002</v>
      </c>
      <c r="E41" s="1">
        <v>0.45920523199999996</v>
      </c>
      <c r="F41" s="1">
        <v>0.42841761700000003</v>
      </c>
      <c r="G41" s="2">
        <v>0.377</v>
      </c>
      <c r="H41" s="2">
        <v>3.4250000000000003</v>
      </c>
      <c r="I41" s="1">
        <v>0.71243084633333342</v>
      </c>
      <c r="J41" s="1">
        <v>0.14733783833333333</v>
      </c>
      <c r="K41" s="1">
        <v>0.50300000000000011</v>
      </c>
      <c r="L41" s="2"/>
    </row>
    <row r="42" spans="1:12">
      <c r="A42">
        <v>41</v>
      </c>
      <c r="B42" s="1">
        <v>0.88434550000000001</v>
      </c>
      <c r="C42" s="1">
        <v>0.11565450000000001</v>
      </c>
      <c r="D42" s="1">
        <v>7.5534621999999982E-2</v>
      </c>
      <c r="E42" s="1">
        <v>0.53779955999999995</v>
      </c>
      <c r="F42" s="1">
        <v>0.38666581800000005</v>
      </c>
      <c r="G42" s="2">
        <v>0.38400000000000001</v>
      </c>
      <c r="H42" s="2">
        <v>3.5</v>
      </c>
      <c r="I42" s="1">
        <v>0.83877982166666654</v>
      </c>
      <c r="J42" s="1">
        <v>7.7435738666666656E-2</v>
      </c>
      <c r="K42" s="1">
        <v>0.41200000000000003</v>
      </c>
      <c r="L42" s="2"/>
    </row>
    <row r="43" spans="1:12">
      <c r="A43">
        <v>42</v>
      </c>
      <c r="B43" s="1">
        <v>0.9193077474000001</v>
      </c>
      <c r="C43" s="1">
        <v>8.06922526E-2</v>
      </c>
      <c r="D43" s="1">
        <v>0.10211091100000004</v>
      </c>
      <c r="E43" s="1">
        <v>0.53382542300000002</v>
      </c>
      <c r="F43" s="1">
        <v>0.36406366600000001</v>
      </c>
      <c r="G43" s="2">
        <v>0.35599999999999998</v>
      </c>
      <c r="H43" s="2">
        <v>3.45</v>
      </c>
      <c r="I43" s="1">
        <v>0.86471440813333345</v>
      </c>
      <c r="J43" s="1">
        <v>8.7865201666666656E-2</v>
      </c>
      <c r="K43" s="1">
        <v>0.39800000000000002</v>
      </c>
      <c r="L43" s="2"/>
    </row>
    <row r="44" spans="1:12">
      <c r="A44">
        <v>43</v>
      </c>
      <c r="B44" s="1">
        <v>0.66985442300000009</v>
      </c>
      <c r="C44" s="1">
        <v>0.33014557699999997</v>
      </c>
      <c r="D44" s="1">
        <v>6.6905016000000053E-2</v>
      </c>
      <c r="E44" s="1">
        <v>0.46233757599999997</v>
      </c>
      <c r="F44" s="1">
        <v>0.47075740799999999</v>
      </c>
      <c r="G44" s="2">
        <v>0.53100000000000003</v>
      </c>
      <c r="H44" s="2">
        <v>3.5250000000000004</v>
      </c>
      <c r="I44" s="1">
        <v>0.64174558366666667</v>
      </c>
      <c r="J44" s="1">
        <v>0.10657031933333337</v>
      </c>
      <c r="K44" s="1">
        <v>0.55200000000000005</v>
      </c>
      <c r="L44" s="2"/>
    </row>
    <row r="45" spans="1:12">
      <c r="A45">
        <v>44</v>
      </c>
      <c r="B45" s="1">
        <v>0.69892007500000009</v>
      </c>
      <c r="C45" s="1">
        <v>0.30107992500000003</v>
      </c>
      <c r="D45" s="1">
        <v>0.11185360500000002</v>
      </c>
      <c r="E45" s="1">
        <v>0.42710061799999999</v>
      </c>
      <c r="F45" s="1">
        <v>0.46104577699999999</v>
      </c>
      <c r="G45" s="2">
        <v>0.51</v>
      </c>
      <c r="H45" s="2">
        <v>3.4250000000000003</v>
      </c>
      <c r="I45" s="1">
        <v>0.65393868926666665</v>
      </c>
      <c r="J45" s="1">
        <v>0.13924771100000002</v>
      </c>
      <c r="K45" s="1">
        <v>0.54500000000000004</v>
      </c>
      <c r="L45" s="2"/>
    </row>
    <row r="46" spans="1:12">
      <c r="A46">
        <v>45</v>
      </c>
      <c r="B46" s="1">
        <v>0.55419684300000005</v>
      </c>
      <c r="C46" s="1">
        <v>0.44580315700000001</v>
      </c>
      <c r="D46" s="1">
        <v>0.10613256100000001</v>
      </c>
      <c r="E46" s="1">
        <v>0.38070914899999997</v>
      </c>
      <c r="F46" s="1">
        <v>0.51315829000000002</v>
      </c>
      <c r="G46" s="2">
        <v>0.61499999999999999</v>
      </c>
      <c r="H46" s="2">
        <v>3.4250000000000003</v>
      </c>
      <c r="I46" s="1">
        <v>0.75207571246666671</v>
      </c>
      <c r="J46" s="1">
        <v>0.125152719</v>
      </c>
      <c r="K46" s="1">
        <v>0.47500000000000009</v>
      </c>
      <c r="L46" s="2"/>
    </row>
    <row r="47" spans="1:12">
      <c r="A47">
        <v>46</v>
      </c>
      <c r="B47" s="1">
        <v>0.52949247200000005</v>
      </c>
      <c r="C47" s="1">
        <v>0.47050752800000001</v>
      </c>
      <c r="D47" s="1">
        <v>0.13420302899999989</v>
      </c>
      <c r="E47" s="1">
        <v>0.35936195300000001</v>
      </c>
      <c r="F47" s="1">
        <v>0.50643501800000001</v>
      </c>
      <c r="G47" s="2">
        <v>0.629</v>
      </c>
      <c r="H47" s="2">
        <v>3.375</v>
      </c>
      <c r="I47" s="1">
        <v>0.76542177353333329</v>
      </c>
      <c r="J47" s="1">
        <v>0.13339830333333327</v>
      </c>
      <c r="K47" s="1">
        <v>0.46100000000000008</v>
      </c>
      <c r="L47" s="2"/>
    </row>
    <row r="48" spans="1:12">
      <c r="A48">
        <v>47</v>
      </c>
      <c r="B48" s="1">
        <v>0.93986715880000005</v>
      </c>
      <c r="C48" s="1">
        <v>6.0132841200000002E-2</v>
      </c>
      <c r="D48" s="1">
        <v>0.13115828299999996</v>
      </c>
      <c r="E48" s="1">
        <v>0.53832217599999999</v>
      </c>
      <c r="F48" s="1">
        <v>0.33051954100000003</v>
      </c>
      <c r="G48" s="2">
        <v>0.34200000000000008</v>
      </c>
      <c r="H48" s="2">
        <v>3.375</v>
      </c>
      <c r="I48" s="1">
        <v>0.83491228409999996</v>
      </c>
      <c r="J48" s="1">
        <v>0.13089942966666668</v>
      </c>
      <c r="K48" s="1">
        <v>0.41900000000000004</v>
      </c>
      <c r="L48" s="2"/>
    </row>
    <row r="49" spans="1:12">
      <c r="A49">
        <v>48</v>
      </c>
      <c r="B49" s="1">
        <v>0.35708479800000009</v>
      </c>
      <c r="C49" s="1">
        <v>0.64291520199999996</v>
      </c>
      <c r="D49" s="1">
        <v>0.10182659799999996</v>
      </c>
      <c r="E49" s="1">
        <v>0.48961925700000003</v>
      </c>
      <c r="F49" s="1">
        <v>0.40855414500000004</v>
      </c>
      <c r="G49" s="2">
        <v>0.748</v>
      </c>
      <c r="H49" s="2">
        <v>3.45</v>
      </c>
      <c r="I49" s="1">
        <v>0.26442170600000003</v>
      </c>
      <c r="J49" s="1">
        <v>9.1014742000000023E-2</v>
      </c>
      <c r="K49" s="1">
        <v>0.81800000000000006</v>
      </c>
      <c r="L49" s="2"/>
    </row>
    <row r="50" spans="1:12">
      <c r="A50">
        <v>49</v>
      </c>
      <c r="B50" s="1">
        <v>0.81579847700000008</v>
      </c>
      <c r="C50" s="1">
        <v>0.18420152300000001</v>
      </c>
      <c r="D50" s="1">
        <v>9.0000084999999994E-2</v>
      </c>
      <c r="E50" s="1">
        <v>0.53874434800000004</v>
      </c>
      <c r="F50" s="1">
        <v>0.37125556699999995</v>
      </c>
      <c r="G50" s="2">
        <v>0.42600000000000005</v>
      </c>
      <c r="H50" s="2">
        <v>3.4750000000000001</v>
      </c>
      <c r="I50" s="1">
        <v>0.49880346755555549</v>
      </c>
      <c r="J50" s="1">
        <v>0.14159397544444444</v>
      </c>
      <c r="K50" s="1">
        <v>0.65</v>
      </c>
      <c r="L50" s="2"/>
    </row>
    <row r="51" spans="1:12">
      <c r="A51">
        <v>50</v>
      </c>
      <c r="B51" s="1">
        <v>0.55770763300000004</v>
      </c>
      <c r="C51" s="1">
        <v>0.44229236700000002</v>
      </c>
      <c r="D51" s="1">
        <v>0.10765878199999997</v>
      </c>
      <c r="E51" s="1">
        <v>0.46940362200000002</v>
      </c>
      <c r="F51" s="1">
        <v>0.42293759600000003</v>
      </c>
      <c r="G51" s="2">
        <v>0.60799999999999998</v>
      </c>
      <c r="H51" s="2">
        <v>3.4250000000000003</v>
      </c>
      <c r="I51" s="1">
        <v>0.44182644166666662</v>
      </c>
      <c r="J51" s="1">
        <v>0.10546488833333328</v>
      </c>
      <c r="K51" s="1">
        <v>0.69199999999999995</v>
      </c>
      <c r="L51" s="2"/>
    </row>
    <row r="52" spans="1:12">
      <c r="A52">
        <v>51</v>
      </c>
      <c r="B52" s="1">
        <v>0.91027351960000003</v>
      </c>
      <c r="C52" s="1">
        <v>8.9726480399999989E-2</v>
      </c>
      <c r="D52" s="1">
        <v>0.12959079500000001</v>
      </c>
      <c r="E52" s="1">
        <v>0.51880921000000002</v>
      </c>
      <c r="F52" s="1">
        <v>0.351599995</v>
      </c>
      <c r="G52" s="2">
        <v>0.36299999999999999</v>
      </c>
      <c r="H52" s="2">
        <v>3.375</v>
      </c>
      <c r="I52" s="1">
        <v>0.68478506857777766</v>
      </c>
      <c r="J52" s="1">
        <v>0.15710192533333331</v>
      </c>
      <c r="K52" s="1">
        <v>0.52400000000000002</v>
      </c>
      <c r="L52" s="2"/>
    </row>
    <row r="53" spans="1:12">
      <c r="A53">
        <v>52</v>
      </c>
      <c r="B53" s="1">
        <v>0.52782940099999998</v>
      </c>
      <c r="C53" s="1">
        <v>0.47217059900000002</v>
      </c>
      <c r="D53" s="1">
        <v>0.12768802600000001</v>
      </c>
      <c r="E53" s="1">
        <v>0.43808274800000002</v>
      </c>
      <c r="F53" s="1">
        <v>0.43422922600000002</v>
      </c>
      <c r="G53" s="2">
        <v>0.629</v>
      </c>
      <c r="H53" s="2">
        <v>3.375</v>
      </c>
      <c r="I53" s="1">
        <v>0.40979851033333331</v>
      </c>
      <c r="J53" s="1">
        <v>0.10978390900000001</v>
      </c>
      <c r="K53" s="1">
        <v>0.71300000000000008</v>
      </c>
      <c r="L53" s="2"/>
    </row>
    <row r="54" spans="1:12">
      <c r="A54">
        <v>53</v>
      </c>
      <c r="B54" s="1">
        <v>0.806335048</v>
      </c>
      <c r="C54" s="1">
        <v>0.193664952</v>
      </c>
      <c r="D54" s="1">
        <v>0.10336142199999998</v>
      </c>
      <c r="E54" s="1">
        <v>0.521369635</v>
      </c>
      <c r="F54" s="1">
        <v>0.37526894300000002</v>
      </c>
      <c r="G54" s="2">
        <v>0.43300000000000005</v>
      </c>
      <c r="H54" s="2">
        <v>3.45</v>
      </c>
      <c r="I54" s="1">
        <v>0.60370999266666669</v>
      </c>
      <c r="J54" s="1">
        <v>0.16674964111111115</v>
      </c>
      <c r="K54" s="1">
        <v>0.58000000000000007</v>
      </c>
      <c r="L54" s="2"/>
    </row>
    <row r="55" spans="1:12">
      <c r="A55">
        <v>54</v>
      </c>
      <c r="B55" s="1">
        <v>0.33108842100000002</v>
      </c>
      <c r="C55" s="1">
        <v>0.66891157899999998</v>
      </c>
      <c r="D55" s="1">
        <v>6.3116438999999996E-2</v>
      </c>
      <c r="E55" s="1">
        <v>0.49034909100000001</v>
      </c>
      <c r="F55" s="1">
        <v>0.44653447000000002</v>
      </c>
      <c r="G55" s="2">
        <v>0.76900000000000002</v>
      </c>
      <c r="H55" s="2">
        <v>3.5500000000000003</v>
      </c>
      <c r="I55" s="1">
        <v>0.38911018400000003</v>
      </c>
      <c r="J55" s="1">
        <v>8.3827216333333329E-2</v>
      </c>
      <c r="K55" s="1">
        <v>0.72700000000000009</v>
      </c>
      <c r="L55" s="2"/>
    </row>
    <row r="56" spans="1:12">
      <c r="A56">
        <v>55</v>
      </c>
      <c r="B56" s="1">
        <v>0.33933826900000003</v>
      </c>
      <c r="C56" s="1">
        <v>0.66066173100000003</v>
      </c>
      <c r="D56" s="1">
        <v>4.6549860000000012E-2</v>
      </c>
      <c r="E56" s="1">
        <v>0.57335724799999999</v>
      </c>
      <c r="F56" s="1">
        <v>0.38009289199999996</v>
      </c>
      <c r="G56" s="2">
        <v>0.76200000000000001</v>
      </c>
      <c r="H56" s="2">
        <v>3.5750000000000002</v>
      </c>
      <c r="I56" s="1">
        <v>0.56067240166666665</v>
      </c>
      <c r="J56" s="1">
        <v>4.7557373666666673E-2</v>
      </c>
      <c r="K56" s="1">
        <v>0.60799999999999998</v>
      </c>
      <c r="L56" s="2"/>
    </row>
    <row r="57" spans="1:12">
      <c r="A57">
        <v>56</v>
      </c>
      <c r="B57" s="1">
        <v>0.46975795300000001</v>
      </c>
      <c r="C57" s="1">
        <v>0.53024204699999999</v>
      </c>
      <c r="D57" s="1">
        <v>0.10351049000000004</v>
      </c>
      <c r="E57" s="1">
        <v>0.43225371699999998</v>
      </c>
      <c r="F57" s="1">
        <v>0.46423579300000001</v>
      </c>
      <c r="G57" s="2">
        <v>0.67100000000000004</v>
      </c>
      <c r="H57" s="2">
        <v>3.45</v>
      </c>
      <c r="I57" s="1">
        <v>0.446094779</v>
      </c>
      <c r="J57" s="1">
        <v>8.6173434000000007E-2</v>
      </c>
      <c r="K57" s="1">
        <v>0.68500000000000005</v>
      </c>
      <c r="L57" s="2"/>
    </row>
    <row r="58" spans="1:12">
      <c r="A58">
        <v>57</v>
      </c>
      <c r="B58" s="1">
        <v>0.561377923</v>
      </c>
      <c r="C58" s="1">
        <v>0.438622077</v>
      </c>
      <c r="D58" s="1">
        <v>9.3564943000000012E-2</v>
      </c>
      <c r="E58" s="1">
        <v>0.53203681400000002</v>
      </c>
      <c r="F58" s="1">
        <v>0.37439824299999996</v>
      </c>
      <c r="G58" s="2">
        <v>0.60799999999999998</v>
      </c>
      <c r="H58" s="2">
        <v>3.4750000000000001</v>
      </c>
      <c r="I58" s="1">
        <v>0.49184773166666662</v>
      </c>
      <c r="J58" s="1">
        <v>0.16197250311111111</v>
      </c>
      <c r="K58" s="1">
        <v>0.65700000000000003</v>
      </c>
      <c r="L58" s="2"/>
    </row>
    <row r="59" spans="1:12">
      <c r="A59">
        <v>58</v>
      </c>
      <c r="B59" s="1">
        <v>0.39612696399999997</v>
      </c>
      <c r="C59" s="1">
        <v>0.60387303600000009</v>
      </c>
      <c r="D59" s="1">
        <v>7.2958829999999961E-2</v>
      </c>
      <c r="E59" s="1">
        <v>0.50262219000000008</v>
      </c>
      <c r="F59" s="1">
        <v>0.42441898</v>
      </c>
      <c r="G59" s="2">
        <v>0.72</v>
      </c>
      <c r="H59" s="2">
        <v>3.5250000000000004</v>
      </c>
      <c r="I59" s="1">
        <v>0.44442867466666663</v>
      </c>
      <c r="J59" s="1">
        <v>6.6083271999999985E-2</v>
      </c>
      <c r="K59" s="1">
        <v>0.69199999999999995</v>
      </c>
      <c r="L59" s="2"/>
    </row>
    <row r="60" spans="1:12">
      <c r="A60">
        <v>59</v>
      </c>
      <c r="B60" s="1">
        <v>0.63015681499999998</v>
      </c>
      <c r="C60" s="1">
        <v>0.36984318500000002</v>
      </c>
      <c r="D60" s="1">
        <v>5.5499247999999994E-2</v>
      </c>
      <c r="E60" s="1">
        <v>0.58839474999999997</v>
      </c>
      <c r="F60" s="1">
        <v>0.35610600200000003</v>
      </c>
      <c r="G60" s="2">
        <v>0.55900000000000005</v>
      </c>
      <c r="H60" s="2">
        <v>3.5500000000000003</v>
      </c>
      <c r="I60" s="1">
        <v>0.67945915144444458</v>
      </c>
      <c r="J60" s="1">
        <v>9.055720099999999E-2</v>
      </c>
      <c r="K60" s="1">
        <v>0.52400000000000002</v>
      </c>
      <c r="L60" s="2"/>
    </row>
    <row r="61" spans="1:12">
      <c r="A61">
        <v>60</v>
      </c>
      <c r="B61" s="1">
        <v>0.326948287</v>
      </c>
      <c r="C61" s="1">
        <v>0.673051713</v>
      </c>
      <c r="D61" s="1">
        <v>7.9143196999999998E-2</v>
      </c>
      <c r="E61" s="1">
        <v>0.458178011</v>
      </c>
      <c r="F61" s="1">
        <v>0.46267879200000006</v>
      </c>
      <c r="G61" s="2">
        <v>0.76900000000000002</v>
      </c>
      <c r="H61" s="2">
        <v>3.5</v>
      </c>
      <c r="I61" s="1">
        <v>0.36396545166666666</v>
      </c>
      <c r="J61" s="1">
        <v>7.5255792999999988E-2</v>
      </c>
      <c r="K61" s="1">
        <v>0.748</v>
      </c>
      <c r="L61" s="2"/>
    </row>
    <row r="62" spans="1:12">
      <c r="A62">
        <v>61</v>
      </c>
      <c r="B62" s="1">
        <v>0.34990285799999998</v>
      </c>
      <c r="C62" s="1">
        <v>0.65009714200000002</v>
      </c>
      <c r="D62" s="1">
        <v>9.8146766999999996E-2</v>
      </c>
      <c r="E62" s="1">
        <v>0.49857421700000004</v>
      </c>
      <c r="F62" s="1">
        <v>0.40327901599999999</v>
      </c>
      <c r="G62" s="2">
        <v>0.755</v>
      </c>
      <c r="H62" s="2">
        <v>3.45</v>
      </c>
      <c r="I62" s="1">
        <v>0.4748859820000001</v>
      </c>
      <c r="J62" s="1">
        <v>0.1272258638888889</v>
      </c>
      <c r="K62" s="1">
        <v>0.67100000000000004</v>
      </c>
      <c r="L62" s="2"/>
    </row>
    <row r="63" spans="1:12">
      <c r="A63">
        <v>62</v>
      </c>
      <c r="B63" s="1">
        <v>0.27994053699999993</v>
      </c>
      <c r="C63" s="1">
        <v>0.72005946300000001</v>
      </c>
      <c r="D63" s="1">
        <v>0.126118866</v>
      </c>
      <c r="E63" s="1">
        <v>0.39263977900000002</v>
      </c>
      <c r="F63" s="1">
        <v>0.48124135500000004</v>
      </c>
      <c r="G63" s="2">
        <v>0.80400000000000005</v>
      </c>
      <c r="H63" s="2">
        <v>3.375</v>
      </c>
      <c r="I63" s="1">
        <v>0.48353357333333324</v>
      </c>
      <c r="J63" s="1">
        <v>0.12912569733333332</v>
      </c>
      <c r="K63" s="1">
        <v>0.66400000000000003</v>
      </c>
      <c r="L63" s="2"/>
    </row>
    <row r="64" spans="1:12">
      <c r="A64">
        <v>63</v>
      </c>
      <c r="B64" s="1">
        <v>0.14225168699999999</v>
      </c>
      <c r="C64" s="1">
        <v>0.8577483130000001</v>
      </c>
      <c r="D64" s="1">
        <v>0.14819333799999995</v>
      </c>
      <c r="E64" s="1">
        <v>0.45396774100000004</v>
      </c>
      <c r="F64" s="1">
        <v>0.39783892100000001</v>
      </c>
      <c r="G64" s="2">
        <v>0.90200000000000002</v>
      </c>
      <c r="H64" s="2">
        <v>3.3250000000000002</v>
      </c>
      <c r="I64" s="1">
        <v>0.49897374877777778</v>
      </c>
      <c r="J64" s="1">
        <v>0.15988592677777774</v>
      </c>
      <c r="K64" s="1">
        <v>0.65</v>
      </c>
      <c r="L64" s="2"/>
    </row>
    <row r="65" spans="1:12">
      <c r="A65">
        <v>64</v>
      </c>
      <c r="B65" s="1">
        <v>0.95189141350000006</v>
      </c>
      <c r="C65" s="1">
        <v>4.8108586500000002E-2</v>
      </c>
      <c r="D65" s="1">
        <v>0.12570084500000001</v>
      </c>
      <c r="E65" s="1">
        <v>0.58686308799999998</v>
      </c>
      <c r="F65" s="1">
        <v>0.28743606700000002</v>
      </c>
      <c r="G65" s="2">
        <v>0.33500000000000008</v>
      </c>
      <c r="H65" s="2">
        <v>3.375</v>
      </c>
      <c r="I65" s="1">
        <v>0.88165358596666665</v>
      </c>
      <c r="J65" s="1">
        <v>0.12341527733333331</v>
      </c>
      <c r="K65" s="1">
        <v>0.38400000000000001</v>
      </c>
      <c r="L65" s="2"/>
    </row>
    <row r="66" spans="1:12">
      <c r="A66">
        <v>65</v>
      </c>
      <c r="B66" s="1">
        <v>0.81220288299999999</v>
      </c>
      <c r="C66" s="1">
        <v>0.18779711700000001</v>
      </c>
      <c r="D66" s="1">
        <v>8.8248018000000025E-2</v>
      </c>
      <c r="E66" s="1">
        <v>0.54091149299999997</v>
      </c>
      <c r="F66" s="1">
        <v>0.370840489</v>
      </c>
      <c r="G66" s="2">
        <v>0.43300000000000005</v>
      </c>
      <c r="H66" s="2">
        <v>3.4750000000000001</v>
      </c>
      <c r="I66" s="1">
        <v>0.49880346755555549</v>
      </c>
      <c r="J66" s="1">
        <v>0.14159397544444444</v>
      </c>
      <c r="K66" s="1">
        <v>0.65</v>
      </c>
      <c r="L66" s="2"/>
    </row>
    <row r="67" spans="1:12">
      <c r="A67">
        <v>66</v>
      </c>
      <c r="B67" s="1">
        <v>0.8206844390000001</v>
      </c>
      <c r="C67" s="1">
        <v>0.17931556100000001</v>
      </c>
      <c r="D67" s="1">
        <v>8.8581740999999992E-2</v>
      </c>
      <c r="E67" s="1">
        <v>0.54060012400000002</v>
      </c>
      <c r="F67" s="1">
        <v>0.37081813500000005</v>
      </c>
      <c r="G67" s="2">
        <v>0.42600000000000005</v>
      </c>
      <c r="H67" s="2">
        <v>3.4750000000000001</v>
      </c>
      <c r="I67" s="1">
        <v>0.49880346755555549</v>
      </c>
      <c r="J67" s="1">
        <v>0.14159397544444444</v>
      </c>
      <c r="K67" s="1">
        <v>0.65</v>
      </c>
      <c r="L67" s="2"/>
    </row>
    <row r="68" spans="1:12">
      <c r="A68">
        <v>67</v>
      </c>
      <c r="B68" s="1">
        <v>0.88749088500000006</v>
      </c>
      <c r="C68" s="1">
        <v>0.11250911500000001</v>
      </c>
      <c r="D68" s="1">
        <v>8.9396247000000026E-2</v>
      </c>
      <c r="E68" s="1">
        <v>0.55135732000000004</v>
      </c>
      <c r="F68" s="1">
        <v>0.35924643299999998</v>
      </c>
      <c r="G68" s="2">
        <v>0.377</v>
      </c>
      <c r="H68" s="2">
        <v>3.4750000000000001</v>
      </c>
      <c r="I68" s="1">
        <v>0.54878057000000002</v>
      </c>
      <c r="J68" s="1">
        <v>0.15657907299999999</v>
      </c>
      <c r="K68" s="1">
        <v>0.61499999999999999</v>
      </c>
      <c r="L68" s="2"/>
    </row>
    <row r="69" spans="1:12">
      <c r="A69">
        <v>68</v>
      </c>
      <c r="B69" s="1">
        <v>0.9111233098</v>
      </c>
      <c r="C69" s="1">
        <v>8.8876690200000011E-2</v>
      </c>
      <c r="D69" s="1">
        <v>0.12970685400000001</v>
      </c>
      <c r="E69" s="1">
        <v>0.52287339099999997</v>
      </c>
      <c r="F69" s="1">
        <v>0.34741975500000005</v>
      </c>
      <c r="G69" s="2">
        <v>0.36299999999999999</v>
      </c>
      <c r="H69" s="2">
        <v>3.375</v>
      </c>
      <c r="I69" s="1">
        <v>0.68478506857777766</v>
      </c>
      <c r="J69" s="1">
        <v>0.15710192533333331</v>
      </c>
      <c r="K69" s="1">
        <v>0.52400000000000002</v>
      </c>
      <c r="L69" s="2"/>
    </row>
    <row r="70" spans="1:12">
      <c r="A70">
        <v>69</v>
      </c>
      <c r="B70" s="1">
        <v>0.91518156979999998</v>
      </c>
      <c r="C70" s="1">
        <v>8.4818430200000003E-2</v>
      </c>
      <c r="D70" s="1">
        <v>0.13187584099999997</v>
      </c>
      <c r="E70" s="1">
        <v>0.52724914300000003</v>
      </c>
      <c r="F70" s="1">
        <v>0.34087501600000003</v>
      </c>
      <c r="G70" s="2">
        <v>0.35599999999999998</v>
      </c>
      <c r="H70" s="2">
        <v>3.375</v>
      </c>
      <c r="I70" s="1">
        <v>0.68478506857777766</v>
      </c>
      <c r="J70" s="1">
        <v>0.15710192533333331</v>
      </c>
      <c r="K70" s="1">
        <v>0.52400000000000002</v>
      </c>
      <c r="L70" s="2"/>
    </row>
    <row r="71" spans="1:12">
      <c r="A71">
        <v>70</v>
      </c>
      <c r="B71" s="1">
        <v>0.94366420080000002</v>
      </c>
      <c r="C71" s="1">
        <v>5.6335799200000002E-2</v>
      </c>
      <c r="D71" s="1">
        <v>0.14499096899999997</v>
      </c>
      <c r="E71" s="1">
        <v>0.57232825300000001</v>
      </c>
      <c r="F71" s="1">
        <v>0.28268077800000002</v>
      </c>
      <c r="G71" s="2">
        <v>0.34200000000000008</v>
      </c>
      <c r="H71" s="2">
        <v>3.35</v>
      </c>
      <c r="I71" s="1">
        <v>0.75761453726666661</v>
      </c>
      <c r="J71" s="1">
        <v>0.14068085866666663</v>
      </c>
      <c r="K71" s="1">
        <v>0.46800000000000008</v>
      </c>
      <c r="L71" s="2"/>
    </row>
    <row r="72" spans="1:12">
      <c r="A72">
        <v>71</v>
      </c>
      <c r="B72" s="1">
        <v>0.81801285899999998</v>
      </c>
      <c r="C72" s="1">
        <v>0.18198714099999999</v>
      </c>
      <c r="D72" s="1">
        <v>0.10287730400000002</v>
      </c>
      <c r="E72" s="1">
        <v>0.52536346199999995</v>
      </c>
      <c r="F72" s="1">
        <v>0.37175923400000005</v>
      </c>
      <c r="G72" s="2">
        <v>0.42600000000000005</v>
      </c>
      <c r="H72" s="2">
        <v>3.45</v>
      </c>
      <c r="I72" s="1">
        <v>0.60370999266666669</v>
      </c>
      <c r="J72" s="1">
        <v>0.16674964111111115</v>
      </c>
      <c r="K72" s="1">
        <v>0.58000000000000007</v>
      </c>
      <c r="L72" s="2"/>
    </row>
    <row r="73" spans="1:12">
      <c r="A73">
        <v>72</v>
      </c>
      <c r="B73" s="1">
        <v>0.83174327599999998</v>
      </c>
      <c r="C73" s="1">
        <v>0.168256724</v>
      </c>
      <c r="D73" s="1">
        <v>9.9023094000000006E-2</v>
      </c>
      <c r="E73" s="1">
        <v>0.53239189500000006</v>
      </c>
      <c r="F73" s="1">
        <v>0.36858501099999996</v>
      </c>
      <c r="G73" s="2">
        <v>0.41900000000000004</v>
      </c>
      <c r="H73" s="2">
        <v>3.45</v>
      </c>
      <c r="I73" s="1">
        <v>0.60370999266666669</v>
      </c>
      <c r="J73" s="1">
        <v>0.16674964111111115</v>
      </c>
      <c r="K73" s="1">
        <v>0.58000000000000007</v>
      </c>
      <c r="L73" s="2"/>
    </row>
    <row r="74" spans="1:12">
      <c r="A74">
        <v>73</v>
      </c>
      <c r="B74" s="1">
        <v>0.85017418199999994</v>
      </c>
      <c r="C74" s="1">
        <v>0.149825818</v>
      </c>
      <c r="D74" s="1">
        <v>8.2310273999999947E-2</v>
      </c>
      <c r="E74" s="1">
        <v>0.57698689600000008</v>
      </c>
      <c r="F74" s="1">
        <v>0.34070283000000007</v>
      </c>
      <c r="G74" s="2">
        <v>0.40500000000000003</v>
      </c>
      <c r="H74" s="2">
        <v>3.5</v>
      </c>
      <c r="I74" s="1">
        <v>0.64106898200000006</v>
      </c>
      <c r="J74" s="1">
        <v>0.15318027233333328</v>
      </c>
      <c r="K74" s="1">
        <v>0.55200000000000005</v>
      </c>
      <c r="L74" s="2"/>
    </row>
    <row r="75" spans="1:12">
      <c r="A75">
        <v>74</v>
      </c>
      <c r="B75" s="1">
        <v>0.38756253800000007</v>
      </c>
      <c r="C75" s="1">
        <v>0.61243746199999993</v>
      </c>
      <c r="D75" s="1">
        <v>4.6712524000000005E-2</v>
      </c>
      <c r="E75" s="1">
        <v>0.573617618</v>
      </c>
      <c r="F75" s="1">
        <v>0.37966985800000003</v>
      </c>
      <c r="G75" s="2">
        <v>0.72700000000000009</v>
      </c>
      <c r="H75" s="2">
        <v>3.5750000000000002</v>
      </c>
      <c r="I75" s="1">
        <v>0.56067240166666665</v>
      </c>
      <c r="J75" s="1">
        <v>4.7557373666666673E-2</v>
      </c>
      <c r="K75" s="1">
        <v>0.60799999999999998</v>
      </c>
      <c r="L75" s="2"/>
    </row>
    <row r="76" spans="1:12">
      <c r="A76">
        <v>75</v>
      </c>
      <c r="B76" s="1">
        <v>0.35454315300000006</v>
      </c>
      <c r="C76" s="1">
        <v>0.64545684699999994</v>
      </c>
      <c r="D76" s="1">
        <v>4.6523630999999954E-2</v>
      </c>
      <c r="E76" s="1">
        <v>0.57309539100000007</v>
      </c>
      <c r="F76" s="1">
        <v>0.38038097800000004</v>
      </c>
      <c r="G76" s="2">
        <v>0.755</v>
      </c>
      <c r="H76" s="2">
        <v>3.5750000000000002</v>
      </c>
      <c r="I76" s="1">
        <v>0.56067240166666665</v>
      </c>
      <c r="J76" s="1">
        <v>4.7557373666666673E-2</v>
      </c>
      <c r="K76" s="1">
        <v>0.60799999999999998</v>
      </c>
      <c r="L76" s="2"/>
    </row>
    <row r="77" spans="1:12">
      <c r="A77">
        <v>76</v>
      </c>
      <c r="B77" s="1">
        <v>0.37791528099999999</v>
      </c>
      <c r="C77" s="1">
        <v>0.62208471899999995</v>
      </c>
      <c r="D77" s="1">
        <v>5.0912271999999988E-2</v>
      </c>
      <c r="E77" s="1">
        <v>0.572496067</v>
      </c>
      <c r="F77" s="1">
        <v>0.37659166100000002</v>
      </c>
      <c r="G77" s="2">
        <v>0.73399999999999999</v>
      </c>
      <c r="H77" s="2">
        <v>3.5750000000000002</v>
      </c>
      <c r="I77" s="1">
        <v>0.59565339499999992</v>
      </c>
      <c r="J77" s="1">
        <v>5.1083293666666661E-2</v>
      </c>
      <c r="K77" s="1">
        <v>0.58000000000000007</v>
      </c>
      <c r="L77" s="2"/>
    </row>
    <row r="78" spans="1:12">
      <c r="A78">
        <v>77</v>
      </c>
      <c r="B78" s="1">
        <v>0.607134442</v>
      </c>
      <c r="C78" s="1">
        <v>0.392865558</v>
      </c>
      <c r="D78" s="1">
        <v>9.4866896999999992E-2</v>
      </c>
      <c r="E78" s="1">
        <v>0.52403754300000005</v>
      </c>
      <c r="F78" s="1">
        <v>0.38109556</v>
      </c>
      <c r="G78" s="2">
        <v>0.57299999999999995</v>
      </c>
      <c r="H78" s="2">
        <v>3.4750000000000001</v>
      </c>
      <c r="I78" s="1">
        <v>0.49184773166666662</v>
      </c>
      <c r="J78" s="1">
        <v>0.16197250311111111</v>
      </c>
      <c r="K78" s="1">
        <v>0.65700000000000003</v>
      </c>
      <c r="L78" s="2"/>
    </row>
    <row r="79" spans="1:12">
      <c r="A79">
        <v>78</v>
      </c>
      <c r="B79" s="1">
        <v>0.61782422000000004</v>
      </c>
      <c r="C79" s="1">
        <v>0.38217578000000002</v>
      </c>
      <c r="D79" s="1">
        <v>9.2074497999999991E-2</v>
      </c>
      <c r="E79" s="1">
        <v>0.52936528799999993</v>
      </c>
      <c r="F79" s="1">
        <v>0.37856021400000006</v>
      </c>
      <c r="G79" s="2">
        <v>0.56600000000000006</v>
      </c>
      <c r="H79" s="2">
        <v>3.4750000000000001</v>
      </c>
      <c r="I79" s="1">
        <v>0.49184773166666662</v>
      </c>
      <c r="J79" s="1">
        <v>0.16197250311111111</v>
      </c>
      <c r="K79" s="1">
        <v>0.65700000000000003</v>
      </c>
      <c r="L79" s="2"/>
    </row>
    <row r="80" spans="1:12">
      <c r="A80">
        <v>79</v>
      </c>
      <c r="B80" s="1">
        <v>0.66784317100000012</v>
      </c>
      <c r="C80" s="1">
        <v>0.33215682899999999</v>
      </c>
      <c r="D80" s="1">
        <v>8.4623124000000022E-2</v>
      </c>
      <c r="E80" s="1">
        <v>0.57445052699999999</v>
      </c>
      <c r="F80" s="1">
        <v>0.34092634900000002</v>
      </c>
      <c r="G80" s="2">
        <v>0.53100000000000003</v>
      </c>
      <c r="H80" s="2">
        <v>3.5</v>
      </c>
      <c r="I80" s="1">
        <v>0.53524196666666668</v>
      </c>
      <c r="J80" s="1">
        <v>0.17410631433333335</v>
      </c>
      <c r="K80" s="1">
        <v>0.622</v>
      </c>
      <c r="L80" s="2"/>
    </row>
    <row r="81" spans="1:12">
      <c r="A81">
        <v>80</v>
      </c>
      <c r="B81" s="1">
        <v>0.64449747199999996</v>
      </c>
      <c r="C81" s="1">
        <v>0.35550252800000004</v>
      </c>
      <c r="D81" s="1">
        <v>6.3564415999999971E-2</v>
      </c>
      <c r="E81" s="1">
        <v>0.57844231700000004</v>
      </c>
      <c r="F81" s="1">
        <v>0.357993267</v>
      </c>
      <c r="G81" s="2">
        <v>0.55200000000000005</v>
      </c>
      <c r="H81" s="2">
        <v>3.5500000000000003</v>
      </c>
      <c r="I81" s="1">
        <v>0.67945915144444458</v>
      </c>
      <c r="J81" s="1">
        <v>9.055720099999999E-2</v>
      </c>
      <c r="K81" s="1">
        <v>0.52400000000000002</v>
      </c>
      <c r="L81" s="2"/>
    </row>
    <row r="82" spans="1:12">
      <c r="A82">
        <v>81</v>
      </c>
      <c r="B82" s="1">
        <v>0.65910714299999995</v>
      </c>
      <c r="C82" s="1">
        <v>0.34089285699999999</v>
      </c>
      <c r="D82" s="1">
        <v>6.1947631000000031E-2</v>
      </c>
      <c r="E82" s="1">
        <v>0.57872905900000005</v>
      </c>
      <c r="F82" s="1">
        <v>0.35932331000000001</v>
      </c>
      <c r="G82" s="2">
        <v>0.53800000000000003</v>
      </c>
      <c r="H82" s="2">
        <v>3.5500000000000003</v>
      </c>
      <c r="I82" s="1">
        <v>0.67945915144444458</v>
      </c>
      <c r="J82" s="1">
        <v>9.055720099999999E-2</v>
      </c>
      <c r="K82" s="1">
        <v>0.52400000000000002</v>
      </c>
      <c r="L82" s="2"/>
    </row>
    <row r="83" spans="1:12">
      <c r="A83">
        <v>82</v>
      </c>
      <c r="B83" s="1">
        <v>0.73247351400000005</v>
      </c>
      <c r="C83" s="1">
        <v>0.26752648600000001</v>
      </c>
      <c r="D83" s="1">
        <v>3.9840956999999975E-2</v>
      </c>
      <c r="E83" s="1">
        <v>0.62484302000000003</v>
      </c>
      <c r="F83" s="1">
        <v>0.33531602300000002</v>
      </c>
      <c r="G83" s="2">
        <v>0.48899999999999999</v>
      </c>
      <c r="H83" s="2">
        <v>3.6</v>
      </c>
      <c r="I83" s="1">
        <v>0.74944057523333341</v>
      </c>
      <c r="J83" s="1">
        <v>8.7426230333333341E-2</v>
      </c>
      <c r="K83" s="1">
        <v>0.47500000000000009</v>
      </c>
      <c r="L83" s="2"/>
    </row>
    <row r="84" spans="1:12">
      <c r="A84">
        <v>83</v>
      </c>
      <c r="B84" s="1">
        <v>0.37425923699999997</v>
      </c>
      <c r="C84" s="1">
        <v>0.62574076300000003</v>
      </c>
      <c r="D84" s="1">
        <v>9.800362700000001E-2</v>
      </c>
      <c r="E84" s="1">
        <v>0.49777236199999997</v>
      </c>
      <c r="F84" s="1">
        <v>0.40422401100000005</v>
      </c>
      <c r="G84" s="2">
        <v>0.74099999999999999</v>
      </c>
      <c r="H84" s="2">
        <v>3.45</v>
      </c>
      <c r="I84" s="1">
        <v>0.4748859820000001</v>
      </c>
      <c r="J84" s="1">
        <v>0.1272258638888889</v>
      </c>
      <c r="K84" s="1">
        <v>0.67100000000000004</v>
      </c>
      <c r="L84" s="2"/>
    </row>
    <row r="85" spans="1:12">
      <c r="A85">
        <v>84</v>
      </c>
      <c r="B85" s="1">
        <v>0.38451099</v>
      </c>
      <c r="C85" s="1">
        <v>0.61548901</v>
      </c>
      <c r="D85" s="1">
        <v>9.4128546999999965E-2</v>
      </c>
      <c r="E85" s="1">
        <v>0.50340873500000005</v>
      </c>
      <c r="F85" s="1">
        <v>0.40246271800000005</v>
      </c>
      <c r="G85" s="2">
        <v>0.73399999999999999</v>
      </c>
      <c r="H85" s="2">
        <v>3.4750000000000001</v>
      </c>
      <c r="I85" s="1">
        <v>0.4748859820000001</v>
      </c>
      <c r="J85" s="1">
        <v>0.1272258638888889</v>
      </c>
      <c r="K85" s="1">
        <v>0.67100000000000004</v>
      </c>
      <c r="L85" s="2"/>
    </row>
    <row r="86" spans="1:12">
      <c r="A86">
        <v>85</v>
      </c>
      <c r="B86" s="1">
        <v>0.39142637200000002</v>
      </c>
      <c r="C86" s="1">
        <v>0.60857362800000003</v>
      </c>
      <c r="D86" s="1">
        <v>0.10269154600000001</v>
      </c>
      <c r="E86" s="1">
        <v>0.513820956</v>
      </c>
      <c r="F86" s="1">
        <v>0.38348749800000004</v>
      </c>
      <c r="G86" s="2">
        <v>0.72700000000000009</v>
      </c>
      <c r="H86" s="2">
        <v>3.45</v>
      </c>
      <c r="I86" s="1">
        <v>0.52542964066666664</v>
      </c>
      <c r="J86" s="1">
        <v>0.15345806266666664</v>
      </c>
      <c r="K86" s="1">
        <v>0.629</v>
      </c>
      <c r="L86" s="2"/>
    </row>
    <row r="87" spans="1:12">
      <c r="A87">
        <v>86</v>
      </c>
      <c r="B87" s="1">
        <v>0.18471096000000004</v>
      </c>
      <c r="C87" s="1">
        <v>0.81528904000000002</v>
      </c>
      <c r="D87" s="1">
        <v>0.14907641800000002</v>
      </c>
      <c r="E87" s="1">
        <v>0.44518479399999999</v>
      </c>
      <c r="F87" s="1">
        <v>0.40573878800000002</v>
      </c>
      <c r="G87" s="2">
        <v>0.874</v>
      </c>
      <c r="H87" s="2">
        <v>3.3250000000000002</v>
      </c>
      <c r="I87" s="1">
        <v>0.49897374877777778</v>
      </c>
      <c r="J87" s="1">
        <v>0.15988592677777774</v>
      </c>
      <c r="K87" s="1">
        <v>0.65</v>
      </c>
      <c r="L87" s="2"/>
    </row>
    <row r="88" spans="1:12">
      <c r="A88">
        <v>87</v>
      </c>
      <c r="B88" s="1">
        <v>0.19164116699999995</v>
      </c>
      <c r="C88" s="1">
        <v>0.80835883300000011</v>
      </c>
      <c r="D88" s="1">
        <v>0.145909226</v>
      </c>
      <c r="E88" s="1">
        <v>0.45094916800000001</v>
      </c>
      <c r="F88" s="1">
        <v>0.40314160600000004</v>
      </c>
      <c r="G88" s="2">
        <v>0.86699999999999999</v>
      </c>
      <c r="H88" s="2">
        <v>3.3250000000000002</v>
      </c>
      <c r="I88" s="1">
        <v>0.49897374877777778</v>
      </c>
      <c r="J88" s="1">
        <v>0.15988592677777774</v>
      </c>
      <c r="K88" s="1">
        <v>0.65</v>
      </c>
      <c r="L88" s="2"/>
    </row>
    <row r="89" spans="1:12">
      <c r="A89">
        <v>88</v>
      </c>
      <c r="B89" s="1">
        <v>0.12138281199999995</v>
      </c>
      <c r="C89" s="1">
        <v>0.8786171880000001</v>
      </c>
      <c r="D89" s="1">
        <v>0.14473502599999996</v>
      </c>
      <c r="E89" s="1">
        <v>0.47999785600000006</v>
      </c>
      <c r="F89" s="1">
        <v>0.37526711800000001</v>
      </c>
      <c r="G89" s="2">
        <v>0.91600000000000004</v>
      </c>
      <c r="H89" s="2">
        <v>3.35</v>
      </c>
      <c r="I89" s="1">
        <v>0.51019708266666675</v>
      </c>
      <c r="J89" s="1">
        <v>0.13157621366666664</v>
      </c>
      <c r="K89" s="1">
        <v>0.64300000000000002</v>
      </c>
      <c r="L89" s="2"/>
    </row>
    <row r="90" spans="1:12">
      <c r="A90">
        <v>89</v>
      </c>
      <c r="B90" s="1">
        <v>0.94555097420000001</v>
      </c>
      <c r="C90" s="1">
        <v>5.4449025800000002E-2</v>
      </c>
      <c r="D90" s="1">
        <v>0.16137406599999998</v>
      </c>
      <c r="E90" s="1">
        <v>0.54366058000000006</v>
      </c>
      <c r="F90" s="1">
        <v>0.29496535400000001</v>
      </c>
      <c r="G90" s="2">
        <v>0.33500000000000008</v>
      </c>
      <c r="H90" s="2">
        <v>3.3000000000000003</v>
      </c>
      <c r="I90" s="1">
        <v>0.82852857653333334</v>
      </c>
      <c r="J90" s="1">
        <v>0.14750121799999999</v>
      </c>
      <c r="K90" s="1">
        <v>0.41900000000000004</v>
      </c>
      <c r="L90" s="2"/>
    </row>
    <row r="91" spans="1:12">
      <c r="A91">
        <v>90</v>
      </c>
      <c r="B91" s="1">
        <v>0.50325505400000003</v>
      </c>
      <c r="C91" s="1">
        <v>0.49674494600000002</v>
      </c>
      <c r="D91" s="1">
        <v>0.11498317200000002</v>
      </c>
      <c r="E91" s="1">
        <v>0.46317601799999997</v>
      </c>
      <c r="F91" s="1">
        <v>0.42184081000000001</v>
      </c>
      <c r="G91" s="2">
        <v>0.65</v>
      </c>
      <c r="H91" s="2">
        <v>3.4250000000000003</v>
      </c>
      <c r="I91" s="1">
        <v>0.39460190866666672</v>
      </c>
      <c r="J91" s="1">
        <v>0.10722302800000001</v>
      </c>
      <c r="K91" s="1">
        <v>0.72700000000000009</v>
      </c>
      <c r="L91" s="2"/>
    </row>
    <row r="92" spans="1:12">
      <c r="A92">
        <v>91</v>
      </c>
      <c r="B92" s="1">
        <v>0.91003131030000006</v>
      </c>
      <c r="C92" s="1">
        <v>8.9968689699999993E-2</v>
      </c>
      <c r="D92" s="1">
        <v>0.14947797100000002</v>
      </c>
      <c r="E92" s="1">
        <v>0.48329526500000003</v>
      </c>
      <c r="F92" s="1">
        <v>0.36722676399999998</v>
      </c>
      <c r="G92" s="2">
        <v>0.36299999999999999</v>
      </c>
      <c r="H92" s="2">
        <v>3.3250000000000002</v>
      </c>
      <c r="I92" s="1">
        <v>0.64513715115555548</v>
      </c>
      <c r="J92" s="1">
        <v>0.16560357966666667</v>
      </c>
      <c r="K92" s="1">
        <v>0.54500000000000004</v>
      </c>
      <c r="L92" s="2"/>
    </row>
    <row r="93" spans="1:12">
      <c r="A93">
        <v>92</v>
      </c>
      <c r="B93" s="1">
        <v>0.64981059500000005</v>
      </c>
      <c r="C93" s="1">
        <v>0.35018940500000001</v>
      </c>
      <c r="D93" s="1">
        <v>0.11717221700000004</v>
      </c>
      <c r="E93" s="1">
        <v>0.45785024499999999</v>
      </c>
      <c r="F93" s="1">
        <v>0.42497753799999999</v>
      </c>
      <c r="G93" s="2">
        <v>0.54500000000000004</v>
      </c>
      <c r="H93" s="2">
        <v>3.4000000000000004</v>
      </c>
      <c r="I93" s="1">
        <v>0.56743549266666671</v>
      </c>
      <c r="J93" s="1">
        <v>0.11597526966666667</v>
      </c>
      <c r="K93" s="1">
        <v>0.60099999999999998</v>
      </c>
      <c r="L93" s="2"/>
    </row>
    <row r="94" spans="1:12">
      <c r="A94">
        <v>93</v>
      </c>
      <c r="B94" s="1">
        <v>0.845782335</v>
      </c>
      <c r="C94" s="1">
        <v>0.154217665</v>
      </c>
      <c r="D94" s="1">
        <v>8.5722313999999994E-2</v>
      </c>
      <c r="E94" s="1">
        <v>0.56926378200000005</v>
      </c>
      <c r="F94" s="1">
        <v>0.34501390399999998</v>
      </c>
      <c r="G94" s="2">
        <v>0.40500000000000003</v>
      </c>
      <c r="H94" s="2">
        <v>3.4750000000000001</v>
      </c>
      <c r="I94" s="1">
        <v>0.69003483211111116</v>
      </c>
      <c r="J94" s="1">
        <v>0.13522109944444441</v>
      </c>
      <c r="K94" s="1">
        <v>0.51700000000000013</v>
      </c>
      <c r="L94" s="2"/>
    </row>
    <row r="95" spans="1:12">
      <c r="A95">
        <v>94</v>
      </c>
      <c r="B95" s="1">
        <v>0.35200414699999999</v>
      </c>
      <c r="C95" s="1">
        <v>0.64799585300000007</v>
      </c>
      <c r="D95" s="1">
        <v>5.9732567000000007E-2</v>
      </c>
      <c r="E95" s="1">
        <v>0.50143278499999999</v>
      </c>
      <c r="F95" s="1">
        <v>0.43883464799999999</v>
      </c>
      <c r="G95" s="2">
        <v>0.755</v>
      </c>
      <c r="H95" s="2">
        <v>3.5500000000000003</v>
      </c>
      <c r="I95" s="1">
        <v>0.426748988</v>
      </c>
      <c r="J95" s="1">
        <v>8.0332864333333379E-2</v>
      </c>
      <c r="K95" s="1">
        <v>0.69900000000000007</v>
      </c>
      <c r="L95" s="2"/>
    </row>
    <row r="96" spans="1:12">
      <c r="A96">
        <v>95</v>
      </c>
      <c r="B96" s="1">
        <v>0.360904118</v>
      </c>
      <c r="C96" s="1">
        <v>0.639095882</v>
      </c>
      <c r="D96" s="1">
        <v>4.2993937000000031E-2</v>
      </c>
      <c r="E96" s="1">
        <v>0.58051895899999995</v>
      </c>
      <c r="F96" s="1">
        <v>0.37648710400000002</v>
      </c>
      <c r="G96" s="2">
        <v>0.748</v>
      </c>
      <c r="H96" s="2">
        <v>3.6</v>
      </c>
      <c r="I96" s="1">
        <v>0.5842499493333333</v>
      </c>
      <c r="J96" s="1">
        <v>4.4869026888888872E-2</v>
      </c>
      <c r="K96" s="1">
        <v>0.59400000000000008</v>
      </c>
      <c r="L96" s="2"/>
    </row>
    <row r="97" spans="1:12">
      <c r="A97">
        <v>96</v>
      </c>
      <c r="B97" s="1">
        <v>0.484754134</v>
      </c>
      <c r="C97" s="1">
        <v>0.515245866</v>
      </c>
      <c r="D97" s="1">
        <v>0.10750692800000003</v>
      </c>
      <c r="E97" s="1">
        <v>0.43794298800000003</v>
      </c>
      <c r="F97" s="1">
        <v>0.45455008399999997</v>
      </c>
      <c r="G97" s="2">
        <v>0.66400000000000003</v>
      </c>
      <c r="H97" s="2">
        <v>3.4250000000000003</v>
      </c>
      <c r="I97" s="1">
        <v>0.48754747266666665</v>
      </c>
      <c r="J97" s="1">
        <v>9.1900993333333347E-2</v>
      </c>
      <c r="K97" s="1">
        <v>0.65700000000000003</v>
      </c>
      <c r="L97" s="2"/>
    </row>
    <row r="98" spans="1:12">
      <c r="A98">
        <v>97</v>
      </c>
      <c r="B98" s="1">
        <v>0.57313569899999994</v>
      </c>
      <c r="C98" s="1">
        <v>0.42686430100000006</v>
      </c>
      <c r="D98" s="1">
        <v>9.2013337000000001E-2</v>
      </c>
      <c r="E98" s="1">
        <v>0.55812485199999995</v>
      </c>
      <c r="F98" s="1">
        <v>0.34986181100000002</v>
      </c>
      <c r="G98" s="2">
        <v>0.60099999999999998</v>
      </c>
      <c r="H98" s="2">
        <v>3.4750000000000001</v>
      </c>
      <c r="I98" s="1">
        <v>0.48939805233333339</v>
      </c>
      <c r="J98" s="1">
        <v>0.15836782922222226</v>
      </c>
      <c r="K98" s="1">
        <v>0.65700000000000003</v>
      </c>
      <c r="L98" s="2"/>
    </row>
    <row r="99" spans="1:12">
      <c r="A99">
        <v>98</v>
      </c>
      <c r="B99" s="1">
        <v>0.41909818399999998</v>
      </c>
      <c r="C99" s="1">
        <v>0.58090181600000002</v>
      </c>
      <c r="D99" s="1">
        <v>7.3243499000000017E-2</v>
      </c>
      <c r="E99" s="1">
        <v>0.50928216999999998</v>
      </c>
      <c r="F99" s="1">
        <v>0.41747433100000003</v>
      </c>
      <c r="G99" s="2">
        <v>0.70599999999999996</v>
      </c>
      <c r="H99" s="2">
        <v>3.5250000000000004</v>
      </c>
      <c r="I99" s="1">
        <v>0.48449707566666661</v>
      </c>
      <c r="J99" s="1">
        <v>6.4626389666666645E-2</v>
      </c>
      <c r="K99" s="1">
        <v>0.66400000000000003</v>
      </c>
      <c r="L99" s="2"/>
    </row>
    <row r="100" spans="1:12">
      <c r="A100">
        <v>99</v>
      </c>
      <c r="B100" s="1">
        <v>0.64455861599999997</v>
      </c>
      <c r="C100" s="1">
        <v>0.35544138400000003</v>
      </c>
      <c r="D100" s="1">
        <v>5.3411063000000002E-2</v>
      </c>
      <c r="E100" s="1">
        <v>0.59631535899999999</v>
      </c>
      <c r="F100" s="1">
        <v>0.35027357799999997</v>
      </c>
      <c r="G100" s="2">
        <v>0.55200000000000005</v>
      </c>
      <c r="H100" s="2">
        <v>3.5750000000000002</v>
      </c>
      <c r="I100" s="1">
        <v>0.69381438122222217</v>
      </c>
      <c r="J100" s="1">
        <v>9.0390360333333322E-2</v>
      </c>
      <c r="K100" s="1">
        <v>0.51700000000000013</v>
      </c>
      <c r="L100" s="2"/>
    </row>
    <row r="101" spans="1:12">
      <c r="A101">
        <v>100</v>
      </c>
      <c r="B101" s="1">
        <v>0.33311986599999999</v>
      </c>
      <c r="C101" s="1">
        <v>0.66688013400000001</v>
      </c>
      <c r="D101" s="1">
        <v>8.0538330999999991E-2</v>
      </c>
      <c r="E101" s="1">
        <v>0.464566698</v>
      </c>
      <c r="F101" s="1">
        <v>0.45489497100000004</v>
      </c>
      <c r="G101" s="2">
        <v>0.76900000000000002</v>
      </c>
      <c r="H101" s="2">
        <v>3.5</v>
      </c>
      <c r="I101" s="1">
        <v>0.39328237399999999</v>
      </c>
      <c r="J101" s="1">
        <v>7.27413803333333E-2</v>
      </c>
      <c r="K101" s="1">
        <v>0.72700000000000009</v>
      </c>
      <c r="L101" s="2"/>
    </row>
    <row r="102" spans="1:12">
      <c r="A102">
        <v>101</v>
      </c>
      <c r="B102" s="1">
        <v>0.36120505399999997</v>
      </c>
      <c r="C102" s="1">
        <v>0.63879494599999997</v>
      </c>
      <c r="D102" s="1">
        <v>9.3154893999999974E-2</v>
      </c>
      <c r="E102" s="1">
        <v>0.51434236300000002</v>
      </c>
      <c r="F102" s="1">
        <v>0.39250274300000004</v>
      </c>
      <c r="G102" s="2">
        <v>0.748</v>
      </c>
      <c r="H102" s="2">
        <v>3.4750000000000001</v>
      </c>
      <c r="I102" s="1">
        <v>0.49056565511111105</v>
      </c>
      <c r="J102" s="1">
        <v>0.12129654777777782</v>
      </c>
      <c r="K102" s="1">
        <v>0.65700000000000003</v>
      </c>
      <c r="L102" s="2"/>
    </row>
    <row r="103" spans="1:12">
      <c r="A103">
        <v>102</v>
      </c>
      <c r="B103" s="1">
        <v>0.36013801100000004</v>
      </c>
      <c r="C103" s="1">
        <v>0.63986198900000002</v>
      </c>
      <c r="D103" s="1">
        <v>0.11419497400000005</v>
      </c>
      <c r="E103" s="1">
        <v>0.40163135</v>
      </c>
      <c r="F103" s="1">
        <v>0.484173676</v>
      </c>
      <c r="G103" s="2">
        <v>0.748</v>
      </c>
      <c r="H103" s="2">
        <v>3.4250000000000003</v>
      </c>
      <c r="I103" s="1">
        <v>0.53199878700000003</v>
      </c>
      <c r="J103" s="1">
        <v>0.12638686833333332</v>
      </c>
      <c r="K103" s="1">
        <v>0.629</v>
      </c>
      <c r="L103" s="2"/>
    </row>
    <row r="104" spans="1:12">
      <c r="A104">
        <v>103</v>
      </c>
      <c r="B104" s="1">
        <v>0.16680973499999993</v>
      </c>
      <c r="C104" s="1">
        <v>0.83319026500000004</v>
      </c>
      <c r="D104" s="1">
        <v>0.14258253999999995</v>
      </c>
      <c r="E104" s="1">
        <v>0.46265013600000005</v>
      </c>
      <c r="F104" s="1">
        <v>0.39476732400000003</v>
      </c>
      <c r="G104" s="2">
        <v>0.88100000000000001</v>
      </c>
      <c r="H104" s="2">
        <v>3.35</v>
      </c>
      <c r="I104" s="1">
        <v>0.50321405511111106</v>
      </c>
      <c r="J104" s="1">
        <v>0.15605111155555557</v>
      </c>
      <c r="K104" s="1">
        <v>0.65</v>
      </c>
      <c r="L104" s="2"/>
    </row>
    <row r="105" spans="1:12">
      <c r="A105">
        <v>104</v>
      </c>
      <c r="B105" s="1">
        <v>0.95824020079999994</v>
      </c>
      <c r="C105" s="1">
        <v>4.1759799199999996E-2</v>
      </c>
      <c r="D105" s="1">
        <v>0.16425274399999995</v>
      </c>
      <c r="E105" s="1">
        <v>0.58503421</v>
      </c>
      <c r="F105" s="1">
        <v>0.25071304599999999</v>
      </c>
      <c r="G105" s="2">
        <v>0.32800000000000007</v>
      </c>
      <c r="H105" s="2">
        <v>3.3000000000000003</v>
      </c>
      <c r="I105" s="1">
        <v>0.87372470856666651</v>
      </c>
      <c r="J105" s="1">
        <v>0.148364739</v>
      </c>
      <c r="K105" s="1">
        <v>0.39100000000000001</v>
      </c>
      <c r="L105" s="2"/>
    </row>
    <row r="106" spans="1:12">
      <c r="A106">
        <v>105</v>
      </c>
      <c r="B106" s="1">
        <v>0.9107804773</v>
      </c>
      <c r="C106" s="1">
        <v>8.9219522699999998E-2</v>
      </c>
      <c r="D106" s="1">
        <v>0.14910678999999996</v>
      </c>
      <c r="E106" s="1">
        <v>0.48514512600000004</v>
      </c>
      <c r="F106" s="1">
        <v>0.36574808400000003</v>
      </c>
      <c r="G106" s="2">
        <v>0.36299999999999999</v>
      </c>
      <c r="H106" s="2">
        <v>3.3250000000000002</v>
      </c>
      <c r="I106" s="1">
        <v>0.64513715115555548</v>
      </c>
      <c r="J106" s="1">
        <v>0.16560357966666667</v>
      </c>
      <c r="K106" s="1">
        <v>0.54500000000000004</v>
      </c>
      <c r="L106" s="2"/>
    </row>
    <row r="107" spans="1:12">
      <c r="A107">
        <v>106</v>
      </c>
      <c r="B107" s="1">
        <v>0.90857762780000006</v>
      </c>
      <c r="C107" s="1">
        <v>9.1422372200000004E-2</v>
      </c>
      <c r="D107" s="1">
        <v>0.15114560799999999</v>
      </c>
      <c r="E107" s="1">
        <v>0.47760292700000001</v>
      </c>
      <c r="F107" s="1">
        <v>0.371251465</v>
      </c>
      <c r="G107" s="2">
        <v>0.36299999999999999</v>
      </c>
      <c r="H107" s="2">
        <v>3.3250000000000002</v>
      </c>
      <c r="I107" s="1">
        <v>0.64513715115555548</v>
      </c>
      <c r="J107" s="1">
        <v>0.16560357966666667</v>
      </c>
      <c r="K107" s="1">
        <v>0.54500000000000004</v>
      </c>
      <c r="L107" s="2"/>
    </row>
    <row r="108" spans="1:12">
      <c r="A108">
        <v>107</v>
      </c>
      <c r="B108" s="1">
        <v>0.93569704250000008</v>
      </c>
      <c r="C108" s="1">
        <v>6.4302957500000008E-2</v>
      </c>
      <c r="D108" s="1">
        <v>0.16076167800000002</v>
      </c>
      <c r="E108" s="1">
        <v>0.53029049000000006</v>
      </c>
      <c r="F108" s="1">
        <v>0.30894783199999998</v>
      </c>
      <c r="G108" s="2">
        <v>0.34200000000000008</v>
      </c>
      <c r="H108" s="2">
        <v>3.3000000000000003</v>
      </c>
      <c r="I108" s="1">
        <v>0.7096017598333334</v>
      </c>
      <c r="J108" s="1">
        <v>0.15179584366666668</v>
      </c>
      <c r="K108" s="1">
        <v>0.50300000000000011</v>
      </c>
      <c r="L108" s="2"/>
    </row>
    <row r="109" spans="1:12">
      <c r="A109">
        <v>108</v>
      </c>
      <c r="B109" s="1">
        <v>0.85513245000000004</v>
      </c>
      <c r="C109" s="1">
        <v>0.14486755000000001</v>
      </c>
      <c r="D109" s="1">
        <v>8.6119306999999951E-2</v>
      </c>
      <c r="E109" s="1">
        <v>0.57501238700000001</v>
      </c>
      <c r="F109" s="1">
        <v>0.33886830600000006</v>
      </c>
      <c r="G109" s="2">
        <v>0.39800000000000002</v>
      </c>
      <c r="H109" s="2">
        <v>3.4750000000000001</v>
      </c>
      <c r="I109" s="1">
        <v>0.69003483211111116</v>
      </c>
      <c r="J109" s="1">
        <v>0.13522109944444441</v>
      </c>
      <c r="K109" s="1">
        <v>0.51700000000000013</v>
      </c>
      <c r="L109" s="2"/>
    </row>
    <row r="110" spans="1:12">
      <c r="A110">
        <v>109</v>
      </c>
      <c r="B110" s="1">
        <v>0.86419351699999991</v>
      </c>
      <c r="C110" s="1">
        <v>0.13580648300000001</v>
      </c>
      <c r="D110" s="1">
        <v>8.4701055000000025E-2</v>
      </c>
      <c r="E110" s="1">
        <v>0.57857209600000004</v>
      </c>
      <c r="F110" s="1">
        <v>0.33672684899999999</v>
      </c>
      <c r="G110" s="2">
        <v>0.39800000000000002</v>
      </c>
      <c r="H110" s="2">
        <v>3.5</v>
      </c>
      <c r="I110" s="1">
        <v>0.69003483211111116</v>
      </c>
      <c r="J110" s="1">
        <v>0.13522109944444441</v>
      </c>
      <c r="K110" s="1">
        <v>0.51700000000000013</v>
      </c>
      <c r="L110" s="2"/>
    </row>
    <row r="111" spans="1:12">
      <c r="A111">
        <v>110</v>
      </c>
      <c r="B111" s="1">
        <v>0.88128864800000006</v>
      </c>
      <c r="C111" s="1">
        <v>0.11871135199999999</v>
      </c>
      <c r="D111" s="1">
        <v>8.1087281999999983E-2</v>
      </c>
      <c r="E111" s="1">
        <v>0.60539362400000007</v>
      </c>
      <c r="F111" s="1">
        <v>0.313519094</v>
      </c>
      <c r="G111" s="2">
        <v>0.38400000000000001</v>
      </c>
      <c r="H111" s="2">
        <v>3.5</v>
      </c>
      <c r="I111" s="1">
        <v>0.7338878086666667</v>
      </c>
      <c r="J111" s="1">
        <v>0.11568039266666665</v>
      </c>
      <c r="K111" s="1">
        <v>0.48899999999999999</v>
      </c>
      <c r="L111" s="2"/>
    </row>
    <row r="112" spans="1:12">
      <c r="A112">
        <v>111</v>
      </c>
      <c r="B112" s="1">
        <v>0.404475062</v>
      </c>
      <c r="C112" s="1">
        <v>0.59552493800000006</v>
      </c>
      <c r="D112" s="1">
        <v>4.4211043000000033E-2</v>
      </c>
      <c r="E112" s="1">
        <v>0.57956049499999995</v>
      </c>
      <c r="F112" s="1">
        <v>0.37622846199999999</v>
      </c>
      <c r="G112" s="2">
        <v>0.72</v>
      </c>
      <c r="H112" s="2">
        <v>3.6</v>
      </c>
      <c r="I112" s="1">
        <v>0.5842499493333333</v>
      </c>
      <c r="J112" s="1">
        <v>4.4869026888888872E-2</v>
      </c>
      <c r="K112" s="1">
        <v>0.59400000000000008</v>
      </c>
      <c r="L112" s="2"/>
    </row>
    <row r="113" spans="1:12">
      <c r="A113">
        <v>112</v>
      </c>
      <c r="B113" s="1">
        <v>0.37312952000000005</v>
      </c>
      <c r="C113" s="1">
        <v>0.62687048000000001</v>
      </c>
      <c r="D113" s="1">
        <v>4.454651599999998E-2</v>
      </c>
      <c r="E113" s="1">
        <v>0.57656439700000006</v>
      </c>
      <c r="F113" s="1">
        <v>0.37888908700000001</v>
      </c>
      <c r="G113" s="2">
        <v>0.74099999999999999</v>
      </c>
      <c r="H113" s="2">
        <v>3.6</v>
      </c>
      <c r="I113" s="1">
        <v>0.5842499493333333</v>
      </c>
      <c r="J113" s="1">
        <v>4.4869026888888872E-2</v>
      </c>
      <c r="K113" s="1">
        <v>0.59400000000000008</v>
      </c>
      <c r="L113" s="2"/>
    </row>
    <row r="114" spans="1:12">
      <c r="A114">
        <v>113</v>
      </c>
      <c r="B114" s="1">
        <v>0.40245192099999999</v>
      </c>
      <c r="C114" s="1">
        <v>0.59754807900000007</v>
      </c>
      <c r="D114" s="1">
        <v>4.1685254999999942E-2</v>
      </c>
      <c r="E114" s="1">
        <v>0.58566389800000007</v>
      </c>
      <c r="F114" s="1">
        <v>0.37265084700000001</v>
      </c>
      <c r="G114" s="2">
        <v>0.72</v>
      </c>
      <c r="H114" s="2">
        <v>3.6</v>
      </c>
      <c r="I114" s="1">
        <v>0.61855109666666663</v>
      </c>
      <c r="J114" s="1">
        <v>4.7853971999999995E-2</v>
      </c>
      <c r="K114" s="1">
        <v>0.56600000000000006</v>
      </c>
      <c r="L114" s="2"/>
    </row>
    <row r="115" spans="1:12">
      <c r="A115">
        <v>114</v>
      </c>
      <c r="B115" s="1">
        <v>0.61976722400000006</v>
      </c>
      <c r="C115" s="1">
        <v>0.38023277599999999</v>
      </c>
      <c r="D115" s="1">
        <v>8.9872776000000057E-2</v>
      </c>
      <c r="E115" s="1">
        <v>0.55605654299999996</v>
      </c>
      <c r="F115" s="1">
        <v>0.354070681</v>
      </c>
      <c r="G115" s="2">
        <v>0.56600000000000006</v>
      </c>
      <c r="H115" s="2">
        <v>3.4750000000000001</v>
      </c>
      <c r="I115" s="1">
        <v>0.48939805233333339</v>
      </c>
      <c r="J115" s="1">
        <v>0.15836782922222226</v>
      </c>
      <c r="K115" s="1">
        <v>0.65700000000000003</v>
      </c>
      <c r="L115" s="2"/>
    </row>
    <row r="116" spans="1:12">
      <c r="A116">
        <v>115</v>
      </c>
      <c r="B116" s="1">
        <v>0.63016286899999996</v>
      </c>
      <c r="C116" s="1">
        <v>0.36983713100000004</v>
      </c>
      <c r="D116" s="1">
        <v>8.8442822000000018E-2</v>
      </c>
      <c r="E116" s="1">
        <v>0.55804046500000004</v>
      </c>
      <c r="F116" s="1">
        <v>0.35351671299999998</v>
      </c>
      <c r="G116" s="2">
        <v>0.55900000000000005</v>
      </c>
      <c r="H116" s="2">
        <v>3.4750000000000001</v>
      </c>
      <c r="I116" s="1">
        <v>0.48939805233333339</v>
      </c>
      <c r="J116" s="1">
        <v>0.15836782922222226</v>
      </c>
      <c r="K116" s="1">
        <v>0.65700000000000003</v>
      </c>
      <c r="L116" s="2"/>
    </row>
    <row r="117" spans="1:12">
      <c r="A117">
        <v>116</v>
      </c>
      <c r="B117" s="1">
        <v>0.65090271099999997</v>
      </c>
      <c r="C117" s="1">
        <v>0.34909728899999998</v>
      </c>
      <c r="D117" s="1">
        <v>8.0414633999999985E-2</v>
      </c>
      <c r="E117" s="1">
        <v>0.61205016200000006</v>
      </c>
      <c r="F117" s="1">
        <v>0.30753520400000001</v>
      </c>
      <c r="G117" s="2">
        <v>0.54500000000000004</v>
      </c>
      <c r="H117" s="2">
        <v>3.5</v>
      </c>
      <c r="I117" s="1">
        <v>0.51143168166666664</v>
      </c>
      <c r="J117" s="1">
        <v>0.16946347999999997</v>
      </c>
      <c r="K117" s="1">
        <v>0.64300000000000002</v>
      </c>
      <c r="L117" s="2"/>
    </row>
    <row r="118" spans="1:12">
      <c r="A118">
        <v>117</v>
      </c>
      <c r="B118" s="1">
        <v>0.66359703099999989</v>
      </c>
      <c r="C118" s="1">
        <v>0.33640296900000005</v>
      </c>
      <c r="D118" s="1">
        <v>6.2483226000000017E-2</v>
      </c>
      <c r="E118" s="1">
        <v>0.58617398199999993</v>
      </c>
      <c r="F118" s="1">
        <v>0.35134279200000001</v>
      </c>
      <c r="G118" s="2">
        <v>0.53800000000000003</v>
      </c>
      <c r="H118" s="2">
        <v>3.5500000000000003</v>
      </c>
      <c r="I118" s="1">
        <v>0.69381438122222217</v>
      </c>
      <c r="J118" s="1">
        <v>9.0390360333333322E-2</v>
      </c>
      <c r="K118" s="1">
        <v>0.51700000000000013</v>
      </c>
      <c r="L118" s="2"/>
    </row>
    <row r="119" spans="1:12">
      <c r="A119">
        <v>118</v>
      </c>
      <c r="B119" s="1">
        <v>0.68111011200000005</v>
      </c>
      <c r="C119" s="1">
        <v>0.31888988800000001</v>
      </c>
      <c r="D119" s="1">
        <v>6.0097249000000019E-2</v>
      </c>
      <c r="E119" s="1">
        <v>0.58943178400000007</v>
      </c>
      <c r="F119" s="1">
        <v>0.35047096699999997</v>
      </c>
      <c r="G119" s="2">
        <v>0.52400000000000002</v>
      </c>
      <c r="H119" s="2">
        <v>3.5500000000000003</v>
      </c>
      <c r="I119" s="1">
        <v>0.69381438122222217</v>
      </c>
      <c r="J119" s="1">
        <v>9.0390360333333322E-2</v>
      </c>
      <c r="K119" s="1">
        <v>0.51700000000000013</v>
      </c>
      <c r="L119" s="2"/>
    </row>
    <row r="120" spans="1:12">
      <c r="A120">
        <v>119</v>
      </c>
      <c r="B120" s="1">
        <v>0.73175462000000002</v>
      </c>
      <c r="C120" s="1">
        <v>0.26824538000000003</v>
      </c>
      <c r="D120" s="1">
        <v>3.8207854999999999E-2</v>
      </c>
      <c r="E120" s="1">
        <v>0.63198145900000002</v>
      </c>
      <c r="F120" s="1">
        <v>0.32981068600000002</v>
      </c>
      <c r="G120" s="2">
        <v>0.48899999999999999</v>
      </c>
      <c r="H120" s="2">
        <v>3.6</v>
      </c>
      <c r="I120" s="1">
        <v>0.75235504076666671</v>
      </c>
      <c r="J120" s="1">
        <v>8.6876208666666677E-2</v>
      </c>
      <c r="K120" s="1">
        <v>0.47500000000000009</v>
      </c>
      <c r="L120" s="2"/>
    </row>
    <row r="121" spans="1:12">
      <c r="A121">
        <v>120</v>
      </c>
      <c r="B121" s="1">
        <v>0.38450447199999999</v>
      </c>
      <c r="C121" s="1">
        <v>0.61549552800000007</v>
      </c>
      <c r="D121" s="1">
        <v>9.3751798000000053E-2</v>
      </c>
      <c r="E121" s="1">
        <v>0.51452885800000003</v>
      </c>
      <c r="F121" s="1">
        <v>0.39171934399999997</v>
      </c>
      <c r="G121" s="2">
        <v>0.73399999999999999</v>
      </c>
      <c r="H121" s="2">
        <v>3.4750000000000001</v>
      </c>
      <c r="I121" s="1">
        <v>0.49056565511111105</v>
      </c>
      <c r="J121" s="1">
        <v>0.12129654777777782</v>
      </c>
      <c r="K121" s="1">
        <v>0.65700000000000003</v>
      </c>
      <c r="L121" s="2"/>
    </row>
    <row r="122" spans="1:12">
      <c r="A122">
        <v>121</v>
      </c>
      <c r="B122" s="1">
        <v>0.39633402599999995</v>
      </c>
      <c r="C122" s="1">
        <v>0.60366597399999999</v>
      </c>
      <c r="D122" s="1">
        <v>9.0926383999999985E-2</v>
      </c>
      <c r="E122" s="1">
        <v>0.51813929000000003</v>
      </c>
      <c r="F122" s="1">
        <v>0.390934326</v>
      </c>
      <c r="G122" s="2">
        <v>0.72</v>
      </c>
      <c r="H122" s="2">
        <v>3.4750000000000001</v>
      </c>
      <c r="I122" s="1">
        <v>0.49056565511111105</v>
      </c>
      <c r="J122" s="1">
        <v>0.12129654777777782</v>
      </c>
      <c r="K122" s="1">
        <v>0.65700000000000003</v>
      </c>
      <c r="L122" s="2"/>
    </row>
    <row r="123" spans="1:12">
      <c r="A123">
        <v>122</v>
      </c>
      <c r="B123" s="1">
        <v>0.39637798200000002</v>
      </c>
      <c r="C123" s="1">
        <v>0.60362201800000004</v>
      </c>
      <c r="D123" s="1">
        <v>9.003489300000006E-2</v>
      </c>
      <c r="E123" s="1">
        <v>0.54354972000000001</v>
      </c>
      <c r="F123" s="1">
        <v>0.36641538699999998</v>
      </c>
      <c r="G123" s="2">
        <v>0.72</v>
      </c>
      <c r="H123" s="2">
        <v>3.4750000000000001</v>
      </c>
      <c r="I123" s="1">
        <v>0.53355659833333335</v>
      </c>
      <c r="J123" s="1">
        <v>0.14282986500000003</v>
      </c>
      <c r="K123" s="1">
        <v>0.629</v>
      </c>
      <c r="L123" s="2"/>
    </row>
    <row r="124" spans="1:12">
      <c r="A124">
        <v>123</v>
      </c>
      <c r="B124" s="1">
        <v>0.20525484199999994</v>
      </c>
      <c r="C124" s="1">
        <v>0.79474515800000012</v>
      </c>
      <c r="D124" s="1">
        <v>0.14319027100000001</v>
      </c>
      <c r="E124" s="1">
        <v>0.45313074800000003</v>
      </c>
      <c r="F124" s="1">
        <v>0.40367898099999999</v>
      </c>
      <c r="G124" s="2">
        <v>0.85299999999999998</v>
      </c>
      <c r="H124" s="2">
        <v>3.35</v>
      </c>
      <c r="I124" s="1">
        <v>0.50321405511111106</v>
      </c>
      <c r="J124" s="1">
        <v>0.15605111155555557</v>
      </c>
      <c r="K124" s="1">
        <v>0.65</v>
      </c>
      <c r="L124" s="2"/>
    </row>
    <row r="125" spans="1:12">
      <c r="A125">
        <v>124</v>
      </c>
      <c r="B125" s="1">
        <v>0.23801673100000004</v>
      </c>
      <c r="C125" s="1">
        <v>0.76198326900000002</v>
      </c>
      <c r="D125" s="1">
        <v>0.13568021400000008</v>
      </c>
      <c r="E125" s="1">
        <v>0.462454645</v>
      </c>
      <c r="F125" s="1">
        <v>0.40186514099999998</v>
      </c>
      <c r="G125" s="2">
        <v>0.83200000000000007</v>
      </c>
      <c r="H125" s="2">
        <v>3.35</v>
      </c>
      <c r="I125" s="1">
        <v>0.50321405511111106</v>
      </c>
      <c r="J125" s="1">
        <v>0.15605111155555557</v>
      </c>
      <c r="K125" s="1">
        <v>0.65</v>
      </c>
      <c r="L125" s="2"/>
    </row>
    <row r="126" spans="1:12">
      <c r="A126">
        <v>125</v>
      </c>
      <c r="B126" s="1">
        <v>0.14245138299999993</v>
      </c>
      <c r="C126" s="1">
        <v>0.85754861700000007</v>
      </c>
      <c r="D126" s="1">
        <v>0.13113879599999997</v>
      </c>
      <c r="E126" s="1">
        <v>0.49750234700000001</v>
      </c>
      <c r="F126" s="1">
        <v>0.37135885700000004</v>
      </c>
      <c r="G126" s="2">
        <v>0.90200000000000002</v>
      </c>
      <c r="H126" s="2">
        <v>3.375</v>
      </c>
      <c r="I126" s="1">
        <v>0.50420623200000003</v>
      </c>
      <c r="J126" s="1">
        <v>0.12840675533333334</v>
      </c>
      <c r="K126" s="1">
        <v>0.65</v>
      </c>
      <c r="L126" s="2"/>
    </row>
    <row r="127" spans="1:12">
      <c r="A127">
        <v>126</v>
      </c>
      <c r="B127" s="1">
        <v>0.94674791540000003</v>
      </c>
      <c r="C127" s="1">
        <v>5.3252084599999999E-2</v>
      </c>
      <c r="D127" s="1">
        <v>0.22045495100000004</v>
      </c>
      <c r="E127" s="1">
        <v>0.49096986300000001</v>
      </c>
      <c r="F127" s="1">
        <v>0.28857518599999998</v>
      </c>
      <c r="G127" s="2">
        <v>0.33500000000000008</v>
      </c>
      <c r="H127" s="2">
        <v>3.1500000000000004</v>
      </c>
      <c r="I127" s="1">
        <v>0.89186722623333325</v>
      </c>
      <c r="J127" s="1">
        <v>0.17377699599999999</v>
      </c>
      <c r="K127" s="1">
        <v>0.377</v>
      </c>
      <c r="L127" s="2"/>
    </row>
    <row r="128" spans="1:12">
      <c r="A128">
        <v>127</v>
      </c>
      <c r="B128" s="1">
        <v>0.58580273500000002</v>
      </c>
      <c r="C128" s="1">
        <v>0.41419726500000004</v>
      </c>
      <c r="D128" s="1">
        <v>0.14275311899999998</v>
      </c>
      <c r="E128" s="1">
        <v>0.40499282000000003</v>
      </c>
      <c r="F128" s="1">
        <v>0.45225406100000004</v>
      </c>
      <c r="G128" s="2">
        <v>0.58699999999999997</v>
      </c>
      <c r="H128" s="2">
        <v>3.35</v>
      </c>
      <c r="I128" s="1">
        <v>0.52618139399999997</v>
      </c>
      <c r="J128" s="1">
        <v>0.13457217866666663</v>
      </c>
      <c r="K128" s="1">
        <v>0.629</v>
      </c>
      <c r="L128" s="2"/>
    </row>
    <row r="129" spans="1:12">
      <c r="A129">
        <v>128</v>
      </c>
      <c r="B129" s="1">
        <v>0.89506716999999991</v>
      </c>
      <c r="C129" s="1">
        <v>0.10493283</v>
      </c>
      <c r="D129" s="1">
        <v>0.13285433499999996</v>
      </c>
      <c r="E129" s="1">
        <v>0.48041097700000002</v>
      </c>
      <c r="F129" s="1">
        <v>0.38673468800000005</v>
      </c>
      <c r="G129" s="2">
        <v>0.37</v>
      </c>
      <c r="H129" s="2">
        <v>3.375</v>
      </c>
      <c r="I129" s="1">
        <v>0.73344588935555555</v>
      </c>
      <c r="J129" s="1">
        <v>0.19073341899999996</v>
      </c>
      <c r="K129" s="1">
        <v>0.48899999999999999</v>
      </c>
      <c r="L129" s="2"/>
    </row>
    <row r="130" spans="1:12">
      <c r="A130">
        <v>129</v>
      </c>
      <c r="B130" s="1">
        <v>0.41633059099999997</v>
      </c>
      <c r="C130" s="1">
        <v>0.58366940900000008</v>
      </c>
      <c r="D130" s="1">
        <v>7.4283920999999961E-2</v>
      </c>
      <c r="E130" s="1">
        <v>0.49199554700000003</v>
      </c>
      <c r="F130" s="1">
        <v>0.43372053200000005</v>
      </c>
      <c r="G130" s="2">
        <v>0.70599999999999996</v>
      </c>
      <c r="H130" s="2">
        <v>3.5250000000000004</v>
      </c>
      <c r="I130" s="1">
        <v>0.54005690200000001</v>
      </c>
      <c r="J130" s="1">
        <v>8.4684431666666671E-2</v>
      </c>
      <c r="K130" s="1">
        <v>0.622</v>
      </c>
      <c r="L130" s="2"/>
    </row>
    <row r="131" spans="1:12">
      <c r="A131">
        <v>130</v>
      </c>
      <c r="B131" s="1">
        <v>0.45159499500000005</v>
      </c>
      <c r="C131" s="1">
        <v>0.548405005</v>
      </c>
      <c r="D131" s="1">
        <v>4.4723775999999944E-2</v>
      </c>
      <c r="E131" s="1">
        <v>0.58114085600000009</v>
      </c>
      <c r="F131" s="1">
        <v>0.37413536800000002</v>
      </c>
      <c r="G131" s="2">
        <v>0.68500000000000005</v>
      </c>
      <c r="H131" s="2">
        <v>3.6</v>
      </c>
      <c r="I131" s="1">
        <v>0.6781074365555555</v>
      </c>
      <c r="J131" s="1">
        <v>5.1923301777777757E-2</v>
      </c>
      <c r="K131" s="1">
        <v>0.52400000000000002</v>
      </c>
      <c r="L131" s="2"/>
    </row>
    <row r="132" spans="1:12">
      <c r="A132">
        <v>131</v>
      </c>
      <c r="B132" s="1">
        <v>0.62299512400000001</v>
      </c>
      <c r="C132" s="1">
        <v>0.37700487600000004</v>
      </c>
      <c r="D132" s="1">
        <v>0.12160478300000001</v>
      </c>
      <c r="E132" s="1">
        <v>0.40506562600000001</v>
      </c>
      <c r="F132" s="1">
        <v>0.47332959099999999</v>
      </c>
      <c r="G132" s="2">
        <v>0.56600000000000006</v>
      </c>
      <c r="H132" s="2">
        <v>3.4000000000000004</v>
      </c>
      <c r="I132" s="1">
        <v>0.61883022366666662</v>
      </c>
      <c r="J132" s="1">
        <v>9.8230638333333342E-2</v>
      </c>
      <c r="K132" s="1">
        <v>0.56600000000000006</v>
      </c>
      <c r="L132" s="2"/>
    </row>
    <row r="133" spans="1:12">
      <c r="A133">
        <v>132</v>
      </c>
      <c r="B133" s="1">
        <v>0.67674239700000005</v>
      </c>
      <c r="C133" s="1">
        <v>0.323257603</v>
      </c>
      <c r="D133" s="1">
        <v>0.10599875099999999</v>
      </c>
      <c r="E133" s="1">
        <v>0.53529440100000003</v>
      </c>
      <c r="F133" s="1">
        <v>0.35870684800000002</v>
      </c>
      <c r="G133" s="2">
        <v>0.52400000000000002</v>
      </c>
      <c r="H133" s="2">
        <v>3.4250000000000003</v>
      </c>
      <c r="I133" s="1">
        <v>0.58209886433333335</v>
      </c>
      <c r="J133" s="1">
        <v>0.15397670066666669</v>
      </c>
      <c r="K133" s="1">
        <v>0.59400000000000008</v>
      </c>
      <c r="L133" s="2"/>
    </row>
    <row r="134" spans="1:12">
      <c r="A134">
        <v>133</v>
      </c>
      <c r="B134" s="1">
        <v>0.54882357800000003</v>
      </c>
      <c r="C134" s="1">
        <v>0.45117642200000002</v>
      </c>
      <c r="D134" s="1">
        <v>7.9965238000000063E-2</v>
      </c>
      <c r="E134" s="1">
        <v>0.50077851099999993</v>
      </c>
      <c r="F134" s="1">
        <v>0.41925625099999997</v>
      </c>
      <c r="G134" s="2">
        <v>0.61499999999999999</v>
      </c>
      <c r="H134" s="2">
        <v>3.5</v>
      </c>
      <c r="I134" s="1">
        <v>0.60410460300000002</v>
      </c>
      <c r="J134" s="1">
        <v>7.0683674666666696E-2</v>
      </c>
      <c r="K134" s="1">
        <v>0.58000000000000007</v>
      </c>
      <c r="L134" s="2"/>
    </row>
    <row r="135" spans="1:12">
      <c r="A135">
        <v>134</v>
      </c>
      <c r="B135" s="1">
        <v>0.74121965599999995</v>
      </c>
      <c r="C135" s="1">
        <v>0.258780344</v>
      </c>
      <c r="D135" s="1">
        <v>6.3988610999999973E-2</v>
      </c>
      <c r="E135" s="1">
        <v>0.58121388600000001</v>
      </c>
      <c r="F135" s="1">
        <v>0.35479750300000001</v>
      </c>
      <c r="G135" s="2">
        <v>0.48199999999999998</v>
      </c>
      <c r="H135" s="2">
        <v>3.5500000000000003</v>
      </c>
      <c r="I135" s="1">
        <v>0.75019053874444441</v>
      </c>
      <c r="J135" s="1">
        <v>7.6605979777777777E-2</v>
      </c>
      <c r="K135" s="1">
        <v>0.47500000000000009</v>
      </c>
      <c r="L135" s="2"/>
    </row>
    <row r="136" spans="1:12">
      <c r="A136">
        <v>135</v>
      </c>
      <c r="B136" s="1">
        <v>0.48592606000000005</v>
      </c>
      <c r="C136" s="1">
        <v>0.51407393999999995</v>
      </c>
      <c r="D136" s="1">
        <v>9.2651942999999973E-2</v>
      </c>
      <c r="E136" s="1">
        <v>0.436012336</v>
      </c>
      <c r="F136" s="1">
        <v>0.47133572100000004</v>
      </c>
      <c r="G136" s="2">
        <v>0.65700000000000003</v>
      </c>
      <c r="H136" s="2">
        <v>3.4750000000000001</v>
      </c>
      <c r="I136" s="1">
        <v>0.54500629700000003</v>
      </c>
      <c r="J136" s="1">
        <v>8.1620415333333307E-2</v>
      </c>
      <c r="K136" s="1">
        <v>0.61499999999999999</v>
      </c>
      <c r="L136" s="2"/>
    </row>
    <row r="137" spans="1:12">
      <c r="A137">
        <v>136</v>
      </c>
      <c r="B137" s="1">
        <v>0.46828147800000003</v>
      </c>
      <c r="C137" s="1">
        <v>0.53171852200000003</v>
      </c>
      <c r="D137" s="1">
        <v>9.1649156000000009E-2</v>
      </c>
      <c r="E137" s="1">
        <v>0.51609226699999999</v>
      </c>
      <c r="F137" s="1">
        <v>0.392258577</v>
      </c>
      <c r="G137" s="2">
        <v>0.67100000000000004</v>
      </c>
      <c r="H137" s="2">
        <v>3.4750000000000001</v>
      </c>
      <c r="I137" s="1">
        <v>0.56744724807777791</v>
      </c>
      <c r="J137" s="1">
        <v>0.12202254933333334</v>
      </c>
      <c r="K137" s="1">
        <v>0.60099999999999998</v>
      </c>
      <c r="L137" s="2"/>
    </row>
    <row r="138" spans="1:12">
      <c r="A138">
        <v>137</v>
      </c>
      <c r="B138" s="1">
        <v>0.42807116200000006</v>
      </c>
      <c r="C138" s="1">
        <v>0.57192883799999994</v>
      </c>
      <c r="D138" s="1">
        <v>0.12197312000000005</v>
      </c>
      <c r="E138" s="1">
        <v>0.378341814</v>
      </c>
      <c r="F138" s="1">
        <v>0.49968506600000001</v>
      </c>
      <c r="G138" s="2">
        <v>0.69900000000000007</v>
      </c>
      <c r="H138" s="2">
        <v>3.4000000000000004</v>
      </c>
      <c r="I138" s="1">
        <v>0.63328388866666663</v>
      </c>
      <c r="J138" s="1">
        <v>0.15261394633333336</v>
      </c>
      <c r="K138" s="1">
        <v>0.55900000000000005</v>
      </c>
      <c r="L138" s="2"/>
    </row>
    <row r="139" spans="1:12">
      <c r="A139">
        <v>138</v>
      </c>
      <c r="B139" s="1">
        <v>0.25623918200000007</v>
      </c>
      <c r="C139" s="1">
        <v>0.74376081799999993</v>
      </c>
      <c r="D139" s="1">
        <v>0.143075646</v>
      </c>
      <c r="E139" s="1">
        <v>0.44255892799999996</v>
      </c>
      <c r="F139" s="1">
        <v>0.41436542600000004</v>
      </c>
      <c r="G139" s="2">
        <v>0.81800000000000006</v>
      </c>
      <c r="H139" s="2">
        <v>3.35</v>
      </c>
      <c r="I139" s="1">
        <v>0.60599034354444437</v>
      </c>
      <c r="J139" s="1">
        <v>0.16557575566666669</v>
      </c>
      <c r="K139" s="1">
        <v>0.57299999999999995</v>
      </c>
      <c r="L139" s="2"/>
    </row>
    <row r="140" spans="1:12">
      <c r="A140">
        <v>139</v>
      </c>
      <c r="B140" s="1">
        <v>0.96292867670000004</v>
      </c>
      <c r="C140" s="1">
        <v>3.70713233E-2</v>
      </c>
      <c r="D140" s="1">
        <v>0.41079664600000004</v>
      </c>
      <c r="E140" s="1">
        <v>0.35515750900000004</v>
      </c>
      <c r="F140" s="1">
        <v>0.234045845</v>
      </c>
      <c r="G140" s="2">
        <v>0.32800000000000007</v>
      </c>
      <c r="H140" s="2">
        <v>2.6750000000000003</v>
      </c>
      <c r="I140" s="1">
        <v>0.93540985843333324</v>
      </c>
      <c r="J140" s="1">
        <v>0.24235233166666661</v>
      </c>
      <c r="K140" s="1">
        <v>0.34200000000000008</v>
      </c>
      <c r="L140" s="2"/>
    </row>
    <row r="141" spans="1:12">
      <c r="A141">
        <v>140</v>
      </c>
      <c r="B141" s="1">
        <v>0.90331113810000008</v>
      </c>
      <c r="C141" s="1">
        <v>9.6688861900000006E-2</v>
      </c>
      <c r="D141" s="1">
        <v>0.13529958100000003</v>
      </c>
      <c r="E141" s="1">
        <v>0.480078004</v>
      </c>
      <c r="F141" s="1">
        <v>0.384622415</v>
      </c>
      <c r="G141" s="2">
        <v>0.37</v>
      </c>
      <c r="H141" s="2">
        <v>3.35</v>
      </c>
      <c r="I141" s="1">
        <v>0.73344588935555555</v>
      </c>
      <c r="J141" s="1">
        <v>0.19073341899999996</v>
      </c>
      <c r="K141" s="1">
        <v>0.48899999999999999</v>
      </c>
      <c r="L141" s="2"/>
    </row>
    <row r="142" spans="1:12">
      <c r="A142">
        <v>141</v>
      </c>
      <c r="B142" s="1">
        <v>0.90387877309999998</v>
      </c>
      <c r="C142" s="1">
        <v>9.6121226899999995E-2</v>
      </c>
      <c r="D142" s="1">
        <v>0.14405385799999998</v>
      </c>
      <c r="E142" s="1">
        <v>0.46411681399999999</v>
      </c>
      <c r="F142" s="1">
        <v>0.39182932800000003</v>
      </c>
      <c r="G142" s="2">
        <v>0.37</v>
      </c>
      <c r="H142" s="2">
        <v>3.35</v>
      </c>
      <c r="I142" s="1">
        <v>0.73344588935555555</v>
      </c>
      <c r="J142" s="1">
        <v>0.19073341899999996</v>
      </c>
      <c r="K142" s="1">
        <v>0.48899999999999999</v>
      </c>
      <c r="L142" s="2"/>
    </row>
    <row r="143" spans="1:12">
      <c r="A143">
        <v>142</v>
      </c>
      <c r="B143" s="1">
        <v>0.91916087629999998</v>
      </c>
      <c r="C143" s="1">
        <v>8.0839123700000001E-2</v>
      </c>
      <c r="D143" s="1">
        <v>0.12022441399999999</v>
      </c>
      <c r="E143" s="1">
        <v>0.51184838900000007</v>
      </c>
      <c r="F143" s="1">
        <v>0.36792719699999998</v>
      </c>
      <c r="G143" s="2">
        <v>0.35599999999999998</v>
      </c>
      <c r="H143" s="2">
        <v>3.4000000000000004</v>
      </c>
      <c r="I143" s="1">
        <v>0.77227488976666658</v>
      </c>
      <c r="J143" s="1">
        <v>0.16752223933333332</v>
      </c>
      <c r="K143" s="1">
        <v>0.46100000000000008</v>
      </c>
      <c r="L143" s="2"/>
    </row>
    <row r="144" spans="1:12">
      <c r="A144">
        <v>143</v>
      </c>
      <c r="B144" s="1">
        <v>0.51219271</v>
      </c>
      <c r="C144" s="1">
        <v>0.48780729</v>
      </c>
      <c r="D144" s="1">
        <v>4.4325356000000017E-2</v>
      </c>
      <c r="E144" s="1">
        <v>0.58494509900000002</v>
      </c>
      <c r="F144" s="1">
        <v>0.37072954500000005</v>
      </c>
      <c r="G144" s="2">
        <v>0.64300000000000002</v>
      </c>
      <c r="H144" s="2">
        <v>3.6</v>
      </c>
      <c r="I144" s="1">
        <v>0.6781074365555555</v>
      </c>
      <c r="J144" s="1">
        <v>5.1923301777777757E-2</v>
      </c>
      <c r="K144" s="1">
        <v>0.52400000000000002</v>
      </c>
      <c r="L144" s="2"/>
    </row>
    <row r="145" spans="1:12">
      <c r="A145">
        <v>144</v>
      </c>
      <c r="B145" s="1">
        <v>0.46700819099999996</v>
      </c>
      <c r="C145" s="1">
        <v>0.53299180900000009</v>
      </c>
      <c r="D145" s="1">
        <v>4.5436451000000065E-2</v>
      </c>
      <c r="E145" s="1">
        <v>0.58500117099999993</v>
      </c>
      <c r="F145" s="1">
        <v>0.36956237799999997</v>
      </c>
      <c r="G145" s="2">
        <v>0.67100000000000004</v>
      </c>
      <c r="H145" s="2">
        <v>3.5750000000000002</v>
      </c>
      <c r="I145" s="1">
        <v>0.6781074365555555</v>
      </c>
      <c r="J145" s="1">
        <v>5.1923301777777757E-2</v>
      </c>
      <c r="K145" s="1">
        <v>0.52400000000000002</v>
      </c>
      <c r="L145" s="2"/>
    </row>
    <row r="146" spans="1:12">
      <c r="A146">
        <v>145</v>
      </c>
      <c r="B146" s="1">
        <v>0.49147437099999997</v>
      </c>
      <c r="C146" s="1">
        <v>0.50852562899999998</v>
      </c>
      <c r="D146" s="1">
        <v>2.8247844999999997E-2</v>
      </c>
      <c r="E146" s="1">
        <v>0.60887309300000003</v>
      </c>
      <c r="F146" s="1">
        <v>0.36287906200000003</v>
      </c>
      <c r="G146" s="2">
        <v>0.65700000000000003</v>
      </c>
      <c r="H146" s="2">
        <v>3.625</v>
      </c>
      <c r="I146" s="1">
        <v>0.70025414366666661</v>
      </c>
      <c r="J146" s="1">
        <v>4.9865052666666694E-2</v>
      </c>
      <c r="K146" s="1">
        <v>0.51</v>
      </c>
      <c r="L146" s="2"/>
    </row>
    <row r="147" spans="1:12">
      <c r="A147">
        <v>146</v>
      </c>
      <c r="B147" s="1">
        <v>0.73076941100000004</v>
      </c>
      <c r="C147" s="1">
        <v>0.26923058900000002</v>
      </c>
      <c r="D147" s="1">
        <v>0.11529005099999999</v>
      </c>
      <c r="E147" s="1">
        <v>0.51643131099999995</v>
      </c>
      <c r="F147" s="1">
        <v>0.36827863800000005</v>
      </c>
      <c r="G147" s="2">
        <v>0.48899999999999999</v>
      </c>
      <c r="H147" s="2">
        <v>3.4000000000000004</v>
      </c>
      <c r="I147" s="1">
        <v>0.58209886433333335</v>
      </c>
      <c r="J147" s="1">
        <v>0.15397670066666669</v>
      </c>
      <c r="K147" s="1">
        <v>0.59400000000000008</v>
      </c>
      <c r="L147" s="2"/>
    </row>
    <row r="148" spans="1:12">
      <c r="A148">
        <v>147</v>
      </c>
      <c r="B148" s="1">
        <v>0.74534487400000005</v>
      </c>
      <c r="C148" s="1">
        <v>0.25465512600000001</v>
      </c>
      <c r="D148" s="1">
        <v>0.105058388</v>
      </c>
      <c r="E148" s="1">
        <v>0.53502970599999999</v>
      </c>
      <c r="F148" s="1">
        <v>0.35991190600000006</v>
      </c>
      <c r="G148" s="2">
        <v>0.47500000000000009</v>
      </c>
      <c r="H148" s="2">
        <v>3.4250000000000003</v>
      </c>
      <c r="I148" s="1">
        <v>0.58209886433333335</v>
      </c>
      <c r="J148" s="1">
        <v>0.15397670066666669</v>
      </c>
      <c r="K148" s="1">
        <v>0.59400000000000008</v>
      </c>
      <c r="L148" s="2"/>
    </row>
    <row r="149" spans="1:12">
      <c r="A149">
        <v>148</v>
      </c>
      <c r="B149" s="1">
        <v>0.70287225199999992</v>
      </c>
      <c r="C149" s="1">
        <v>0.29712774799999997</v>
      </c>
      <c r="D149" s="1">
        <v>6.8348706000000023E-2</v>
      </c>
      <c r="E149" s="1">
        <v>0.62227249500000004</v>
      </c>
      <c r="F149" s="1">
        <v>0.30937879899999998</v>
      </c>
      <c r="G149" s="2">
        <v>0.51</v>
      </c>
      <c r="H149" s="2">
        <v>3.5250000000000004</v>
      </c>
      <c r="I149" s="1">
        <v>0.581793491</v>
      </c>
      <c r="J149" s="1">
        <v>0.14532057000000001</v>
      </c>
      <c r="K149" s="1">
        <v>0.59400000000000008</v>
      </c>
      <c r="L149" s="2"/>
    </row>
    <row r="150" spans="1:12">
      <c r="A150">
        <v>149</v>
      </c>
      <c r="B150" s="1">
        <v>0.761320777</v>
      </c>
      <c r="C150" s="1">
        <v>0.238679223</v>
      </c>
      <c r="D150" s="1">
        <v>6.9881116999999979E-2</v>
      </c>
      <c r="E150" s="1">
        <v>0.57822708300000003</v>
      </c>
      <c r="F150" s="1">
        <v>0.35189180000000003</v>
      </c>
      <c r="G150" s="2">
        <v>0.46800000000000008</v>
      </c>
      <c r="H150" s="2">
        <v>3.5250000000000004</v>
      </c>
      <c r="I150" s="1">
        <v>0.75019053874444441</v>
      </c>
      <c r="J150" s="1">
        <v>7.6605979777777777E-2</v>
      </c>
      <c r="K150" s="1">
        <v>0.47500000000000009</v>
      </c>
      <c r="L150" s="2"/>
    </row>
    <row r="151" spans="1:12">
      <c r="A151">
        <v>150</v>
      </c>
      <c r="B151" s="1">
        <v>0.78191157900000008</v>
      </c>
      <c r="C151" s="1">
        <v>0.218088421</v>
      </c>
      <c r="D151" s="1">
        <v>7.0727575000000015E-2</v>
      </c>
      <c r="E151" s="1">
        <v>0.57659290200000002</v>
      </c>
      <c r="F151" s="1">
        <v>0.35267952299999999</v>
      </c>
      <c r="G151" s="2">
        <v>0.45400000000000007</v>
      </c>
      <c r="H151" s="2">
        <v>3.5250000000000004</v>
      </c>
      <c r="I151" s="1">
        <v>0.75019053874444441</v>
      </c>
      <c r="J151" s="1">
        <v>7.6605979777777777E-2</v>
      </c>
      <c r="K151" s="1">
        <v>0.47500000000000009</v>
      </c>
      <c r="L151" s="2"/>
    </row>
    <row r="152" spans="1:12">
      <c r="A152">
        <v>151</v>
      </c>
      <c r="B152" s="1">
        <v>0.78492008299999994</v>
      </c>
      <c r="C152" s="1">
        <v>0.21507991700000001</v>
      </c>
      <c r="D152" s="1">
        <v>4.4568606000000059E-2</v>
      </c>
      <c r="E152" s="1">
        <v>0.62774554199999999</v>
      </c>
      <c r="F152" s="1">
        <v>0.327685852</v>
      </c>
      <c r="G152" s="2">
        <v>0.45400000000000007</v>
      </c>
      <c r="H152" s="2">
        <v>3.6</v>
      </c>
      <c r="I152" s="1">
        <v>0.79246249406666669</v>
      </c>
      <c r="J152" s="1">
        <v>8.2587673333333333E-2</v>
      </c>
      <c r="K152" s="1">
        <v>0.44700000000000006</v>
      </c>
      <c r="L152" s="2"/>
    </row>
    <row r="153" spans="1:12">
      <c r="A153">
        <v>152</v>
      </c>
      <c r="B153" s="1">
        <v>0.506371766</v>
      </c>
      <c r="C153" s="1">
        <v>0.49362823400000005</v>
      </c>
      <c r="D153" s="1">
        <v>9.5485491000000033E-2</v>
      </c>
      <c r="E153" s="1">
        <v>0.50849938400000005</v>
      </c>
      <c r="F153" s="1">
        <v>0.39601512499999997</v>
      </c>
      <c r="G153" s="2">
        <v>0.64300000000000002</v>
      </c>
      <c r="H153" s="2">
        <v>3.45</v>
      </c>
      <c r="I153" s="1">
        <v>0.56744724807777791</v>
      </c>
      <c r="J153" s="1">
        <v>0.12202254933333334</v>
      </c>
      <c r="K153" s="1">
        <v>0.60099999999999998</v>
      </c>
      <c r="L153" s="2"/>
    </row>
    <row r="154" spans="1:12">
      <c r="A154">
        <v>153</v>
      </c>
      <c r="B154" s="1">
        <v>0.52945194000000007</v>
      </c>
      <c r="C154" s="1">
        <v>0.47054805999999999</v>
      </c>
      <c r="D154" s="1">
        <v>8.9050686000000004E-2</v>
      </c>
      <c r="E154" s="1">
        <v>0.51992733899999999</v>
      </c>
      <c r="F154" s="1">
        <v>0.39102197500000002</v>
      </c>
      <c r="G154" s="2">
        <v>0.629</v>
      </c>
      <c r="H154" s="2">
        <v>3.4750000000000001</v>
      </c>
      <c r="I154" s="1">
        <v>0.56744724807777791</v>
      </c>
      <c r="J154" s="1">
        <v>0.12202254933333334</v>
      </c>
      <c r="K154" s="1">
        <v>0.60099999999999998</v>
      </c>
      <c r="L154" s="2"/>
    </row>
    <row r="155" spans="1:12">
      <c r="A155">
        <v>154</v>
      </c>
      <c r="B155" s="1">
        <v>0.47822714599999999</v>
      </c>
      <c r="C155" s="1">
        <v>0.52177285400000006</v>
      </c>
      <c r="D155" s="1">
        <v>6.9104823999999995E-2</v>
      </c>
      <c r="E155" s="1">
        <v>0.56781267999999996</v>
      </c>
      <c r="F155" s="1">
        <v>0.36308249600000003</v>
      </c>
      <c r="G155" s="2">
        <v>0.66400000000000003</v>
      </c>
      <c r="H155" s="2">
        <v>3.5250000000000004</v>
      </c>
      <c r="I155" s="1">
        <v>0.56825195420000008</v>
      </c>
      <c r="J155" s="1">
        <v>0.13155881400000002</v>
      </c>
      <c r="K155" s="1">
        <v>0.60099999999999998</v>
      </c>
      <c r="L155" s="2"/>
    </row>
    <row r="156" spans="1:12">
      <c r="A156">
        <v>155</v>
      </c>
      <c r="B156" s="1">
        <v>0.31123672999999996</v>
      </c>
      <c r="C156" s="1">
        <v>0.68876327000000004</v>
      </c>
      <c r="D156" s="1">
        <v>0.15074296700000006</v>
      </c>
      <c r="E156" s="1">
        <v>0.42495085099999996</v>
      </c>
      <c r="F156" s="1">
        <v>0.42430618199999998</v>
      </c>
      <c r="G156" s="2">
        <v>0.78300000000000003</v>
      </c>
      <c r="H156" s="2">
        <v>3.3250000000000002</v>
      </c>
      <c r="I156" s="1">
        <v>0.60599034354444437</v>
      </c>
      <c r="J156" s="1">
        <v>0.16557575566666669</v>
      </c>
      <c r="K156" s="1">
        <v>0.57299999999999995</v>
      </c>
      <c r="L156" s="2"/>
    </row>
    <row r="157" spans="1:12">
      <c r="A157">
        <v>156</v>
      </c>
      <c r="B157" s="1">
        <v>0.32430672200000005</v>
      </c>
      <c r="C157" s="1">
        <v>0.67569327800000001</v>
      </c>
      <c r="D157" s="1">
        <v>0.13876087499999998</v>
      </c>
      <c r="E157" s="1">
        <v>0.44590636900000002</v>
      </c>
      <c r="F157" s="1">
        <v>0.41533275600000003</v>
      </c>
      <c r="G157" s="2">
        <v>0.77600000000000002</v>
      </c>
      <c r="H157" s="2">
        <v>3.35</v>
      </c>
      <c r="I157" s="1">
        <v>0.60599034354444437</v>
      </c>
      <c r="J157" s="1">
        <v>0.16557575566666669</v>
      </c>
      <c r="K157" s="1">
        <v>0.57299999999999995</v>
      </c>
      <c r="L157" s="2"/>
    </row>
    <row r="158" spans="1:12">
      <c r="A158">
        <v>157</v>
      </c>
      <c r="B158" s="1">
        <v>0.23017067499999996</v>
      </c>
      <c r="C158" s="1">
        <v>0.76982932500000001</v>
      </c>
      <c r="D158" s="1">
        <v>0.12953944399999998</v>
      </c>
      <c r="E158" s="1">
        <v>0.48494358400000004</v>
      </c>
      <c r="F158" s="1">
        <v>0.38551697200000001</v>
      </c>
      <c r="G158" s="2">
        <v>0.83899999999999997</v>
      </c>
      <c r="H158" s="2">
        <v>3.375</v>
      </c>
      <c r="I158" s="1">
        <v>0.59996564806666663</v>
      </c>
      <c r="J158" s="1">
        <v>0.13645942833333335</v>
      </c>
      <c r="K158" s="1">
        <v>0.58000000000000007</v>
      </c>
      <c r="L158" s="2"/>
    </row>
    <row r="159" spans="1:12">
      <c r="A159">
        <v>158</v>
      </c>
      <c r="B159" s="1">
        <v>0.90503800569999993</v>
      </c>
      <c r="C159" s="1">
        <v>9.4961994300000005E-2</v>
      </c>
      <c r="D159" s="1">
        <v>0.17014697499999998</v>
      </c>
      <c r="E159" s="1">
        <v>0.42048781800000001</v>
      </c>
      <c r="F159" s="1">
        <v>0.40936520700000001</v>
      </c>
      <c r="G159" s="2">
        <v>0.36299999999999999</v>
      </c>
      <c r="H159" s="2">
        <v>3.2750000000000004</v>
      </c>
      <c r="I159" s="1">
        <v>0.85103328756666663</v>
      </c>
      <c r="J159" s="1">
        <v>0.17298747233333334</v>
      </c>
      <c r="K159" s="1">
        <v>0.40500000000000003</v>
      </c>
      <c r="L159" s="2"/>
    </row>
    <row r="160" spans="1:12">
      <c r="A160">
        <v>159</v>
      </c>
      <c r="B160" s="1">
        <v>0.47176449300000001</v>
      </c>
      <c r="C160" s="1">
        <v>0.52823550699999999</v>
      </c>
      <c r="D160" s="1">
        <v>7.0833713000000034E-2</v>
      </c>
      <c r="E160" s="1">
        <v>0.45419807099999998</v>
      </c>
      <c r="F160" s="1">
        <v>0.474968216</v>
      </c>
      <c r="G160" s="2">
        <v>0.67100000000000004</v>
      </c>
      <c r="H160" s="2">
        <v>3.5250000000000004</v>
      </c>
      <c r="I160" s="1">
        <v>0.52402102033333342</v>
      </c>
      <c r="J160" s="1">
        <v>8.1298802666666656E-2</v>
      </c>
      <c r="K160" s="1">
        <v>0.63600000000000001</v>
      </c>
      <c r="L160" s="2"/>
    </row>
    <row r="161" spans="1:12">
      <c r="A161">
        <v>160</v>
      </c>
      <c r="B161" s="1">
        <v>0.3516970430000001</v>
      </c>
      <c r="C161" s="1">
        <v>0.64830295699999996</v>
      </c>
      <c r="D161" s="1">
        <v>4.1928593000000021E-2</v>
      </c>
      <c r="E161" s="1">
        <v>0.56794282200000001</v>
      </c>
      <c r="F161" s="1">
        <v>0.39012858500000003</v>
      </c>
      <c r="G161" s="2">
        <v>0.755</v>
      </c>
      <c r="H161" s="2">
        <v>3.6</v>
      </c>
      <c r="I161" s="1">
        <v>0.61939637088888888</v>
      </c>
      <c r="J161" s="1">
        <v>4.7993295999999991E-2</v>
      </c>
      <c r="K161" s="1">
        <v>0.56600000000000006</v>
      </c>
      <c r="L161" s="2"/>
    </row>
    <row r="162" spans="1:12">
      <c r="A162">
        <v>161</v>
      </c>
      <c r="B162" s="1">
        <v>0.56263500300000002</v>
      </c>
      <c r="C162" s="1">
        <v>0.43736499700000003</v>
      </c>
      <c r="D162" s="1">
        <v>0.13236699999999998</v>
      </c>
      <c r="E162" s="1">
        <v>0.35136420000000002</v>
      </c>
      <c r="F162" s="1">
        <v>0.51626879999999997</v>
      </c>
      <c r="G162" s="2">
        <v>0.60799999999999998</v>
      </c>
      <c r="H162" s="2">
        <v>3.375</v>
      </c>
      <c r="I162" s="1">
        <v>0.656648817</v>
      </c>
      <c r="J162" s="1">
        <v>0.12365462266666664</v>
      </c>
      <c r="K162" s="1">
        <v>0.53800000000000003</v>
      </c>
      <c r="L162" s="2"/>
    </row>
    <row r="163" spans="1:12">
      <c r="A163">
        <v>162</v>
      </c>
      <c r="B163" s="1">
        <v>0.47865090199999999</v>
      </c>
      <c r="C163" s="1">
        <v>0.52134909800000007</v>
      </c>
      <c r="D163" s="1">
        <v>0.15763997000000005</v>
      </c>
      <c r="E163" s="1">
        <v>0.40607442599999999</v>
      </c>
      <c r="F163" s="1">
        <v>0.43628560399999999</v>
      </c>
      <c r="G163" s="2">
        <v>0.66400000000000003</v>
      </c>
      <c r="H163" s="2">
        <v>3.3000000000000003</v>
      </c>
      <c r="I163" s="1">
        <v>0.53018615744444442</v>
      </c>
      <c r="J163" s="1">
        <v>0.18003408299999996</v>
      </c>
      <c r="K163" s="1">
        <v>0.629</v>
      </c>
      <c r="L163" s="2"/>
    </row>
    <row r="164" spans="1:12">
      <c r="A164">
        <v>163</v>
      </c>
      <c r="B164" s="1">
        <v>0.52731974000000004</v>
      </c>
      <c r="C164" s="1">
        <v>0.47268026000000002</v>
      </c>
      <c r="D164" s="1">
        <v>0.10141760600000005</v>
      </c>
      <c r="E164" s="1">
        <v>0.41585330999999998</v>
      </c>
      <c r="F164" s="1">
        <v>0.48272908399999997</v>
      </c>
      <c r="G164" s="2">
        <v>0.629</v>
      </c>
      <c r="H164" s="2">
        <v>3.45</v>
      </c>
      <c r="I164" s="1">
        <v>0.63306665966666664</v>
      </c>
      <c r="J164" s="1">
        <v>8.9111315666666635E-2</v>
      </c>
      <c r="K164" s="1">
        <v>0.55900000000000005</v>
      </c>
      <c r="L164" s="2"/>
    </row>
    <row r="165" spans="1:12">
      <c r="A165">
        <v>164</v>
      </c>
      <c r="B165" s="1">
        <v>0.67907610800000007</v>
      </c>
      <c r="C165" s="1">
        <v>0.32092389199999999</v>
      </c>
      <c r="D165" s="1">
        <v>0.11305643700000005</v>
      </c>
      <c r="E165" s="1">
        <v>0.47378479499999998</v>
      </c>
      <c r="F165" s="1">
        <v>0.41315876800000001</v>
      </c>
      <c r="G165" s="2">
        <v>0.52400000000000002</v>
      </c>
      <c r="H165" s="2">
        <v>3.4250000000000003</v>
      </c>
      <c r="I165" s="1">
        <v>0.7146388579555556</v>
      </c>
      <c r="J165" s="1">
        <v>0.12245551577777777</v>
      </c>
      <c r="K165" s="1">
        <v>0.50300000000000011</v>
      </c>
      <c r="L165" s="2"/>
    </row>
    <row r="166" spans="1:12">
      <c r="A166">
        <v>165</v>
      </c>
      <c r="B166" s="1">
        <v>0.51652874699999995</v>
      </c>
      <c r="C166" s="1">
        <v>0.48347125300000005</v>
      </c>
      <c r="D166" s="1">
        <v>0.10473087399999997</v>
      </c>
      <c r="E166" s="1">
        <v>0.38342949400000004</v>
      </c>
      <c r="F166" s="1">
        <v>0.51183963200000004</v>
      </c>
      <c r="G166" s="2">
        <v>0.63600000000000001</v>
      </c>
      <c r="H166" s="2">
        <v>3.45</v>
      </c>
      <c r="I166" s="1">
        <v>0.59482493899999989</v>
      </c>
      <c r="J166" s="1">
        <v>9.9374397999999989E-2</v>
      </c>
      <c r="K166" s="1">
        <v>0.58699999999999997</v>
      </c>
      <c r="L166" s="2"/>
    </row>
    <row r="167" spans="1:12">
      <c r="A167">
        <v>166</v>
      </c>
      <c r="B167" s="1">
        <v>0.38754982700000001</v>
      </c>
      <c r="C167" s="1">
        <v>0.61245017300000004</v>
      </c>
      <c r="D167" s="1">
        <v>0.12864421799999995</v>
      </c>
      <c r="E167" s="1">
        <v>0.43003757800000003</v>
      </c>
      <c r="F167" s="1">
        <v>0.44131820400000005</v>
      </c>
      <c r="G167" s="2">
        <v>0.72700000000000009</v>
      </c>
      <c r="H167" s="2">
        <v>3.375</v>
      </c>
      <c r="I167" s="1">
        <v>0.52878493966666662</v>
      </c>
      <c r="J167" s="1">
        <v>0.13959721088888888</v>
      </c>
      <c r="K167" s="1">
        <v>0.629</v>
      </c>
      <c r="L167" s="2"/>
    </row>
    <row r="168" spans="1:12">
      <c r="A168">
        <v>167</v>
      </c>
      <c r="B168" s="1">
        <v>0.43914020600000003</v>
      </c>
      <c r="C168" s="1">
        <v>0.56085979399999997</v>
      </c>
      <c r="D168" s="1">
        <v>0.15881065199999994</v>
      </c>
      <c r="E168" s="1">
        <v>0.29456523000000001</v>
      </c>
      <c r="F168" s="1">
        <v>0.54662411799999999</v>
      </c>
      <c r="G168" s="2">
        <v>0.69199999999999995</v>
      </c>
      <c r="H168" s="2">
        <v>3.3000000000000003</v>
      </c>
      <c r="I168" s="1">
        <v>0.59879723633333337</v>
      </c>
      <c r="J168" s="1">
        <v>0.17863768099999996</v>
      </c>
      <c r="K168" s="1">
        <v>0.58000000000000007</v>
      </c>
      <c r="L168" s="2"/>
    </row>
    <row r="169" spans="1:12">
      <c r="A169">
        <v>168</v>
      </c>
      <c r="B169" s="1">
        <v>0.14586890299999994</v>
      </c>
      <c r="C169" s="1">
        <v>0.85413109700000012</v>
      </c>
      <c r="D169" s="1">
        <v>0.18665713500000011</v>
      </c>
      <c r="E169" s="1">
        <v>0.35507273099999997</v>
      </c>
      <c r="F169" s="1">
        <v>0.458270134</v>
      </c>
      <c r="G169" s="2">
        <v>0.89500000000000002</v>
      </c>
      <c r="H169" s="2">
        <v>3.2250000000000001</v>
      </c>
      <c r="I169" s="1">
        <v>0.54283776122222216</v>
      </c>
      <c r="J169" s="1">
        <v>0.24217534855555556</v>
      </c>
      <c r="K169" s="1">
        <v>0.622</v>
      </c>
      <c r="L169" s="2"/>
    </row>
    <row r="170" spans="1:12">
      <c r="A170">
        <v>169</v>
      </c>
      <c r="B170" s="1">
        <v>0.93223782060000004</v>
      </c>
      <c r="C170" s="1">
        <v>6.7762179400000011E-2</v>
      </c>
      <c r="D170" s="1">
        <v>0.17809144400000002</v>
      </c>
      <c r="E170" s="1">
        <v>0.42034907099999996</v>
      </c>
      <c r="F170" s="1">
        <v>0.40155948499999999</v>
      </c>
      <c r="G170" s="2">
        <v>0.34899999999999998</v>
      </c>
      <c r="H170" s="2">
        <v>3.25</v>
      </c>
      <c r="I170" s="1">
        <v>0.89062969489999999</v>
      </c>
      <c r="J170" s="1">
        <v>0.17495903533333335</v>
      </c>
      <c r="K170" s="1">
        <v>0.377</v>
      </c>
      <c r="L170" s="2"/>
    </row>
    <row r="171" spans="1:12">
      <c r="A171">
        <v>170</v>
      </c>
      <c r="B171" s="1">
        <v>0.39072319999999999</v>
      </c>
      <c r="C171" s="1">
        <v>0.60927680000000006</v>
      </c>
      <c r="D171" s="1">
        <v>4.191453100000004E-2</v>
      </c>
      <c r="E171" s="1">
        <v>0.56514737800000003</v>
      </c>
      <c r="F171" s="1">
        <v>0.39293809099999999</v>
      </c>
      <c r="G171" s="2">
        <v>0.72700000000000009</v>
      </c>
      <c r="H171" s="2">
        <v>3.6</v>
      </c>
      <c r="I171" s="1">
        <v>0.61939637088888888</v>
      </c>
      <c r="J171" s="1">
        <v>4.7993295999999991E-2</v>
      </c>
      <c r="K171" s="1">
        <v>0.56600000000000006</v>
      </c>
      <c r="L171" s="2"/>
    </row>
    <row r="172" spans="1:12">
      <c r="A172">
        <v>171</v>
      </c>
      <c r="B172" s="1">
        <v>0.39623204500000003</v>
      </c>
      <c r="C172" s="1">
        <v>0.60376795500000002</v>
      </c>
      <c r="D172" s="1">
        <v>4.0608075000000028E-2</v>
      </c>
      <c r="E172" s="1">
        <v>0.567041397</v>
      </c>
      <c r="F172" s="1">
        <v>0.39235052799999998</v>
      </c>
      <c r="G172" s="2">
        <v>0.72</v>
      </c>
      <c r="H172" s="2">
        <v>3.6</v>
      </c>
      <c r="I172" s="1">
        <v>0.61939637088888888</v>
      </c>
      <c r="J172" s="1">
        <v>4.7993295999999991E-2</v>
      </c>
      <c r="K172" s="1">
        <v>0.56600000000000006</v>
      </c>
      <c r="L172" s="2"/>
    </row>
    <row r="173" spans="1:12">
      <c r="A173">
        <v>172</v>
      </c>
      <c r="B173" s="1">
        <v>0.35492436100000008</v>
      </c>
      <c r="C173" s="1">
        <v>0.64507563899999998</v>
      </c>
      <c r="D173" s="1">
        <v>5.1326290999999954E-2</v>
      </c>
      <c r="E173" s="1">
        <v>0.55172269200000001</v>
      </c>
      <c r="F173" s="1">
        <v>0.39695101700000002</v>
      </c>
      <c r="G173" s="2">
        <v>0.755</v>
      </c>
      <c r="H173" s="2">
        <v>3.5750000000000002</v>
      </c>
      <c r="I173" s="1">
        <v>0.63133492099999999</v>
      </c>
      <c r="J173" s="1">
        <v>5.5662638666666674E-2</v>
      </c>
      <c r="K173" s="1">
        <v>0.55900000000000005</v>
      </c>
      <c r="L173" s="2"/>
    </row>
    <row r="174" spans="1:12">
      <c r="A174">
        <v>173</v>
      </c>
      <c r="B174" s="1">
        <v>0.49870959800000003</v>
      </c>
      <c r="C174" s="1">
        <v>0.50129040199999997</v>
      </c>
      <c r="D174" s="1">
        <v>0.16830803100000005</v>
      </c>
      <c r="E174" s="1">
        <v>0.38653875500000001</v>
      </c>
      <c r="F174" s="1">
        <v>0.44515321399999996</v>
      </c>
      <c r="G174" s="2">
        <v>0.65</v>
      </c>
      <c r="H174" s="2">
        <v>3.2750000000000004</v>
      </c>
      <c r="I174" s="1">
        <v>0.53018615744444442</v>
      </c>
      <c r="J174" s="1">
        <v>0.18003408299999996</v>
      </c>
      <c r="K174" s="1">
        <v>0.629</v>
      </c>
      <c r="L174" s="2"/>
    </row>
    <row r="175" spans="1:12">
      <c r="A175">
        <v>174</v>
      </c>
      <c r="B175" s="1">
        <v>0.523137203</v>
      </c>
      <c r="C175" s="1">
        <v>0.476862797</v>
      </c>
      <c r="D175" s="1">
        <v>0.16268130200000003</v>
      </c>
      <c r="E175" s="1">
        <v>0.39678635100000004</v>
      </c>
      <c r="F175" s="1">
        <v>0.44053234699999999</v>
      </c>
      <c r="G175" s="2">
        <v>0.63600000000000001</v>
      </c>
      <c r="H175" s="2">
        <v>3.3000000000000003</v>
      </c>
      <c r="I175" s="1">
        <v>0.53018615744444442</v>
      </c>
      <c r="J175" s="1">
        <v>0.18003408299999996</v>
      </c>
      <c r="K175" s="1">
        <v>0.629</v>
      </c>
      <c r="L175" s="2"/>
    </row>
    <row r="176" spans="1:12">
      <c r="A176">
        <v>175</v>
      </c>
      <c r="B176" s="1">
        <v>0.48948833600000002</v>
      </c>
      <c r="C176" s="1">
        <v>0.51051166400000003</v>
      </c>
      <c r="D176" s="1">
        <v>0.15779109800000002</v>
      </c>
      <c r="E176" s="1">
        <v>0.42000253299999996</v>
      </c>
      <c r="F176" s="1">
        <v>0.42220636900000003</v>
      </c>
      <c r="G176" s="2">
        <v>0.65700000000000003</v>
      </c>
      <c r="H176" s="2">
        <v>3.3000000000000003</v>
      </c>
      <c r="I176" s="1">
        <v>0.51598289633333339</v>
      </c>
      <c r="J176" s="1">
        <v>0.17477114066666666</v>
      </c>
      <c r="K176" s="1">
        <v>0.63600000000000001</v>
      </c>
      <c r="L176" s="2"/>
    </row>
    <row r="177" spans="1:12">
      <c r="A177">
        <v>176</v>
      </c>
      <c r="B177" s="1">
        <v>0.66436535899999993</v>
      </c>
      <c r="C177" s="1">
        <v>0.33563464099999996</v>
      </c>
      <c r="D177" s="1">
        <v>0.127676278</v>
      </c>
      <c r="E177" s="1">
        <v>0.44738391999999999</v>
      </c>
      <c r="F177" s="1">
        <v>0.42493980200000003</v>
      </c>
      <c r="G177" s="2">
        <v>0.53800000000000003</v>
      </c>
      <c r="H177" s="2">
        <v>3.375</v>
      </c>
      <c r="I177" s="1">
        <v>0.7146388579555556</v>
      </c>
      <c r="J177" s="1">
        <v>0.12245551577777777</v>
      </c>
      <c r="K177" s="1">
        <v>0.50300000000000011</v>
      </c>
      <c r="L177" s="2"/>
    </row>
    <row r="178" spans="1:12">
      <c r="A178">
        <v>177</v>
      </c>
      <c r="B178" s="1">
        <v>0.72011538200000003</v>
      </c>
      <c r="C178" s="1">
        <v>0.27988461800000003</v>
      </c>
      <c r="D178" s="1">
        <v>0.12149602399999999</v>
      </c>
      <c r="E178" s="1">
        <v>0.459083884</v>
      </c>
      <c r="F178" s="1">
        <v>0.41942009200000002</v>
      </c>
      <c r="G178" s="2">
        <v>0.496</v>
      </c>
      <c r="H178" s="2">
        <v>3.4000000000000004</v>
      </c>
      <c r="I178" s="1">
        <v>0.7146388579555556</v>
      </c>
      <c r="J178" s="1">
        <v>0.12245551577777777</v>
      </c>
      <c r="K178" s="1">
        <v>0.50300000000000011</v>
      </c>
      <c r="L178" s="2"/>
    </row>
    <row r="179" spans="1:12">
      <c r="A179">
        <v>178</v>
      </c>
      <c r="B179" s="1">
        <v>0.73090596000000008</v>
      </c>
      <c r="C179" s="1">
        <v>0.26909403999999998</v>
      </c>
      <c r="D179" s="1">
        <v>0.11873725299999997</v>
      </c>
      <c r="E179" s="1">
        <v>0.48200586700000003</v>
      </c>
      <c r="F179" s="1">
        <v>0.39925688000000004</v>
      </c>
      <c r="G179" s="2">
        <v>0.48899999999999999</v>
      </c>
      <c r="H179" s="2">
        <v>3.4000000000000004</v>
      </c>
      <c r="I179" s="1">
        <v>0.73672254393333336</v>
      </c>
      <c r="J179" s="1">
        <v>0.1345590773333333</v>
      </c>
      <c r="K179" s="1">
        <v>0.48199999999999998</v>
      </c>
      <c r="L179" s="2"/>
    </row>
    <row r="180" spans="1:12">
      <c r="A180">
        <v>179</v>
      </c>
      <c r="B180" s="1">
        <v>0.40096896900000001</v>
      </c>
      <c r="C180" s="1">
        <v>0.59903103099999999</v>
      </c>
      <c r="D180" s="1">
        <v>0.14091801099999998</v>
      </c>
      <c r="E180" s="1">
        <v>0.408277267</v>
      </c>
      <c r="F180" s="1">
        <v>0.45080472200000005</v>
      </c>
      <c r="G180" s="2">
        <v>0.72</v>
      </c>
      <c r="H180" s="2">
        <v>3.35</v>
      </c>
      <c r="I180" s="1">
        <v>0.52878493966666662</v>
      </c>
      <c r="J180" s="1">
        <v>0.13959721088888888</v>
      </c>
      <c r="K180" s="1">
        <v>0.629</v>
      </c>
      <c r="L180" s="2"/>
    </row>
    <row r="181" spans="1:12">
      <c r="A181">
        <v>180</v>
      </c>
      <c r="B181" s="1">
        <v>0.45120371599999998</v>
      </c>
      <c r="C181" s="1">
        <v>0.54879628400000002</v>
      </c>
      <c r="D181" s="1">
        <v>0.12966952200000001</v>
      </c>
      <c r="E181" s="1">
        <v>0.42229193199999998</v>
      </c>
      <c r="F181" s="1">
        <v>0.44803854600000004</v>
      </c>
      <c r="G181" s="2">
        <v>0.68500000000000005</v>
      </c>
      <c r="H181" s="2">
        <v>3.375</v>
      </c>
      <c r="I181" s="1">
        <v>0.52878493966666662</v>
      </c>
      <c r="J181" s="1">
        <v>0.13959721088888888</v>
      </c>
      <c r="K181" s="1">
        <v>0.629</v>
      </c>
      <c r="L181" s="2"/>
    </row>
    <row r="182" spans="1:12">
      <c r="A182">
        <v>181</v>
      </c>
      <c r="B182" s="1">
        <v>0.36026768300000001</v>
      </c>
      <c r="C182" s="1">
        <v>0.63973231699999999</v>
      </c>
      <c r="D182" s="1">
        <v>0.12268331099999998</v>
      </c>
      <c r="E182" s="1">
        <v>0.45313392100000005</v>
      </c>
      <c r="F182" s="1">
        <v>0.42418276800000004</v>
      </c>
      <c r="G182" s="2">
        <v>0.748</v>
      </c>
      <c r="H182" s="2">
        <v>3.4000000000000004</v>
      </c>
      <c r="I182" s="1">
        <v>0.51035320900000003</v>
      </c>
      <c r="J182" s="1">
        <v>0.14311814166666664</v>
      </c>
      <c r="K182" s="1">
        <v>0.64300000000000002</v>
      </c>
      <c r="L182" s="2"/>
    </row>
    <row r="183" spans="1:12">
      <c r="A183">
        <v>182</v>
      </c>
      <c r="B183" s="1">
        <v>0.18049670899999995</v>
      </c>
      <c r="C183" s="1">
        <v>0.81950329100000008</v>
      </c>
      <c r="D183" s="1">
        <v>0.1880698559999999</v>
      </c>
      <c r="E183" s="1">
        <v>0.34383968500000001</v>
      </c>
      <c r="F183" s="1">
        <v>0.46809045900000001</v>
      </c>
      <c r="G183" s="2">
        <v>0.874</v>
      </c>
      <c r="H183" s="2">
        <v>3.2250000000000001</v>
      </c>
      <c r="I183" s="1">
        <v>0.54283776122222216</v>
      </c>
      <c r="J183" s="1">
        <v>0.24217534855555556</v>
      </c>
      <c r="K183" s="1">
        <v>0.622</v>
      </c>
      <c r="L183" s="2"/>
    </row>
    <row r="184" spans="1:12">
      <c r="A184">
        <v>183</v>
      </c>
      <c r="B184" s="1">
        <v>0.20150191000000006</v>
      </c>
      <c r="C184" s="1">
        <v>0.79849808999999994</v>
      </c>
      <c r="D184" s="1">
        <v>0.18300939000000008</v>
      </c>
      <c r="E184" s="1">
        <v>0.35323085900000001</v>
      </c>
      <c r="F184" s="1">
        <v>0.463759751</v>
      </c>
      <c r="G184" s="2">
        <v>0.86</v>
      </c>
      <c r="H184" s="2">
        <v>3.25</v>
      </c>
      <c r="I184" s="1">
        <v>0.54283776122222216</v>
      </c>
      <c r="J184" s="1">
        <v>0.24217534855555556</v>
      </c>
      <c r="K184" s="1">
        <v>0.622</v>
      </c>
      <c r="L184" s="2"/>
    </row>
    <row r="185" spans="1:12">
      <c r="A185">
        <v>184</v>
      </c>
      <c r="B185" s="1">
        <v>0.13308910299999993</v>
      </c>
      <c r="C185" s="1">
        <v>0.86691089700000012</v>
      </c>
      <c r="D185" s="1">
        <v>0.18441598999999997</v>
      </c>
      <c r="E185" s="1">
        <v>0.35730048600000003</v>
      </c>
      <c r="F185" s="1">
        <v>0.458283524</v>
      </c>
      <c r="G185" s="2">
        <v>0.90900000000000003</v>
      </c>
      <c r="H185" s="2">
        <v>3.25</v>
      </c>
      <c r="I185" s="1">
        <v>0.53128165799999993</v>
      </c>
      <c r="J185" s="1">
        <v>0.25476139166666667</v>
      </c>
      <c r="K185" s="1">
        <v>0.629</v>
      </c>
      <c r="L185" s="2"/>
    </row>
    <row r="186" spans="1:12">
      <c r="A186">
        <v>185</v>
      </c>
      <c r="B186" s="1">
        <v>0.33959721400000009</v>
      </c>
      <c r="C186" s="1">
        <v>0.66040278599999991</v>
      </c>
      <c r="D186" s="1">
        <v>0.11969333399999997</v>
      </c>
      <c r="E186" s="1">
        <v>0.44024805800000005</v>
      </c>
      <c r="F186" s="1">
        <v>0.44005860800000002</v>
      </c>
      <c r="G186" s="2">
        <v>0.76200000000000001</v>
      </c>
      <c r="H186" s="2">
        <v>3.4000000000000004</v>
      </c>
      <c r="I186" s="1">
        <v>0.70441253920000013</v>
      </c>
      <c r="J186" s="1">
        <v>6.7395049999999998E-2</v>
      </c>
      <c r="K186" s="1">
        <v>0.51</v>
      </c>
      <c r="L186" s="2"/>
    </row>
    <row r="187" spans="1:12">
      <c r="A187">
        <v>186</v>
      </c>
      <c r="B187" s="1">
        <v>0.34898949500000004</v>
      </c>
      <c r="C187" s="1">
        <v>0.65101050500000002</v>
      </c>
      <c r="D187" s="1">
        <v>0.18151825699999996</v>
      </c>
      <c r="E187" s="1">
        <v>0.37168208699999999</v>
      </c>
      <c r="F187" s="1">
        <v>0.44679965600000004</v>
      </c>
      <c r="G187" s="2">
        <v>0.755</v>
      </c>
      <c r="H187" s="2">
        <v>3.25</v>
      </c>
      <c r="I187" s="1">
        <v>0.70386583899999999</v>
      </c>
      <c r="J187" s="1">
        <v>8.2914531333333305E-2</v>
      </c>
      <c r="K187" s="1">
        <v>0.51</v>
      </c>
      <c r="L187" s="2"/>
    </row>
    <row r="188" spans="1:12">
      <c r="A188">
        <v>187</v>
      </c>
      <c r="B188" s="1">
        <v>0.565641697</v>
      </c>
      <c r="C188" s="1">
        <v>0.434358303</v>
      </c>
      <c r="D188" s="1">
        <v>7.6779292000000013E-2</v>
      </c>
      <c r="E188" s="1">
        <v>0.39209127300000002</v>
      </c>
      <c r="F188" s="1">
        <v>0.53112943499999998</v>
      </c>
      <c r="G188" s="2">
        <v>0.60099999999999998</v>
      </c>
      <c r="H188" s="2">
        <v>3.5</v>
      </c>
      <c r="I188" s="1">
        <v>0.6212691096666666</v>
      </c>
      <c r="J188" s="1">
        <v>8.3549159333333331E-2</v>
      </c>
      <c r="K188" s="1">
        <v>0.56600000000000006</v>
      </c>
      <c r="L188" s="2"/>
    </row>
    <row r="189" spans="1:12">
      <c r="A189">
        <v>188</v>
      </c>
      <c r="B189" s="1">
        <v>0.46959430800000002</v>
      </c>
      <c r="C189" s="1">
        <v>0.53040569199999998</v>
      </c>
      <c r="D189" s="1">
        <v>0.12937529100000006</v>
      </c>
      <c r="E189" s="1">
        <v>0.34711309100000004</v>
      </c>
      <c r="F189" s="1">
        <v>0.52351161800000001</v>
      </c>
      <c r="G189" s="2">
        <v>0.67100000000000004</v>
      </c>
      <c r="H189" s="2">
        <v>3.375</v>
      </c>
      <c r="I189" s="1">
        <v>0.70283559407777763</v>
      </c>
      <c r="J189" s="1">
        <v>8.7064010111111131E-2</v>
      </c>
      <c r="K189" s="1">
        <v>0.51</v>
      </c>
      <c r="L189" s="2"/>
    </row>
    <row r="190" spans="1:12">
      <c r="A190">
        <v>189</v>
      </c>
      <c r="B190" s="1">
        <v>0.32706554800000009</v>
      </c>
      <c r="C190" s="1">
        <v>0.67293445199999991</v>
      </c>
      <c r="D190" s="1">
        <v>0.150002524</v>
      </c>
      <c r="E190" s="1">
        <v>0.39168677799999996</v>
      </c>
      <c r="F190" s="1">
        <v>0.45831069800000002</v>
      </c>
      <c r="G190" s="2">
        <v>0.76900000000000002</v>
      </c>
      <c r="H190" s="2">
        <v>3.3250000000000002</v>
      </c>
      <c r="I190" s="1">
        <v>0.18479762400000008</v>
      </c>
      <c r="J190" s="1">
        <v>0.1431889333333333</v>
      </c>
      <c r="K190" s="1">
        <v>0.874</v>
      </c>
      <c r="L190" s="2"/>
    </row>
    <row r="191" spans="1:12">
      <c r="A191">
        <v>190</v>
      </c>
      <c r="B191" s="1">
        <v>0.51411482600000002</v>
      </c>
      <c r="C191" s="1">
        <v>0.48588517400000003</v>
      </c>
      <c r="D191" s="1">
        <v>8.1277752999999966E-2</v>
      </c>
      <c r="E191" s="1">
        <v>0.41130352700000006</v>
      </c>
      <c r="F191" s="1">
        <v>0.50741871999999999</v>
      </c>
      <c r="G191" s="2">
        <v>0.64300000000000002</v>
      </c>
      <c r="H191" s="2">
        <v>3.5</v>
      </c>
      <c r="I191" s="1">
        <v>0.56720289066666663</v>
      </c>
      <c r="J191" s="1">
        <v>6.2156033666666645E-2</v>
      </c>
      <c r="K191" s="1">
        <v>0.60099999999999998</v>
      </c>
      <c r="L191" s="2"/>
    </row>
    <row r="192" spans="1:12">
      <c r="A192">
        <v>191</v>
      </c>
      <c r="B192" s="1">
        <v>0.55832294699999996</v>
      </c>
      <c r="C192" s="1">
        <v>0.44167705300000004</v>
      </c>
      <c r="D192" s="1">
        <v>0.12155450100000004</v>
      </c>
      <c r="E192" s="1">
        <v>0.363913867</v>
      </c>
      <c r="F192" s="1">
        <v>0.51453163199999996</v>
      </c>
      <c r="G192" s="2">
        <v>0.60799999999999998</v>
      </c>
      <c r="H192" s="2">
        <v>3.4000000000000004</v>
      </c>
      <c r="I192" s="1">
        <v>0.61831885311111101</v>
      </c>
      <c r="J192" s="1">
        <v>8.6597426888888884E-2</v>
      </c>
      <c r="K192" s="1">
        <v>0.56600000000000006</v>
      </c>
      <c r="L192" s="2"/>
    </row>
    <row r="193" spans="1:12">
      <c r="A193">
        <v>192</v>
      </c>
      <c r="B193" s="1">
        <v>0.40100677400000001</v>
      </c>
      <c r="C193" s="1">
        <v>0.59899322600000005</v>
      </c>
      <c r="D193" s="1">
        <v>9.1499531999999995E-2</v>
      </c>
      <c r="E193" s="1">
        <v>0.39363203600000002</v>
      </c>
      <c r="F193" s="1">
        <v>0.51486843199999999</v>
      </c>
      <c r="G193" s="2">
        <v>0.72</v>
      </c>
      <c r="H193" s="2">
        <v>3.4750000000000001</v>
      </c>
      <c r="I193" s="1">
        <v>0.44290305233333332</v>
      </c>
      <c r="J193" s="1">
        <v>7.9215068999999971E-2</v>
      </c>
      <c r="K193" s="1">
        <v>0.69199999999999995</v>
      </c>
      <c r="L193" s="2"/>
    </row>
    <row r="194" spans="1:12">
      <c r="A194">
        <v>193</v>
      </c>
      <c r="B194" s="1">
        <v>0.33367021699999994</v>
      </c>
      <c r="C194" s="1">
        <v>0.66632978300000001</v>
      </c>
      <c r="D194" s="1">
        <v>9.0246672000000028E-2</v>
      </c>
      <c r="E194" s="1">
        <v>0.43822903800000002</v>
      </c>
      <c r="F194" s="1">
        <v>0.47152429000000001</v>
      </c>
      <c r="G194" s="2">
        <v>0.76900000000000002</v>
      </c>
      <c r="H194" s="2">
        <v>3.4750000000000001</v>
      </c>
      <c r="I194" s="1">
        <v>0.41789384255555562</v>
      </c>
      <c r="J194" s="1">
        <v>7.8391164777777758E-2</v>
      </c>
      <c r="K194" s="1">
        <v>0.70599999999999996</v>
      </c>
      <c r="L194" s="2"/>
    </row>
    <row r="195" spans="1:12">
      <c r="A195">
        <v>194</v>
      </c>
      <c r="B195" s="1">
        <v>0.48520318500000004</v>
      </c>
      <c r="C195" s="1">
        <v>0.51479681499999996</v>
      </c>
      <c r="D195" s="1">
        <v>0.11271531499999995</v>
      </c>
      <c r="E195" s="1">
        <v>0.36449947700000002</v>
      </c>
      <c r="F195" s="1">
        <v>0.52278520800000006</v>
      </c>
      <c r="G195" s="2">
        <v>0.65700000000000003</v>
      </c>
      <c r="H195" s="2">
        <v>3.4250000000000003</v>
      </c>
      <c r="I195" s="1">
        <v>0.70283559407777763</v>
      </c>
      <c r="J195" s="1">
        <v>8.7064010111111131E-2</v>
      </c>
      <c r="K195" s="1">
        <v>0.51</v>
      </c>
      <c r="L195" s="2"/>
    </row>
    <row r="196" spans="1:12">
      <c r="A196">
        <v>195</v>
      </c>
      <c r="B196" s="1">
        <v>0.50612779000000008</v>
      </c>
      <c r="C196" s="1">
        <v>0.49387220999999998</v>
      </c>
      <c r="D196" s="1">
        <v>0.10935563100000004</v>
      </c>
      <c r="E196" s="1">
        <v>0.36793443100000001</v>
      </c>
      <c r="F196" s="1">
        <v>0.52270993799999999</v>
      </c>
      <c r="G196" s="2">
        <v>0.64300000000000002</v>
      </c>
      <c r="H196" s="2">
        <v>3.4250000000000003</v>
      </c>
      <c r="I196" s="1">
        <v>0.70283559407777763</v>
      </c>
      <c r="J196" s="1">
        <v>8.7064010111111131E-2</v>
      </c>
      <c r="K196" s="1">
        <v>0.51</v>
      </c>
      <c r="L196" s="2"/>
    </row>
    <row r="197" spans="1:12">
      <c r="A197">
        <v>196</v>
      </c>
      <c r="B197" s="1">
        <v>0.42402591299999998</v>
      </c>
      <c r="C197" s="1">
        <v>0.57597408700000008</v>
      </c>
      <c r="D197" s="1">
        <v>0.18381431300000003</v>
      </c>
      <c r="E197" s="1">
        <v>0.27076980899999997</v>
      </c>
      <c r="F197" s="1">
        <v>0.54541587800000002</v>
      </c>
      <c r="G197" s="2">
        <v>0.70599999999999996</v>
      </c>
      <c r="H197" s="2">
        <v>3.25</v>
      </c>
      <c r="I197" s="1">
        <v>0.69917693489999999</v>
      </c>
      <c r="J197" s="1">
        <v>0.113788449</v>
      </c>
      <c r="K197" s="1">
        <v>0.51</v>
      </c>
      <c r="L197" s="2"/>
    </row>
    <row r="198" spans="1:12">
      <c r="A198">
        <v>197</v>
      </c>
      <c r="B198" s="1">
        <v>0.47645460800000006</v>
      </c>
      <c r="C198" s="1">
        <v>0.52354539199999994</v>
      </c>
      <c r="D198" s="1">
        <v>0.30848569799999992</v>
      </c>
      <c r="E198" s="1">
        <v>0.18102759200000001</v>
      </c>
      <c r="F198" s="1">
        <v>0.51048671000000001</v>
      </c>
      <c r="G198" s="2">
        <v>0.66400000000000003</v>
      </c>
      <c r="H198" s="2">
        <v>2.9250000000000003</v>
      </c>
      <c r="I198" s="1">
        <v>0.23722284433333338</v>
      </c>
      <c r="J198" s="1">
        <v>0.231793887</v>
      </c>
      <c r="K198" s="1">
        <v>0.83200000000000007</v>
      </c>
      <c r="L198" s="2"/>
    </row>
    <row r="199" spans="1:12">
      <c r="A199">
        <v>198</v>
      </c>
      <c r="B199" s="1">
        <v>0.54644178300000001</v>
      </c>
      <c r="C199" s="1">
        <v>0.45355821699999999</v>
      </c>
      <c r="D199" s="1">
        <v>0.11945903500000001</v>
      </c>
      <c r="E199" s="1">
        <v>0.36073580700000002</v>
      </c>
      <c r="F199" s="1">
        <v>0.51980515800000004</v>
      </c>
      <c r="G199" s="2">
        <v>0.61499999999999999</v>
      </c>
      <c r="H199" s="2">
        <v>3.4000000000000004</v>
      </c>
      <c r="I199" s="1">
        <v>0.61831885311111101</v>
      </c>
      <c r="J199" s="1">
        <v>8.6597426888888884E-2</v>
      </c>
      <c r="K199" s="1">
        <v>0.56600000000000006</v>
      </c>
      <c r="L199" s="2"/>
    </row>
    <row r="200" spans="1:12">
      <c r="A200">
        <v>199</v>
      </c>
      <c r="B200" s="1">
        <v>0.58206518900000004</v>
      </c>
      <c r="C200" s="1">
        <v>0.41793481100000002</v>
      </c>
      <c r="D200" s="1">
        <v>0.11182490000000002</v>
      </c>
      <c r="E200" s="1">
        <v>0.37523568200000001</v>
      </c>
      <c r="F200" s="1">
        <v>0.51293941799999998</v>
      </c>
      <c r="G200" s="2">
        <v>0.59400000000000008</v>
      </c>
      <c r="H200" s="2">
        <v>3.4250000000000003</v>
      </c>
      <c r="I200" s="1">
        <v>0.61831885311111101</v>
      </c>
      <c r="J200" s="1">
        <v>8.6597426888888884E-2</v>
      </c>
      <c r="K200" s="1">
        <v>0.56600000000000006</v>
      </c>
      <c r="L200" s="2"/>
    </row>
    <row r="201" spans="1:12">
      <c r="A201">
        <v>200</v>
      </c>
      <c r="B201" s="1">
        <v>0.56830549499999994</v>
      </c>
      <c r="C201" s="1">
        <v>0.43169450500000006</v>
      </c>
      <c r="D201" s="1">
        <v>0.156348713</v>
      </c>
      <c r="E201" s="1">
        <v>0.31259047700000003</v>
      </c>
      <c r="F201" s="1">
        <v>0.53106081000000005</v>
      </c>
      <c r="G201" s="2">
        <v>0.60099999999999998</v>
      </c>
      <c r="H201" s="2">
        <v>3.3000000000000003</v>
      </c>
      <c r="I201" s="1">
        <v>0.63737950300000001</v>
      </c>
      <c r="J201" s="1">
        <v>0.10446033199999998</v>
      </c>
      <c r="K201" s="1">
        <v>0.55200000000000005</v>
      </c>
      <c r="L201" s="2"/>
    </row>
    <row r="202" spans="1:12">
      <c r="A202">
        <v>201</v>
      </c>
      <c r="B202" s="1">
        <v>0.32792795400000002</v>
      </c>
      <c r="C202" s="1">
        <v>0.67207204600000003</v>
      </c>
      <c r="D202" s="1">
        <v>9.4960600000000006E-2</v>
      </c>
      <c r="E202" s="1">
        <v>0.43313548300000004</v>
      </c>
      <c r="F202" s="1">
        <v>0.47190391700000001</v>
      </c>
      <c r="G202" s="2">
        <v>0.76900000000000002</v>
      </c>
      <c r="H202" s="2">
        <v>3.4750000000000001</v>
      </c>
      <c r="I202" s="1">
        <v>0.41789384255555562</v>
      </c>
      <c r="J202" s="1">
        <v>7.8391164777777758E-2</v>
      </c>
      <c r="K202" s="1">
        <v>0.70599999999999996</v>
      </c>
      <c r="L202" s="2"/>
    </row>
    <row r="203" spans="1:12">
      <c r="A203">
        <v>202</v>
      </c>
      <c r="B203" s="1">
        <v>0.35515914100000007</v>
      </c>
      <c r="C203" s="1">
        <v>0.64484085899999999</v>
      </c>
      <c r="D203" s="1">
        <v>9.0987016000000059E-2</v>
      </c>
      <c r="E203" s="1">
        <v>0.444426406</v>
      </c>
      <c r="F203" s="1">
        <v>0.46458657799999997</v>
      </c>
      <c r="G203" s="2">
        <v>0.748</v>
      </c>
      <c r="H203" s="2">
        <v>3.4750000000000001</v>
      </c>
      <c r="I203" s="1">
        <v>0.41789384255555562</v>
      </c>
      <c r="J203" s="1">
        <v>7.8391164777777758E-2</v>
      </c>
      <c r="K203" s="1">
        <v>0.70599999999999996</v>
      </c>
      <c r="L203" s="2"/>
    </row>
    <row r="204" spans="1:12">
      <c r="A204">
        <v>203</v>
      </c>
      <c r="B204" s="1">
        <v>0.34278855300000005</v>
      </c>
      <c r="C204" s="1">
        <v>0.657211447</v>
      </c>
      <c r="D204" s="1">
        <v>0.10437326099999999</v>
      </c>
      <c r="E204" s="1">
        <v>0.39709220500000003</v>
      </c>
      <c r="F204" s="1">
        <v>0.49853453400000003</v>
      </c>
      <c r="G204" s="2">
        <v>0.76200000000000001</v>
      </c>
      <c r="H204" s="2">
        <v>3.45</v>
      </c>
      <c r="I204" s="1">
        <v>0.43616047200000002</v>
      </c>
      <c r="J204" s="1">
        <v>8.200358000000002E-2</v>
      </c>
      <c r="K204" s="1">
        <v>0.69199999999999995</v>
      </c>
      <c r="L204" s="2"/>
    </row>
    <row r="205" spans="1:12">
      <c r="A205">
        <v>204</v>
      </c>
      <c r="B205" s="1">
        <v>0.50081001599999997</v>
      </c>
      <c r="C205" s="1">
        <v>0.49918998400000003</v>
      </c>
      <c r="D205" s="1">
        <v>5.9853400000000008E-2</v>
      </c>
      <c r="E205" s="1">
        <v>0.41695649800000001</v>
      </c>
      <c r="F205" s="1">
        <v>0.52319010200000005</v>
      </c>
      <c r="G205" s="2">
        <v>0.65</v>
      </c>
      <c r="H205" s="2">
        <v>3.5500000000000003</v>
      </c>
      <c r="I205" s="1">
        <v>0.64996445533333336</v>
      </c>
      <c r="J205" s="1">
        <v>8.1137483333333371E-2</v>
      </c>
      <c r="K205" s="1">
        <v>0.54500000000000004</v>
      </c>
      <c r="L205" s="2"/>
    </row>
    <row r="206" spans="1:12">
      <c r="A206">
        <v>205</v>
      </c>
      <c r="B206" s="1">
        <v>0.364844848</v>
      </c>
      <c r="C206" s="1">
        <v>0.63515515200000006</v>
      </c>
      <c r="D206" s="1">
        <v>7.7154507000000053E-2</v>
      </c>
      <c r="E206" s="1">
        <v>0.43782529100000001</v>
      </c>
      <c r="F206" s="1">
        <v>0.48502020199999996</v>
      </c>
      <c r="G206" s="2">
        <v>0.748</v>
      </c>
      <c r="H206" s="2">
        <v>3.5</v>
      </c>
      <c r="I206" s="1">
        <v>0.73357539888888879</v>
      </c>
      <c r="J206" s="1">
        <v>8.6456788777777779E-2</v>
      </c>
      <c r="K206" s="1">
        <v>0.48899999999999999</v>
      </c>
      <c r="L206" s="2"/>
    </row>
    <row r="207" spans="1:12">
      <c r="A207">
        <v>206</v>
      </c>
      <c r="B207" s="1">
        <v>0.64767851399999998</v>
      </c>
      <c r="C207" s="1">
        <v>0.35232148600000002</v>
      </c>
      <c r="D207" s="1">
        <v>0.11961894599999993</v>
      </c>
      <c r="E207" s="1">
        <v>0.45500920200000006</v>
      </c>
      <c r="F207" s="1">
        <v>0.42537185200000005</v>
      </c>
      <c r="G207" s="2">
        <v>0.54500000000000004</v>
      </c>
      <c r="H207" s="2">
        <v>3.4000000000000004</v>
      </c>
      <c r="I207" s="1">
        <v>0.67586830900000006</v>
      </c>
      <c r="J207" s="1">
        <v>0.11945438166666665</v>
      </c>
      <c r="K207" s="1">
        <v>0.52400000000000002</v>
      </c>
      <c r="L207" s="2"/>
    </row>
    <row r="208" spans="1:12">
      <c r="A208">
        <v>207</v>
      </c>
      <c r="B208" s="1">
        <v>0.40097285999999999</v>
      </c>
      <c r="C208" s="1">
        <v>0.59902714000000001</v>
      </c>
      <c r="D208" s="1">
        <v>6.5142345000000004E-2</v>
      </c>
      <c r="E208" s="1">
        <v>0.45019652899999996</v>
      </c>
      <c r="F208" s="1">
        <v>0.48466112600000005</v>
      </c>
      <c r="G208" s="2">
        <v>0.72</v>
      </c>
      <c r="H208" s="2">
        <v>3.5250000000000004</v>
      </c>
      <c r="I208" s="1">
        <v>0.73357539888888879</v>
      </c>
      <c r="J208" s="1">
        <v>8.6456788777777779E-2</v>
      </c>
      <c r="K208" s="1">
        <v>0.48899999999999999</v>
      </c>
      <c r="L208" s="2"/>
    </row>
    <row r="209" spans="1:12">
      <c r="A209">
        <v>208</v>
      </c>
      <c r="B209" s="1">
        <v>0.41193128700000003</v>
      </c>
      <c r="C209" s="1">
        <v>0.58806871299999997</v>
      </c>
      <c r="D209" s="1">
        <v>6.7596059000000042E-2</v>
      </c>
      <c r="E209" s="1">
        <v>0.44742093099999997</v>
      </c>
      <c r="F209" s="1">
        <v>0.48498300999999999</v>
      </c>
      <c r="G209" s="2">
        <v>0.71300000000000008</v>
      </c>
      <c r="H209" s="2">
        <v>3.5250000000000004</v>
      </c>
      <c r="I209" s="1">
        <v>0.73357539888888879</v>
      </c>
      <c r="J209" s="1">
        <v>8.6456788777777779E-2</v>
      </c>
      <c r="K209" s="1">
        <v>0.48899999999999999</v>
      </c>
      <c r="L209" s="2"/>
    </row>
    <row r="210" spans="1:12">
      <c r="A210">
        <v>209</v>
      </c>
      <c r="B210" s="1">
        <v>0.32889831400000008</v>
      </c>
      <c r="C210" s="1">
        <v>0.67110168599999998</v>
      </c>
      <c r="D210" s="1">
        <v>0.13173292500000003</v>
      </c>
      <c r="E210" s="1">
        <v>0.363444031</v>
      </c>
      <c r="F210" s="1">
        <v>0.504823044</v>
      </c>
      <c r="G210" s="2">
        <v>0.76900000000000002</v>
      </c>
      <c r="H210" s="2">
        <v>3.375</v>
      </c>
      <c r="I210" s="1">
        <v>0.73149067959999992</v>
      </c>
      <c r="J210" s="1">
        <v>0.125733179</v>
      </c>
      <c r="K210" s="1">
        <v>0.48899999999999999</v>
      </c>
      <c r="L210" s="2"/>
    </row>
    <row r="211" spans="1:12">
      <c r="A211">
        <v>210</v>
      </c>
      <c r="B211" s="1">
        <v>0.85538538000000008</v>
      </c>
      <c r="C211" s="1">
        <v>0.14461462</v>
      </c>
      <c r="D211" s="1">
        <v>0.22048898200000003</v>
      </c>
      <c r="E211" s="1">
        <v>0.35461441700000002</v>
      </c>
      <c r="F211" s="1">
        <v>0.42489660100000004</v>
      </c>
      <c r="G211" s="2">
        <v>0.39800000000000002</v>
      </c>
      <c r="H211" s="2">
        <v>3.1500000000000004</v>
      </c>
      <c r="I211" s="1">
        <v>0.78015430133333341</v>
      </c>
      <c r="J211" s="1">
        <v>0.17145531733333338</v>
      </c>
      <c r="K211" s="1">
        <v>0.45400000000000007</v>
      </c>
      <c r="L211" s="2"/>
    </row>
    <row r="212" spans="1:12">
      <c r="A212">
        <v>211</v>
      </c>
      <c r="B212" s="1">
        <v>0.53964190199999995</v>
      </c>
      <c r="C212" s="1">
        <v>0.46035809800000005</v>
      </c>
      <c r="D212" s="1">
        <v>6.6920690999999977E-2</v>
      </c>
      <c r="E212" s="1">
        <v>0.40386112400000002</v>
      </c>
      <c r="F212" s="1">
        <v>0.52921818500000006</v>
      </c>
      <c r="G212" s="2">
        <v>0.622</v>
      </c>
      <c r="H212" s="2">
        <v>3.5250000000000004</v>
      </c>
      <c r="I212" s="1">
        <v>0.66385622399999999</v>
      </c>
      <c r="J212" s="1">
        <v>8.4125127666666633E-2</v>
      </c>
      <c r="K212" s="1">
        <v>0.53800000000000003</v>
      </c>
      <c r="L212" s="2"/>
    </row>
    <row r="213" spans="1:12">
      <c r="A213">
        <v>212</v>
      </c>
      <c r="B213" s="1">
        <v>0.41750386399999995</v>
      </c>
      <c r="C213" s="1">
        <v>0.58249613600000005</v>
      </c>
      <c r="D213" s="1">
        <v>8.7759224999999996E-2</v>
      </c>
      <c r="E213" s="1">
        <v>0.40024976600000001</v>
      </c>
      <c r="F213" s="1">
        <v>0.51199100899999994</v>
      </c>
      <c r="G213" s="2">
        <v>0.70599999999999996</v>
      </c>
      <c r="H213" s="2">
        <v>3.4750000000000001</v>
      </c>
      <c r="I213" s="1">
        <v>0.76535873588888892</v>
      </c>
      <c r="J213" s="1">
        <v>9.477976199999999E-2</v>
      </c>
      <c r="K213" s="1">
        <v>0.46100000000000008</v>
      </c>
      <c r="L213" s="2"/>
    </row>
    <row r="214" spans="1:12">
      <c r="A214">
        <v>213</v>
      </c>
      <c r="B214" s="1">
        <v>0.51448793599999998</v>
      </c>
      <c r="C214" s="1">
        <v>0.48551206399999997</v>
      </c>
      <c r="D214" s="1">
        <v>6.7707060000000041E-2</v>
      </c>
      <c r="E214" s="1">
        <v>0.43004361199999996</v>
      </c>
      <c r="F214" s="1">
        <v>0.50224932799999999</v>
      </c>
      <c r="G214" s="2">
        <v>0.64300000000000002</v>
      </c>
      <c r="H214" s="2">
        <v>3.5250000000000004</v>
      </c>
      <c r="I214" s="1">
        <v>0.60712443599999999</v>
      </c>
      <c r="J214" s="1">
        <v>5.589640133333338E-2</v>
      </c>
      <c r="K214" s="1">
        <v>0.57299999999999995</v>
      </c>
      <c r="L214" s="2"/>
    </row>
    <row r="215" spans="1:12">
      <c r="A215">
        <v>214</v>
      </c>
      <c r="B215" s="1">
        <v>0.51726155800000007</v>
      </c>
      <c r="C215" s="1">
        <v>0.48273844199999999</v>
      </c>
      <c r="D215" s="1">
        <v>8.1526820999999999E-2</v>
      </c>
      <c r="E215" s="1">
        <v>0.42065264099999999</v>
      </c>
      <c r="F215" s="1">
        <v>0.49782053800000003</v>
      </c>
      <c r="G215" s="2">
        <v>0.63600000000000001</v>
      </c>
      <c r="H215" s="2">
        <v>3.5</v>
      </c>
      <c r="I215" s="1">
        <v>0.62586799111111124</v>
      </c>
      <c r="J215" s="1">
        <v>7.8783066666666651E-2</v>
      </c>
      <c r="K215" s="1">
        <v>0.55900000000000005</v>
      </c>
      <c r="L215" s="2"/>
    </row>
    <row r="216" spans="1:12">
      <c r="A216">
        <v>215</v>
      </c>
      <c r="B216" s="1">
        <v>0.14773509899999993</v>
      </c>
      <c r="C216" s="1">
        <v>0.85226490100000007</v>
      </c>
      <c r="D216" s="1">
        <v>0.13666170399999999</v>
      </c>
      <c r="E216" s="1">
        <v>0.39598414400000004</v>
      </c>
      <c r="F216" s="1">
        <v>0.46735415199999997</v>
      </c>
      <c r="G216" s="2">
        <v>0.89500000000000002</v>
      </c>
      <c r="H216" s="2">
        <v>3.35</v>
      </c>
      <c r="I216" s="1">
        <v>0.24027002666666666</v>
      </c>
      <c r="J216" s="1">
        <v>0.13419644466666666</v>
      </c>
      <c r="K216" s="1">
        <v>0.83200000000000007</v>
      </c>
      <c r="L216" s="2"/>
    </row>
    <row r="217" spans="1:12">
      <c r="A217">
        <v>216</v>
      </c>
      <c r="B217" s="1">
        <v>0.43677279300000005</v>
      </c>
      <c r="C217" s="1">
        <v>0.56322720699999995</v>
      </c>
      <c r="D217" s="1">
        <v>7.6231186999999992E-2</v>
      </c>
      <c r="E217" s="1">
        <v>0.41277250900000001</v>
      </c>
      <c r="F217" s="1">
        <v>0.51099630400000007</v>
      </c>
      <c r="G217" s="2">
        <v>0.69199999999999995</v>
      </c>
      <c r="H217" s="2">
        <v>3.5</v>
      </c>
      <c r="I217" s="1">
        <v>0.76535873588888892</v>
      </c>
      <c r="J217" s="1">
        <v>9.477976199999999E-2</v>
      </c>
      <c r="K217" s="1">
        <v>0.46100000000000008</v>
      </c>
      <c r="L217" s="2"/>
    </row>
    <row r="218" spans="1:12">
      <c r="A218">
        <v>217</v>
      </c>
      <c r="B218" s="1">
        <v>0.45587124500000004</v>
      </c>
      <c r="C218" s="1">
        <v>0.54412875500000002</v>
      </c>
      <c r="D218" s="1">
        <v>7.3657265000000013E-2</v>
      </c>
      <c r="E218" s="1">
        <v>0.41556912599999996</v>
      </c>
      <c r="F218" s="1">
        <v>0.51077360900000002</v>
      </c>
      <c r="G218" s="2">
        <v>0.67799999999999994</v>
      </c>
      <c r="H218" s="2">
        <v>3.5250000000000004</v>
      </c>
      <c r="I218" s="1">
        <v>0.76535873588888892</v>
      </c>
      <c r="J218" s="1">
        <v>9.477976199999999E-2</v>
      </c>
      <c r="K218" s="1">
        <v>0.46100000000000008</v>
      </c>
      <c r="L218" s="2"/>
    </row>
    <row r="219" spans="1:12">
      <c r="A219">
        <v>218</v>
      </c>
      <c r="B219" s="1">
        <v>0.38265489600000002</v>
      </c>
      <c r="C219" s="1">
        <v>0.61734510399999998</v>
      </c>
      <c r="D219" s="1">
        <v>0.14060362900000001</v>
      </c>
      <c r="E219" s="1">
        <v>0.32029652900000005</v>
      </c>
      <c r="F219" s="1">
        <v>0.53909984199999994</v>
      </c>
      <c r="G219" s="2">
        <v>0.73399999999999999</v>
      </c>
      <c r="H219" s="2">
        <v>3.35</v>
      </c>
      <c r="I219" s="1">
        <v>0.7579352368333333</v>
      </c>
      <c r="J219" s="1">
        <v>0.13577864233333334</v>
      </c>
      <c r="K219" s="1">
        <v>0.46800000000000008</v>
      </c>
      <c r="L219" s="2"/>
    </row>
    <row r="220" spans="1:12">
      <c r="A220">
        <v>219</v>
      </c>
      <c r="B220" s="1">
        <v>0.51371878700000007</v>
      </c>
      <c r="C220" s="1">
        <v>0.48628121299999999</v>
      </c>
      <c r="D220" s="1">
        <v>8.7358082999999948E-2</v>
      </c>
      <c r="E220" s="1">
        <v>0.41050305000000004</v>
      </c>
      <c r="F220" s="1">
        <v>0.50213886699999999</v>
      </c>
      <c r="G220" s="2">
        <v>0.64300000000000002</v>
      </c>
      <c r="H220" s="2">
        <v>3.4750000000000001</v>
      </c>
      <c r="I220" s="1">
        <v>0.62586799111111124</v>
      </c>
      <c r="J220" s="1">
        <v>7.8783066666666651E-2</v>
      </c>
      <c r="K220" s="1">
        <v>0.55900000000000005</v>
      </c>
      <c r="L220" s="2"/>
    </row>
    <row r="221" spans="1:12">
      <c r="A221">
        <v>220</v>
      </c>
      <c r="B221" s="1">
        <v>0.54443283500000006</v>
      </c>
      <c r="C221" s="1">
        <v>0.455567165</v>
      </c>
      <c r="D221" s="1">
        <v>7.734540500000002E-2</v>
      </c>
      <c r="E221" s="1">
        <v>0.42895916000000001</v>
      </c>
      <c r="F221" s="1">
        <v>0.49369543500000002</v>
      </c>
      <c r="G221" s="2">
        <v>0.622</v>
      </c>
      <c r="H221" s="2">
        <v>3.5</v>
      </c>
      <c r="I221" s="1">
        <v>0.62586799111111124</v>
      </c>
      <c r="J221" s="1">
        <v>7.8783066666666651E-2</v>
      </c>
      <c r="K221" s="1">
        <v>0.55900000000000005</v>
      </c>
      <c r="L221" s="2"/>
    </row>
    <row r="222" spans="1:12">
      <c r="A222">
        <v>221</v>
      </c>
      <c r="B222" s="1">
        <v>0.51446743699999997</v>
      </c>
      <c r="C222" s="1">
        <v>0.48553256300000003</v>
      </c>
      <c r="D222" s="1">
        <v>0.11056832500000006</v>
      </c>
      <c r="E222" s="1">
        <v>0.37123162299999996</v>
      </c>
      <c r="F222" s="1">
        <v>0.51820005199999997</v>
      </c>
      <c r="G222" s="2">
        <v>0.64300000000000002</v>
      </c>
      <c r="H222" s="2">
        <v>3.4250000000000003</v>
      </c>
      <c r="I222" s="1">
        <v>0.63320266766666666</v>
      </c>
      <c r="J222" s="1">
        <v>9.4194760666666669E-2</v>
      </c>
      <c r="K222" s="1">
        <v>0.55900000000000005</v>
      </c>
      <c r="L222" s="2"/>
    </row>
    <row r="223" spans="1:12">
      <c r="A223">
        <v>222</v>
      </c>
      <c r="B223" s="1">
        <v>0.16101710800000008</v>
      </c>
      <c r="C223" s="1">
        <v>0.83898289199999998</v>
      </c>
      <c r="D223" s="1">
        <v>0.24452258599999993</v>
      </c>
      <c r="E223" s="1">
        <v>0.25427211900000002</v>
      </c>
      <c r="F223" s="1">
        <v>0.501205295</v>
      </c>
      <c r="G223" s="2">
        <v>0.88800000000000001</v>
      </c>
      <c r="H223" s="2">
        <v>3.1</v>
      </c>
      <c r="I223" s="1">
        <v>0.28196425166666667</v>
      </c>
      <c r="J223" s="1">
        <v>0.19715817499999999</v>
      </c>
      <c r="K223" s="1">
        <v>0.80400000000000005</v>
      </c>
      <c r="L223" s="2"/>
    </row>
    <row r="224" spans="1:12">
      <c r="A224">
        <v>223</v>
      </c>
      <c r="B224" s="1">
        <v>0.419240528</v>
      </c>
      <c r="C224" s="1">
        <v>0.580759472</v>
      </c>
      <c r="D224" s="1">
        <v>7.2605019000000021E-2</v>
      </c>
      <c r="E224" s="1">
        <v>0.407523735</v>
      </c>
      <c r="F224" s="1">
        <v>0.51987124600000001</v>
      </c>
      <c r="G224" s="2">
        <v>0.70599999999999996</v>
      </c>
      <c r="H224" s="2">
        <v>3.5250000000000004</v>
      </c>
      <c r="I224" s="1">
        <v>0.61781572666666662</v>
      </c>
      <c r="J224" s="1">
        <v>0.10123220033333336</v>
      </c>
      <c r="K224" s="1">
        <v>0.56600000000000006</v>
      </c>
      <c r="L224" s="2"/>
    </row>
    <row r="225" spans="1:12">
      <c r="A225">
        <v>224</v>
      </c>
      <c r="B225" s="1">
        <v>0.37846673799999997</v>
      </c>
      <c r="C225" s="1">
        <v>0.62153326200000003</v>
      </c>
      <c r="D225" s="1">
        <v>0.12733459899999999</v>
      </c>
      <c r="E225" s="1">
        <v>0.3652302</v>
      </c>
      <c r="F225" s="1">
        <v>0.50743520099999995</v>
      </c>
      <c r="G225" s="2">
        <v>0.73399999999999999</v>
      </c>
      <c r="H225" s="2">
        <v>3.375</v>
      </c>
      <c r="I225" s="1">
        <v>0.7453621587888889</v>
      </c>
      <c r="J225" s="1">
        <v>0.12473644166666666</v>
      </c>
      <c r="K225" s="1">
        <v>0.47500000000000009</v>
      </c>
      <c r="L225" s="2"/>
    </row>
    <row r="226" spans="1:12">
      <c r="A226">
        <v>225</v>
      </c>
      <c r="B226" s="1">
        <v>0.64183981800000001</v>
      </c>
      <c r="C226" s="1">
        <v>0.35816018200000005</v>
      </c>
      <c r="D226" s="1">
        <v>0.1066215909999999</v>
      </c>
      <c r="E226" s="1">
        <v>0.33106313800000003</v>
      </c>
      <c r="F226" s="1">
        <v>0.56231527100000001</v>
      </c>
      <c r="G226" s="2">
        <v>0.55200000000000005</v>
      </c>
      <c r="H226" s="2">
        <v>3.4250000000000003</v>
      </c>
      <c r="I226" s="1">
        <v>0.70221396009999992</v>
      </c>
      <c r="J226" s="1">
        <v>0.12365145099999993</v>
      </c>
      <c r="K226" s="1">
        <v>0.51</v>
      </c>
      <c r="L226" s="2"/>
    </row>
    <row r="227" spans="1:12">
      <c r="A227">
        <v>226</v>
      </c>
      <c r="B227" s="1">
        <v>0.47469392200000005</v>
      </c>
      <c r="C227" s="1">
        <v>0.52530607799999995</v>
      </c>
      <c r="D227" s="1">
        <v>0.14488438900000006</v>
      </c>
      <c r="E227" s="1">
        <v>0.35381940299999998</v>
      </c>
      <c r="F227" s="1">
        <v>0.50129620799999997</v>
      </c>
      <c r="G227" s="2">
        <v>0.67100000000000004</v>
      </c>
      <c r="H227" s="2">
        <v>3.35</v>
      </c>
      <c r="I227" s="1">
        <v>0.56543967955555563</v>
      </c>
      <c r="J227" s="1">
        <v>0.15849068966666663</v>
      </c>
      <c r="K227" s="1">
        <v>0.60099999999999998</v>
      </c>
      <c r="L227" s="2"/>
    </row>
    <row r="228" spans="1:12">
      <c r="A228">
        <v>227</v>
      </c>
      <c r="B228" s="1">
        <v>0.35118687600000004</v>
      </c>
      <c r="C228" s="1">
        <v>0.64881312400000002</v>
      </c>
      <c r="D228" s="1">
        <v>9.0534770000000014E-2</v>
      </c>
      <c r="E228" s="1">
        <v>0.42189561200000003</v>
      </c>
      <c r="F228" s="1">
        <v>0.48756961799999998</v>
      </c>
      <c r="G228" s="2">
        <v>0.755</v>
      </c>
      <c r="H228" s="2">
        <v>3.4750000000000001</v>
      </c>
      <c r="I228" s="1">
        <v>0.54403505400000007</v>
      </c>
      <c r="J228" s="1">
        <v>9.4235752333333325E-2</v>
      </c>
      <c r="K228" s="1">
        <v>0.622</v>
      </c>
      <c r="L228" s="2"/>
    </row>
    <row r="229" spans="1:12">
      <c r="A229">
        <v>228</v>
      </c>
      <c r="B229" s="1">
        <v>0.49725650199999999</v>
      </c>
      <c r="C229" s="1">
        <v>0.50274349800000007</v>
      </c>
      <c r="D229" s="1">
        <v>0.13710624299999999</v>
      </c>
      <c r="E229" s="1">
        <v>0.35614657599999999</v>
      </c>
      <c r="F229" s="1">
        <v>0.50674718100000005</v>
      </c>
      <c r="G229" s="2">
        <v>0.65</v>
      </c>
      <c r="H229" s="2">
        <v>3.35</v>
      </c>
      <c r="I229" s="1">
        <v>0.62950514618888886</v>
      </c>
      <c r="J229" s="1">
        <v>0.15823076055555554</v>
      </c>
      <c r="K229" s="1">
        <v>0.55900000000000005</v>
      </c>
      <c r="L229" s="2"/>
    </row>
    <row r="230" spans="1:12">
      <c r="A230">
        <v>229</v>
      </c>
      <c r="B230" s="1">
        <v>0.42003947800000002</v>
      </c>
      <c r="C230" s="1">
        <v>0.57996052200000003</v>
      </c>
      <c r="D230" s="1">
        <v>9.289396699999998E-2</v>
      </c>
      <c r="E230" s="1">
        <v>0.386485621</v>
      </c>
      <c r="F230" s="1">
        <v>0.52062041200000009</v>
      </c>
      <c r="G230" s="2">
        <v>0.70599999999999996</v>
      </c>
      <c r="H230" s="2">
        <v>3.4750000000000001</v>
      </c>
      <c r="I230" s="1">
        <v>0.61023624400000009</v>
      </c>
      <c r="J230" s="1">
        <v>0.10147169866666662</v>
      </c>
      <c r="K230" s="1">
        <v>0.57299999999999995</v>
      </c>
      <c r="L230" s="2"/>
    </row>
    <row r="231" spans="1:12">
      <c r="A231">
        <v>230</v>
      </c>
      <c r="B231" s="1">
        <v>0.31391681700000007</v>
      </c>
      <c r="C231" s="1">
        <v>0.68608318299999993</v>
      </c>
      <c r="D231" s="1">
        <v>0.11851769499999996</v>
      </c>
      <c r="E231" s="1">
        <v>0.41020050500000005</v>
      </c>
      <c r="F231" s="1">
        <v>0.47128180000000003</v>
      </c>
      <c r="G231" s="2">
        <v>0.78300000000000003</v>
      </c>
      <c r="H231" s="2">
        <v>3.4000000000000004</v>
      </c>
      <c r="I231" s="1">
        <v>0.53714747622222214</v>
      </c>
      <c r="J231" s="1">
        <v>0.13164926833333335</v>
      </c>
      <c r="K231" s="1">
        <v>0.622</v>
      </c>
      <c r="L231" s="2"/>
    </row>
    <row r="232" spans="1:12">
      <c r="A232">
        <v>231</v>
      </c>
      <c r="B232" s="1">
        <v>0.122316656</v>
      </c>
      <c r="C232" s="1">
        <v>0.87768334400000003</v>
      </c>
      <c r="D232" s="1">
        <v>0.21422429799999998</v>
      </c>
      <c r="E232" s="1">
        <v>0.281546519</v>
      </c>
      <c r="F232" s="1">
        <v>0.50422918299999997</v>
      </c>
      <c r="G232" s="2">
        <v>0.91600000000000004</v>
      </c>
      <c r="H232" s="2">
        <v>3.1750000000000003</v>
      </c>
      <c r="I232" s="1">
        <v>0.58660693559999999</v>
      </c>
      <c r="J232" s="1">
        <v>0.20489106900000001</v>
      </c>
      <c r="K232" s="1">
        <v>0.58699999999999997</v>
      </c>
      <c r="L232" s="2"/>
    </row>
    <row r="233" spans="1:12">
      <c r="A233">
        <v>232</v>
      </c>
      <c r="B233" s="1">
        <v>0.38529411699999999</v>
      </c>
      <c r="C233" s="1">
        <v>0.61470588300000006</v>
      </c>
      <c r="D233" s="1">
        <v>0.11005543299999999</v>
      </c>
      <c r="E233" s="1">
        <v>0.38999846199999999</v>
      </c>
      <c r="F233" s="1">
        <v>0.49994610500000003</v>
      </c>
      <c r="G233" s="2">
        <v>0.72700000000000009</v>
      </c>
      <c r="H233" s="2">
        <v>3.4250000000000003</v>
      </c>
      <c r="I233" s="1">
        <v>0.7453621587888889</v>
      </c>
      <c r="J233" s="1">
        <v>0.12473644166666666</v>
      </c>
      <c r="K233" s="1">
        <v>0.47500000000000009</v>
      </c>
      <c r="L233" s="2"/>
    </row>
    <row r="234" spans="1:12">
      <c r="A234">
        <v>233</v>
      </c>
      <c r="B234" s="1">
        <v>0.42086300799999998</v>
      </c>
      <c r="C234" s="1">
        <v>0.57913699200000002</v>
      </c>
      <c r="D234" s="1">
        <v>0.10413798299999996</v>
      </c>
      <c r="E234" s="1">
        <v>0.39849627800000004</v>
      </c>
      <c r="F234" s="1">
        <v>0.49736573900000003</v>
      </c>
      <c r="G234" s="2">
        <v>0.70599999999999996</v>
      </c>
      <c r="H234" s="2">
        <v>3.45</v>
      </c>
      <c r="I234" s="1">
        <v>0.7453621587888889</v>
      </c>
      <c r="J234" s="1">
        <v>0.12473644166666666</v>
      </c>
      <c r="K234" s="1">
        <v>0.47500000000000009</v>
      </c>
      <c r="L234" s="2"/>
    </row>
    <row r="235" spans="1:12">
      <c r="A235">
        <v>234</v>
      </c>
      <c r="B235" s="1">
        <v>0.34902430400000001</v>
      </c>
      <c r="C235" s="1">
        <v>0.65097569600000005</v>
      </c>
      <c r="D235" s="1">
        <v>0.17500281100000004</v>
      </c>
      <c r="E235" s="1">
        <v>0.28272490099999997</v>
      </c>
      <c r="F235" s="1">
        <v>0.54227228800000005</v>
      </c>
      <c r="G235" s="2">
        <v>0.755</v>
      </c>
      <c r="H235" s="2">
        <v>3.25</v>
      </c>
      <c r="I235" s="1">
        <v>0.74127210423333334</v>
      </c>
      <c r="J235" s="1">
        <v>0.15337077533333335</v>
      </c>
      <c r="K235" s="1">
        <v>0.48199999999999998</v>
      </c>
      <c r="L235" s="2"/>
    </row>
    <row r="236" spans="1:12">
      <c r="A236">
        <v>235</v>
      </c>
      <c r="B236" s="1">
        <v>0.47505768400000004</v>
      </c>
      <c r="C236" s="1">
        <v>0.52494231599999996</v>
      </c>
      <c r="D236" s="1">
        <v>0.14060718899999991</v>
      </c>
      <c r="E236" s="1">
        <v>0.35722690800000001</v>
      </c>
      <c r="F236" s="1">
        <v>0.50216590299999997</v>
      </c>
      <c r="G236" s="2">
        <v>0.66400000000000003</v>
      </c>
      <c r="H236" s="2">
        <v>3.35</v>
      </c>
      <c r="I236" s="1">
        <v>0.56543967955555563</v>
      </c>
      <c r="J236" s="1">
        <v>0.15849068966666663</v>
      </c>
      <c r="K236" s="1">
        <v>0.60099999999999998</v>
      </c>
      <c r="L236" s="2"/>
    </row>
    <row r="237" spans="1:12">
      <c r="A237">
        <v>236</v>
      </c>
      <c r="B237" s="1">
        <v>0.508705144</v>
      </c>
      <c r="C237" s="1">
        <v>0.49129485600000006</v>
      </c>
      <c r="D237" s="1">
        <v>0.134696911</v>
      </c>
      <c r="E237" s="1">
        <v>0.36406370399999999</v>
      </c>
      <c r="F237" s="1">
        <v>0.50123938499999998</v>
      </c>
      <c r="G237" s="2">
        <v>0.64300000000000002</v>
      </c>
      <c r="H237" s="2">
        <v>3.375</v>
      </c>
      <c r="I237" s="1">
        <v>0.56543967955555563</v>
      </c>
      <c r="J237" s="1">
        <v>0.15849068966666663</v>
      </c>
      <c r="K237" s="1">
        <v>0.60099999999999998</v>
      </c>
      <c r="L237" s="2"/>
    </row>
    <row r="238" spans="1:12">
      <c r="A238">
        <v>237</v>
      </c>
      <c r="B238" s="1">
        <v>0.445186992</v>
      </c>
      <c r="C238" s="1">
        <v>0.554813008</v>
      </c>
      <c r="D238" s="1">
        <v>0.14468636599999996</v>
      </c>
      <c r="E238" s="1">
        <v>0.33024705100000001</v>
      </c>
      <c r="F238" s="1">
        <v>0.52506658299999998</v>
      </c>
      <c r="G238" s="2">
        <v>0.68500000000000005</v>
      </c>
      <c r="H238" s="2">
        <v>3.35</v>
      </c>
      <c r="I238" s="1">
        <v>0.54577351166666666</v>
      </c>
      <c r="J238" s="1">
        <v>0.17093665899999996</v>
      </c>
      <c r="K238" s="1">
        <v>0.61499999999999999</v>
      </c>
      <c r="L238" s="2"/>
    </row>
    <row r="239" spans="1:12">
      <c r="A239">
        <v>238</v>
      </c>
      <c r="B239" s="1">
        <v>0.47628264700000006</v>
      </c>
      <c r="C239" s="1">
        <v>0.523717353</v>
      </c>
      <c r="D239" s="1">
        <v>0.13094035499999998</v>
      </c>
      <c r="E239" s="1">
        <v>0.36249163000000001</v>
      </c>
      <c r="F239" s="1">
        <v>0.50656801500000004</v>
      </c>
      <c r="G239" s="2">
        <v>0.66400000000000003</v>
      </c>
      <c r="H239" s="2">
        <v>3.375</v>
      </c>
      <c r="I239" s="1">
        <v>0.62950514618888886</v>
      </c>
      <c r="J239" s="1">
        <v>0.15823076055555554</v>
      </c>
      <c r="K239" s="1">
        <v>0.55900000000000005</v>
      </c>
      <c r="L239" s="2"/>
    </row>
    <row r="240" spans="1:12">
      <c r="A240">
        <v>239</v>
      </c>
      <c r="B240" s="1">
        <v>0.52179308200000007</v>
      </c>
      <c r="C240" s="1">
        <v>0.47820691799999998</v>
      </c>
      <c r="D240" s="1">
        <v>0.12561803000000005</v>
      </c>
      <c r="E240" s="1">
        <v>0.36763665699999998</v>
      </c>
      <c r="F240" s="1">
        <v>0.50674531300000003</v>
      </c>
      <c r="G240" s="2">
        <v>0.63600000000000001</v>
      </c>
      <c r="H240" s="2">
        <v>3.375</v>
      </c>
      <c r="I240" s="1">
        <v>0.62950514618888886</v>
      </c>
      <c r="J240" s="1">
        <v>0.15823076055555554</v>
      </c>
      <c r="K240" s="1">
        <v>0.55900000000000005</v>
      </c>
      <c r="L240" s="2"/>
    </row>
    <row r="241" spans="1:12">
      <c r="A241">
        <v>240</v>
      </c>
      <c r="B241" s="1">
        <v>0.497997368</v>
      </c>
      <c r="C241" s="1">
        <v>0.50200263200000006</v>
      </c>
      <c r="D241" s="1">
        <v>0.1826093260000001</v>
      </c>
      <c r="E241" s="1">
        <v>0.27485620799999999</v>
      </c>
      <c r="F241" s="1">
        <v>0.54253446599999999</v>
      </c>
      <c r="G241" s="2">
        <v>0.65</v>
      </c>
      <c r="H241" s="2">
        <v>3.25</v>
      </c>
      <c r="I241" s="1">
        <v>0.63570036376666661</v>
      </c>
      <c r="J241" s="1">
        <v>0.19379715833333341</v>
      </c>
      <c r="K241" s="1">
        <v>0.55200000000000005</v>
      </c>
      <c r="L241" s="2"/>
    </row>
    <row r="242" spans="1:12">
      <c r="A242">
        <v>241</v>
      </c>
      <c r="B242" s="1">
        <v>0.2934577470000001</v>
      </c>
      <c r="C242" s="1">
        <v>0.70654225299999995</v>
      </c>
      <c r="D242" s="1">
        <v>0.12199042900000003</v>
      </c>
      <c r="E242" s="1">
        <v>0.40925893299999999</v>
      </c>
      <c r="F242" s="1">
        <v>0.468750638</v>
      </c>
      <c r="G242" s="2">
        <v>0.79700000000000004</v>
      </c>
      <c r="H242" s="2">
        <v>3.4000000000000004</v>
      </c>
      <c r="I242" s="1">
        <v>0.53714747622222214</v>
      </c>
      <c r="J242" s="1">
        <v>0.13164926833333335</v>
      </c>
      <c r="K242" s="1">
        <v>0.622</v>
      </c>
      <c r="L242" s="2"/>
    </row>
    <row r="243" spans="1:12">
      <c r="A243">
        <v>242</v>
      </c>
      <c r="B243" s="1">
        <v>0.35197474400000006</v>
      </c>
      <c r="C243" s="1">
        <v>0.64802525599999994</v>
      </c>
      <c r="D243" s="1">
        <v>0.109896569</v>
      </c>
      <c r="E243" s="1">
        <v>0.42494912800000001</v>
      </c>
      <c r="F243" s="1">
        <v>0.46515430299999999</v>
      </c>
      <c r="G243" s="2">
        <v>0.755</v>
      </c>
      <c r="H243" s="2">
        <v>3.4250000000000003</v>
      </c>
      <c r="I243" s="1">
        <v>0.53714747622222214</v>
      </c>
      <c r="J243" s="1">
        <v>0.13164926833333335</v>
      </c>
      <c r="K243" s="1">
        <v>0.622</v>
      </c>
      <c r="L243" s="2"/>
    </row>
    <row r="244" spans="1:12">
      <c r="A244">
        <v>243</v>
      </c>
      <c r="B244" s="1">
        <v>0.35198299700000008</v>
      </c>
      <c r="C244" s="1">
        <v>0.64801700299999998</v>
      </c>
      <c r="D244" s="1">
        <v>0.123891652</v>
      </c>
      <c r="E244" s="1">
        <v>0.36762120500000001</v>
      </c>
      <c r="F244" s="1">
        <v>0.50848714299999997</v>
      </c>
      <c r="G244" s="2">
        <v>0.755</v>
      </c>
      <c r="H244" s="2">
        <v>3.4000000000000004</v>
      </c>
      <c r="I244" s="1">
        <v>0.55353061753333332</v>
      </c>
      <c r="J244" s="1">
        <v>0.14454686766666672</v>
      </c>
      <c r="K244" s="1">
        <v>0.61499999999999999</v>
      </c>
      <c r="L244" s="2"/>
    </row>
    <row r="245" spans="1:12">
      <c r="A245">
        <v>244</v>
      </c>
      <c r="B245" s="1">
        <v>0.12822046400000006</v>
      </c>
      <c r="C245" s="1">
        <v>0.87177953600000002</v>
      </c>
      <c r="D245" s="1">
        <v>0.38172757250000006</v>
      </c>
      <c r="E245" s="1">
        <v>4.3957738500000003E-2</v>
      </c>
      <c r="F245" s="1">
        <v>0.57431468900000004</v>
      </c>
      <c r="G245" s="2">
        <v>0.90900000000000003</v>
      </c>
      <c r="H245" s="2">
        <v>2.75</v>
      </c>
      <c r="I245" s="1">
        <v>0.6117239883333333</v>
      </c>
      <c r="J245" s="1">
        <v>0.29014947916666661</v>
      </c>
      <c r="K245" s="1">
        <v>0.57299999999999995</v>
      </c>
      <c r="L245" s="2"/>
    </row>
    <row r="246" spans="1:12">
      <c r="A246">
        <v>245</v>
      </c>
      <c r="B246" s="1">
        <v>0.87614417700000002</v>
      </c>
      <c r="C246" s="1">
        <v>0.12385582299999999</v>
      </c>
      <c r="D246" s="1">
        <v>0.10010891300000001</v>
      </c>
      <c r="E246" s="1">
        <v>0.59668999700000003</v>
      </c>
      <c r="F246" s="1">
        <v>0.30320109000000001</v>
      </c>
      <c r="G246" s="2">
        <v>0.38400000000000001</v>
      </c>
      <c r="H246" s="2">
        <v>3.45</v>
      </c>
      <c r="I246" s="1">
        <v>0.8911932055666667</v>
      </c>
      <c r="J246" s="1">
        <v>0.16289124936666666</v>
      </c>
      <c r="K246" s="1">
        <v>0.377</v>
      </c>
      <c r="L246" s="2"/>
    </row>
    <row r="247" spans="1:12">
      <c r="A247">
        <v>246</v>
      </c>
      <c r="B247" s="1">
        <v>0.94622912130000003</v>
      </c>
      <c r="C247" s="1">
        <v>5.3770878700000004E-2</v>
      </c>
      <c r="D247" s="1">
        <v>0.14200800999999999</v>
      </c>
      <c r="E247" s="1">
        <v>0.59098065300000002</v>
      </c>
      <c r="F247" s="1">
        <v>0.26701133700000002</v>
      </c>
      <c r="G247" s="2">
        <v>0.33500000000000008</v>
      </c>
      <c r="H247" s="2">
        <v>3.35</v>
      </c>
      <c r="I247" s="1">
        <v>0.84788681950000011</v>
      </c>
      <c r="J247" s="1">
        <v>0.14162931966666661</v>
      </c>
      <c r="K247" s="1">
        <v>0.40500000000000003</v>
      </c>
      <c r="L247" s="2"/>
    </row>
    <row r="248" spans="1:12">
      <c r="A248">
        <v>247</v>
      </c>
      <c r="B248" s="1">
        <v>0.95422020730000001</v>
      </c>
      <c r="C248" s="1">
        <v>4.5779792700000002E-2</v>
      </c>
      <c r="D248" s="1">
        <v>0.130784658</v>
      </c>
      <c r="E248" s="1">
        <v>0.63383487299999997</v>
      </c>
      <c r="F248" s="1">
        <v>0.23538046900000001</v>
      </c>
      <c r="G248" s="2">
        <v>0.33500000000000008</v>
      </c>
      <c r="H248" s="2">
        <v>3.375</v>
      </c>
      <c r="I248" s="1">
        <v>0.8790995362666667</v>
      </c>
      <c r="J248" s="1">
        <v>0.13984557766666667</v>
      </c>
      <c r="K248" s="1">
        <v>0.38400000000000001</v>
      </c>
      <c r="L248" s="2"/>
    </row>
    <row r="249" spans="1:12">
      <c r="A249">
        <v>248</v>
      </c>
      <c r="B249" s="1">
        <v>0.94878033200000012</v>
      </c>
      <c r="C249" s="1">
        <v>5.1219668000000003E-2</v>
      </c>
      <c r="D249" s="1">
        <v>0.21970821200000004</v>
      </c>
      <c r="E249" s="1">
        <v>0.56269707700000005</v>
      </c>
      <c r="F249" s="1">
        <v>0.217594711</v>
      </c>
      <c r="G249" s="2">
        <v>0.33500000000000008</v>
      </c>
      <c r="H249" s="2">
        <v>3.1500000000000004</v>
      </c>
      <c r="I249" s="1">
        <v>0.92186511193333331</v>
      </c>
      <c r="J249" s="1">
        <v>0.17097441999999999</v>
      </c>
      <c r="K249" s="1">
        <v>0.35599999999999998</v>
      </c>
      <c r="L249" s="2"/>
    </row>
    <row r="250" spans="1:12">
      <c r="A250">
        <v>249</v>
      </c>
      <c r="B250" s="1">
        <v>0.96070679299999995</v>
      </c>
      <c r="C250" s="1">
        <v>3.9293206999999997E-2</v>
      </c>
      <c r="D250" s="1">
        <v>0.28404458000000005</v>
      </c>
      <c r="E250" s="1">
        <v>0.54814833299999999</v>
      </c>
      <c r="F250" s="1">
        <v>0.16780708700000002</v>
      </c>
      <c r="G250" s="2">
        <v>0.32800000000000007</v>
      </c>
      <c r="H250" s="2">
        <v>3</v>
      </c>
      <c r="I250" s="1">
        <v>0.94586725733333343</v>
      </c>
      <c r="J250" s="1">
        <v>0.19946680299999997</v>
      </c>
      <c r="K250" s="1">
        <v>0.33500000000000008</v>
      </c>
      <c r="L250" s="2"/>
    </row>
    <row r="251" spans="1:12">
      <c r="A251">
        <v>250</v>
      </c>
      <c r="B251" s="1">
        <v>0.93766771109999991</v>
      </c>
      <c r="C251" s="1">
        <v>6.2332288900000005E-2</v>
      </c>
      <c r="D251" s="1">
        <v>0.11108771000000005</v>
      </c>
      <c r="E251" s="1">
        <v>0.56306838999999997</v>
      </c>
      <c r="F251" s="1">
        <v>0.32584390000000002</v>
      </c>
      <c r="G251" s="2">
        <v>0.34200000000000008</v>
      </c>
      <c r="H251" s="2">
        <v>3.4250000000000003</v>
      </c>
      <c r="I251" s="1">
        <v>0.89641394226666671</v>
      </c>
      <c r="J251" s="1">
        <v>0.13886357933333335</v>
      </c>
      <c r="K251" s="1">
        <v>0.37</v>
      </c>
      <c r="L251" s="2"/>
    </row>
    <row r="252" spans="1:12">
      <c r="A252">
        <v>251</v>
      </c>
      <c r="B252" s="1">
        <v>0.9469725162</v>
      </c>
      <c r="C252" s="1">
        <v>5.3027483799999997E-2</v>
      </c>
      <c r="D252" s="1">
        <v>0.10909738499999996</v>
      </c>
      <c r="E252" s="1">
        <v>0.57357925100000007</v>
      </c>
      <c r="F252" s="1">
        <v>0.317323364</v>
      </c>
      <c r="G252" s="2">
        <v>0.33500000000000008</v>
      </c>
      <c r="H252" s="2">
        <v>3.4250000000000003</v>
      </c>
      <c r="I252" s="1">
        <v>0.92541324786666657</v>
      </c>
      <c r="J252" s="1">
        <v>0.1368532223333333</v>
      </c>
      <c r="K252" s="1">
        <v>0.34899999999999998</v>
      </c>
      <c r="L252" s="2"/>
    </row>
    <row r="253" spans="1:12">
      <c r="A253">
        <v>252</v>
      </c>
      <c r="B253" s="1">
        <v>0.58344317099999998</v>
      </c>
      <c r="C253" s="1">
        <v>0.41655682900000002</v>
      </c>
      <c r="D253" s="1">
        <v>4.1179194999999995E-2</v>
      </c>
      <c r="E253" s="1">
        <v>0.53582531</v>
      </c>
      <c r="F253" s="1">
        <v>0.422995495</v>
      </c>
      <c r="G253" s="2">
        <v>0.59400000000000008</v>
      </c>
      <c r="H253" s="2">
        <v>3.6</v>
      </c>
      <c r="I253" s="1">
        <v>0.73868767400000002</v>
      </c>
      <c r="J253" s="1">
        <v>4.7586432333333289E-2</v>
      </c>
      <c r="K253" s="1">
        <v>0.48199999999999998</v>
      </c>
      <c r="L253" s="2"/>
    </row>
    <row r="254" spans="1:12">
      <c r="A254">
        <v>253</v>
      </c>
      <c r="B254" s="1">
        <v>0.60411375</v>
      </c>
      <c r="C254" s="1">
        <v>0.39588625</v>
      </c>
      <c r="D254" s="1">
        <v>6.8845575999999936E-2</v>
      </c>
      <c r="E254" s="1">
        <v>0.52132641899999999</v>
      </c>
      <c r="F254" s="1">
        <v>0.40982800500000005</v>
      </c>
      <c r="G254" s="2">
        <v>0.58000000000000007</v>
      </c>
      <c r="H254" s="2">
        <v>3.5250000000000004</v>
      </c>
      <c r="I254" s="1">
        <v>0.73352167999999995</v>
      </c>
      <c r="J254" s="1">
        <v>5.0043103333333318E-2</v>
      </c>
      <c r="K254" s="1">
        <v>0.48899999999999999</v>
      </c>
      <c r="L254" s="2"/>
    </row>
    <row r="255" spans="1:12">
      <c r="A255">
        <v>254</v>
      </c>
      <c r="B255" s="1">
        <v>0.83784831600000009</v>
      </c>
      <c r="C255" s="1">
        <v>0.16215168399999999</v>
      </c>
      <c r="D255" s="1">
        <v>8.3239159999999965E-2</v>
      </c>
      <c r="E255" s="1">
        <v>0.489415447</v>
      </c>
      <c r="F255" s="1">
        <v>0.42734539300000002</v>
      </c>
      <c r="G255" s="2">
        <v>0.41200000000000003</v>
      </c>
      <c r="H255" s="2">
        <v>3.5</v>
      </c>
      <c r="I255" s="1">
        <v>0.6744978856666668</v>
      </c>
      <c r="J255" s="1">
        <v>0.1256134976666666</v>
      </c>
      <c r="K255" s="1">
        <v>0.53100000000000003</v>
      </c>
      <c r="L255" s="2"/>
    </row>
    <row r="256" spans="1:12">
      <c r="A256">
        <v>255</v>
      </c>
      <c r="B256" s="1">
        <v>0.87009779399999998</v>
      </c>
      <c r="C256" s="1">
        <v>0.12990220600000002</v>
      </c>
      <c r="D256" s="1">
        <v>0.11451771700000002</v>
      </c>
      <c r="E256" s="1">
        <v>0.45149905699999998</v>
      </c>
      <c r="F256" s="1">
        <v>0.433983226</v>
      </c>
      <c r="G256" s="2">
        <v>0.39100000000000001</v>
      </c>
      <c r="H256" s="2">
        <v>3.4250000000000003</v>
      </c>
      <c r="I256" s="1">
        <v>0.70263801633333334</v>
      </c>
      <c r="J256" s="1">
        <v>0.151189037</v>
      </c>
      <c r="K256" s="1">
        <v>0.51</v>
      </c>
      <c r="L256" s="2"/>
    </row>
    <row r="257" spans="1:12">
      <c r="A257">
        <v>256</v>
      </c>
      <c r="B257" s="1">
        <v>0.85502857100000007</v>
      </c>
      <c r="C257" s="1">
        <v>0.14497142900000001</v>
      </c>
      <c r="D257" s="1">
        <v>6.5765785000000035E-2</v>
      </c>
      <c r="E257" s="1">
        <v>0.55051420900000003</v>
      </c>
      <c r="F257" s="1">
        <v>0.383720006</v>
      </c>
      <c r="G257" s="2">
        <v>0.39800000000000002</v>
      </c>
      <c r="H257" s="2">
        <v>3.5250000000000004</v>
      </c>
      <c r="I257" s="1">
        <v>0.82965017736666669</v>
      </c>
      <c r="J257" s="1">
        <v>7.5338269000000013E-2</v>
      </c>
      <c r="K257" s="1">
        <v>0.41900000000000004</v>
      </c>
      <c r="L257" s="2"/>
    </row>
    <row r="258" spans="1:12">
      <c r="A258">
        <v>257</v>
      </c>
      <c r="B258" s="1">
        <v>0.89400114799999997</v>
      </c>
      <c r="C258" s="1">
        <v>0.10599885199999999</v>
      </c>
      <c r="D258" s="1">
        <v>9.3600631999999989E-2</v>
      </c>
      <c r="E258" s="1">
        <v>0.527011538</v>
      </c>
      <c r="F258" s="1">
        <v>0.37938783000000004</v>
      </c>
      <c r="G258" s="2">
        <v>0.377</v>
      </c>
      <c r="H258" s="2">
        <v>3.4750000000000001</v>
      </c>
      <c r="I258" s="1">
        <v>0.85777199333333343</v>
      </c>
      <c r="J258" s="1">
        <v>8.5916352999999987E-2</v>
      </c>
      <c r="K258" s="1">
        <v>0.39800000000000002</v>
      </c>
      <c r="L258" s="2"/>
    </row>
    <row r="259" spans="1:12">
      <c r="A259">
        <v>258</v>
      </c>
      <c r="B259" s="1">
        <v>0.65189832099999989</v>
      </c>
      <c r="C259" s="1">
        <v>0.34810167900000005</v>
      </c>
      <c r="D259" s="1">
        <v>7.367960699999998E-2</v>
      </c>
      <c r="E259" s="1">
        <v>0.45947769599999999</v>
      </c>
      <c r="F259" s="1">
        <v>0.46684269700000003</v>
      </c>
      <c r="G259" s="2">
        <v>0.54500000000000004</v>
      </c>
      <c r="H259" s="2">
        <v>3.5250000000000004</v>
      </c>
      <c r="I259" s="1">
        <v>0.63648195833333332</v>
      </c>
      <c r="J259" s="1">
        <v>0.11217148233333336</v>
      </c>
      <c r="K259" s="1">
        <v>0.55200000000000005</v>
      </c>
      <c r="L259" s="2"/>
    </row>
    <row r="260" spans="1:12">
      <c r="A260">
        <v>259</v>
      </c>
      <c r="B260" s="1">
        <v>0.67289797499999993</v>
      </c>
      <c r="C260" s="1">
        <v>0.32710202500000002</v>
      </c>
      <c r="D260" s="1">
        <v>0.125003958</v>
      </c>
      <c r="E260" s="1">
        <v>0.41438019799999998</v>
      </c>
      <c r="F260" s="1">
        <v>0.460615844</v>
      </c>
      <c r="G260" s="2">
        <v>0.53100000000000003</v>
      </c>
      <c r="H260" s="2">
        <v>3.375</v>
      </c>
      <c r="I260" s="1">
        <v>0.64773178633333328</v>
      </c>
      <c r="J260" s="1">
        <v>0.14899251966666663</v>
      </c>
      <c r="K260" s="1">
        <v>0.54500000000000004</v>
      </c>
      <c r="L260" s="2"/>
    </row>
    <row r="261" spans="1:12">
      <c r="A261">
        <v>260</v>
      </c>
      <c r="B261" s="1">
        <v>0.536164851</v>
      </c>
      <c r="C261" s="1">
        <v>0.463835149</v>
      </c>
      <c r="D261" s="1">
        <v>0.11643109299999999</v>
      </c>
      <c r="E261" s="1">
        <v>0.38411050199999996</v>
      </c>
      <c r="F261" s="1">
        <v>0.49945840500000005</v>
      </c>
      <c r="G261" s="2">
        <v>0.622</v>
      </c>
      <c r="H261" s="2">
        <v>3.4000000000000004</v>
      </c>
      <c r="I261" s="1">
        <v>0.7480965721666667</v>
      </c>
      <c r="J261" s="1">
        <v>0.14135204499999998</v>
      </c>
      <c r="K261" s="1">
        <v>0.47500000000000009</v>
      </c>
      <c r="L261" s="2"/>
    </row>
    <row r="262" spans="1:12">
      <c r="A262">
        <v>261</v>
      </c>
      <c r="B262" s="1">
        <v>0.47800077100000005</v>
      </c>
      <c r="C262" s="1">
        <v>0.52199922899999995</v>
      </c>
      <c r="D262" s="1">
        <v>0.11744428200000001</v>
      </c>
      <c r="E262" s="1">
        <v>0.40966946100000001</v>
      </c>
      <c r="F262" s="1">
        <v>0.47288625699999998</v>
      </c>
      <c r="G262" s="2">
        <v>0.66400000000000003</v>
      </c>
      <c r="H262" s="2">
        <v>3.4000000000000004</v>
      </c>
      <c r="I262" s="1">
        <v>0.7494223999666666</v>
      </c>
      <c r="J262" s="1">
        <v>0.14181479033333333</v>
      </c>
      <c r="K262" s="1">
        <v>0.47500000000000009</v>
      </c>
      <c r="L262" s="2"/>
    </row>
    <row r="263" spans="1:12">
      <c r="A263">
        <v>262</v>
      </c>
      <c r="B263" s="1">
        <v>0.94654990920000004</v>
      </c>
      <c r="C263" s="1">
        <v>5.3450090799999996E-2</v>
      </c>
      <c r="D263" s="1">
        <v>0.16876072699999997</v>
      </c>
      <c r="E263" s="1">
        <v>0.546813675</v>
      </c>
      <c r="F263" s="1">
        <v>0.284425598</v>
      </c>
      <c r="G263" s="2">
        <v>0.33500000000000008</v>
      </c>
      <c r="H263" s="2">
        <v>3.2750000000000004</v>
      </c>
      <c r="I263" s="1">
        <v>0.83210849790000008</v>
      </c>
      <c r="J263" s="1">
        <v>0.15868815999999999</v>
      </c>
      <c r="K263" s="1">
        <v>0.41900000000000004</v>
      </c>
      <c r="L263" s="2"/>
    </row>
    <row r="264" spans="1:12">
      <c r="A264">
        <v>263</v>
      </c>
      <c r="B264" s="1">
        <v>0.36611653300000002</v>
      </c>
      <c r="C264" s="1">
        <v>0.63388346699999998</v>
      </c>
      <c r="D264" s="1">
        <v>0.13703195700000001</v>
      </c>
      <c r="E264" s="1">
        <v>0.43834449800000003</v>
      </c>
      <c r="F264" s="1">
        <v>0.42462354499999999</v>
      </c>
      <c r="G264" s="2">
        <v>0.74099999999999999</v>
      </c>
      <c r="H264" s="2">
        <v>3.35</v>
      </c>
      <c r="I264" s="1">
        <v>0.29192700066666671</v>
      </c>
      <c r="J264" s="1">
        <v>0.10581658833333334</v>
      </c>
      <c r="K264" s="1">
        <v>0.79700000000000004</v>
      </c>
      <c r="L264" s="2"/>
    </row>
    <row r="265" spans="1:12">
      <c r="A265">
        <v>264</v>
      </c>
      <c r="B265" s="1">
        <v>0.89256664699999999</v>
      </c>
      <c r="C265" s="1">
        <v>0.10743335300000001</v>
      </c>
      <c r="D265" s="1">
        <v>0.164762888</v>
      </c>
      <c r="E265" s="1">
        <v>0.42763690300000001</v>
      </c>
      <c r="F265" s="1">
        <v>0.40760020899999999</v>
      </c>
      <c r="G265" s="2">
        <v>0.377</v>
      </c>
      <c r="H265" s="2">
        <v>3.3000000000000003</v>
      </c>
      <c r="I265" s="1">
        <v>0.52145521155555563</v>
      </c>
      <c r="J265" s="1">
        <v>0.15651118955555554</v>
      </c>
      <c r="K265" s="1">
        <v>0.63600000000000001</v>
      </c>
      <c r="L265" s="2"/>
    </row>
    <row r="266" spans="1:12">
      <c r="A266">
        <v>265</v>
      </c>
      <c r="B266" s="1">
        <v>0.69673230500000005</v>
      </c>
      <c r="C266" s="1">
        <v>0.303267695</v>
      </c>
      <c r="D266" s="1">
        <v>0.13112175799999995</v>
      </c>
      <c r="E266" s="1">
        <v>0.41445783900000005</v>
      </c>
      <c r="F266" s="1">
        <v>0.45442040300000003</v>
      </c>
      <c r="G266" s="2">
        <v>0.51</v>
      </c>
      <c r="H266" s="2">
        <v>3.375</v>
      </c>
      <c r="I266" s="1">
        <v>0.578186384</v>
      </c>
      <c r="J266" s="1">
        <v>0.11058927466666667</v>
      </c>
      <c r="K266" s="1">
        <v>0.59400000000000008</v>
      </c>
      <c r="L266" s="2"/>
    </row>
    <row r="267" spans="1:12">
      <c r="A267">
        <v>266</v>
      </c>
      <c r="B267" s="1">
        <v>0.9075338382</v>
      </c>
      <c r="C267" s="1">
        <v>9.2466161800000002E-2</v>
      </c>
      <c r="D267" s="1">
        <v>0.12483430900000002</v>
      </c>
      <c r="E267" s="1">
        <v>0.50949256700000001</v>
      </c>
      <c r="F267" s="1">
        <v>0.36567312400000002</v>
      </c>
      <c r="G267" s="2">
        <v>0.36299999999999999</v>
      </c>
      <c r="H267" s="2">
        <v>3.4000000000000004</v>
      </c>
      <c r="I267" s="1">
        <v>0.6967300428444444</v>
      </c>
      <c r="J267" s="1">
        <v>0.14135430322222223</v>
      </c>
      <c r="K267" s="1">
        <v>0.51</v>
      </c>
      <c r="L267" s="2"/>
    </row>
    <row r="268" spans="1:12">
      <c r="A268">
        <v>267</v>
      </c>
      <c r="B268" s="1">
        <v>0.25014628700000002</v>
      </c>
      <c r="C268" s="1">
        <v>0.74985371300000003</v>
      </c>
      <c r="D268" s="1">
        <v>7.1114480000000035E-2</v>
      </c>
      <c r="E268" s="1">
        <v>0.50219880100000003</v>
      </c>
      <c r="F268" s="1">
        <v>0.42668671899999999</v>
      </c>
      <c r="G268" s="2">
        <v>0.82499999999999996</v>
      </c>
      <c r="H268" s="2">
        <v>3.5250000000000004</v>
      </c>
      <c r="I268" s="1">
        <v>0.39439848766666663</v>
      </c>
      <c r="J268" s="1">
        <v>8.5853198999999977E-2</v>
      </c>
      <c r="K268" s="1">
        <v>0.72700000000000009</v>
      </c>
      <c r="L268" s="2"/>
    </row>
    <row r="269" spans="1:12">
      <c r="A269">
        <v>268</v>
      </c>
      <c r="B269" s="1">
        <v>0.324189854</v>
      </c>
      <c r="C269" s="1">
        <v>0.675810146</v>
      </c>
      <c r="D269" s="1">
        <v>4.6610952999999997E-2</v>
      </c>
      <c r="E269" s="1">
        <v>0.58727584499999996</v>
      </c>
      <c r="F269" s="1">
        <v>0.36611320200000003</v>
      </c>
      <c r="G269" s="2">
        <v>0.77600000000000002</v>
      </c>
      <c r="H269" s="2">
        <v>3.5750000000000002</v>
      </c>
      <c r="I269" s="1">
        <v>0.54832384077777774</v>
      </c>
      <c r="J269" s="1">
        <v>4.6340542111111098E-2</v>
      </c>
      <c r="K269" s="1">
        <v>0.61499999999999999</v>
      </c>
      <c r="L269" s="2"/>
    </row>
    <row r="270" spans="1:12">
      <c r="A270">
        <v>269</v>
      </c>
      <c r="B270" s="1">
        <v>0.51852415800000007</v>
      </c>
      <c r="C270" s="1">
        <v>0.48147584199999999</v>
      </c>
      <c r="D270" s="1">
        <v>0.10592974099999999</v>
      </c>
      <c r="E270" s="1">
        <v>0.43504804999999996</v>
      </c>
      <c r="F270" s="1">
        <v>0.45902220900000001</v>
      </c>
      <c r="G270" s="2">
        <v>0.63600000000000001</v>
      </c>
      <c r="H270" s="2">
        <v>3.4250000000000003</v>
      </c>
      <c r="I270" s="1">
        <v>0.49928633133333333</v>
      </c>
      <c r="J270" s="1">
        <v>9.1342151999999968E-2</v>
      </c>
      <c r="K270" s="1">
        <v>0.65</v>
      </c>
      <c r="L270" s="2"/>
    </row>
    <row r="271" spans="1:12">
      <c r="A271">
        <v>270</v>
      </c>
      <c r="B271" s="1">
        <v>0.57345455700000003</v>
      </c>
      <c r="C271" s="1">
        <v>0.42654544299999997</v>
      </c>
      <c r="D271" s="1">
        <v>8.7530805999999975E-2</v>
      </c>
      <c r="E271" s="1">
        <v>0.55989005300000005</v>
      </c>
      <c r="F271" s="1">
        <v>0.35257914100000004</v>
      </c>
      <c r="G271" s="2">
        <v>0.60099999999999998</v>
      </c>
      <c r="H271" s="2">
        <v>3.4750000000000001</v>
      </c>
      <c r="I271" s="1">
        <v>0.48586303644444445</v>
      </c>
      <c r="J271" s="1">
        <v>0.15777506499999999</v>
      </c>
      <c r="K271" s="1">
        <v>0.65700000000000003</v>
      </c>
      <c r="L271" s="2"/>
    </row>
    <row r="272" spans="1:12">
      <c r="A272">
        <v>271</v>
      </c>
      <c r="B272" s="1">
        <v>0.44948313499999998</v>
      </c>
      <c r="C272" s="1">
        <v>0.55051686500000008</v>
      </c>
      <c r="D272" s="1">
        <v>7.8599574000000061E-2</v>
      </c>
      <c r="E272" s="1">
        <v>0.49819124799999998</v>
      </c>
      <c r="F272" s="1">
        <v>0.42320917799999996</v>
      </c>
      <c r="G272" s="2">
        <v>0.68500000000000005</v>
      </c>
      <c r="H272" s="2">
        <v>3.5</v>
      </c>
      <c r="I272" s="1">
        <v>0.499405133</v>
      </c>
      <c r="J272" s="1">
        <v>7.266739800000005E-2</v>
      </c>
      <c r="K272" s="1">
        <v>0.65</v>
      </c>
      <c r="L272" s="2"/>
    </row>
    <row r="273" spans="1:12">
      <c r="A273">
        <v>272</v>
      </c>
      <c r="B273" s="1">
        <v>0.64230911200000007</v>
      </c>
      <c r="C273" s="1">
        <v>0.35769088799999998</v>
      </c>
      <c r="D273" s="1">
        <v>5.5340829999999952E-2</v>
      </c>
      <c r="E273" s="1">
        <v>0.60299838700000008</v>
      </c>
      <c r="F273" s="1">
        <v>0.34166078300000002</v>
      </c>
      <c r="G273" s="2">
        <v>0.55200000000000005</v>
      </c>
      <c r="H273" s="2">
        <v>3.5500000000000003</v>
      </c>
      <c r="I273" s="1">
        <v>0.67654992866666663</v>
      </c>
      <c r="J273" s="1">
        <v>9.3301022444444451E-2</v>
      </c>
      <c r="K273" s="1">
        <v>0.52400000000000002</v>
      </c>
      <c r="L273" s="2"/>
    </row>
    <row r="274" spans="1:12">
      <c r="A274">
        <v>273</v>
      </c>
      <c r="B274" s="1">
        <v>0.365317436</v>
      </c>
      <c r="C274" s="1">
        <v>0.634682564</v>
      </c>
      <c r="D274" s="1">
        <v>8.535649500000006E-2</v>
      </c>
      <c r="E274" s="1">
        <v>0.454852272</v>
      </c>
      <c r="F274" s="1">
        <v>0.45979123299999997</v>
      </c>
      <c r="G274" s="2">
        <v>0.74099999999999999</v>
      </c>
      <c r="H274" s="2">
        <v>3.4750000000000001</v>
      </c>
      <c r="I274" s="1">
        <v>0.40841514833333337</v>
      </c>
      <c r="J274" s="1">
        <v>7.8811489333333359E-2</v>
      </c>
      <c r="K274" s="1">
        <v>0.71300000000000008</v>
      </c>
      <c r="L274" s="2"/>
    </row>
    <row r="275" spans="1:12">
      <c r="A275">
        <v>274</v>
      </c>
      <c r="B275" s="1">
        <v>0.35386680700000001</v>
      </c>
      <c r="C275" s="1">
        <v>0.64613319300000005</v>
      </c>
      <c r="D275" s="1">
        <v>9.3580337E-2</v>
      </c>
      <c r="E275" s="1">
        <v>0.51860238699999994</v>
      </c>
      <c r="F275" s="1">
        <v>0.38781727600000004</v>
      </c>
      <c r="G275" s="2">
        <v>0.755</v>
      </c>
      <c r="H275" s="2">
        <v>3.4750000000000001</v>
      </c>
      <c r="I275" s="1">
        <v>0.47320505077777786</v>
      </c>
      <c r="J275" s="1">
        <v>0.12739657655555553</v>
      </c>
      <c r="K275" s="1">
        <v>0.67100000000000004</v>
      </c>
      <c r="L275" s="2"/>
    </row>
    <row r="276" spans="1:12">
      <c r="A276">
        <v>275</v>
      </c>
      <c r="B276" s="1">
        <v>0.43808616899999997</v>
      </c>
      <c r="C276" s="1">
        <v>0.56191383100000003</v>
      </c>
      <c r="D276" s="1">
        <v>0.10638884300000001</v>
      </c>
      <c r="E276" s="1">
        <v>0.40025134899999998</v>
      </c>
      <c r="F276" s="1">
        <v>0.49335980800000001</v>
      </c>
      <c r="G276" s="2">
        <v>0.69199999999999995</v>
      </c>
      <c r="H276" s="2">
        <v>3.4250000000000003</v>
      </c>
      <c r="I276" s="1">
        <v>0.45305394100000002</v>
      </c>
      <c r="J276" s="1">
        <v>0.11176695999999998</v>
      </c>
      <c r="K276" s="1">
        <v>0.68500000000000005</v>
      </c>
      <c r="L276" s="2"/>
    </row>
    <row r="277" spans="1:12">
      <c r="A277">
        <v>276</v>
      </c>
      <c r="B277" s="1">
        <v>0.22614084300000004</v>
      </c>
      <c r="C277" s="1">
        <v>0.77385915699999996</v>
      </c>
      <c r="D277" s="1">
        <v>0.14477603499999994</v>
      </c>
      <c r="E277" s="1">
        <v>0.43867219400000002</v>
      </c>
      <c r="F277" s="1">
        <v>0.41655177100000002</v>
      </c>
      <c r="G277" s="2">
        <v>0.83899999999999997</v>
      </c>
      <c r="H277" s="2">
        <v>3.35</v>
      </c>
      <c r="I277" s="1">
        <v>0.41768224100000001</v>
      </c>
      <c r="J277" s="1">
        <v>0.17371283588888889</v>
      </c>
      <c r="K277" s="1">
        <v>0.70599999999999996</v>
      </c>
      <c r="L277" s="2"/>
    </row>
    <row r="278" spans="1:12">
      <c r="A278">
        <v>277</v>
      </c>
      <c r="B278" s="1">
        <v>0.95359387920000005</v>
      </c>
      <c r="C278" s="1">
        <v>4.6406120800000006E-2</v>
      </c>
      <c r="D278" s="1">
        <v>0.14452927299999999</v>
      </c>
      <c r="E278" s="1">
        <v>0.60711991399999998</v>
      </c>
      <c r="F278" s="1">
        <v>0.248350813</v>
      </c>
      <c r="G278" s="2">
        <v>0.33500000000000008</v>
      </c>
      <c r="H278" s="2">
        <v>3.35</v>
      </c>
      <c r="I278" s="1">
        <v>0.86648756553333328</v>
      </c>
      <c r="J278" s="1">
        <v>0.15425156000000004</v>
      </c>
      <c r="K278" s="1">
        <v>0.39100000000000001</v>
      </c>
      <c r="L278" s="2"/>
    </row>
    <row r="279" spans="1:12">
      <c r="A279">
        <v>278</v>
      </c>
      <c r="B279" s="1">
        <v>0.88701832100000011</v>
      </c>
      <c r="C279" s="1">
        <v>0.112981679</v>
      </c>
      <c r="D279" s="1">
        <v>0.16499725000000007</v>
      </c>
      <c r="E279" s="1">
        <v>0.43192963499999998</v>
      </c>
      <c r="F279" s="1">
        <v>0.40307311499999998</v>
      </c>
      <c r="G279" s="2">
        <v>0.377</v>
      </c>
      <c r="H279" s="2">
        <v>3.3000000000000003</v>
      </c>
      <c r="I279" s="1">
        <v>0.52145521155555563</v>
      </c>
      <c r="J279" s="1">
        <v>0.15651118955555554</v>
      </c>
      <c r="K279" s="1">
        <v>0.63600000000000001</v>
      </c>
      <c r="L279" s="2"/>
    </row>
    <row r="280" spans="1:12">
      <c r="A280">
        <v>279</v>
      </c>
      <c r="B280" s="1">
        <v>0.87060169500000006</v>
      </c>
      <c r="C280" s="1">
        <v>0.12939830499999999</v>
      </c>
      <c r="D280" s="1">
        <v>0.16560257799999994</v>
      </c>
      <c r="E280" s="1">
        <v>0.42297847500000002</v>
      </c>
      <c r="F280" s="1">
        <v>0.41141894700000003</v>
      </c>
      <c r="G280" s="2">
        <v>0.39100000000000001</v>
      </c>
      <c r="H280" s="2">
        <v>3.2750000000000004</v>
      </c>
      <c r="I280" s="1">
        <v>0.52145521155555563</v>
      </c>
      <c r="J280" s="1">
        <v>0.15651118955555554</v>
      </c>
      <c r="K280" s="1">
        <v>0.63600000000000001</v>
      </c>
      <c r="L280" s="2"/>
    </row>
    <row r="281" spans="1:12">
      <c r="A281">
        <v>280</v>
      </c>
      <c r="B281" s="1">
        <v>0.91944118640000005</v>
      </c>
      <c r="C281" s="1">
        <v>8.0558813600000015E-2</v>
      </c>
      <c r="D281" s="1">
        <v>0.15630236099999997</v>
      </c>
      <c r="E281" s="1">
        <v>0.47514427300000001</v>
      </c>
      <c r="F281" s="1">
        <v>0.36855336599999999</v>
      </c>
      <c r="G281" s="2">
        <v>0.35599999999999998</v>
      </c>
      <c r="H281" s="2">
        <v>3.3000000000000003</v>
      </c>
      <c r="I281" s="1">
        <v>0.54607746813333335</v>
      </c>
      <c r="J281" s="1">
        <v>0.16351862999999997</v>
      </c>
      <c r="K281" s="1">
        <v>0.61499999999999999</v>
      </c>
      <c r="L281" s="2"/>
    </row>
    <row r="282" spans="1:12">
      <c r="A282">
        <v>281</v>
      </c>
      <c r="B282" s="1">
        <v>0.91818670130000002</v>
      </c>
      <c r="C282" s="1">
        <v>8.1813298700000009E-2</v>
      </c>
      <c r="D282" s="1">
        <v>0.11702834299999999</v>
      </c>
      <c r="E282" s="1">
        <v>0.53004556299999994</v>
      </c>
      <c r="F282" s="1">
        <v>0.35292609400000002</v>
      </c>
      <c r="G282" s="2">
        <v>0.35599999999999998</v>
      </c>
      <c r="H282" s="2">
        <v>3.4000000000000004</v>
      </c>
      <c r="I282" s="1">
        <v>0.6967300428444444</v>
      </c>
      <c r="J282" s="1">
        <v>0.14135430322222223</v>
      </c>
      <c r="K282" s="1">
        <v>0.51</v>
      </c>
      <c r="L282" s="2"/>
    </row>
    <row r="283" spans="1:12">
      <c r="A283">
        <v>282</v>
      </c>
      <c r="B283" s="1">
        <v>0.91670094410000003</v>
      </c>
      <c r="C283" s="1">
        <v>8.3299055899999988E-2</v>
      </c>
      <c r="D283" s="1">
        <v>0.11220902099999996</v>
      </c>
      <c r="E283" s="1">
        <v>0.53509273000000002</v>
      </c>
      <c r="F283" s="1">
        <v>0.35269824900000002</v>
      </c>
      <c r="G283" s="2">
        <v>0.35599999999999998</v>
      </c>
      <c r="H283" s="2">
        <v>3.4250000000000003</v>
      </c>
      <c r="I283" s="1">
        <v>0.6967300428444444</v>
      </c>
      <c r="J283" s="1">
        <v>0.14135430322222223</v>
      </c>
      <c r="K283" s="1">
        <v>0.51</v>
      </c>
      <c r="L283" s="2"/>
    </row>
    <row r="284" spans="1:12">
      <c r="A284">
        <v>283</v>
      </c>
      <c r="B284" s="1">
        <v>0.92810069979999998</v>
      </c>
      <c r="C284" s="1">
        <v>7.1899300200000002E-2</v>
      </c>
      <c r="D284" s="1">
        <v>9.0388895000000039E-2</v>
      </c>
      <c r="E284" s="1">
        <v>0.59518300099999999</v>
      </c>
      <c r="F284" s="1">
        <v>0.31442810399999999</v>
      </c>
      <c r="G284" s="2">
        <v>0.34899999999999998</v>
      </c>
      <c r="H284" s="2">
        <v>3.4750000000000001</v>
      </c>
      <c r="I284" s="1">
        <v>0.7163772545999999</v>
      </c>
      <c r="J284" s="1">
        <v>0.11893352366666671</v>
      </c>
      <c r="K284" s="1">
        <v>0.496</v>
      </c>
      <c r="L284" s="2"/>
    </row>
    <row r="285" spans="1:12">
      <c r="A285">
        <v>284</v>
      </c>
      <c r="B285" s="1">
        <v>0.33554669899999995</v>
      </c>
      <c r="C285" s="1">
        <v>0.66445330100000011</v>
      </c>
      <c r="D285" s="1">
        <v>4.7042981999999969E-2</v>
      </c>
      <c r="E285" s="1">
        <v>0.58344980099999999</v>
      </c>
      <c r="F285" s="1">
        <v>0.36950721700000005</v>
      </c>
      <c r="G285" s="2">
        <v>0.76200000000000001</v>
      </c>
      <c r="H285" s="2">
        <v>3.5750000000000002</v>
      </c>
      <c r="I285" s="1">
        <v>0.54832384077777774</v>
      </c>
      <c r="J285" s="1">
        <v>4.6340542111111098E-2</v>
      </c>
      <c r="K285" s="1">
        <v>0.61499999999999999</v>
      </c>
      <c r="L285" s="2"/>
    </row>
    <row r="286" spans="1:12">
      <c r="A286">
        <v>285</v>
      </c>
      <c r="B286" s="1">
        <v>0.33719020999999999</v>
      </c>
      <c r="C286" s="1">
        <v>0.66280979000000007</v>
      </c>
      <c r="D286" s="1">
        <v>4.631945899999998E-2</v>
      </c>
      <c r="E286" s="1">
        <v>0.58501145499999996</v>
      </c>
      <c r="F286" s="1">
        <v>0.36866908600000003</v>
      </c>
      <c r="G286" s="2">
        <v>0.76200000000000001</v>
      </c>
      <c r="H286" s="2">
        <v>3.5750000000000002</v>
      </c>
      <c r="I286" s="1">
        <v>0.54832384077777774</v>
      </c>
      <c r="J286" s="1">
        <v>4.6340542111111098E-2</v>
      </c>
      <c r="K286" s="1">
        <v>0.61499999999999999</v>
      </c>
      <c r="L286" s="2"/>
    </row>
    <row r="287" spans="1:12">
      <c r="A287">
        <v>286</v>
      </c>
      <c r="B287" s="1">
        <v>0.356421455</v>
      </c>
      <c r="C287" s="1">
        <v>0.643578545</v>
      </c>
      <c r="D287" s="1">
        <v>3.9881529999999971E-2</v>
      </c>
      <c r="E287" s="1">
        <v>0.60093958700000005</v>
      </c>
      <c r="F287" s="1">
        <v>0.359178883</v>
      </c>
      <c r="G287" s="2">
        <v>0.748</v>
      </c>
      <c r="H287" s="2">
        <v>3.6</v>
      </c>
      <c r="I287" s="1">
        <v>0.58439823866666663</v>
      </c>
      <c r="J287" s="1">
        <v>4.6554187666666642E-2</v>
      </c>
      <c r="K287" s="1">
        <v>0.59400000000000008</v>
      </c>
      <c r="L287" s="2"/>
    </row>
    <row r="288" spans="1:12">
      <c r="A288">
        <v>287</v>
      </c>
      <c r="B288" s="1">
        <v>0.61524051000000002</v>
      </c>
      <c r="C288" s="1">
        <v>0.38475948999999998</v>
      </c>
      <c r="D288" s="1">
        <v>8.5685994999999973E-2</v>
      </c>
      <c r="E288" s="1">
        <v>0.55681452800000009</v>
      </c>
      <c r="F288" s="1">
        <v>0.35749947700000001</v>
      </c>
      <c r="G288" s="2">
        <v>0.56600000000000006</v>
      </c>
      <c r="H288" s="2">
        <v>3.4750000000000001</v>
      </c>
      <c r="I288" s="1">
        <v>0.48586303644444445</v>
      </c>
      <c r="J288" s="1">
        <v>0.15777506499999999</v>
      </c>
      <c r="K288" s="1">
        <v>0.65700000000000003</v>
      </c>
      <c r="L288" s="2"/>
    </row>
    <row r="289" spans="1:12">
      <c r="A289">
        <v>288</v>
      </c>
      <c r="B289" s="1">
        <v>0.61601566900000004</v>
      </c>
      <c r="C289" s="1">
        <v>0.38398433100000001</v>
      </c>
      <c r="D289" s="1">
        <v>8.4604805999999963E-2</v>
      </c>
      <c r="E289" s="1">
        <v>0.55822373800000002</v>
      </c>
      <c r="F289" s="1">
        <v>0.35717145600000005</v>
      </c>
      <c r="G289" s="2">
        <v>0.56600000000000006</v>
      </c>
      <c r="H289" s="2">
        <v>3.5</v>
      </c>
      <c r="I289" s="1">
        <v>0.48586303644444445</v>
      </c>
      <c r="J289" s="1">
        <v>0.15777506499999999</v>
      </c>
      <c r="K289" s="1">
        <v>0.65700000000000003</v>
      </c>
      <c r="L289" s="2"/>
    </row>
    <row r="290" spans="1:12">
      <c r="A290">
        <v>289</v>
      </c>
      <c r="B290" s="1">
        <v>0.64582330499999996</v>
      </c>
      <c r="C290" s="1">
        <v>0.35417669500000004</v>
      </c>
      <c r="D290" s="1">
        <v>7.9105730000000027E-2</v>
      </c>
      <c r="E290" s="1">
        <v>0.604054965</v>
      </c>
      <c r="F290" s="1">
        <v>0.31683930500000002</v>
      </c>
      <c r="G290" s="2">
        <v>0.54500000000000004</v>
      </c>
      <c r="H290" s="2">
        <v>3.5</v>
      </c>
      <c r="I290" s="1">
        <v>0.508481984</v>
      </c>
      <c r="J290" s="1">
        <v>0.16951066633333334</v>
      </c>
      <c r="K290" s="1">
        <v>0.64300000000000002</v>
      </c>
      <c r="L290" s="2"/>
    </row>
    <row r="291" spans="1:12">
      <c r="A291">
        <v>290</v>
      </c>
      <c r="B291" s="1">
        <v>0.66070468400000015</v>
      </c>
      <c r="C291" s="1">
        <v>0.33929531599999996</v>
      </c>
      <c r="D291" s="1">
        <v>6.4306577999999989E-2</v>
      </c>
      <c r="E291" s="1">
        <v>0.59063781300000007</v>
      </c>
      <c r="F291" s="1">
        <v>0.34505560899999999</v>
      </c>
      <c r="G291" s="2">
        <v>0.53800000000000003</v>
      </c>
      <c r="H291" s="2">
        <v>3.5500000000000003</v>
      </c>
      <c r="I291" s="1">
        <v>0.67654992866666663</v>
      </c>
      <c r="J291" s="1">
        <v>9.3301022444444451E-2</v>
      </c>
      <c r="K291" s="1">
        <v>0.52400000000000002</v>
      </c>
      <c r="L291" s="2"/>
    </row>
    <row r="292" spans="1:12">
      <c r="A292">
        <v>291</v>
      </c>
      <c r="B292" s="1">
        <v>0.66263029000000007</v>
      </c>
      <c r="C292" s="1">
        <v>0.33736970999999999</v>
      </c>
      <c r="D292" s="1">
        <v>6.1768697000000046E-2</v>
      </c>
      <c r="E292" s="1">
        <v>0.59342992299999997</v>
      </c>
      <c r="F292" s="1">
        <v>0.34480137999999999</v>
      </c>
      <c r="G292" s="2">
        <v>0.53800000000000003</v>
      </c>
      <c r="H292" s="2">
        <v>3.5500000000000003</v>
      </c>
      <c r="I292" s="1">
        <v>0.67654992866666663</v>
      </c>
      <c r="J292" s="1">
        <v>9.3301022444444451E-2</v>
      </c>
      <c r="K292" s="1">
        <v>0.52400000000000002</v>
      </c>
      <c r="L292" s="2"/>
    </row>
    <row r="293" spans="1:12">
      <c r="A293">
        <v>292</v>
      </c>
      <c r="B293" s="1">
        <v>0.72099884000000003</v>
      </c>
      <c r="C293" s="1">
        <v>0.27900116000000003</v>
      </c>
      <c r="D293" s="1">
        <v>3.980050099999996E-2</v>
      </c>
      <c r="E293" s="1">
        <v>0.64843487600000005</v>
      </c>
      <c r="F293" s="1">
        <v>0.31176462300000002</v>
      </c>
      <c r="G293" s="2">
        <v>0.496</v>
      </c>
      <c r="H293" s="2">
        <v>3.6</v>
      </c>
      <c r="I293" s="1">
        <v>0.73339209663333327</v>
      </c>
      <c r="J293" s="1">
        <v>9.2957686333333303E-2</v>
      </c>
      <c r="K293" s="1">
        <v>0.48899999999999999</v>
      </c>
      <c r="L293" s="2"/>
    </row>
    <row r="294" spans="1:12">
      <c r="A294">
        <v>293</v>
      </c>
      <c r="B294" s="1">
        <v>0.376095438</v>
      </c>
      <c r="C294" s="1">
        <v>0.623904562</v>
      </c>
      <c r="D294" s="1">
        <v>9.5053687999999997E-2</v>
      </c>
      <c r="E294" s="1">
        <v>0.51570757499999997</v>
      </c>
      <c r="F294" s="1">
        <v>0.389238737</v>
      </c>
      <c r="G294" s="2">
        <v>0.73399999999999999</v>
      </c>
      <c r="H294" s="2">
        <v>3.45</v>
      </c>
      <c r="I294" s="1">
        <v>0.47320505077777786</v>
      </c>
      <c r="J294" s="1">
        <v>0.12739657655555553</v>
      </c>
      <c r="K294" s="1">
        <v>0.67100000000000004</v>
      </c>
      <c r="L294" s="2"/>
    </row>
    <row r="295" spans="1:12">
      <c r="A295">
        <v>294</v>
      </c>
      <c r="B295" s="1">
        <v>0.37773703599999997</v>
      </c>
      <c r="C295" s="1">
        <v>0.62226296400000003</v>
      </c>
      <c r="D295" s="1">
        <v>9.2857698000000044E-2</v>
      </c>
      <c r="E295" s="1">
        <v>0.51919769199999999</v>
      </c>
      <c r="F295" s="1">
        <v>0.38794460999999997</v>
      </c>
      <c r="G295" s="2">
        <v>0.73399999999999999</v>
      </c>
      <c r="H295" s="2">
        <v>3.4750000000000001</v>
      </c>
      <c r="I295" s="1">
        <v>0.47320505077777786</v>
      </c>
      <c r="J295" s="1">
        <v>0.12739657655555553</v>
      </c>
      <c r="K295" s="1">
        <v>0.67100000000000004</v>
      </c>
      <c r="L295" s="2"/>
    </row>
    <row r="296" spans="1:12">
      <c r="A296">
        <v>295</v>
      </c>
      <c r="B296" s="1">
        <v>0.37064544400000005</v>
      </c>
      <c r="C296" s="1">
        <v>0.62935455600000001</v>
      </c>
      <c r="D296" s="1">
        <v>9.1915362999999958E-2</v>
      </c>
      <c r="E296" s="1">
        <v>0.54594523100000003</v>
      </c>
      <c r="F296" s="1">
        <v>0.362139406</v>
      </c>
      <c r="G296" s="2">
        <v>0.74099999999999999</v>
      </c>
      <c r="H296" s="2">
        <v>3.4750000000000001</v>
      </c>
      <c r="I296" s="1">
        <v>0.5001354813333333</v>
      </c>
      <c r="J296" s="1">
        <v>0.14836492033333334</v>
      </c>
      <c r="K296" s="1">
        <v>0.65</v>
      </c>
      <c r="L296" s="2"/>
    </row>
    <row r="297" spans="1:12">
      <c r="A297">
        <v>296</v>
      </c>
      <c r="B297" s="1">
        <v>0.26813822099999995</v>
      </c>
      <c r="C297" s="1">
        <v>0.73186177900000005</v>
      </c>
      <c r="D297" s="1">
        <v>0.14597489799999999</v>
      </c>
      <c r="E297" s="1">
        <v>0.42875510700000002</v>
      </c>
      <c r="F297" s="1">
        <v>0.42526999500000001</v>
      </c>
      <c r="G297" s="2">
        <v>0.81099999999999994</v>
      </c>
      <c r="H297" s="2">
        <v>3.3250000000000002</v>
      </c>
      <c r="I297" s="1">
        <v>0.41768224100000001</v>
      </c>
      <c r="J297" s="1">
        <v>0.17371283588888889</v>
      </c>
      <c r="K297" s="1">
        <v>0.70599999999999996</v>
      </c>
      <c r="L297" s="2"/>
    </row>
    <row r="298" spans="1:12">
      <c r="A298">
        <v>297</v>
      </c>
      <c r="B298" s="1">
        <v>0.29264476099999998</v>
      </c>
      <c r="C298" s="1">
        <v>0.70735523900000008</v>
      </c>
      <c r="D298" s="1">
        <v>0.14340898100000005</v>
      </c>
      <c r="E298" s="1">
        <v>0.43029389400000001</v>
      </c>
      <c r="F298" s="1">
        <v>0.426297125</v>
      </c>
      <c r="G298" s="2">
        <v>0.79700000000000004</v>
      </c>
      <c r="H298" s="2">
        <v>3.35</v>
      </c>
      <c r="I298" s="1">
        <v>0.41768224100000001</v>
      </c>
      <c r="J298" s="1">
        <v>0.17371283588888889</v>
      </c>
      <c r="K298" s="1">
        <v>0.70599999999999996</v>
      </c>
      <c r="L298" s="2"/>
    </row>
    <row r="299" spans="1:12">
      <c r="A299">
        <v>298</v>
      </c>
      <c r="B299" s="1">
        <v>0.18082804400000002</v>
      </c>
      <c r="C299" s="1">
        <v>0.81917195600000003</v>
      </c>
      <c r="D299" s="1">
        <v>0.12693512099999998</v>
      </c>
      <c r="E299" s="1">
        <v>0.48655061600000005</v>
      </c>
      <c r="F299" s="1">
        <v>0.38651426299999997</v>
      </c>
      <c r="G299" s="2">
        <v>0.874</v>
      </c>
      <c r="H299" s="2">
        <v>3.375</v>
      </c>
      <c r="I299" s="1">
        <v>0.39101796900000002</v>
      </c>
      <c r="J299" s="1">
        <v>0.1583132323333333</v>
      </c>
      <c r="K299" s="1">
        <v>0.72700000000000009</v>
      </c>
      <c r="L299" s="2"/>
    </row>
    <row r="300" spans="1:12">
      <c r="A300">
        <v>299</v>
      </c>
      <c r="B300" s="1">
        <v>0.9522386383</v>
      </c>
      <c r="C300" s="1">
        <v>4.7761361700000005E-2</v>
      </c>
      <c r="D300" s="1">
        <v>0.25993337700000002</v>
      </c>
      <c r="E300" s="1">
        <v>0.48853141500000002</v>
      </c>
      <c r="F300" s="1">
        <v>0.25153520800000001</v>
      </c>
      <c r="G300" s="2">
        <v>0.33500000000000008</v>
      </c>
      <c r="H300" s="2">
        <v>3.0500000000000003</v>
      </c>
      <c r="I300" s="1">
        <v>0.90619128243333336</v>
      </c>
      <c r="J300" s="1">
        <v>0.19432783566666667</v>
      </c>
      <c r="K300" s="1">
        <v>0.36299999999999999</v>
      </c>
      <c r="L300" s="2"/>
    </row>
    <row r="301" spans="1:12">
      <c r="A301">
        <v>300</v>
      </c>
      <c r="B301" s="1">
        <v>0.60648659900000002</v>
      </c>
      <c r="C301" s="1">
        <v>0.39351340100000004</v>
      </c>
      <c r="D301" s="1">
        <v>0.16884614500000011</v>
      </c>
      <c r="E301" s="1">
        <v>0.33706670699999997</v>
      </c>
      <c r="F301" s="1">
        <v>0.49408714799999998</v>
      </c>
      <c r="G301" s="2">
        <v>0.57299999999999995</v>
      </c>
      <c r="H301" s="2">
        <v>3.2750000000000004</v>
      </c>
      <c r="I301" s="1">
        <v>0.53065134233333333</v>
      </c>
      <c r="J301" s="1">
        <v>0.144959739</v>
      </c>
      <c r="K301" s="1">
        <v>0.629</v>
      </c>
      <c r="L301" s="2"/>
    </row>
    <row r="302" spans="1:12">
      <c r="A302">
        <v>301</v>
      </c>
      <c r="B302" s="1">
        <v>0.86220598300000006</v>
      </c>
      <c r="C302" s="1">
        <v>0.13779401699999999</v>
      </c>
      <c r="D302" s="1">
        <v>0.17948576799999999</v>
      </c>
      <c r="E302" s="1">
        <v>0.38333596600000003</v>
      </c>
      <c r="F302" s="1">
        <v>0.43717826600000004</v>
      </c>
      <c r="G302" s="2">
        <v>0.39800000000000002</v>
      </c>
      <c r="H302" s="2">
        <v>3.25</v>
      </c>
      <c r="I302" s="1">
        <v>0.69796349422222215</v>
      </c>
      <c r="J302" s="1">
        <v>0.20543193700000001</v>
      </c>
      <c r="K302" s="1">
        <v>0.51</v>
      </c>
      <c r="L302" s="2"/>
    </row>
    <row r="303" spans="1:12">
      <c r="A303">
        <v>302</v>
      </c>
      <c r="B303" s="1">
        <v>0.30826269800000006</v>
      </c>
      <c r="C303" s="1">
        <v>0.69173730199999994</v>
      </c>
      <c r="D303" s="1">
        <v>8.238701900000002E-2</v>
      </c>
      <c r="E303" s="1">
        <v>0.49474108999999999</v>
      </c>
      <c r="F303" s="1">
        <v>0.422871891</v>
      </c>
      <c r="G303" s="2">
        <v>0.78300000000000003</v>
      </c>
      <c r="H303" s="2">
        <v>3.5</v>
      </c>
      <c r="I303" s="1">
        <v>0.51495511800000004</v>
      </c>
      <c r="J303" s="1">
        <v>8.755267033333336E-2</v>
      </c>
      <c r="K303" s="1">
        <v>0.64300000000000002</v>
      </c>
      <c r="L303" s="2"/>
    </row>
    <row r="304" spans="1:12">
      <c r="A304">
        <v>303</v>
      </c>
      <c r="B304" s="1">
        <v>0.42212775899999999</v>
      </c>
      <c r="C304" s="1">
        <v>0.57787224100000001</v>
      </c>
      <c r="D304" s="1">
        <v>4.5768480999999993E-2</v>
      </c>
      <c r="E304" s="1">
        <v>0.59454072600000007</v>
      </c>
      <c r="F304" s="1">
        <v>0.35969079299999995</v>
      </c>
      <c r="G304" s="2">
        <v>0.70599999999999996</v>
      </c>
      <c r="H304" s="2">
        <v>3.5750000000000002</v>
      </c>
      <c r="I304" s="1"/>
      <c r="J304" s="1">
        <v>5.118976033333332E-2</v>
      </c>
      <c r="K304" s="1">
        <v>0.53800000000000003</v>
      </c>
      <c r="L304" s="2"/>
    </row>
    <row r="305" spans="1:12">
      <c r="A305">
        <v>304</v>
      </c>
      <c r="B305" s="1">
        <v>0.65810248999999998</v>
      </c>
      <c r="C305" s="1">
        <v>0.34189751000000002</v>
      </c>
      <c r="D305" s="1">
        <v>0.12115483399999995</v>
      </c>
      <c r="E305" s="1">
        <v>0.39689528000000002</v>
      </c>
      <c r="F305" s="1">
        <v>0.48194988600000005</v>
      </c>
      <c r="G305" s="2">
        <v>0.53800000000000003</v>
      </c>
      <c r="H305" s="2">
        <v>3.4000000000000004</v>
      </c>
      <c r="I305" s="1"/>
      <c r="J305" s="1">
        <v>9.8224000999999936E-2</v>
      </c>
      <c r="K305" s="1">
        <v>0.55900000000000005</v>
      </c>
      <c r="L305" s="2"/>
    </row>
    <row r="306" spans="1:12">
      <c r="A306">
        <v>305</v>
      </c>
      <c r="B306" s="1">
        <v>0.67153382100000003</v>
      </c>
      <c r="C306" s="1">
        <v>0.32846617899999997</v>
      </c>
      <c r="D306" s="1">
        <v>0.10291532200000006</v>
      </c>
      <c r="E306" s="1">
        <v>0.53268438699999998</v>
      </c>
      <c r="F306" s="1">
        <v>0.36440029099999999</v>
      </c>
      <c r="G306" s="2">
        <v>0.53100000000000003</v>
      </c>
      <c r="H306" s="2">
        <v>3.45</v>
      </c>
      <c r="I306" s="1"/>
      <c r="J306" s="1">
        <v>0.15469633722222223</v>
      </c>
      <c r="K306" s="1">
        <v>0.59400000000000008</v>
      </c>
      <c r="L306" s="2"/>
    </row>
    <row r="307" spans="1:12">
      <c r="A307">
        <v>306</v>
      </c>
      <c r="B307" s="1">
        <v>0.58588150300000008</v>
      </c>
      <c r="C307" s="1">
        <v>0.41411849699999997</v>
      </c>
      <c r="D307" s="1">
        <v>8.2294435999999957E-2</v>
      </c>
      <c r="E307" s="1">
        <v>0.49081009000000003</v>
      </c>
      <c r="F307" s="1">
        <v>0.42689547400000005</v>
      </c>
      <c r="G307" s="2">
        <v>0.58699999999999997</v>
      </c>
      <c r="H307" s="2">
        <v>3.5</v>
      </c>
      <c r="I307" s="1"/>
      <c r="J307" s="1">
        <v>7.5582586666666632E-2</v>
      </c>
      <c r="K307" s="1">
        <v>0.55900000000000005</v>
      </c>
      <c r="L307" s="2"/>
    </row>
    <row r="308" spans="1:12">
      <c r="A308">
        <v>307</v>
      </c>
      <c r="B308" s="1">
        <v>0.75496635400000001</v>
      </c>
      <c r="C308" s="1">
        <v>0.24503364600000002</v>
      </c>
      <c r="D308" s="1">
        <v>6.539460200000001E-2</v>
      </c>
      <c r="E308" s="1">
        <v>0.59165085800000006</v>
      </c>
      <c r="F308" s="1">
        <v>0.34295453999999997</v>
      </c>
      <c r="G308" s="2">
        <v>0.47500000000000009</v>
      </c>
      <c r="H308" s="2">
        <v>3.5250000000000004</v>
      </c>
      <c r="I308" s="1"/>
      <c r="J308" s="1">
        <v>8.1110847444444453E-2</v>
      </c>
      <c r="K308" s="1">
        <v>0.47500000000000009</v>
      </c>
      <c r="L308" s="2"/>
    </row>
    <row r="309" spans="1:12">
      <c r="A309">
        <v>308</v>
      </c>
      <c r="B309" s="1">
        <v>0.51423629199999998</v>
      </c>
      <c r="C309" s="1">
        <v>0.48576370800000002</v>
      </c>
      <c r="D309" s="1">
        <v>9.6362647999999995E-2</v>
      </c>
      <c r="E309" s="1">
        <v>0.42590337099999998</v>
      </c>
      <c r="F309" s="1">
        <v>0.47773398100000003</v>
      </c>
      <c r="G309" s="2">
        <v>0.64300000000000002</v>
      </c>
      <c r="H309" s="2">
        <v>3.45</v>
      </c>
      <c r="I309" s="1"/>
      <c r="J309" s="1">
        <v>8.6212889333333306E-2</v>
      </c>
      <c r="K309" s="1">
        <v>0.61499999999999999</v>
      </c>
      <c r="L309" s="2"/>
    </row>
    <row r="310" spans="1:12">
      <c r="A310">
        <v>309</v>
      </c>
      <c r="B310" s="1">
        <v>0.44800989899999999</v>
      </c>
      <c r="C310" s="1">
        <v>0.55199010100000001</v>
      </c>
      <c r="D310" s="1">
        <v>8.6608793999999989E-2</v>
      </c>
      <c r="E310" s="1">
        <v>0.52538728899999998</v>
      </c>
      <c r="F310" s="1">
        <v>0.38800391699999998</v>
      </c>
      <c r="G310" s="2">
        <v>0.68500000000000005</v>
      </c>
      <c r="H310" s="2">
        <v>3.4750000000000001</v>
      </c>
      <c r="I310" s="1"/>
      <c r="J310" s="1">
        <v>0.12248836755555551</v>
      </c>
      <c r="K310" s="1">
        <v>0.61499999999999999</v>
      </c>
      <c r="L310" s="2"/>
    </row>
    <row r="311" spans="1:12">
      <c r="A311">
        <v>310</v>
      </c>
      <c r="B311" s="1">
        <v>0.55708826100000008</v>
      </c>
      <c r="C311" s="1">
        <v>0.44291173899999997</v>
      </c>
      <c r="D311" s="1">
        <v>0.12091184399999989</v>
      </c>
      <c r="E311" s="1">
        <v>0.34965643800000001</v>
      </c>
      <c r="F311" s="1">
        <v>0.529431718</v>
      </c>
      <c r="G311" s="2">
        <v>0.60799999999999998</v>
      </c>
      <c r="H311" s="2">
        <v>3.4000000000000004</v>
      </c>
      <c r="I311" s="1"/>
      <c r="J311" s="1">
        <v>0.14775966599999993</v>
      </c>
      <c r="K311" s="1">
        <v>0.54500000000000004</v>
      </c>
      <c r="L311" s="2"/>
    </row>
    <row r="312" spans="1:12">
      <c r="A312">
        <v>311</v>
      </c>
      <c r="B312" s="1">
        <v>0.36267577000000001</v>
      </c>
      <c r="C312" s="1">
        <v>0.63732422999999994</v>
      </c>
      <c r="D312" s="1">
        <v>0.15988695700000002</v>
      </c>
      <c r="E312" s="1">
        <v>0.38881149399999998</v>
      </c>
      <c r="F312" s="1">
        <v>0.45130154900000002</v>
      </c>
      <c r="G312" s="2">
        <v>0.748</v>
      </c>
      <c r="H312" s="2">
        <v>3.3000000000000003</v>
      </c>
      <c r="I312" s="1"/>
      <c r="J312" s="1">
        <v>0.17694914644444448</v>
      </c>
      <c r="K312" s="1">
        <v>0.58699999999999997</v>
      </c>
      <c r="L312" s="2"/>
    </row>
    <row r="313" spans="1:12">
      <c r="A313">
        <v>312</v>
      </c>
      <c r="B313" s="1">
        <v>0.96143152389999997</v>
      </c>
      <c r="C313" s="1">
        <v>3.8568476099999999E-2</v>
      </c>
      <c r="D313" s="1">
        <v>0.35750636600000002</v>
      </c>
      <c r="E313" s="1">
        <v>0.42004741899999998</v>
      </c>
      <c r="F313" s="1">
        <v>0.222446215</v>
      </c>
      <c r="G313" s="2">
        <v>0.32800000000000007</v>
      </c>
      <c r="H313" s="2">
        <v>2.8000000000000003</v>
      </c>
      <c r="I313" s="1"/>
      <c r="J313" s="1">
        <v>0.23217963766666663</v>
      </c>
      <c r="K313" s="1">
        <v>0.34200000000000008</v>
      </c>
      <c r="L313" s="2"/>
    </row>
    <row r="314" spans="1:12">
      <c r="A314">
        <v>313</v>
      </c>
      <c r="B314" s="1">
        <v>0.88890714000000004</v>
      </c>
      <c r="C314" s="1">
        <v>0.11109286000000002</v>
      </c>
      <c r="D314" s="1">
        <v>0.18038886899999995</v>
      </c>
      <c r="E314" s="1">
        <v>0.39373279500000002</v>
      </c>
      <c r="F314" s="1">
        <v>0.42587833600000002</v>
      </c>
      <c r="G314" s="2">
        <v>0.377</v>
      </c>
      <c r="H314" s="2">
        <v>3.25</v>
      </c>
      <c r="I314" s="1"/>
      <c r="J314" s="1">
        <v>0.20543193700000001</v>
      </c>
      <c r="K314" s="1">
        <v>0.51</v>
      </c>
      <c r="L314" s="2"/>
    </row>
    <row r="315" spans="1:12">
      <c r="A315">
        <v>314</v>
      </c>
      <c r="B315" s="1">
        <v>0.85829246299999995</v>
      </c>
      <c r="C315" s="1">
        <v>0.14170753700000002</v>
      </c>
      <c r="D315" s="1">
        <v>0.183400489</v>
      </c>
      <c r="E315" s="1">
        <v>0.37481230099999996</v>
      </c>
      <c r="F315" s="1">
        <v>0.44178721000000004</v>
      </c>
      <c r="G315" s="2">
        <v>0.39800000000000002</v>
      </c>
      <c r="H315" s="2">
        <v>3.25</v>
      </c>
      <c r="I315" s="1"/>
      <c r="J315" s="1">
        <v>0.20543193700000001</v>
      </c>
      <c r="K315" s="1">
        <v>0.51</v>
      </c>
      <c r="L315" s="2"/>
    </row>
    <row r="316" spans="1:12">
      <c r="A316">
        <v>315</v>
      </c>
      <c r="B316" s="1">
        <v>0.90468909440000012</v>
      </c>
      <c r="C316" s="1">
        <v>9.5310905600000009E-2</v>
      </c>
      <c r="D316" s="1">
        <v>0.17861393900000003</v>
      </c>
      <c r="E316" s="1">
        <v>0.42024898500000002</v>
      </c>
      <c r="F316" s="1">
        <v>0.40113707599999998</v>
      </c>
      <c r="G316" s="2">
        <v>0.37</v>
      </c>
      <c r="H316" s="2">
        <v>3.25</v>
      </c>
      <c r="I316" s="1"/>
      <c r="J316" s="1">
        <v>0.18415373066666665</v>
      </c>
      <c r="K316" s="1">
        <v>0.48199999999999998</v>
      </c>
      <c r="L316" s="2"/>
    </row>
    <row r="317" spans="1:12">
      <c r="A317">
        <v>316</v>
      </c>
      <c r="B317" s="1">
        <v>0.43705239200000001</v>
      </c>
      <c r="C317" s="1">
        <v>0.56294760799999999</v>
      </c>
      <c r="D317" s="1">
        <v>4.8007435999999973E-2</v>
      </c>
      <c r="E317" s="1">
        <v>0.59183699899999997</v>
      </c>
      <c r="F317" s="1">
        <v>0.36015556500000001</v>
      </c>
      <c r="G317" s="2">
        <v>0.69199999999999995</v>
      </c>
      <c r="H317" s="2">
        <v>3.5750000000000002</v>
      </c>
      <c r="I317" s="1"/>
      <c r="J317" s="1">
        <v>5.118976033333332E-2</v>
      </c>
      <c r="K317" s="1">
        <v>0.53800000000000003</v>
      </c>
      <c r="L317" s="2"/>
    </row>
    <row r="318" spans="1:12">
      <c r="A318">
        <v>317</v>
      </c>
      <c r="B318" s="1">
        <v>0.42915814900000004</v>
      </c>
      <c r="C318" s="1">
        <v>0.57084185099999996</v>
      </c>
      <c r="D318" s="1">
        <v>4.7709922000000023E-2</v>
      </c>
      <c r="E318" s="1">
        <v>0.59265299500000002</v>
      </c>
      <c r="F318" s="1">
        <v>0.35963708300000002</v>
      </c>
      <c r="G318" s="2">
        <v>0.69900000000000007</v>
      </c>
      <c r="H318" s="2">
        <v>3.5750000000000002</v>
      </c>
      <c r="I318" s="1"/>
      <c r="J318" s="1">
        <v>5.118976033333332E-2</v>
      </c>
      <c r="K318" s="1">
        <v>0.53800000000000003</v>
      </c>
      <c r="L318" s="2"/>
    </row>
    <row r="319" spans="1:12">
      <c r="A319">
        <v>318</v>
      </c>
      <c r="B319" s="1">
        <v>0.44615517799999999</v>
      </c>
      <c r="C319" s="1">
        <v>0.55384482200000007</v>
      </c>
      <c r="D319" s="1">
        <v>3.2618027000000042E-2</v>
      </c>
      <c r="E319" s="1">
        <v>0.61757487599999994</v>
      </c>
      <c r="F319" s="1">
        <v>0.34980709700000001</v>
      </c>
      <c r="G319" s="2">
        <v>0.68500000000000005</v>
      </c>
      <c r="H319" s="2">
        <v>3.625</v>
      </c>
      <c r="I319" s="1"/>
      <c r="J319" s="1">
        <v>4.9510328333333353E-2</v>
      </c>
      <c r="K319" s="1">
        <v>0.52400000000000002</v>
      </c>
      <c r="L319" s="2"/>
    </row>
    <row r="320" spans="1:12">
      <c r="A320">
        <v>319</v>
      </c>
      <c r="B320" s="1">
        <v>0.72445377199999994</v>
      </c>
      <c r="C320" s="1">
        <v>0.275546228</v>
      </c>
      <c r="D320" s="1">
        <v>0.11060810100000006</v>
      </c>
      <c r="E320" s="1">
        <v>0.51467823699999993</v>
      </c>
      <c r="F320" s="1">
        <v>0.374713662</v>
      </c>
      <c r="G320" s="2">
        <v>0.496</v>
      </c>
      <c r="H320" s="2">
        <v>3.4250000000000003</v>
      </c>
      <c r="I320" s="1"/>
      <c r="J320" s="1">
        <v>0.15469633722222223</v>
      </c>
      <c r="K320" s="1">
        <v>0.59400000000000008</v>
      </c>
      <c r="L320" s="2"/>
    </row>
    <row r="321" spans="1:12">
      <c r="A321">
        <v>320</v>
      </c>
      <c r="B321" s="1">
        <v>0.72979613200000004</v>
      </c>
      <c r="C321" s="1">
        <v>0.27020386800000001</v>
      </c>
      <c r="D321" s="1">
        <v>0.106525702</v>
      </c>
      <c r="E321" s="1">
        <v>0.52454856500000002</v>
      </c>
      <c r="F321" s="1">
        <v>0.36892573300000003</v>
      </c>
      <c r="G321" s="2">
        <v>0.48899999999999999</v>
      </c>
      <c r="H321" s="2">
        <v>3.4250000000000003</v>
      </c>
      <c r="I321" s="1"/>
      <c r="J321" s="1">
        <v>0.15469633722222223</v>
      </c>
      <c r="K321" s="1">
        <v>0.59400000000000008</v>
      </c>
      <c r="L321" s="2"/>
    </row>
    <row r="322" spans="1:12">
      <c r="A322">
        <v>321</v>
      </c>
      <c r="B322" s="1">
        <v>0.690647974</v>
      </c>
      <c r="C322" s="1">
        <v>0.309352026</v>
      </c>
      <c r="D322" s="1">
        <v>7.2114581999999955E-2</v>
      </c>
      <c r="E322" s="1">
        <v>0.60691075900000002</v>
      </c>
      <c r="F322" s="1">
        <v>0.32097465900000005</v>
      </c>
      <c r="G322" s="2">
        <v>0.51700000000000013</v>
      </c>
      <c r="H322" s="2">
        <v>3.5250000000000004</v>
      </c>
      <c r="I322" s="1"/>
      <c r="J322" s="1">
        <v>0.14665876</v>
      </c>
      <c r="K322" s="1">
        <v>0.59400000000000008</v>
      </c>
      <c r="L322" s="2"/>
    </row>
    <row r="323" spans="1:12">
      <c r="A323">
        <v>322</v>
      </c>
      <c r="B323" s="1">
        <v>0.76862866800000007</v>
      </c>
      <c r="C323" s="1">
        <v>0.23137133200000001</v>
      </c>
      <c r="D323" s="1">
        <v>7.189033400000007E-2</v>
      </c>
      <c r="E323" s="1">
        <v>0.58511380099999999</v>
      </c>
      <c r="F323" s="1">
        <v>0.34299586499999996</v>
      </c>
      <c r="G323" s="2">
        <v>0.46100000000000008</v>
      </c>
      <c r="H323" s="2">
        <v>3.5250000000000004</v>
      </c>
      <c r="I323" s="1"/>
      <c r="J323" s="1">
        <v>8.1110847444444453E-2</v>
      </c>
      <c r="K323" s="1">
        <v>0.47500000000000009</v>
      </c>
      <c r="L323" s="2"/>
    </row>
    <row r="324" spans="1:12">
      <c r="A324">
        <v>323</v>
      </c>
      <c r="B324" s="1">
        <v>0.77974796400000002</v>
      </c>
      <c r="C324" s="1">
        <v>0.22025203600000001</v>
      </c>
      <c r="D324" s="1">
        <v>7.2007649999999965E-2</v>
      </c>
      <c r="E324" s="1">
        <v>0.581914394</v>
      </c>
      <c r="F324" s="1">
        <v>0.34607795600000002</v>
      </c>
      <c r="G324" s="2">
        <v>0.45400000000000007</v>
      </c>
      <c r="H324" s="2">
        <v>3.5250000000000004</v>
      </c>
      <c r="I324" s="1"/>
      <c r="J324" s="1">
        <v>8.1110847444444453E-2</v>
      </c>
      <c r="K324" s="1">
        <v>0.47500000000000009</v>
      </c>
      <c r="L324" s="2"/>
    </row>
    <row r="325" spans="1:12">
      <c r="A325">
        <v>324</v>
      </c>
      <c r="B325" s="1">
        <v>0.77923498400000002</v>
      </c>
      <c r="C325" s="1">
        <v>0.22076501600000001</v>
      </c>
      <c r="D325" s="1">
        <v>4.3032479999999963E-2</v>
      </c>
      <c r="E325" s="1">
        <v>0.63373280100000007</v>
      </c>
      <c r="F325" s="1">
        <v>0.323234719</v>
      </c>
      <c r="G325" s="2">
        <v>0.45400000000000007</v>
      </c>
      <c r="H325" s="2">
        <v>3.6</v>
      </c>
      <c r="I325" s="1"/>
      <c r="J325" s="1">
        <v>8.5219149333333341E-2</v>
      </c>
      <c r="K325" s="1">
        <v>0.45400000000000007</v>
      </c>
      <c r="L325" s="2"/>
    </row>
    <row r="326" spans="1:12">
      <c r="A326">
        <v>325</v>
      </c>
      <c r="B326" s="1">
        <v>0.48497698900000002</v>
      </c>
      <c r="C326" s="1">
        <v>0.51502301100000003</v>
      </c>
      <c r="D326" s="1">
        <v>9.2898464999999958E-2</v>
      </c>
      <c r="E326" s="1">
        <v>0.51254874700000008</v>
      </c>
      <c r="F326" s="1">
        <v>0.39455278800000004</v>
      </c>
      <c r="G326" s="2">
        <v>0.66400000000000003</v>
      </c>
      <c r="H326" s="2">
        <v>3.4750000000000001</v>
      </c>
      <c r="I326" s="1"/>
      <c r="J326" s="1">
        <v>0.12248836755555551</v>
      </c>
      <c r="K326" s="1">
        <v>0.61499999999999999</v>
      </c>
      <c r="L326" s="2"/>
    </row>
    <row r="327" spans="1:12">
      <c r="A327">
        <v>326</v>
      </c>
      <c r="B327" s="1">
        <v>0.50018183299999996</v>
      </c>
      <c r="C327" s="1">
        <v>0.49981816700000004</v>
      </c>
      <c r="D327" s="1">
        <v>8.9342899999999975E-2</v>
      </c>
      <c r="E327" s="1">
        <v>0.51903659199999996</v>
      </c>
      <c r="F327" s="1">
        <v>0.39162050800000003</v>
      </c>
      <c r="G327" s="2">
        <v>0.65</v>
      </c>
      <c r="H327" s="2">
        <v>3.4750000000000001</v>
      </c>
      <c r="I327" s="1"/>
      <c r="J327" s="1">
        <v>0.12248836755555551</v>
      </c>
      <c r="K327" s="1">
        <v>0.61499999999999999</v>
      </c>
      <c r="L327" s="2"/>
    </row>
    <row r="328" spans="1:12">
      <c r="A328">
        <v>327</v>
      </c>
      <c r="B328" s="1">
        <v>0.45227439899999999</v>
      </c>
      <c r="C328" s="1">
        <v>0.54772560100000001</v>
      </c>
      <c r="D328" s="1">
        <v>7.0226442000000028E-2</v>
      </c>
      <c r="E328" s="1">
        <v>0.56857047900000002</v>
      </c>
      <c r="F328" s="1">
        <v>0.36120307899999998</v>
      </c>
      <c r="G328" s="2">
        <v>0.68500000000000005</v>
      </c>
      <c r="H328" s="2">
        <v>3.5250000000000004</v>
      </c>
      <c r="I328" s="1"/>
      <c r="J328" s="1">
        <v>0.13087525433333333</v>
      </c>
      <c r="K328" s="1">
        <v>0.622</v>
      </c>
      <c r="L328" s="2"/>
    </row>
    <row r="329" spans="1:12">
      <c r="A329">
        <v>328</v>
      </c>
      <c r="B329" s="1">
        <v>0.42430283500000004</v>
      </c>
      <c r="C329" s="1">
        <v>0.57569716500000001</v>
      </c>
      <c r="D329" s="1">
        <v>0.16143126700000004</v>
      </c>
      <c r="E329" s="1">
        <v>0.37703847200000001</v>
      </c>
      <c r="F329" s="1">
        <v>0.461530261</v>
      </c>
      <c r="G329" s="2">
        <v>0.70599999999999996</v>
      </c>
      <c r="H329" s="2">
        <v>3.3000000000000003</v>
      </c>
      <c r="I329" s="1"/>
      <c r="J329" s="1">
        <v>0.17694914644444448</v>
      </c>
      <c r="K329" s="1">
        <v>0.58699999999999997</v>
      </c>
      <c r="L329" s="2"/>
    </row>
    <row r="330" spans="1:12">
      <c r="A330">
        <v>329</v>
      </c>
      <c r="B330" s="1">
        <v>0.42728192399999998</v>
      </c>
      <c r="C330" s="1">
        <v>0.57271807600000002</v>
      </c>
      <c r="D330" s="1">
        <v>0.15771611899999996</v>
      </c>
      <c r="E330" s="1">
        <v>0.38569460700000002</v>
      </c>
      <c r="F330" s="1">
        <v>0.45658927400000004</v>
      </c>
      <c r="G330" s="2">
        <v>0.69900000000000007</v>
      </c>
      <c r="H330" s="2">
        <v>3.3000000000000003</v>
      </c>
      <c r="I330" s="1"/>
      <c r="J330" s="1">
        <v>0.17694914644444448</v>
      </c>
      <c r="K330" s="1">
        <v>0.58699999999999997</v>
      </c>
      <c r="L330" s="2"/>
    </row>
    <row r="331" spans="1:12">
      <c r="A331">
        <v>330</v>
      </c>
      <c r="B331" s="1">
        <v>0.31904913500000009</v>
      </c>
      <c r="C331" s="1">
        <v>0.68095086499999991</v>
      </c>
      <c r="D331" s="1">
        <v>0.15805644100000002</v>
      </c>
      <c r="E331" s="1">
        <v>0.41312812999999998</v>
      </c>
      <c r="F331" s="1">
        <v>0.42881542900000003</v>
      </c>
      <c r="G331" s="2">
        <v>0.77600000000000002</v>
      </c>
      <c r="H331" s="2">
        <v>3.3000000000000003</v>
      </c>
      <c r="I331" s="1"/>
      <c r="J331" s="1">
        <v>0.16290748033333333</v>
      </c>
      <c r="K331" s="1">
        <v>0.60099999999999998</v>
      </c>
      <c r="L331" s="2"/>
    </row>
    <row r="332" spans="1:12">
      <c r="A332">
        <v>331</v>
      </c>
      <c r="B332" s="1">
        <v>0.9141410727</v>
      </c>
      <c r="C332" s="1">
        <v>8.5858927299999999E-2</v>
      </c>
      <c r="D332" s="1">
        <v>0.16480077800000004</v>
      </c>
      <c r="E332" s="1">
        <v>0.43898620299999996</v>
      </c>
      <c r="F332" s="1">
        <v>0.396213019</v>
      </c>
      <c r="G332" s="2">
        <v>0.36299999999999999</v>
      </c>
      <c r="H332" s="2">
        <v>3.3000000000000003</v>
      </c>
      <c r="I332" s="1"/>
      <c r="J332" s="1">
        <v>0.17943272099999999</v>
      </c>
      <c r="K332" s="1">
        <v>0.39800000000000002</v>
      </c>
      <c r="L332" s="2"/>
    </row>
    <row r="333" spans="1:12">
      <c r="A333">
        <v>332</v>
      </c>
      <c r="B333" s="1">
        <v>0.44029969800000002</v>
      </c>
      <c r="C333" s="1">
        <v>0.55970030199999998</v>
      </c>
      <c r="D333" s="1">
        <v>7.8861952999999971E-2</v>
      </c>
      <c r="E333" s="1">
        <v>0.46282644500000003</v>
      </c>
      <c r="F333" s="1">
        <v>0.45831160199999998</v>
      </c>
      <c r="G333" s="2">
        <v>0.69199999999999995</v>
      </c>
      <c r="H333" s="2">
        <v>3.5</v>
      </c>
      <c r="I333" s="1"/>
      <c r="J333" s="1">
        <v>8.3975373333333311E-2</v>
      </c>
      <c r="K333" s="1">
        <v>0.65</v>
      </c>
      <c r="L333" s="2"/>
    </row>
    <row r="334" spans="1:12">
      <c r="A334">
        <v>333</v>
      </c>
      <c r="B334" s="1">
        <v>0.38557561800000001</v>
      </c>
      <c r="C334" s="1">
        <v>0.61442438200000005</v>
      </c>
      <c r="D334" s="1">
        <v>3.7375426999999989E-2</v>
      </c>
      <c r="E334" s="1">
        <v>0.58582684600000001</v>
      </c>
      <c r="F334" s="1">
        <v>0.37679772700000003</v>
      </c>
      <c r="G334" s="2">
        <v>0.72700000000000009</v>
      </c>
      <c r="H334" s="2">
        <v>3.6</v>
      </c>
      <c r="I334" s="1"/>
      <c r="J334" s="1">
        <v>4.616815188888887E-2</v>
      </c>
      <c r="K334" s="1">
        <v>0.58699999999999997</v>
      </c>
      <c r="L334" s="2"/>
    </row>
    <row r="335" spans="1:12">
      <c r="A335">
        <v>334</v>
      </c>
      <c r="B335" s="1">
        <v>0.64909170899999991</v>
      </c>
      <c r="C335" s="1">
        <v>0.35090829100000004</v>
      </c>
      <c r="D335" s="1">
        <v>0.13689908399999992</v>
      </c>
      <c r="E335" s="1">
        <v>0.318581173</v>
      </c>
      <c r="F335" s="1">
        <v>0.54451974300000006</v>
      </c>
      <c r="G335" s="2">
        <v>0.54500000000000004</v>
      </c>
      <c r="H335" s="2">
        <v>3.35</v>
      </c>
      <c r="I335" s="1"/>
      <c r="J335" s="1">
        <v>0.12426152766666658</v>
      </c>
      <c r="K335" s="1">
        <v>0.51700000000000013</v>
      </c>
      <c r="L335" s="2"/>
    </row>
    <row r="336" spans="1:12">
      <c r="A336">
        <v>335</v>
      </c>
      <c r="B336" s="1">
        <v>0.53793639100000001</v>
      </c>
      <c r="C336" s="1">
        <v>0.46206360899999999</v>
      </c>
      <c r="D336" s="1">
        <v>0.16211616399999998</v>
      </c>
      <c r="E336" s="1">
        <v>0.37894892900000005</v>
      </c>
      <c r="F336" s="1">
        <v>0.458934907</v>
      </c>
      <c r="G336" s="2">
        <v>0.622</v>
      </c>
      <c r="H336" s="2">
        <v>3.3000000000000003</v>
      </c>
      <c r="I336" s="1"/>
      <c r="J336" s="1">
        <v>0.1815298264444444</v>
      </c>
      <c r="K336" s="1">
        <v>0.622</v>
      </c>
      <c r="L336" s="2"/>
    </row>
    <row r="337" spans="1:12">
      <c r="A337">
        <v>336</v>
      </c>
      <c r="B337" s="1">
        <v>0.617481171</v>
      </c>
      <c r="C337" s="1">
        <v>0.382518829</v>
      </c>
      <c r="D337" s="1">
        <v>0.104763709</v>
      </c>
      <c r="E337" s="1">
        <v>0.39689558400000002</v>
      </c>
      <c r="F337" s="1">
        <v>0.49834070699999999</v>
      </c>
      <c r="G337" s="2">
        <v>0.56600000000000006</v>
      </c>
      <c r="H337" s="2">
        <v>3.45</v>
      </c>
      <c r="I337" s="1"/>
      <c r="J337" s="1">
        <v>9.4087371333333322E-2</v>
      </c>
      <c r="K337" s="1">
        <v>0.53800000000000003</v>
      </c>
      <c r="L337" s="2"/>
    </row>
    <row r="338" spans="1:12">
      <c r="A338">
        <v>337</v>
      </c>
      <c r="B338" s="1">
        <v>0.74814042900000011</v>
      </c>
      <c r="C338" s="1">
        <v>0.251859571</v>
      </c>
      <c r="D338" s="1">
        <v>0.13205587999999999</v>
      </c>
      <c r="E338" s="1">
        <v>0.44296940800000001</v>
      </c>
      <c r="F338" s="1">
        <v>0.42497471200000003</v>
      </c>
      <c r="G338" s="2">
        <v>0.47500000000000009</v>
      </c>
      <c r="H338" s="2">
        <v>3.375</v>
      </c>
      <c r="I338" s="1"/>
      <c r="J338" s="1">
        <v>0.13237244688888886</v>
      </c>
      <c r="K338" s="1">
        <v>0.496</v>
      </c>
      <c r="L338" s="2"/>
    </row>
    <row r="339" spans="1:12">
      <c r="A339">
        <v>338</v>
      </c>
      <c r="B339" s="1">
        <v>0.60780572300000002</v>
      </c>
      <c r="C339" s="1">
        <v>0.39219427699999998</v>
      </c>
      <c r="D339" s="1">
        <v>0.105093004</v>
      </c>
      <c r="E339" s="1">
        <v>0.36429944900000005</v>
      </c>
      <c r="F339" s="1">
        <v>0.53060754700000001</v>
      </c>
      <c r="G339" s="2">
        <v>0.57299999999999995</v>
      </c>
      <c r="H339" s="2">
        <v>3.4250000000000003</v>
      </c>
      <c r="I339" s="1"/>
      <c r="J339" s="1">
        <v>0.10428954733333333</v>
      </c>
      <c r="K339" s="1">
        <v>0.56600000000000006</v>
      </c>
      <c r="L339" s="2"/>
    </row>
    <row r="340" spans="1:12">
      <c r="A340">
        <v>339</v>
      </c>
      <c r="B340" s="1">
        <v>0.45216413999999999</v>
      </c>
      <c r="C340" s="1">
        <v>0.54783586000000006</v>
      </c>
      <c r="D340" s="1">
        <v>0.13971472900000001</v>
      </c>
      <c r="E340" s="1">
        <v>0.407381471</v>
      </c>
      <c r="F340" s="1">
        <v>0.45290380000000002</v>
      </c>
      <c r="G340" s="2">
        <v>0.68500000000000005</v>
      </c>
      <c r="H340" s="2">
        <v>3.35</v>
      </c>
      <c r="I340" s="1"/>
      <c r="J340" s="1">
        <v>0.14613991288888886</v>
      </c>
      <c r="K340" s="1">
        <v>0.629</v>
      </c>
      <c r="L340" s="2"/>
    </row>
    <row r="341" spans="1:12">
      <c r="A341">
        <v>340</v>
      </c>
      <c r="B341" s="1">
        <v>0.60622115800000009</v>
      </c>
      <c r="C341" s="1">
        <v>0.39377884199999996</v>
      </c>
      <c r="D341" s="1">
        <v>0.15164967100000007</v>
      </c>
      <c r="E341" s="1">
        <v>0.26329765700000002</v>
      </c>
      <c r="F341" s="1">
        <v>0.585052672</v>
      </c>
      <c r="G341" s="2">
        <v>0.57299999999999995</v>
      </c>
      <c r="H341" s="2">
        <v>3.3250000000000002</v>
      </c>
      <c r="I341" s="1"/>
      <c r="J341" s="1">
        <v>0.17162913733333332</v>
      </c>
      <c r="K341" s="1">
        <v>0.60099999999999998</v>
      </c>
      <c r="L341" s="2"/>
    </row>
    <row r="342" spans="1:12">
      <c r="A342">
        <v>341</v>
      </c>
      <c r="B342" s="1">
        <v>0.31113629000000004</v>
      </c>
      <c r="C342" s="1">
        <v>0.68886371000000002</v>
      </c>
      <c r="D342" s="1">
        <v>0.19307963599999994</v>
      </c>
      <c r="E342" s="1">
        <v>0.29722768900000002</v>
      </c>
      <c r="F342" s="1">
        <v>0.50969267500000004</v>
      </c>
      <c r="G342" s="2">
        <v>0.78300000000000003</v>
      </c>
      <c r="H342" s="2">
        <v>3.2250000000000001</v>
      </c>
      <c r="I342" s="1"/>
      <c r="J342" s="1">
        <v>0.23674661200000002</v>
      </c>
      <c r="K342" s="1">
        <v>0.66400000000000003</v>
      </c>
      <c r="L342" s="2"/>
    </row>
    <row r="343" spans="1:12">
      <c r="A343">
        <v>342</v>
      </c>
      <c r="B343" s="1">
        <v>0.92360148129999997</v>
      </c>
      <c r="C343" s="1">
        <v>7.6398518700000001E-2</v>
      </c>
      <c r="D343" s="1">
        <v>0.16354845400000004</v>
      </c>
      <c r="E343" s="1">
        <v>0.44160193399999997</v>
      </c>
      <c r="F343" s="1">
        <v>0.39484961200000002</v>
      </c>
      <c r="G343" s="2">
        <v>0.35599999999999998</v>
      </c>
      <c r="H343" s="2">
        <v>3.3000000000000003</v>
      </c>
      <c r="I343" s="1"/>
      <c r="J343" s="1">
        <v>0.18689597199999999</v>
      </c>
      <c r="K343" s="1">
        <v>0.37</v>
      </c>
      <c r="L343" s="2"/>
    </row>
    <row r="344" spans="1:12">
      <c r="A344">
        <v>343</v>
      </c>
      <c r="B344" s="1">
        <v>0.35868815499999995</v>
      </c>
      <c r="C344" s="1">
        <v>0.64131184500000005</v>
      </c>
      <c r="D344" s="1">
        <v>4.2854969999999992E-2</v>
      </c>
      <c r="E344" s="1">
        <v>0.57810456399999999</v>
      </c>
      <c r="F344" s="1">
        <v>0.37904046600000002</v>
      </c>
      <c r="G344" s="2">
        <v>0.748</v>
      </c>
      <c r="H344" s="2">
        <v>3.6</v>
      </c>
      <c r="I344" s="1"/>
      <c r="J344" s="1">
        <v>4.616815188888887E-2</v>
      </c>
      <c r="K344" s="1">
        <v>0.58699999999999997</v>
      </c>
      <c r="L344" s="2"/>
    </row>
    <row r="345" spans="1:12">
      <c r="A345">
        <v>344</v>
      </c>
      <c r="B345" s="1">
        <v>0.40212184499999998</v>
      </c>
      <c r="C345" s="1">
        <v>0.59787815499999997</v>
      </c>
      <c r="D345" s="1">
        <v>3.6393141999999941E-2</v>
      </c>
      <c r="E345" s="1">
        <v>0.58463121200000001</v>
      </c>
      <c r="F345" s="1">
        <v>0.37897564600000005</v>
      </c>
      <c r="G345" s="2">
        <v>0.72</v>
      </c>
      <c r="H345" s="2">
        <v>3.6</v>
      </c>
      <c r="I345" s="1"/>
      <c r="J345" s="1">
        <v>4.616815188888887E-2</v>
      </c>
      <c r="K345" s="1">
        <v>0.58699999999999997</v>
      </c>
      <c r="L345" s="2"/>
    </row>
    <row r="346" spans="1:12">
      <c r="A346">
        <v>345</v>
      </c>
      <c r="B346" s="1">
        <v>0.35506540999999997</v>
      </c>
      <c r="C346" s="1">
        <v>0.64493458999999997</v>
      </c>
      <c r="D346" s="1">
        <v>4.0860848999999963E-2</v>
      </c>
      <c r="E346" s="1">
        <v>0.57886088800000002</v>
      </c>
      <c r="F346" s="1">
        <v>0.38027826300000001</v>
      </c>
      <c r="G346" s="2">
        <v>0.748</v>
      </c>
      <c r="H346" s="2">
        <v>3.6</v>
      </c>
      <c r="I346" s="1"/>
      <c r="J346" s="1">
        <v>4.9742836999999984E-2</v>
      </c>
      <c r="K346" s="1">
        <v>0.57299999999999995</v>
      </c>
      <c r="L346" s="2"/>
    </row>
    <row r="347" spans="1:12">
      <c r="A347">
        <v>346</v>
      </c>
      <c r="B347" s="1">
        <v>0.53863645000000004</v>
      </c>
      <c r="C347" s="1">
        <v>0.46136355000000001</v>
      </c>
      <c r="D347" s="1">
        <v>0.16994977599999991</v>
      </c>
      <c r="E347" s="1">
        <v>0.35957766200000002</v>
      </c>
      <c r="F347" s="1">
        <v>0.47047256199999998</v>
      </c>
      <c r="G347" s="2">
        <v>0.622</v>
      </c>
      <c r="H347" s="2">
        <v>3.2750000000000004</v>
      </c>
      <c r="I347" s="1"/>
      <c r="J347" s="1">
        <v>0.1815298264444444</v>
      </c>
      <c r="K347" s="1">
        <v>0.622</v>
      </c>
      <c r="L347" s="2"/>
    </row>
    <row r="348" spans="1:12">
      <c r="A348">
        <v>347</v>
      </c>
      <c r="B348" s="1">
        <v>0.55380395199999999</v>
      </c>
      <c r="C348" s="1">
        <v>0.44619604800000001</v>
      </c>
      <c r="D348" s="1">
        <v>0.16489137600000001</v>
      </c>
      <c r="E348" s="1">
        <v>0.36861520900000005</v>
      </c>
      <c r="F348" s="1">
        <v>0.46649341499999997</v>
      </c>
      <c r="G348" s="2">
        <v>0.61499999999999999</v>
      </c>
      <c r="H348" s="2">
        <v>3.3000000000000003</v>
      </c>
      <c r="I348" s="1"/>
      <c r="J348" s="1">
        <v>0.1815298264444444</v>
      </c>
      <c r="K348" s="1">
        <v>0.622</v>
      </c>
      <c r="L348" s="2"/>
    </row>
    <row r="349" spans="1:12">
      <c r="A349">
        <v>348</v>
      </c>
      <c r="B349" s="1">
        <v>0.51445552399999994</v>
      </c>
      <c r="C349" s="1">
        <v>0.48554447600000006</v>
      </c>
      <c r="D349" s="1">
        <v>0.16754698099999998</v>
      </c>
      <c r="E349" s="1">
        <v>0.37527671300000004</v>
      </c>
      <c r="F349" s="1">
        <v>0.45717630600000003</v>
      </c>
      <c r="G349" s="2">
        <v>0.64300000000000002</v>
      </c>
      <c r="H349" s="2">
        <v>3.2750000000000004</v>
      </c>
      <c r="I349" s="1"/>
      <c r="J349" s="1">
        <v>0.17783297399999998</v>
      </c>
      <c r="K349" s="1">
        <v>0.63600000000000001</v>
      </c>
      <c r="L349" s="2"/>
    </row>
    <row r="350" spans="1:12">
      <c r="A350">
        <v>349</v>
      </c>
      <c r="B350" s="1">
        <v>0.71373459800000005</v>
      </c>
      <c r="C350" s="1">
        <v>0.286265402</v>
      </c>
      <c r="D350" s="1">
        <v>0.14400651099999998</v>
      </c>
      <c r="E350" s="1">
        <v>0.41380235300000001</v>
      </c>
      <c r="F350" s="1">
        <v>0.44219113599999998</v>
      </c>
      <c r="G350" s="2">
        <v>0.50300000000000011</v>
      </c>
      <c r="H350" s="2">
        <v>3.35</v>
      </c>
      <c r="I350" s="1"/>
      <c r="J350" s="1">
        <v>0.13237244688888886</v>
      </c>
      <c r="K350" s="1">
        <v>0.496</v>
      </c>
      <c r="L350" s="2"/>
    </row>
    <row r="351" spans="1:12">
      <c r="A351">
        <v>350</v>
      </c>
      <c r="B351" s="1">
        <v>0.75632991900000013</v>
      </c>
      <c r="C351" s="1">
        <v>0.24367008100000001</v>
      </c>
      <c r="D351" s="1">
        <v>0.13977505799999995</v>
      </c>
      <c r="E351" s="1">
        <v>0.42298281000000004</v>
      </c>
      <c r="F351" s="1">
        <v>0.43724213200000001</v>
      </c>
      <c r="G351" s="2">
        <v>0.46800000000000008</v>
      </c>
      <c r="H351" s="2">
        <v>3.35</v>
      </c>
      <c r="I351" s="1"/>
      <c r="J351" s="1">
        <v>0.13237244688888886</v>
      </c>
      <c r="K351" s="1">
        <v>0.496</v>
      </c>
      <c r="L351" s="2"/>
    </row>
    <row r="352" spans="1:12">
      <c r="A352">
        <v>351</v>
      </c>
      <c r="B352" s="1">
        <v>0.74944122099999999</v>
      </c>
      <c r="C352" s="1">
        <v>0.25055877900000001</v>
      </c>
      <c r="D352" s="1">
        <v>0.14357238600000002</v>
      </c>
      <c r="E352" s="1">
        <v>0.44880211799999997</v>
      </c>
      <c r="F352" s="1">
        <v>0.40762549600000003</v>
      </c>
      <c r="G352" s="2">
        <v>0.47500000000000009</v>
      </c>
      <c r="H352" s="2">
        <v>3.35</v>
      </c>
      <c r="I352" s="1"/>
      <c r="J352" s="1">
        <v>0.13922803166666664</v>
      </c>
      <c r="K352" s="1">
        <v>0.48899999999999999</v>
      </c>
      <c r="L352" s="2"/>
    </row>
    <row r="353" spans="1:12">
      <c r="A353">
        <v>352</v>
      </c>
      <c r="B353" s="1">
        <v>0.44343506599999999</v>
      </c>
      <c r="C353" s="1">
        <v>0.55656493400000007</v>
      </c>
      <c r="D353" s="1">
        <v>0.14766519200000006</v>
      </c>
      <c r="E353" s="1">
        <v>0.39232667399999999</v>
      </c>
      <c r="F353" s="1">
        <v>0.46000813400000001</v>
      </c>
      <c r="G353" s="2">
        <v>0.69199999999999995</v>
      </c>
      <c r="H353" s="2">
        <v>3.3250000000000002</v>
      </c>
      <c r="I353" s="1"/>
      <c r="J353" s="1">
        <v>0.14613991288888886</v>
      </c>
      <c r="K353" s="1">
        <v>0.629</v>
      </c>
      <c r="L353" s="2"/>
    </row>
    <row r="354" spans="1:12">
      <c r="A354">
        <v>353</v>
      </c>
      <c r="B354" s="1">
        <v>0.48212263200000005</v>
      </c>
      <c r="C354" s="1">
        <v>0.51787736799999995</v>
      </c>
      <c r="D354" s="1">
        <v>0.141494589</v>
      </c>
      <c r="E354" s="1">
        <v>0.39986758299999997</v>
      </c>
      <c r="F354" s="1">
        <v>0.45863782800000003</v>
      </c>
      <c r="G354" s="2">
        <v>0.66400000000000003</v>
      </c>
      <c r="H354" s="2">
        <v>3.35</v>
      </c>
      <c r="I354" s="1"/>
      <c r="J354" s="1">
        <v>0.14613991288888886</v>
      </c>
      <c r="K354" s="1">
        <v>0.629</v>
      </c>
      <c r="L354" s="2"/>
    </row>
    <row r="355" spans="1:12">
      <c r="A355">
        <v>354</v>
      </c>
      <c r="B355" s="1">
        <v>0.39144625400000005</v>
      </c>
      <c r="C355" s="1">
        <v>0.60855374600000001</v>
      </c>
      <c r="D355" s="1">
        <v>0.13357429700000004</v>
      </c>
      <c r="E355" s="1">
        <v>0.42333394600000002</v>
      </c>
      <c r="F355" s="1">
        <v>0.44309175699999997</v>
      </c>
      <c r="G355" s="2">
        <v>0.72700000000000009</v>
      </c>
      <c r="H355" s="2">
        <v>3.375</v>
      </c>
      <c r="I355" s="1"/>
      <c r="J355" s="1">
        <v>0.14796116033333331</v>
      </c>
      <c r="K355" s="1">
        <v>0.64300000000000002</v>
      </c>
      <c r="L355" s="2"/>
    </row>
    <row r="356" spans="1:12">
      <c r="A356">
        <v>355</v>
      </c>
      <c r="B356" s="1">
        <v>0.32493992300000002</v>
      </c>
      <c r="C356" s="1">
        <v>0.67506007700000004</v>
      </c>
      <c r="D356" s="1">
        <v>0.193981455</v>
      </c>
      <c r="E356" s="1">
        <v>0.290195602</v>
      </c>
      <c r="F356" s="1">
        <v>0.51582294299999998</v>
      </c>
      <c r="G356" s="2">
        <v>0.77600000000000002</v>
      </c>
      <c r="H356" s="2">
        <v>3.2250000000000001</v>
      </c>
      <c r="I356" s="1"/>
      <c r="J356" s="1">
        <v>0.23674661200000002</v>
      </c>
      <c r="K356" s="1">
        <v>0.66400000000000003</v>
      </c>
      <c r="L356" s="2"/>
    </row>
    <row r="357" spans="1:12">
      <c r="A357">
        <v>356</v>
      </c>
      <c r="B357" s="1">
        <v>0.33764217400000007</v>
      </c>
      <c r="C357" s="1">
        <v>0.66235782599999993</v>
      </c>
      <c r="D357" s="1">
        <v>0.19063695600000002</v>
      </c>
      <c r="E357" s="1">
        <v>0.29292654299999998</v>
      </c>
      <c r="F357" s="1">
        <v>0.51643650100000005</v>
      </c>
      <c r="G357" s="2">
        <v>0.76200000000000001</v>
      </c>
      <c r="H357" s="2">
        <v>3.2250000000000001</v>
      </c>
      <c r="I357" s="1"/>
      <c r="J357" s="1">
        <v>0.23674661200000002</v>
      </c>
      <c r="K357" s="1">
        <v>0.66400000000000003</v>
      </c>
      <c r="L357" s="2"/>
    </row>
    <row r="358" spans="1:12">
      <c r="A358">
        <v>357</v>
      </c>
      <c r="B358" s="1">
        <v>0.21574288899999999</v>
      </c>
      <c r="C358" s="1">
        <v>0.78425711100000006</v>
      </c>
      <c r="D358" s="1">
        <v>0.18957806300000002</v>
      </c>
      <c r="E358" s="1">
        <v>0.30844640699999998</v>
      </c>
      <c r="F358" s="1">
        <v>0.50197552999999995</v>
      </c>
      <c r="G358" s="2">
        <v>0.84599999999999997</v>
      </c>
      <c r="H358" s="2">
        <v>3.2250000000000001</v>
      </c>
      <c r="I358" s="1"/>
      <c r="J358" s="1">
        <v>0.24322147833333332</v>
      </c>
      <c r="K358" s="1">
        <v>0.69900000000000007</v>
      </c>
      <c r="L358" s="2"/>
    </row>
    <row r="359" spans="1:12">
      <c r="A359">
        <v>358</v>
      </c>
      <c r="B359" s="1">
        <v>0.31826772800000003</v>
      </c>
      <c r="C359" s="1">
        <v>0.68173227199999997</v>
      </c>
      <c r="D359" s="1">
        <v>0.12304802000000002</v>
      </c>
      <c r="E359" s="1">
        <v>0.44802216899999997</v>
      </c>
      <c r="F359" s="1">
        <v>0.42892981099999999</v>
      </c>
      <c r="G359" s="2">
        <v>0.77600000000000002</v>
      </c>
      <c r="H359" s="2">
        <v>3.4000000000000004</v>
      </c>
      <c r="I359" s="1"/>
      <c r="J359" s="1">
        <v>6.8343413666666672E-2</v>
      </c>
      <c r="K359" s="1">
        <v>0.51</v>
      </c>
      <c r="L359" s="2"/>
    </row>
    <row r="360" spans="1:12">
      <c r="A360">
        <v>359</v>
      </c>
      <c r="B360" s="1">
        <v>0.43988842300000003</v>
      </c>
      <c r="C360" s="1">
        <v>0.56011157700000003</v>
      </c>
      <c r="D360" s="1">
        <v>0.197460885</v>
      </c>
      <c r="E360" s="1">
        <v>0.37303831300000001</v>
      </c>
      <c r="F360" s="1">
        <v>0.42950080200000001</v>
      </c>
      <c r="G360" s="2">
        <v>0.69199999999999995</v>
      </c>
      <c r="H360" s="2">
        <v>3.2</v>
      </c>
      <c r="I360" s="1"/>
      <c r="J360" s="1">
        <v>8.8406771999999981E-2</v>
      </c>
      <c r="K360" s="1">
        <v>0.48199999999999998</v>
      </c>
      <c r="L360" s="2"/>
    </row>
    <row r="361" spans="1:12">
      <c r="A361">
        <v>360</v>
      </c>
      <c r="B361" s="1">
        <v>0.47963170799999999</v>
      </c>
      <c r="C361" s="1">
        <v>0.52036829200000001</v>
      </c>
      <c r="D361" s="1">
        <v>7.0030397000000022E-2</v>
      </c>
      <c r="E361" s="1">
        <v>0.422422982</v>
      </c>
      <c r="F361" s="1">
        <v>0.50754662100000003</v>
      </c>
      <c r="G361" s="2">
        <v>0.66400000000000003</v>
      </c>
      <c r="H361" s="2">
        <v>3.5250000000000004</v>
      </c>
      <c r="I361" s="1"/>
      <c r="J361" s="1">
        <v>7.8674444333333315E-2</v>
      </c>
      <c r="K361" s="1">
        <v>0.58699999999999997</v>
      </c>
      <c r="L361" s="2"/>
    </row>
    <row r="362" spans="1:12">
      <c r="A362">
        <v>361</v>
      </c>
      <c r="B362" s="1">
        <v>0.44843819800000001</v>
      </c>
      <c r="C362" s="1">
        <v>0.55156180200000005</v>
      </c>
      <c r="D362" s="1">
        <v>0.11927984799999998</v>
      </c>
      <c r="E362" s="1">
        <v>0.38878749900000004</v>
      </c>
      <c r="F362" s="1">
        <v>0.491932653</v>
      </c>
      <c r="G362" s="2">
        <v>0.68500000000000005</v>
      </c>
      <c r="H362" s="2">
        <v>3.4000000000000004</v>
      </c>
      <c r="I362" s="1"/>
      <c r="J362" s="1">
        <v>7.9840961777777775E-2</v>
      </c>
      <c r="K362" s="1">
        <v>0.52400000000000002</v>
      </c>
      <c r="L362" s="2"/>
    </row>
    <row r="363" spans="1:12">
      <c r="A363">
        <v>362</v>
      </c>
      <c r="B363" s="1">
        <v>0.34067143299999997</v>
      </c>
      <c r="C363" s="1">
        <v>0.65932856700000009</v>
      </c>
      <c r="D363" s="1">
        <v>0.16440486600000001</v>
      </c>
      <c r="E363" s="1">
        <v>0.374880357</v>
      </c>
      <c r="F363" s="1">
        <v>0.46071477700000002</v>
      </c>
      <c r="G363" s="2">
        <v>0.76200000000000001</v>
      </c>
      <c r="H363" s="2">
        <v>3.3000000000000003</v>
      </c>
      <c r="I363" s="1"/>
      <c r="J363" s="1">
        <v>0.15103947166666667</v>
      </c>
      <c r="K363" s="1">
        <v>0.86699999999999999</v>
      </c>
      <c r="L363" s="2"/>
    </row>
    <row r="364" spans="1:12">
      <c r="A364">
        <v>363</v>
      </c>
      <c r="B364" s="1">
        <v>0.55134868800000003</v>
      </c>
      <c r="C364" s="1">
        <v>0.44865131200000002</v>
      </c>
      <c r="D364" s="1">
        <v>8.1403441000000007E-2</v>
      </c>
      <c r="E364" s="1">
        <v>0.40179954000000001</v>
      </c>
      <c r="F364" s="1">
        <v>0.51679701899999997</v>
      </c>
      <c r="G364" s="2">
        <v>0.61499999999999999</v>
      </c>
      <c r="H364" s="2">
        <v>3.5</v>
      </c>
      <c r="I364" s="1"/>
      <c r="J364" s="1">
        <v>6.1877858999999973E-2</v>
      </c>
      <c r="K364" s="1">
        <v>0.59400000000000008</v>
      </c>
      <c r="L364" s="2"/>
    </row>
    <row r="365" spans="1:12">
      <c r="A365">
        <v>364</v>
      </c>
      <c r="B365" s="1">
        <v>0.56487540600000008</v>
      </c>
      <c r="C365" s="1">
        <v>0.43512459399999998</v>
      </c>
      <c r="D365" s="1">
        <v>0.12314248300000009</v>
      </c>
      <c r="E365" s="1">
        <v>0.35785222699999997</v>
      </c>
      <c r="F365" s="1">
        <v>0.51900528999999995</v>
      </c>
      <c r="G365" s="2">
        <v>0.60799999999999998</v>
      </c>
      <c r="H365" s="2">
        <v>3.4000000000000004</v>
      </c>
      <c r="I365" s="1"/>
      <c r="J365" s="1">
        <v>8.7758598000000021E-2</v>
      </c>
      <c r="K365" s="1">
        <v>0.56600000000000006</v>
      </c>
      <c r="L365" s="2"/>
    </row>
    <row r="366" spans="1:12">
      <c r="A366">
        <v>365</v>
      </c>
      <c r="B366" s="1">
        <v>0.43685436699999997</v>
      </c>
      <c r="C366" s="1">
        <v>0.56314563300000009</v>
      </c>
      <c r="D366" s="1">
        <v>9.1118960000000013E-2</v>
      </c>
      <c r="E366" s="1">
        <v>0.390283932</v>
      </c>
      <c r="F366" s="1">
        <v>0.51859710800000003</v>
      </c>
      <c r="G366" s="2">
        <v>0.69199999999999995</v>
      </c>
      <c r="H366" s="2">
        <v>3.4750000000000001</v>
      </c>
      <c r="I366" s="1"/>
      <c r="J366" s="1">
        <v>7.859925366666666E-2</v>
      </c>
      <c r="K366" s="1">
        <v>0.67799999999999994</v>
      </c>
      <c r="L366" s="2"/>
    </row>
    <row r="367" spans="1:12">
      <c r="A367">
        <v>366</v>
      </c>
      <c r="B367" s="1">
        <v>0.33684499299999998</v>
      </c>
      <c r="C367" s="1">
        <v>0.66315500700000007</v>
      </c>
      <c r="D367" s="1">
        <v>9.4659206999999981E-2</v>
      </c>
      <c r="E367" s="1">
        <v>0.43116276900000006</v>
      </c>
      <c r="F367" s="1">
        <v>0.47417802399999998</v>
      </c>
      <c r="G367" s="2">
        <v>0.76200000000000001</v>
      </c>
      <c r="H367" s="2">
        <v>3.4750000000000001</v>
      </c>
      <c r="I367" s="1"/>
      <c r="J367" s="1">
        <v>7.898749811111111E-2</v>
      </c>
      <c r="K367" s="1">
        <v>0.70599999999999996</v>
      </c>
      <c r="L367" s="2"/>
    </row>
    <row r="368" spans="1:12">
      <c r="A368">
        <v>367</v>
      </c>
      <c r="B368" s="1">
        <v>0.43324844000000001</v>
      </c>
      <c r="C368" s="1">
        <v>0.56675156000000004</v>
      </c>
      <c r="D368" s="1">
        <v>9.9723449999999977E-2</v>
      </c>
      <c r="E368" s="1">
        <v>0.40938940100000004</v>
      </c>
      <c r="F368" s="1">
        <v>0.49088714900000002</v>
      </c>
      <c r="G368" s="2">
        <v>0.69900000000000007</v>
      </c>
      <c r="H368" s="2">
        <v>3.45</v>
      </c>
      <c r="I368" s="1"/>
      <c r="J368" s="1">
        <v>7.9840961777777775E-2</v>
      </c>
      <c r="K368" s="1">
        <v>0.52400000000000002</v>
      </c>
      <c r="L368" s="2"/>
    </row>
    <row r="369" spans="1:12">
      <c r="A369">
        <v>368</v>
      </c>
      <c r="B369" s="1">
        <v>0.48380537599999995</v>
      </c>
      <c r="C369" s="1">
        <v>0.51619462400000005</v>
      </c>
      <c r="D369" s="1">
        <v>0.10160210399999997</v>
      </c>
      <c r="E369" s="1">
        <v>0.40712733700000003</v>
      </c>
      <c r="F369" s="1">
        <v>0.49127055900000005</v>
      </c>
      <c r="G369" s="2">
        <v>0.66400000000000003</v>
      </c>
      <c r="H369" s="2">
        <v>3.45</v>
      </c>
      <c r="I369" s="1"/>
      <c r="J369" s="1">
        <v>7.9840961777777775E-2</v>
      </c>
      <c r="K369" s="1">
        <v>0.52400000000000002</v>
      </c>
      <c r="L369" s="2"/>
    </row>
    <row r="370" spans="1:12">
      <c r="A370">
        <v>369</v>
      </c>
      <c r="B370" s="1">
        <v>0.40810957700000006</v>
      </c>
      <c r="C370" s="1">
        <v>0.59189042299999994</v>
      </c>
      <c r="D370" s="1">
        <v>0.16469963299999996</v>
      </c>
      <c r="E370" s="1">
        <v>0.323370883</v>
      </c>
      <c r="F370" s="1">
        <v>0.51192948400000005</v>
      </c>
      <c r="G370" s="2">
        <v>0.71300000000000008</v>
      </c>
      <c r="H370" s="2">
        <v>3.3000000000000003</v>
      </c>
      <c r="I370" s="1"/>
      <c r="J370" s="1">
        <v>0.10274220333333332</v>
      </c>
      <c r="K370" s="1">
        <v>0.51700000000000013</v>
      </c>
      <c r="L370" s="2"/>
    </row>
    <row r="371" spans="1:12">
      <c r="A371">
        <v>370</v>
      </c>
      <c r="B371" s="1">
        <v>0.46383116400000002</v>
      </c>
      <c r="C371" s="1">
        <v>0.53616883599999998</v>
      </c>
      <c r="D371" s="1">
        <v>0.30989218200000002</v>
      </c>
      <c r="E371" s="1">
        <v>0.18203661300000001</v>
      </c>
      <c r="F371" s="1">
        <v>0.50807120500000003</v>
      </c>
      <c r="G371" s="2">
        <v>0.67799999999999994</v>
      </c>
      <c r="H371" s="2">
        <v>2.9250000000000003</v>
      </c>
      <c r="I371" s="1"/>
      <c r="J371" s="1">
        <v>0.23596949199999995</v>
      </c>
      <c r="K371" s="1">
        <v>0.83899999999999997</v>
      </c>
      <c r="L371" s="2"/>
    </row>
    <row r="372" spans="1:12">
      <c r="A372">
        <v>371</v>
      </c>
      <c r="B372" s="1">
        <v>0.551623066</v>
      </c>
      <c r="C372" s="1">
        <v>0.448376934</v>
      </c>
      <c r="D372" s="1">
        <v>0.12246281199999999</v>
      </c>
      <c r="E372" s="1">
        <v>0.35307334699999998</v>
      </c>
      <c r="F372" s="1">
        <v>0.52446384099999999</v>
      </c>
      <c r="G372" s="2">
        <v>0.61499999999999999</v>
      </c>
      <c r="H372" s="2">
        <v>3.4000000000000004</v>
      </c>
      <c r="I372" s="1"/>
      <c r="J372" s="1">
        <v>8.7758598000000021E-2</v>
      </c>
      <c r="K372" s="1">
        <v>0.56600000000000006</v>
      </c>
      <c r="L372" s="2"/>
    </row>
    <row r="373" spans="1:12">
      <c r="A373">
        <v>372</v>
      </c>
      <c r="B373" s="1">
        <v>0.58141252700000001</v>
      </c>
      <c r="C373" s="1">
        <v>0.41858747299999999</v>
      </c>
      <c r="D373" s="1">
        <v>0.11604617400000003</v>
      </c>
      <c r="E373" s="1">
        <v>0.364204733</v>
      </c>
      <c r="F373" s="1">
        <v>0.51974909300000005</v>
      </c>
      <c r="G373" s="2">
        <v>0.59400000000000008</v>
      </c>
      <c r="H373" s="2">
        <v>3.4000000000000004</v>
      </c>
      <c r="I373" s="1"/>
      <c r="J373" s="1">
        <v>8.7758598000000021E-2</v>
      </c>
      <c r="K373" s="1">
        <v>0.56600000000000006</v>
      </c>
      <c r="L373" s="2"/>
    </row>
    <row r="374" spans="1:12">
      <c r="A374">
        <v>373</v>
      </c>
      <c r="B374" s="1">
        <v>0.55905233300000001</v>
      </c>
      <c r="C374" s="1">
        <v>0.44094766700000004</v>
      </c>
      <c r="D374" s="1">
        <v>0.16027498599999995</v>
      </c>
      <c r="E374" s="1">
        <v>0.30305611399999999</v>
      </c>
      <c r="F374" s="1">
        <v>0.5366689</v>
      </c>
      <c r="G374" s="2">
        <v>0.60799999999999998</v>
      </c>
      <c r="H374" s="2">
        <v>3.3000000000000003</v>
      </c>
      <c r="I374" s="1"/>
      <c r="J374" s="1">
        <v>0.10531952899999993</v>
      </c>
      <c r="K374" s="1">
        <v>0.55900000000000005</v>
      </c>
      <c r="L374" s="2"/>
    </row>
    <row r="375" spans="1:12">
      <c r="A375">
        <v>374</v>
      </c>
      <c r="B375" s="1">
        <v>0.33040286199999996</v>
      </c>
      <c r="C375" s="1">
        <v>0.66959713800000009</v>
      </c>
      <c r="D375" s="1">
        <v>9.7255535000000046E-2</v>
      </c>
      <c r="E375" s="1">
        <v>0.42847836899999997</v>
      </c>
      <c r="F375" s="1">
        <v>0.47426609600000003</v>
      </c>
      <c r="G375" s="2">
        <v>0.76900000000000002</v>
      </c>
      <c r="H375" s="2">
        <v>3.45</v>
      </c>
      <c r="I375" s="1"/>
      <c r="J375" s="1">
        <v>7.898749811111111E-2</v>
      </c>
      <c r="K375" s="1">
        <v>0.70599999999999996</v>
      </c>
      <c r="L375" s="2"/>
    </row>
    <row r="376" spans="1:12">
      <c r="A376">
        <v>375</v>
      </c>
      <c r="B376" s="1">
        <v>0.35418970400000005</v>
      </c>
      <c r="C376" s="1">
        <v>0.64581029599999995</v>
      </c>
      <c r="D376" s="1">
        <v>9.5546365000000008E-2</v>
      </c>
      <c r="E376" s="1">
        <v>0.43478268600000003</v>
      </c>
      <c r="F376" s="1">
        <v>0.469670949</v>
      </c>
      <c r="G376" s="2">
        <v>0.755</v>
      </c>
      <c r="H376" s="2">
        <v>3.45</v>
      </c>
      <c r="I376" s="1"/>
      <c r="J376" s="1">
        <v>7.898749811111111E-2</v>
      </c>
      <c r="K376" s="1">
        <v>0.70599999999999996</v>
      </c>
      <c r="L376" s="2"/>
    </row>
    <row r="377" spans="1:12">
      <c r="A377">
        <v>376</v>
      </c>
      <c r="B377" s="1">
        <v>0.33201902799999999</v>
      </c>
      <c r="C377" s="1">
        <v>0.66798097200000006</v>
      </c>
      <c r="D377" s="1">
        <v>0.10917311399999996</v>
      </c>
      <c r="E377" s="1">
        <v>0.39031884300000003</v>
      </c>
      <c r="F377" s="1">
        <v>0.50050804300000007</v>
      </c>
      <c r="G377" s="2">
        <v>0.76900000000000002</v>
      </c>
      <c r="H377" s="2">
        <v>3.4250000000000003</v>
      </c>
      <c r="I377" s="1"/>
      <c r="J377" s="1">
        <v>8.3225422666666618E-2</v>
      </c>
      <c r="K377" s="1">
        <v>0.69900000000000007</v>
      </c>
      <c r="L377" s="2"/>
    </row>
    <row r="378" spans="1:12">
      <c r="A378">
        <v>377</v>
      </c>
      <c r="B378" s="1">
        <v>0.416949774</v>
      </c>
      <c r="C378" s="1">
        <v>0.583050226</v>
      </c>
      <c r="D378" s="1">
        <v>5.7199882999999972E-2</v>
      </c>
      <c r="E378" s="1">
        <v>0.44154972000000003</v>
      </c>
      <c r="F378" s="1">
        <v>0.50125039700000007</v>
      </c>
      <c r="G378" s="2">
        <v>0.70599999999999996</v>
      </c>
      <c r="H378" s="2">
        <v>3.5500000000000003</v>
      </c>
      <c r="I378" s="1"/>
      <c r="J378" s="1">
        <v>7.7002381666666661E-2</v>
      </c>
      <c r="K378" s="1">
        <v>0.56600000000000006</v>
      </c>
      <c r="L378" s="2"/>
    </row>
    <row r="379" spans="1:12">
      <c r="A379">
        <v>378</v>
      </c>
      <c r="B379" s="1">
        <v>0.337677063</v>
      </c>
      <c r="C379" s="1">
        <v>0.662322937</v>
      </c>
      <c r="D379" s="1">
        <v>7.2576996000000019E-2</v>
      </c>
      <c r="E379" s="1">
        <v>0.46763233999999998</v>
      </c>
      <c r="F379" s="1">
        <v>0.45979066400000002</v>
      </c>
      <c r="G379" s="2">
        <v>0.76200000000000001</v>
      </c>
      <c r="H379" s="2">
        <v>3.5250000000000004</v>
      </c>
      <c r="I379" s="1"/>
      <c r="J379" s="1">
        <v>8.3689777888888872E-2</v>
      </c>
      <c r="K379" s="1">
        <v>0.496</v>
      </c>
      <c r="L379" s="2"/>
    </row>
    <row r="380" spans="1:12">
      <c r="A380">
        <v>379</v>
      </c>
      <c r="B380" s="1">
        <v>0.676332139</v>
      </c>
      <c r="C380" s="1">
        <v>0.323667861</v>
      </c>
      <c r="D380" s="1">
        <v>0.129069765</v>
      </c>
      <c r="E380" s="1">
        <v>0.44169392400000002</v>
      </c>
      <c r="F380" s="1">
        <v>0.42923631100000004</v>
      </c>
      <c r="G380" s="2">
        <v>0.52400000000000002</v>
      </c>
      <c r="H380" s="2">
        <v>3.375</v>
      </c>
      <c r="I380" s="1"/>
      <c r="J380" s="1">
        <v>0.12712849466666665</v>
      </c>
      <c r="K380" s="1">
        <v>0.51700000000000013</v>
      </c>
      <c r="L380" s="2"/>
    </row>
    <row r="381" spans="1:12">
      <c r="A381">
        <v>380</v>
      </c>
      <c r="B381" s="1">
        <v>0.33987159100000003</v>
      </c>
      <c r="C381" s="1">
        <v>0.66012840900000003</v>
      </c>
      <c r="D381" s="1">
        <v>6.5362949999999961E-2</v>
      </c>
      <c r="E381" s="1">
        <v>0.46998211300000003</v>
      </c>
      <c r="F381" s="1">
        <v>0.46465493700000005</v>
      </c>
      <c r="G381" s="2">
        <v>0.76200000000000001</v>
      </c>
      <c r="H381" s="2">
        <v>3.5250000000000004</v>
      </c>
      <c r="I381" s="1"/>
      <c r="J381" s="1">
        <v>8.3689777888888872E-2</v>
      </c>
      <c r="K381" s="1">
        <v>0.496</v>
      </c>
      <c r="L381" s="2"/>
    </row>
    <row r="382" spans="1:12">
      <c r="A382">
        <v>381</v>
      </c>
      <c r="B382" s="1">
        <v>0.38037011900000006</v>
      </c>
      <c r="C382" s="1">
        <v>0.61962988099999994</v>
      </c>
      <c r="D382" s="1">
        <v>6.4857283999999987E-2</v>
      </c>
      <c r="E382" s="1">
        <v>0.47673529199999998</v>
      </c>
      <c r="F382" s="1">
        <v>0.45840742400000006</v>
      </c>
      <c r="G382" s="2">
        <v>0.73399999999999999</v>
      </c>
      <c r="H382" s="2">
        <v>3.5500000000000003</v>
      </c>
      <c r="I382" s="1"/>
      <c r="J382" s="1">
        <v>8.3689777888888872E-2</v>
      </c>
      <c r="K382" s="1">
        <v>0.496</v>
      </c>
      <c r="L382" s="2"/>
    </row>
    <row r="383" spans="1:12">
      <c r="A383">
        <v>382</v>
      </c>
      <c r="B383" s="1">
        <v>0.30943178700000007</v>
      </c>
      <c r="C383" s="1">
        <v>0.69056821299999993</v>
      </c>
      <c r="D383" s="1">
        <v>0.13229396200000004</v>
      </c>
      <c r="E383" s="1">
        <v>0.38323715399999997</v>
      </c>
      <c r="F383" s="1">
        <v>0.48446888399999999</v>
      </c>
      <c r="G383" s="2">
        <v>0.78300000000000003</v>
      </c>
      <c r="H383" s="2">
        <v>3.375</v>
      </c>
      <c r="I383" s="1"/>
      <c r="J383" s="1">
        <v>0.12817825633333332</v>
      </c>
      <c r="K383" s="1">
        <v>0.496</v>
      </c>
      <c r="L383" s="2"/>
    </row>
    <row r="384" spans="1:12">
      <c r="A384">
        <v>383</v>
      </c>
      <c r="B384" s="1">
        <v>0.86258666399999995</v>
      </c>
      <c r="C384" s="1">
        <v>0.13741333600000002</v>
      </c>
      <c r="D384" s="1">
        <v>0.20398689800000008</v>
      </c>
      <c r="E384" s="1">
        <v>0.36967444899999996</v>
      </c>
      <c r="F384" s="1">
        <v>0.42633865299999996</v>
      </c>
      <c r="G384" s="2">
        <v>0.39800000000000002</v>
      </c>
      <c r="H384" s="2">
        <v>3.2</v>
      </c>
      <c r="I384" s="1"/>
      <c r="J384" s="1">
        <v>0.17136383733333335</v>
      </c>
      <c r="K384" s="1">
        <v>0.44700000000000006</v>
      </c>
      <c r="L384" s="2"/>
    </row>
    <row r="385" spans="1:12">
      <c r="A385">
        <v>384</v>
      </c>
      <c r="B385" s="1">
        <v>0.45905836800000005</v>
      </c>
      <c r="C385" s="1">
        <v>0.54094163200000001</v>
      </c>
      <c r="D385" s="1">
        <v>6.473308799999998E-2</v>
      </c>
      <c r="E385" s="1">
        <v>0.42739816899999999</v>
      </c>
      <c r="F385" s="1">
        <v>0.50786874300000007</v>
      </c>
      <c r="G385" s="2">
        <v>0.67799999999999994</v>
      </c>
      <c r="H385" s="2">
        <v>3.5500000000000003</v>
      </c>
      <c r="I385" s="1"/>
      <c r="J385" s="1">
        <v>8.062350800000001E-2</v>
      </c>
      <c r="K385" s="1">
        <v>0.55200000000000005</v>
      </c>
      <c r="L385" s="2"/>
    </row>
    <row r="386" spans="1:12">
      <c r="A386">
        <v>385</v>
      </c>
      <c r="B386" s="1">
        <v>0.39889338899999999</v>
      </c>
      <c r="C386" s="1">
        <v>0.60110661100000007</v>
      </c>
      <c r="D386" s="1">
        <v>8.5669959999999962E-2</v>
      </c>
      <c r="E386" s="1">
        <v>0.42654986200000006</v>
      </c>
      <c r="F386" s="1">
        <v>0.48778017800000001</v>
      </c>
      <c r="G386" s="2">
        <v>0.72</v>
      </c>
      <c r="H386" s="2">
        <v>3.4750000000000001</v>
      </c>
      <c r="I386" s="1"/>
      <c r="J386" s="1">
        <v>9.5748686111111106E-2</v>
      </c>
      <c r="K386" s="1">
        <v>0.47500000000000009</v>
      </c>
      <c r="L386" s="2"/>
    </row>
    <row r="387" spans="1:12">
      <c r="A387">
        <v>386</v>
      </c>
      <c r="B387" s="1">
        <v>0.55094251900000002</v>
      </c>
      <c r="C387" s="1">
        <v>0.44905748099999998</v>
      </c>
      <c r="D387" s="1">
        <v>6.8515641999999988E-2</v>
      </c>
      <c r="E387" s="1">
        <v>0.42216300500000004</v>
      </c>
      <c r="F387" s="1">
        <v>0.50932135300000003</v>
      </c>
      <c r="G387" s="2">
        <v>0.61499999999999999</v>
      </c>
      <c r="H387" s="2">
        <v>3.5250000000000004</v>
      </c>
      <c r="I387" s="1"/>
      <c r="J387" s="1">
        <v>5.6506791999999993E-2</v>
      </c>
      <c r="K387" s="1">
        <v>0.56600000000000006</v>
      </c>
      <c r="L387" s="2"/>
    </row>
    <row r="388" spans="1:12">
      <c r="A388">
        <v>387</v>
      </c>
      <c r="B388" s="1">
        <v>0.52546598</v>
      </c>
      <c r="C388" s="1">
        <v>0.47453402</v>
      </c>
      <c r="D388" s="1">
        <v>8.7143523000000014E-2</v>
      </c>
      <c r="E388" s="1">
        <v>0.41261512300000003</v>
      </c>
      <c r="F388" s="1">
        <v>0.50024135400000003</v>
      </c>
      <c r="G388" s="2">
        <v>0.629</v>
      </c>
      <c r="H388" s="2">
        <v>3.4750000000000001</v>
      </c>
      <c r="I388" s="1"/>
      <c r="J388" s="1">
        <v>8.1879964777777786E-2</v>
      </c>
      <c r="K388" s="1">
        <v>0.55900000000000005</v>
      </c>
      <c r="L388" s="2"/>
    </row>
    <row r="389" spans="1:12">
      <c r="A389">
        <v>388</v>
      </c>
      <c r="B389" s="1">
        <v>0.15497067</v>
      </c>
      <c r="C389" s="1">
        <v>0.84502933000000002</v>
      </c>
      <c r="D389" s="1">
        <v>0.15116400300000002</v>
      </c>
      <c r="E389" s="1">
        <v>0.378066874</v>
      </c>
      <c r="F389" s="1">
        <v>0.47076912299999996</v>
      </c>
      <c r="G389" s="2">
        <v>0.89500000000000002</v>
      </c>
      <c r="H389" s="2">
        <v>3.3250000000000002</v>
      </c>
      <c r="I389" s="1"/>
      <c r="J389" s="1">
        <v>0.14417868599999997</v>
      </c>
      <c r="K389" s="1">
        <v>0.82499999999999996</v>
      </c>
      <c r="L389" s="2"/>
    </row>
    <row r="390" spans="1:12">
      <c r="A390">
        <v>389</v>
      </c>
      <c r="B390" s="1">
        <v>0.38784332200000005</v>
      </c>
      <c r="C390" s="1">
        <v>0.61215667799999995</v>
      </c>
      <c r="D390" s="1">
        <v>8.0412717000000036E-2</v>
      </c>
      <c r="E390" s="1">
        <v>0.42845974800000003</v>
      </c>
      <c r="F390" s="1">
        <v>0.491127535</v>
      </c>
      <c r="G390" s="2">
        <v>0.72700000000000009</v>
      </c>
      <c r="H390" s="2">
        <v>3.5</v>
      </c>
      <c r="I390" s="1"/>
      <c r="J390" s="1">
        <v>9.5748686111111106E-2</v>
      </c>
      <c r="K390" s="1">
        <v>0.47500000000000009</v>
      </c>
      <c r="L390" s="2"/>
    </row>
    <row r="391" spans="1:12">
      <c r="A391">
        <v>390</v>
      </c>
      <c r="B391" s="1">
        <v>0.43291654600000001</v>
      </c>
      <c r="C391" s="1">
        <v>0.56708345400000004</v>
      </c>
      <c r="D391" s="1">
        <v>7.307735299999997E-2</v>
      </c>
      <c r="E391" s="1">
        <v>0.44252789200000003</v>
      </c>
      <c r="F391" s="1">
        <v>0.48439475500000001</v>
      </c>
      <c r="G391" s="2">
        <v>0.69900000000000007</v>
      </c>
      <c r="H391" s="2">
        <v>3.5250000000000004</v>
      </c>
      <c r="I391" s="1"/>
      <c r="J391" s="1">
        <v>9.5748686111111106E-2</v>
      </c>
      <c r="K391" s="1">
        <v>0.47500000000000009</v>
      </c>
      <c r="L391" s="2"/>
    </row>
    <row r="392" spans="1:12">
      <c r="A392">
        <v>391</v>
      </c>
      <c r="B392" s="1">
        <v>0.36997765299999996</v>
      </c>
      <c r="C392" s="1">
        <v>0.63002234700000004</v>
      </c>
      <c r="D392" s="1">
        <v>0.1369929830000001</v>
      </c>
      <c r="E392" s="1">
        <v>0.34516675000000002</v>
      </c>
      <c r="F392" s="1">
        <v>0.51784026699999997</v>
      </c>
      <c r="G392" s="2">
        <v>0.74099999999999999</v>
      </c>
      <c r="H392" s="2">
        <v>3.35</v>
      </c>
      <c r="I392" s="1"/>
      <c r="J392" s="1">
        <v>0.13226361233333336</v>
      </c>
      <c r="K392" s="1">
        <v>0.47500000000000009</v>
      </c>
      <c r="L392" s="2"/>
    </row>
    <row r="393" spans="1:12">
      <c r="A393">
        <v>392</v>
      </c>
      <c r="B393" s="1">
        <v>0.51869058600000006</v>
      </c>
      <c r="C393" s="1">
        <v>0.48130941399999999</v>
      </c>
      <c r="D393" s="1">
        <v>9.1221101000000013E-2</v>
      </c>
      <c r="E393" s="1">
        <v>0.40488837</v>
      </c>
      <c r="F393" s="1">
        <v>0.50389052900000009</v>
      </c>
      <c r="G393" s="2">
        <v>0.63600000000000001</v>
      </c>
      <c r="H393" s="2">
        <v>3.4750000000000001</v>
      </c>
      <c r="I393" s="1"/>
      <c r="J393" s="1">
        <v>8.1879964777777786E-2</v>
      </c>
      <c r="K393" s="1">
        <v>0.55900000000000005</v>
      </c>
      <c r="L393" s="2"/>
    </row>
    <row r="394" spans="1:12">
      <c r="A394">
        <v>393</v>
      </c>
      <c r="B394" s="1">
        <v>0.54555910699999999</v>
      </c>
      <c r="C394" s="1">
        <v>0.45444089300000001</v>
      </c>
      <c r="D394" s="1">
        <v>8.4009749000000009E-2</v>
      </c>
      <c r="E394" s="1">
        <v>0.416675183</v>
      </c>
      <c r="F394" s="1">
        <v>0.49931506800000003</v>
      </c>
      <c r="G394" s="2">
        <v>0.61499999999999999</v>
      </c>
      <c r="H394" s="2">
        <v>3.5</v>
      </c>
      <c r="I394" s="1"/>
      <c r="J394" s="1">
        <v>8.1879964777777786E-2</v>
      </c>
      <c r="K394" s="1">
        <v>0.55900000000000005</v>
      </c>
      <c r="L394" s="2"/>
    </row>
    <row r="395" spans="1:12">
      <c r="A395">
        <v>394</v>
      </c>
      <c r="B395" s="1">
        <v>0.508124311</v>
      </c>
      <c r="C395" s="1">
        <v>0.49187568900000006</v>
      </c>
      <c r="D395" s="1">
        <v>0.12047179100000001</v>
      </c>
      <c r="E395" s="1">
        <v>0.35607402399999999</v>
      </c>
      <c r="F395" s="1">
        <v>0.52345418500000007</v>
      </c>
      <c r="G395" s="2">
        <v>0.64300000000000002</v>
      </c>
      <c r="H395" s="2">
        <v>3.4000000000000004</v>
      </c>
      <c r="I395" s="1"/>
      <c r="J395" s="1">
        <v>9.9183859999999971E-2</v>
      </c>
      <c r="K395" s="1">
        <v>0.55900000000000005</v>
      </c>
      <c r="L395" s="2"/>
    </row>
    <row r="396" spans="1:12">
      <c r="A396">
        <v>395</v>
      </c>
      <c r="B396" s="1">
        <v>0.15351703099999994</v>
      </c>
      <c r="C396" s="1">
        <v>0.84648296900000009</v>
      </c>
      <c r="D396" s="1">
        <v>0.26601857600000001</v>
      </c>
      <c r="E396" s="1">
        <v>0.224547092</v>
      </c>
      <c r="F396" s="1">
        <v>0.50943433199999999</v>
      </c>
      <c r="G396" s="2">
        <v>0.89500000000000002</v>
      </c>
      <c r="H396" s="2">
        <v>3.0250000000000004</v>
      </c>
      <c r="I396" s="1"/>
      <c r="J396" s="1">
        <v>0.20804072699999998</v>
      </c>
      <c r="K396" s="1">
        <v>0.79700000000000004</v>
      </c>
      <c r="L396" s="2"/>
    </row>
    <row r="397" spans="1:12">
      <c r="A397">
        <v>396</v>
      </c>
      <c r="B397" s="1">
        <v>0.367121425</v>
      </c>
      <c r="C397" s="1">
        <v>0.632878575</v>
      </c>
      <c r="D397" s="1">
        <v>9.1161732999999995E-2</v>
      </c>
      <c r="E397" s="1">
        <v>0.40508061900000003</v>
      </c>
      <c r="F397" s="1">
        <v>0.503757648</v>
      </c>
      <c r="G397" s="2">
        <v>0.74099999999999999</v>
      </c>
      <c r="H397" s="2">
        <v>3.4750000000000001</v>
      </c>
      <c r="I397" s="1"/>
      <c r="J397" s="1">
        <v>0.10841701033333333</v>
      </c>
      <c r="K397" s="1">
        <v>0.55900000000000005</v>
      </c>
      <c r="L397" s="2"/>
    </row>
    <row r="398" spans="1:12">
      <c r="A398">
        <v>397</v>
      </c>
      <c r="B398" s="1">
        <v>0.35718752199999998</v>
      </c>
      <c r="C398" s="1">
        <v>0.64281247800000008</v>
      </c>
      <c r="D398" s="1">
        <v>0.13123638499999998</v>
      </c>
      <c r="E398" s="1">
        <v>0.40943768400000002</v>
      </c>
      <c r="F398" s="1">
        <v>0.45932593099999997</v>
      </c>
      <c r="G398" s="2">
        <v>0.748</v>
      </c>
      <c r="H398" s="2">
        <v>3.375</v>
      </c>
      <c r="I398" s="1"/>
      <c r="J398" s="1">
        <v>0.13504937388888888</v>
      </c>
      <c r="K398" s="1">
        <v>0.48199999999999998</v>
      </c>
      <c r="L398" s="2"/>
    </row>
    <row r="399" spans="1:12">
      <c r="A399">
        <v>398</v>
      </c>
      <c r="B399" s="1">
        <v>0.68047403400000006</v>
      </c>
      <c r="C399" s="1">
        <v>0.31952596599999999</v>
      </c>
      <c r="D399" s="1">
        <v>0.10692095699999996</v>
      </c>
      <c r="E399" s="1">
        <v>0.32012797300000001</v>
      </c>
      <c r="F399" s="1">
        <v>0.57295107000000001</v>
      </c>
      <c r="G399" s="2">
        <v>0.52400000000000002</v>
      </c>
      <c r="H399" s="2">
        <v>3.4250000000000003</v>
      </c>
      <c r="I399" s="1"/>
      <c r="J399" s="1">
        <v>0.12529219933333333</v>
      </c>
      <c r="K399" s="1">
        <v>0.496</v>
      </c>
      <c r="L399" s="2"/>
    </row>
    <row r="400" spans="1:12">
      <c r="A400">
        <v>399</v>
      </c>
      <c r="B400" s="1">
        <v>0.47756335900000002</v>
      </c>
      <c r="C400" s="1">
        <v>0.52243664099999998</v>
      </c>
      <c r="D400" s="1">
        <v>0.14559641399999998</v>
      </c>
      <c r="E400" s="1">
        <v>0.35108694000000001</v>
      </c>
      <c r="F400" s="1">
        <v>0.50331664600000003</v>
      </c>
      <c r="G400" s="2">
        <v>0.66400000000000003</v>
      </c>
      <c r="H400" s="2">
        <v>3.3250000000000002</v>
      </c>
      <c r="I400" s="1"/>
      <c r="J400" s="1">
        <v>0.15919681222222223</v>
      </c>
      <c r="K400" s="1">
        <v>0.60099999999999998</v>
      </c>
      <c r="L400" s="2"/>
    </row>
    <row r="401" spans="1:12">
      <c r="A401">
        <v>400</v>
      </c>
      <c r="B401" s="1">
        <v>0.44647956800000005</v>
      </c>
      <c r="C401" s="1">
        <v>0.55352043200000001</v>
      </c>
      <c r="D401" s="1">
        <v>0.11490972400000005</v>
      </c>
      <c r="E401" s="1">
        <v>0.38102156500000001</v>
      </c>
      <c r="F401" s="1">
        <v>0.50406871099999995</v>
      </c>
      <c r="G401" s="2">
        <v>0.68500000000000005</v>
      </c>
      <c r="H401" s="2">
        <v>3.4250000000000003</v>
      </c>
      <c r="I401" s="1"/>
      <c r="J401" s="1">
        <v>0.10861404933333334</v>
      </c>
      <c r="K401" s="1">
        <v>0.58000000000000007</v>
      </c>
      <c r="L401" s="2"/>
    </row>
    <row r="402" spans="1:12">
      <c r="A402">
        <v>401</v>
      </c>
      <c r="B402" s="1">
        <v>0.55018219499999999</v>
      </c>
      <c r="C402" s="1">
        <v>0.44981780500000001</v>
      </c>
      <c r="D402" s="1">
        <v>0.15551031699999995</v>
      </c>
      <c r="E402" s="1">
        <v>0.34000580200000002</v>
      </c>
      <c r="F402" s="1">
        <v>0.50448388100000008</v>
      </c>
      <c r="G402" s="2">
        <v>0.61499999999999999</v>
      </c>
      <c r="H402" s="2">
        <v>3.3000000000000003</v>
      </c>
      <c r="I402" s="1"/>
      <c r="J402" s="1">
        <v>0.1712638821111111</v>
      </c>
      <c r="K402" s="1">
        <v>0.53800000000000003</v>
      </c>
      <c r="L402" s="2"/>
    </row>
    <row r="403" spans="1:12">
      <c r="A403">
        <v>402</v>
      </c>
      <c r="B403" s="1">
        <v>0.48865020600000003</v>
      </c>
      <c r="C403" s="1">
        <v>0.51134979400000002</v>
      </c>
      <c r="D403" s="1">
        <v>0.10594345099999998</v>
      </c>
      <c r="E403" s="1">
        <v>0.36686313300000001</v>
      </c>
      <c r="F403" s="1">
        <v>0.52719341600000003</v>
      </c>
      <c r="G403" s="2">
        <v>0.65700000000000003</v>
      </c>
      <c r="H403" s="2">
        <v>3.4250000000000003</v>
      </c>
      <c r="I403" s="1"/>
      <c r="J403" s="1">
        <v>0.11273620099999999</v>
      </c>
      <c r="K403" s="1">
        <v>0.55200000000000005</v>
      </c>
      <c r="L403" s="2"/>
    </row>
    <row r="404" spans="1:12">
      <c r="A404">
        <v>403</v>
      </c>
      <c r="B404" s="1">
        <v>0.32208421900000006</v>
      </c>
      <c r="C404" s="1">
        <v>0.67791578099999994</v>
      </c>
      <c r="D404" s="1">
        <v>0.130593181</v>
      </c>
      <c r="E404" s="1">
        <v>0.40964388600000001</v>
      </c>
      <c r="F404" s="1">
        <v>0.45976293300000004</v>
      </c>
      <c r="G404" s="2">
        <v>0.77600000000000002</v>
      </c>
      <c r="H404" s="2">
        <v>3.375</v>
      </c>
      <c r="I404" s="1"/>
      <c r="J404" s="1">
        <v>0.14353100166666669</v>
      </c>
      <c r="K404" s="1"/>
      <c r="L404" s="2"/>
    </row>
    <row r="405" spans="1:12">
      <c r="A405">
        <v>404</v>
      </c>
      <c r="B405" s="1">
        <v>0.15624236699999997</v>
      </c>
      <c r="C405" s="1">
        <v>0.84375763300000006</v>
      </c>
      <c r="D405" s="1">
        <v>0.22486955799999997</v>
      </c>
      <c r="E405" s="1">
        <v>0.26732375800000002</v>
      </c>
      <c r="F405" s="1">
        <v>0.50780668400000006</v>
      </c>
      <c r="G405" s="2">
        <v>0.88800000000000001</v>
      </c>
      <c r="H405" s="2">
        <v>3.1500000000000004</v>
      </c>
      <c r="I405" s="1"/>
      <c r="J405" s="1">
        <v>0.21258260133333332</v>
      </c>
      <c r="K405" s="1"/>
      <c r="L405" s="2"/>
    </row>
    <row r="406" spans="1:12">
      <c r="A406">
        <v>405</v>
      </c>
      <c r="B406" s="1">
        <v>0.324676664</v>
      </c>
      <c r="C406" s="1">
        <v>0.67532333600000005</v>
      </c>
      <c r="D406" s="1">
        <v>0.126289284</v>
      </c>
      <c r="E406" s="1">
        <v>0.41281912700000001</v>
      </c>
      <c r="F406" s="1">
        <v>0.46089158900000005</v>
      </c>
      <c r="G406" s="2">
        <v>0.77600000000000002</v>
      </c>
      <c r="H406" s="2">
        <v>3.375</v>
      </c>
      <c r="I406" s="1"/>
      <c r="J406" s="1">
        <v>0.13504937388888888</v>
      </c>
      <c r="K406" s="1"/>
      <c r="L406" s="2"/>
    </row>
    <row r="407" spans="1:12">
      <c r="A407">
        <v>406</v>
      </c>
      <c r="B407" s="1">
        <v>0.41777645000000002</v>
      </c>
      <c r="C407" s="1">
        <v>0.58222355000000003</v>
      </c>
      <c r="D407" s="1">
        <v>0.11684341400000001</v>
      </c>
      <c r="E407" s="1">
        <v>0.42588764800000001</v>
      </c>
      <c r="F407" s="1">
        <v>0.45726893800000001</v>
      </c>
      <c r="G407" s="2">
        <v>0.70599999999999996</v>
      </c>
      <c r="H407" s="2">
        <v>3.4000000000000004</v>
      </c>
      <c r="I407" s="1"/>
      <c r="J407" s="1">
        <v>0.13504937388888888</v>
      </c>
      <c r="K407" s="1"/>
      <c r="L407" s="2"/>
    </row>
    <row r="408" spans="1:12">
      <c r="A408">
        <v>407</v>
      </c>
      <c r="B408" s="1">
        <v>0.35124393400000004</v>
      </c>
      <c r="C408" s="1">
        <v>0.64875606600000002</v>
      </c>
      <c r="D408" s="1">
        <v>0.150163412</v>
      </c>
      <c r="E408" s="1">
        <v>0.381534816</v>
      </c>
      <c r="F408" s="1">
        <v>0.46830177200000001</v>
      </c>
      <c r="G408" s="2">
        <v>0.755</v>
      </c>
      <c r="H408" s="2">
        <v>3.3250000000000002</v>
      </c>
      <c r="I408" s="1"/>
      <c r="J408" s="1">
        <v>0.1600328006666667</v>
      </c>
      <c r="K408" s="1"/>
      <c r="L408" s="2"/>
    </row>
    <row r="409" spans="1:12">
      <c r="A409">
        <v>408</v>
      </c>
      <c r="B409" s="1">
        <v>0.47904363</v>
      </c>
      <c r="C409" s="1">
        <v>0.52095637000000006</v>
      </c>
      <c r="D409" s="1">
        <v>0.14209349800000007</v>
      </c>
      <c r="E409" s="1">
        <v>0.35358609299999999</v>
      </c>
      <c r="F409" s="1">
        <v>0.50432040899999997</v>
      </c>
      <c r="G409" s="2">
        <v>0.66400000000000003</v>
      </c>
      <c r="H409" s="2">
        <v>3.35</v>
      </c>
      <c r="I409" s="1"/>
      <c r="J409" s="1">
        <v>0.15919681222222223</v>
      </c>
      <c r="K409" s="1"/>
      <c r="L409" s="2"/>
    </row>
    <row r="410" spans="1:12">
      <c r="A410">
        <v>409</v>
      </c>
      <c r="B410" s="1">
        <v>0.50932238100000005</v>
      </c>
      <c r="C410" s="1">
        <v>0.49067761900000001</v>
      </c>
      <c r="D410" s="1">
        <v>0.13865376000000013</v>
      </c>
      <c r="E410" s="1">
        <v>0.35465673799999997</v>
      </c>
      <c r="F410" s="1">
        <v>0.50668950199999996</v>
      </c>
      <c r="G410" s="2">
        <v>0.64300000000000002</v>
      </c>
      <c r="H410" s="2">
        <v>3.35</v>
      </c>
      <c r="I410" s="1"/>
      <c r="J410" s="1">
        <v>0.15919681222222223</v>
      </c>
      <c r="K410" s="1"/>
      <c r="L410" s="2"/>
    </row>
    <row r="411" spans="1:12">
      <c r="A411">
        <v>410</v>
      </c>
      <c r="B411" s="1">
        <v>0.43420456899999998</v>
      </c>
      <c r="C411" s="1">
        <v>0.56579543100000007</v>
      </c>
      <c r="D411" s="1">
        <v>0.14594389799999996</v>
      </c>
      <c r="E411" s="1">
        <v>0.32756571100000004</v>
      </c>
      <c r="F411" s="1">
        <v>0.52649039100000006</v>
      </c>
      <c r="G411" s="2">
        <v>0.69900000000000007</v>
      </c>
      <c r="H411" s="2">
        <v>3.3250000000000002</v>
      </c>
      <c r="I411" s="1"/>
      <c r="J411" s="1">
        <v>0.17116599199999996</v>
      </c>
      <c r="K411" s="1"/>
      <c r="L411" s="2"/>
    </row>
    <row r="412" spans="1:12">
      <c r="A412">
        <v>411</v>
      </c>
      <c r="B412" s="1">
        <v>0.52400232400000002</v>
      </c>
      <c r="C412" s="1">
        <v>0.47599767599999998</v>
      </c>
      <c r="D412" s="1">
        <v>0.15151491300000003</v>
      </c>
      <c r="E412" s="1">
        <v>0.34618044200000003</v>
      </c>
      <c r="F412" s="1">
        <v>0.50230464499999994</v>
      </c>
      <c r="G412" s="2">
        <v>0.63600000000000001</v>
      </c>
      <c r="H412" s="2">
        <v>3.3250000000000002</v>
      </c>
      <c r="I412" s="1"/>
      <c r="J412" s="1">
        <v>0.1712638821111111</v>
      </c>
      <c r="K412" s="1"/>
      <c r="L412" s="2"/>
    </row>
    <row r="413" spans="1:12">
      <c r="A413">
        <v>412</v>
      </c>
      <c r="B413" s="1">
        <v>0.569387278</v>
      </c>
      <c r="C413" s="1">
        <v>0.430612722</v>
      </c>
      <c r="D413" s="1">
        <v>0.14814814900000003</v>
      </c>
      <c r="E413" s="1">
        <v>0.34829535100000003</v>
      </c>
      <c r="F413" s="1">
        <v>0.50355649999999996</v>
      </c>
      <c r="G413" s="2">
        <v>0.60099999999999998</v>
      </c>
      <c r="H413" s="2">
        <v>3.3250000000000002</v>
      </c>
      <c r="I413" s="1"/>
      <c r="J413" s="1">
        <v>0.1712638821111111</v>
      </c>
      <c r="K413" s="1"/>
      <c r="L413" s="2"/>
    </row>
    <row r="414" spans="1:12">
      <c r="A414">
        <v>413</v>
      </c>
      <c r="B414" s="1">
        <v>0.54525141399999999</v>
      </c>
      <c r="C414" s="1">
        <v>0.45474858600000001</v>
      </c>
      <c r="D414" s="1">
        <v>0.18786218899999996</v>
      </c>
      <c r="E414" s="1">
        <v>0.278512445</v>
      </c>
      <c r="F414" s="1">
        <v>0.53362536599999999</v>
      </c>
      <c r="G414" s="2">
        <v>0.61499999999999999</v>
      </c>
      <c r="H414" s="2">
        <v>3.2250000000000001</v>
      </c>
      <c r="I414" s="1"/>
      <c r="J414" s="1">
        <v>0.19580944366666664</v>
      </c>
      <c r="K414" s="1"/>
      <c r="L414" s="2"/>
    </row>
    <row r="415" spans="1:12">
      <c r="A415">
        <v>414</v>
      </c>
      <c r="B415" s="1">
        <v>0.30363275400000006</v>
      </c>
      <c r="C415" s="1">
        <v>0.696367246</v>
      </c>
      <c r="D415" s="1">
        <v>0.13335293600000001</v>
      </c>
      <c r="E415" s="1">
        <v>0.40878913699999997</v>
      </c>
      <c r="F415" s="1">
        <v>0.45785792700000005</v>
      </c>
      <c r="G415" s="2">
        <v>0.79</v>
      </c>
      <c r="H415" s="2">
        <v>3.375</v>
      </c>
      <c r="I415" s="1"/>
      <c r="J415" s="1">
        <v>0.14353100166666669</v>
      </c>
      <c r="K415" s="1"/>
      <c r="L415" s="2"/>
    </row>
    <row r="416" spans="1:12">
      <c r="A416">
        <v>415</v>
      </c>
      <c r="B416" s="1">
        <v>0.35741540200000005</v>
      </c>
      <c r="C416" s="1">
        <v>0.64258459800000001</v>
      </c>
      <c r="D416" s="1">
        <v>0.12519578700000003</v>
      </c>
      <c r="E416" s="1">
        <v>0.418307765</v>
      </c>
      <c r="F416" s="1">
        <v>0.456496448</v>
      </c>
      <c r="G416" s="2">
        <v>0.748</v>
      </c>
      <c r="H416" s="2">
        <v>3.375</v>
      </c>
      <c r="I416" s="1"/>
      <c r="J416" s="1">
        <v>0.14353100166666669</v>
      </c>
      <c r="K416" s="1"/>
      <c r="L416" s="2"/>
    </row>
    <row r="417" spans="1:12">
      <c r="A417">
        <v>416</v>
      </c>
      <c r="B417" s="1">
        <v>0.33974896999999998</v>
      </c>
      <c r="C417" s="1">
        <v>0.66025103000000007</v>
      </c>
      <c r="D417" s="1">
        <v>0.12862186100000003</v>
      </c>
      <c r="E417" s="1">
        <v>0.38577020300000003</v>
      </c>
      <c r="F417" s="1">
        <v>0.48560793599999996</v>
      </c>
      <c r="G417" s="2">
        <v>0.76200000000000001</v>
      </c>
      <c r="H417" s="2">
        <v>3.375</v>
      </c>
      <c r="I417" s="1"/>
      <c r="J417" s="1">
        <v>0.15159630100000002</v>
      </c>
      <c r="K417" s="1"/>
      <c r="L417" s="2"/>
    </row>
    <row r="418" spans="1:12">
      <c r="A418">
        <v>417</v>
      </c>
      <c r="B418" s="1">
        <v>0.17646243299999995</v>
      </c>
      <c r="C418" s="1">
        <v>0.82353756700000003</v>
      </c>
      <c r="D418" s="1">
        <v>0.3334224382</v>
      </c>
      <c r="E418" s="1">
        <v>9.7256597800000011E-2</v>
      </c>
      <c r="F418" s="1">
        <v>0.56932096399999998</v>
      </c>
      <c r="G418" s="2">
        <v>0.874</v>
      </c>
      <c r="H418" s="2">
        <v>2.875</v>
      </c>
      <c r="I418" s="1"/>
      <c r="J418" s="1">
        <v>0.27480227806666663</v>
      </c>
      <c r="K418" s="1"/>
      <c r="L418" s="2"/>
    </row>
    <row r="419" spans="1:12">
      <c r="A419">
        <v>418</v>
      </c>
      <c r="B419" s="1">
        <v>0.88688333400000008</v>
      </c>
      <c r="C419" s="1">
        <v>0.113116666</v>
      </c>
      <c r="D419" s="1">
        <v>0.106962239</v>
      </c>
      <c r="E419" s="1">
        <v>0.56999795499999995</v>
      </c>
      <c r="F419" s="1">
        <v>0.32303980600000004</v>
      </c>
      <c r="G419" s="2">
        <v>0.377</v>
      </c>
      <c r="H419" s="2">
        <v>3.4250000000000003</v>
      </c>
      <c r="I419" s="1"/>
      <c r="J419" s="1">
        <v>0.22186635799999999</v>
      </c>
      <c r="K419" s="1"/>
      <c r="L419" s="2"/>
    </row>
    <row r="420" spans="1:12">
      <c r="A420">
        <v>419</v>
      </c>
      <c r="B420" s="1">
        <v>0.95162630969999995</v>
      </c>
      <c r="C420" s="1">
        <v>4.8373690299999994E-2</v>
      </c>
      <c r="D420" s="1">
        <v>0.23975591199999996</v>
      </c>
      <c r="E420" s="1">
        <v>0.54634461600000006</v>
      </c>
      <c r="F420" s="1">
        <v>0.21389947200000003</v>
      </c>
      <c r="G420" s="2">
        <v>0.33500000000000008</v>
      </c>
      <c r="H420" s="2">
        <v>3.1</v>
      </c>
      <c r="I420" s="1"/>
      <c r="J420" s="1">
        <v>0.20663391299999997</v>
      </c>
      <c r="K420" s="1"/>
      <c r="L420" s="2"/>
    </row>
    <row r="421" spans="1:12">
      <c r="A421">
        <v>420</v>
      </c>
      <c r="B421" s="1">
        <v>0.95669772210000004</v>
      </c>
      <c r="C421" s="1">
        <v>4.3302277900000005E-2</v>
      </c>
      <c r="D421" s="1">
        <v>0.33531118200000004</v>
      </c>
      <c r="E421" s="1">
        <v>0.48831905599999997</v>
      </c>
      <c r="F421" s="1">
        <v>0.17636976199999999</v>
      </c>
      <c r="G421" s="2">
        <v>0.32800000000000007</v>
      </c>
      <c r="H421" s="2">
        <v>2.85</v>
      </c>
      <c r="I421" s="1"/>
      <c r="J421" s="1">
        <v>0.23541418299999997</v>
      </c>
      <c r="K421" s="1"/>
      <c r="L421" s="2"/>
    </row>
    <row r="422" spans="1:12">
      <c r="A422">
        <v>421</v>
      </c>
      <c r="B422" s="1">
        <v>0.94878529330000005</v>
      </c>
      <c r="C422" s="1">
        <v>5.1214706700000001E-2</v>
      </c>
      <c r="D422" s="1">
        <v>0.18815251299999997</v>
      </c>
      <c r="E422" s="1">
        <v>0.52602095900000001</v>
      </c>
      <c r="F422" s="1">
        <v>0.28582652800000002</v>
      </c>
      <c r="G422" s="2">
        <v>0.33500000000000008</v>
      </c>
      <c r="H422" s="2">
        <v>3.2250000000000001</v>
      </c>
      <c r="I422" s="1"/>
      <c r="J422" s="1">
        <v>0.1809441543333333</v>
      </c>
      <c r="K422" s="1"/>
      <c r="L422" s="2"/>
    </row>
    <row r="423" spans="1:12">
      <c r="A423">
        <v>422</v>
      </c>
      <c r="B423" s="1">
        <v>0.95234759440000005</v>
      </c>
      <c r="C423" s="1">
        <v>4.7652405599999996E-2</v>
      </c>
      <c r="D423" s="1">
        <v>0.12461045200000001</v>
      </c>
      <c r="E423" s="1">
        <v>0.58833681599999998</v>
      </c>
      <c r="F423" s="1">
        <v>0.28705273200000003</v>
      </c>
      <c r="G423" s="2">
        <v>0.33500000000000008</v>
      </c>
      <c r="H423" s="2">
        <v>3.4000000000000004</v>
      </c>
      <c r="I423" s="1"/>
      <c r="J423" s="1">
        <v>0.16259761066666664</v>
      </c>
      <c r="K423" s="1"/>
      <c r="L423" s="2"/>
    </row>
    <row r="424" spans="1:12">
      <c r="A424">
        <v>423</v>
      </c>
      <c r="B424" s="1">
        <v>0.58438288700000007</v>
      </c>
      <c r="C424" s="1">
        <v>0.41561711299999998</v>
      </c>
      <c r="D424" s="1">
        <v>4.0443868999999993E-2</v>
      </c>
      <c r="E424" s="1">
        <v>0.54516484300000001</v>
      </c>
      <c r="F424" s="1">
        <v>0.41439128800000002</v>
      </c>
      <c r="G424" s="2">
        <v>0.59400000000000008</v>
      </c>
      <c r="H424" s="2">
        <v>3.6</v>
      </c>
      <c r="I424" s="1"/>
      <c r="J424" s="1">
        <v>4.3816501999999986E-2</v>
      </c>
      <c r="K424" s="1"/>
      <c r="L424" s="2"/>
    </row>
    <row r="425" spans="1:12">
      <c r="A425">
        <v>424</v>
      </c>
      <c r="B425" s="1">
        <v>0.60138961099999999</v>
      </c>
      <c r="C425" s="1">
        <v>0.39861038899999995</v>
      </c>
      <c r="D425" s="1">
        <v>6.5784159999999967E-2</v>
      </c>
      <c r="E425" s="1">
        <v>0.52394042100000005</v>
      </c>
      <c r="F425" s="1">
        <v>0.41027541900000003</v>
      </c>
      <c r="G425" s="2">
        <v>0.58000000000000007</v>
      </c>
      <c r="H425" s="2">
        <v>3.5250000000000004</v>
      </c>
      <c r="I425" s="1"/>
      <c r="J425" s="1">
        <v>4.7109996666666654E-2</v>
      </c>
      <c r="K425" s="1"/>
      <c r="L425" s="2"/>
    </row>
    <row r="426" spans="1:12">
      <c r="A426">
        <v>425</v>
      </c>
      <c r="B426" s="1">
        <v>0.86036451799999991</v>
      </c>
      <c r="C426" s="1">
        <v>0.13963548200000001</v>
      </c>
      <c r="D426" s="1">
        <v>8.8170078999999998E-2</v>
      </c>
      <c r="E426" s="1">
        <v>0.50742887600000008</v>
      </c>
      <c r="F426" s="1">
        <v>0.40440104499999996</v>
      </c>
      <c r="G426" s="2">
        <v>0.39800000000000002</v>
      </c>
      <c r="H426" s="2">
        <v>3.4750000000000001</v>
      </c>
      <c r="I426" s="1"/>
      <c r="J426" s="1">
        <v>0.13480311733333333</v>
      </c>
      <c r="K426" s="1"/>
      <c r="L426" s="2"/>
    </row>
    <row r="427" spans="1:12">
      <c r="A427">
        <v>426</v>
      </c>
      <c r="B427" s="1">
        <v>0.88744925200000002</v>
      </c>
      <c r="C427" s="1">
        <v>0.11255074799999999</v>
      </c>
      <c r="D427" s="1">
        <v>8.7627095999999946E-2</v>
      </c>
      <c r="E427" s="1">
        <v>0.51645856700000004</v>
      </c>
      <c r="F427" s="1">
        <v>0.39591433700000006</v>
      </c>
      <c r="G427" s="2">
        <v>0.377</v>
      </c>
      <c r="H427" s="2">
        <v>3.4750000000000001</v>
      </c>
      <c r="I427" s="1"/>
      <c r="J427" s="1">
        <v>0.15467584466666665</v>
      </c>
      <c r="K427" s="1"/>
      <c r="L427" s="2"/>
    </row>
    <row r="428" spans="1:12">
      <c r="A428">
        <v>427</v>
      </c>
      <c r="B428" s="1">
        <v>0.84288005600000004</v>
      </c>
      <c r="C428" s="1">
        <v>0.15711994400000001</v>
      </c>
      <c r="D428" s="1">
        <v>7.3195499999999997E-2</v>
      </c>
      <c r="E428" s="1">
        <v>0.54310952600000006</v>
      </c>
      <c r="F428" s="1">
        <v>0.38369497400000002</v>
      </c>
      <c r="G428" s="2">
        <v>0.41200000000000003</v>
      </c>
      <c r="H428" s="2">
        <v>3.5250000000000004</v>
      </c>
      <c r="I428" s="1"/>
      <c r="J428" s="1">
        <v>8.0018897333333311E-2</v>
      </c>
      <c r="K428" s="1"/>
      <c r="L428" s="2"/>
    </row>
    <row r="429" spans="1:12">
      <c r="A429">
        <v>428</v>
      </c>
      <c r="B429" s="1">
        <v>0.89446543599999995</v>
      </c>
      <c r="C429" s="1">
        <v>0.105534564</v>
      </c>
      <c r="D429" s="1">
        <v>9.1509192999999989E-2</v>
      </c>
      <c r="E429" s="1">
        <v>0.52834856699999999</v>
      </c>
      <c r="F429" s="1">
        <v>0.38014224000000002</v>
      </c>
      <c r="G429" s="2">
        <v>0.377</v>
      </c>
      <c r="H429" s="2">
        <v>3.4750000000000001</v>
      </c>
      <c r="I429" s="1"/>
      <c r="J429" s="1">
        <v>9.3557184666666668E-2</v>
      </c>
      <c r="K429" s="1"/>
      <c r="L429" s="2"/>
    </row>
    <row r="430" spans="1:12">
      <c r="A430">
        <v>429</v>
      </c>
      <c r="B430" s="1">
        <v>0.67481439800000009</v>
      </c>
      <c r="C430" s="1">
        <v>0.32518560200000002</v>
      </c>
      <c r="D430" s="1">
        <v>7.6589187000000017E-2</v>
      </c>
      <c r="E430" s="1">
        <v>0.47398660100000001</v>
      </c>
      <c r="F430" s="1">
        <v>0.44942421199999999</v>
      </c>
      <c r="G430" s="2">
        <v>0.53100000000000003</v>
      </c>
      <c r="H430" s="2">
        <v>3.5</v>
      </c>
      <c r="I430" s="1"/>
      <c r="J430" s="1">
        <v>0.11623431066666666</v>
      </c>
      <c r="K430" s="1"/>
      <c r="L430" s="2"/>
    </row>
    <row r="431" spans="1:12">
      <c r="A431">
        <v>430</v>
      </c>
      <c r="B431" s="1">
        <v>0.67922530999999997</v>
      </c>
      <c r="C431" s="1">
        <v>0.32077469000000003</v>
      </c>
      <c r="D431" s="1">
        <v>0.13925175800000006</v>
      </c>
      <c r="E431" s="1">
        <v>0.41212775400000001</v>
      </c>
      <c r="F431" s="1">
        <v>0.44862048799999998</v>
      </c>
      <c r="G431" s="2">
        <v>0.52400000000000002</v>
      </c>
      <c r="H431" s="2">
        <v>3.35</v>
      </c>
      <c r="I431" s="1"/>
      <c r="J431" s="1">
        <v>0.15739621200000006</v>
      </c>
      <c r="K431" s="1"/>
      <c r="L431" s="2"/>
    </row>
    <row r="432" spans="1:12">
      <c r="A432">
        <v>431</v>
      </c>
      <c r="B432" s="1">
        <v>0.51675625699999994</v>
      </c>
      <c r="C432" s="1">
        <v>0.48324374300000006</v>
      </c>
      <c r="D432" s="1">
        <v>0.10785826999999998</v>
      </c>
      <c r="E432" s="1">
        <v>0.40545185600000005</v>
      </c>
      <c r="F432" s="1">
        <v>0.48668987400000002</v>
      </c>
      <c r="G432" s="2">
        <v>0.63600000000000001</v>
      </c>
      <c r="H432" s="2">
        <v>3.4250000000000003</v>
      </c>
      <c r="I432" s="1"/>
      <c r="J432" s="1">
        <v>0.15173106166666667</v>
      </c>
      <c r="K432" s="1"/>
      <c r="L432" s="2"/>
    </row>
    <row r="433" spans="1:12">
      <c r="A433">
        <v>432</v>
      </c>
      <c r="B433" s="1">
        <v>0.44648103</v>
      </c>
      <c r="C433" s="1">
        <v>0.55351897000000005</v>
      </c>
      <c r="D433" s="1">
        <v>0.11097978999999995</v>
      </c>
      <c r="E433" s="1">
        <v>0.41019829000000002</v>
      </c>
      <c r="F433" s="1">
        <v>0.47882192000000007</v>
      </c>
      <c r="G433" s="2">
        <v>0.68500000000000005</v>
      </c>
      <c r="H433" s="2">
        <v>3.4250000000000003</v>
      </c>
      <c r="I433" s="1"/>
      <c r="J433" s="1">
        <v>0.15936220033333331</v>
      </c>
      <c r="K433" s="1"/>
      <c r="L433" s="2"/>
    </row>
    <row r="434" spans="1:12">
      <c r="A434">
        <v>433</v>
      </c>
      <c r="B434" s="1">
        <v>0.95264667530000002</v>
      </c>
      <c r="C434" s="1">
        <v>4.7353324700000005E-2</v>
      </c>
      <c r="D434" s="1">
        <v>0.268579491</v>
      </c>
      <c r="E434" s="1">
        <v>0.486159483</v>
      </c>
      <c r="F434" s="1">
        <v>0.24526102600000002</v>
      </c>
      <c r="G434" s="2">
        <v>0.33500000000000008</v>
      </c>
      <c r="H434" s="2">
        <v>3.0250000000000004</v>
      </c>
      <c r="I434" s="1"/>
      <c r="J434" s="1">
        <v>0.20825593199999995</v>
      </c>
      <c r="K434" s="1"/>
      <c r="L434" s="2"/>
    </row>
    <row r="435" spans="1:12">
      <c r="A435">
        <v>434</v>
      </c>
      <c r="B435" s="1">
        <v>0.41480497700000002</v>
      </c>
      <c r="C435" s="1">
        <v>0.58519502300000004</v>
      </c>
      <c r="D435" s="1">
        <v>0.19056248699999997</v>
      </c>
      <c r="E435" s="1">
        <v>0.30411058899999999</v>
      </c>
      <c r="F435" s="1">
        <v>0.50532692400000001</v>
      </c>
      <c r="G435" s="2">
        <v>0.71300000000000008</v>
      </c>
      <c r="H435" s="2">
        <v>3.2250000000000001</v>
      </c>
      <c r="I435" s="1"/>
      <c r="J435" s="1">
        <v>0.1508208773333333</v>
      </c>
      <c r="K435" s="1"/>
      <c r="L435" s="2"/>
    </row>
    <row r="436" spans="1:12">
      <c r="A436">
        <v>435</v>
      </c>
      <c r="B436" s="1">
        <v>0.67758323899999995</v>
      </c>
      <c r="C436" s="1">
        <v>0.322416761</v>
      </c>
      <c r="D436" s="1">
        <v>0.23929928500000003</v>
      </c>
      <c r="E436" s="1">
        <v>0.25586940699999999</v>
      </c>
      <c r="F436" s="1">
        <v>0.50483130799999998</v>
      </c>
      <c r="G436" s="2">
        <v>0.52400000000000002</v>
      </c>
      <c r="H436" s="2">
        <v>3.1</v>
      </c>
      <c r="I436" s="1"/>
      <c r="J436" s="1">
        <v>0.24581467599999998</v>
      </c>
      <c r="K436" s="1"/>
      <c r="L436" s="2"/>
    </row>
    <row r="437" spans="1:12">
      <c r="A437">
        <v>436</v>
      </c>
      <c r="B437" s="1">
        <v>0.25615205500000005</v>
      </c>
      <c r="C437" s="1">
        <v>0.74384794499999995</v>
      </c>
      <c r="D437" s="1">
        <v>9.0338575000000032E-2</v>
      </c>
      <c r="E437" s="1">
        <v>0.48531411099999999</v>
      </c>
      <c r="F437" s="1">
        <v>0.42434731399999998</v>
      </c>
      <c r="G437" s="2">
        <v>0.81800000000000006</v>
      </c>
      <c r="H437" s="2">
        <v>3.4750000000000001</v>
      </c>
      <c r="I437" s="1"/>
      <c r="J437" s="1">
        <v>9.289229333333332E-2</v>
      </c>
      <c r="K437" s="1"/>
      <c r="L437" s="2"/>
    </row>
    <row r="438" spans="1:12">
      <c r="A438">
        <v>437</v>
      </c>
      <c r="B438" s="1">
        <v>0.34966085199999997</v>
      </c>
      <c r="C438" s="1">
        <v>0.65033914800000003</v>
      </c>
      <c r="D438" s="1">
        <v>5.2632192000000022E-2</v>
      </c>
      <c r="E438" s="1">
        <v>0.58691549399999998</v>
      </c>
      <c r="F438" s="1">
        <v>0.360452314</v>
      </c>
      <c r="G438" s="2">
        <v>0.755</v>
      </c>
      <c r="H438" s="2">
        <v>3.5750000000000002</v>
      </c>
      <c r="I438" s="1"/>
      <c r="J438" s="1">
        <v>4.8218242222222214E-2</v>
      </c>
      <c r="K438" s="1"/>
      <c r="L438" s="2"/>
    </row>
    <row r="439" spans="1:12">
      <c r="A439">
        <v>438</v>
      </c>
      <c r="B439" s="1">
        <v>0.51670899199999998</v>
      </c>
      <c r="C439" s="1">
        <v>0.48329100800000002</v>
      </c>
      <c r="D439" s="1">
        <v>0.13994504200000002</v>
      </c>
      <c r="E439" s="1">
        <v>0.36171975299999998</v>
      </c>
      <c r="F439" s="1">
        <v>0.498335205</v>
      </c>
      <c r="G439" s="2">
        <v>0.63600000000000001</v>
      </c>
      <c r="H439" s="2">
        <v>3.35</v>
      </c>
      <c r="I439" s="1"/>
      <c r="J439" s="1">
        <v>0.10508732999999998</v>
      </c>
      <c r="K439" s="1"/>
      <c r="L439" s="2"/>
    </row>
    <row r="440" spans="1:12">
      <c r="A440">
        <v>439</v>
      </c>
      <c r="B440" s="1">
        <v>0.53366113199999998</v>
      </c>
      <c r="C440" s="1">
        <v>0.46633886800000002</v>
      </c>
      <c r="D440" s="1">
        <v>0.14899853200000002</v>
      </c>
      <c r="E440" s="1">
        <v>0.44110155499999998</v>
      </c>
      <c r="F440" s="1">
        <v>0.409899913</v>
      </c>
      <c r="G440" s="2">
        <v>0.629</v>
      </c>
      <c r="H440" s="2">
        <v>3.3250000000000002</v>
      </c>
      <c r="I440" s="1"/>
      <c r="J440" s="1">
        <v>0.16913081566666666</v>
      </c>
      <c r="K440" s="1"/>
      <c r="L440" s="2"/>
    </row>
    <row r="441" spans="1:12">
      <c r="A441">
        <v>440</v>
      </c>
      <c r="B441" s="1">
        <v>0.52469653700000007</v>
      </c>
      <c r="C441" s="1">
        <v>0.47530346299999998</v>
      </c>
      <c r="D441" s="1">
        <v>9.3169700999999994E-2</v>
      </c>
      <c r="E441" s="1">
        <v>0.47540172300000005</v>
      </c>
      <c r="F441" s="1">
        <v>0.43142857600000001</v>
      </c>
      <c r="G441" s="2">
        <v>0.63600000000000001</v>
      </c>
      <c r="H441" s="2">
        <v>3.4750000000000001</v>
      </c>
      <c r="I441" s="1"/>
      <c r="J441" s="1">
        <v>7.9064399333333354E-2</v>
      </c>
      <c r="K441" s="1"/>
      <c r="L441" s="2"/>
    </row>
    <row r="442" spans="1:12">
      <c r="A442">
        <v>441</v>
      </c>
      <c r="B442" s="1">
        <v>0.66854950099999999</v>
      </c>
      <c r="C442" s="1">
        <v>0.33145049899999995</v>
      </c>
      <c r="D442" s="1">
        <v>6.8352294000000036E-2</v>
      </c>
      <c r="E442" s="1">
        <v>0.57888344699999994</v>
      </c>
      <c r="F442" s="1">
        <v>0.35276425900000002</v>
      </c>
      <c r="G442" s="2">
        <v>0.53100000000000003</v>
      </c>
      <c r="H442" s="2">
        <v>3.5250000000000004</v>
      </c>
      <c r="I442" s="1"/>
      <c r="J442" s="1">
        <v>8.0425298444444446E-2</v>
      </c>
      <c r="K442" s="1"/>
      <c r="L442" s="2"/>
    </row>
    <row r="443" spans="1:12">
      <c r="A443">
        <v>442</v>
      </c>
      <c r="B443" s="1">
        <v>0.44066266200000004</v>
      </c>
      <c r="C443" s="1">
        <v>0.55933733799999996</v>
      </c>
      <c r="D443" s="1">
        <v>9.3528866999999988E-2</v>
      </c>
      <c r="E443" s="1">
        <v>0.44082811700000002</v>
      </c>
      <c r="F443" s="1">
        <v>0.46564301600000002</v>
      </c>
      <c r="G443" s="2">
        <v>0.69199999999999995</v>
      </c>
      <c r="H443" s="2">
        <v>3.4750000000000001</v>
      </c>
      <c r="I443" s="1"/>
      <c r="J443" s="1">
        <v>8.0796867000000008E-2</v>
      </c>
      <c r="K443" s="1"/>
      <c r="L443" s="2"/>
    </row>
    <row r="444" spans="1:12">
      <c r="A444">
        <v>443</v>
      </c>
      <c r="B444" s="1">
        <v>0.39865694800000001</v>
      </c>
      <c r="C444" s="1">
        <v>0.60134305200000004</v>
      </c>
      <c r="D444" s="1">
        <v>9.134278199999997E-2</v>
      </c>
      <c r="E444" s="1">
        <v>0.52007686600000003</v>
      </c>
      <c r="F444" s="1">
        <v>0.38858035200000002</v>
      </c>
      <c r="G444" s="2">
        <v>0.72</v>
      </c>
      <c r="H444" s="2">
        <v>3.4750000000000001</v>
      </c>
      <c r="I444" s="1"/>
      <c r="J444" s="1">
        <v>0.11801817466666661</v>
      </c>
      <c r="K444" s="1"/>
      <c r="L444" s="2"/>
    </row>
    <row r="445" spans="1:12">
      <c r="A445">
        <v>444</v>
      </c>
      <c r="B445" s="1">
        <v>0.50611950299999997</v>
      </c>
      <c r="C445" s="1">
        <v>0.49388049700000003</v>
      </c>
      <c r="D445" s="1">
        <v>0.13452478100000007</v>
      </c>
      <c r="E445" s="1">
        <v>0.33731698500000001</v>
      </c>
      <c r="F445" s="1">
        <v>0.52815823399999995</v>
      </c>
      <c r="G445" s="2">
        <v>0.64300000000000002</v>
      </c>
      <c r="H445" s="2">
        <v>3.375</v>
      </c>
      <c r="I445" s="1"/>
      <c r="J445" s="1">
        <v>0.13859691366666668</v>
      </c>
      <c r="K445" s="1"/>
      <c r="L445" s="2"/>
    </row>
    <row r="446" spans="1:12">
      <c r="A446">
        <v>445</v>
      </c>
      <c r="B446" s="1">
        <v>0.38460862699999998</v>
      </c>
      <c r="C446" s="1">
        <v>0.61539137300000002</v>
      </c>
      <c r="D446" s="1">
        <v>0.21529030799999993</v>
      </c>
      <c r="E446" s="1">
        <v>0.30241971299999998</v>
      </c>
      <c r="F446" s="1">
        <v>0.48228997900000004</v>
      </c>
      <c r="G446" s="2">
        <v>0.73399999999999999</v>
      </c>
      <c r="H446" s="2">
        <v>3.1500000000000004</v>
      </c>
      <c r="I446" s="1"/>
      <c r="J446" s="1">
        <v>0.22170689488888887</v>
      </c>
      <c r="K446" s="1"/>
      <c r="L446" s="2"/>
    </row>
    <row r="447" spans="1:12">
      <c r="A447">
        <v>446</v>
      </c>
      <c r="B447" s="1">
        <v>0.95624264030000006</v>
      </c>
      <c r="C447" s="1">
        <v>4.3757359699999998E-2</v>
      </c>
      <c r="D447" s="1">
        <v>0.38711043500000003</v>
      </c>
      <c r="E447" s="1">
        <v>0.408461097</v>
      </c>
      <c r="F447" s="1">
        <v>0.20442846800000003</v>
      </c>
      <c r="G447" s="2">
        <v>0.32800000000000007</v>
      </c>
      <c r="H447" s="2">
        <v>2.7250000000000001</v>
      </c>
      <c r="I447" s="1"/>
      <c r="J447" s="1">
        <v>0.24373679466666667</v>
      </c>
      <c r="K447" s="1"/>
      <c r="L447" s="2"/>
    </row>
    <row r="448" spans="1:12">
      <c r="A448">
        <v>447</v>
      </c>
      <c r="B448" s="1">
        <v>0.756943747</v>
      </c>
      <c r="C448" s="1">
        <v>0.243056253</v>
      </c>
      <c r="D448" s="1">
        <v>0.2330297240000001</v>
      </c>
      <c r="E448" s="1">
        <v>0.261080653</v>
      </c>
      <c r="F448" s="1">
        <v>0.50588962299999995</v>
      </c>
      <c r="G448" s="2">
        <v>0.46800000000000008</v>
      </c>
      <c r="H448" s="2">
        <v>3.125</v>
      </c>
      <c r="I448" s="1"/>
      <c r="J448" s="1">
        <v>0.24581467599999998</v>
      </c>
      <c r="K448" s="1"/>
      <c r="L448" s="2"/>
    </row>
    <row r="449" spans="1:12">
      <c r="A449">
        <v>448</v>
      </c>
      <c r="B449" s="1">
        <v>0.70896180799999997</v>
      </c>
      <c r="C449" s="1">
        <v>0.29103819200000003</v>
      </c>
      <c r="D449" s="1">
        <v>0.23755506999999995</v>
      </c>
      <c r="E449" s="1">
        <v>0.258189844</v>
      </c>
      <c r="F449" s="1">
        <v>0.50425508600000002</v>
      </c>
      <c r="G449" s="2">
        <v>0.50300000000000011</v>
      </c>
      <c r="H449" s="2">
        <v>3.1</v>
      </c>
      <c r="I449" s="1"/>
      <c r="J449" s="1">
        <v>0.24581467599999998</v>
      </c>
      <c r="K449" s="1"/>
      <c r="L449" s="2"/>
    </row>
    <row r="450" spans="1:12">
      <c r="A450">
        <v>449</v>
      </c>
      <c r="B450" s="1">
        <v>0.77245547200000009</v>
      </c>
      <c r="C450" s="1">
        <v>0.227544528</v>
      </c>
      <c r="D450" s="1">
        <v>0.24098331800000006</v>
      </c>
      <c r="E450" s="1">
        <v>0.26246826000000001</v>
      </c>
      <c r="F450" s="1">
        <v>0.49654842199999999</v>
      </c>
      <c r="G450" s="2">
        <v>0.46100000000000008</v>
      </c>
      <c r="H450" s="2">
        <v>3.1</v>
      </c>
      <c r="I450" s="1"/>
      <c r="J450" s="1">
        <v>0.27102462300000002</v>
      </c>
      <c r="K450" s="1"/>
      <c r="L450" s="2"/>
    </row>
    <row r="451" spans="1:12">
      <c r="A451">
        <v>450</v>
      </c>
      <c r="B451" s="1">
        <v>0.38171062499999997</v>
      </c>
      <c r="C451" s="1">
        <v>0.61828937500000003</v>
      </c>
      <c r="D451" s="1">
        <v>5.5689846000000001E-2</v>
      </c>
      <c r="E451" s="1">
        <v>0.58485112500000003</v>
      </c>
      <c r="F451" s="1">
        <v>0.35945902899999999</v>
      </c>
      <c r="G451" s="2">
        <v>0.73399999999999999</v>
      </c>
      <c r="H451" s="2">
        <v>3.5500000000000003</v>
      </c>
      <c r="I451" s="1"/>
      <c r="J451" s="1">
        <v>4.8218242222222214E-2</v>
      </c>
      <c r="K451" s="1"/>
      <c r="L451" s="2"/>
    </row>
    <row r="452" spans="1:12">
      <c r="A452">
        <v>451</v>
      </c>
      <c r="B452" s="1">
        <v>0.37305727400000005</v>
      </c>
      <c r="C452" s="1">
        <v>0.62694272600000001</v>
      </c>
      <c r="D452" s="1">
        <v>5.4060701999999954E-2</v>
      </c>
      <c r="E452" s="1">
        <v>0.58980890699999999</v>
      </c>
      <c r="F452" s="1">
        <v>0.35613039100000005</v>
      </c>
      <c r="G452" s="2">
        <v>0.74099999999999999</v>
      </c>
      <c r="H452" s="2">
        <v>3.5750000000000002</v>
      </c>
      <c r="I452" s="1"/>
      <c r="J452" s="1">
        <v>4.8218242222222214E-2</v>
      </c>
      <c r="K452" s="1"/>
      <c r="L452" s="2"/>
    </row>
    <row r="453" spans="1:12">
      <c r="A453">
        <v>452</v>
      </c>
      <c r="B453" s="1">
        <v>0.39192889399999997</v>
      </c>
      <c r="C453" s="1">
        <v>0.60807110600000003</v>
      </c>
      <c r="D453" s="1">
        <v>4.0414200000000025E-2</v>
      </c>
      <c r="E453" s="1">
        <v>0.61069054300000003</v>
      </c>
      <c r="F453" s="1">
        <v>0.34889525700000001</v>
      </c>
      <c r="G453" s="2">
        <v>0.72700000000000009</v>
      </c>
      <c r="H453" s="2">
        <v>3.6</v>
      </c>
      <c r="I453" s="1"/>
      <c r="J453" s="1">
        <v>4.6016158000000008E-2</v>
      </c>
      <c r="K453" s="1"/>
      <c r="L453" s="2"/>
    </row>
    <row r="454" spans="1:12">
      <c r="A454">
        <v>453</v>
      </c>
      <c r="B454" s="1">
        <v>0.61154862300000001</v>
      </c>
      <c r="C454" s="1">
        <v>0.38845137700000004</v>
      </c>
      <c r="D454" s="1">
        <v>0.14937064900000002</v>
      </c>
      <c r="E454" s="1">
        <v>0.44390952</v>
      </c>
      <c r="F454" s="1">
        <v>0.40671983099999998</v>
      </c>
      <c r="G454" s="2">
        <v>0.57299999999999995</v>
      </c>
      <c r="H454" s="2">
        <v>3.3250000000000002</v>
      </c>
      <c r="I454" s="1"/>
      <c r="J454" s="1">
        <v>0.16913081566666666</v>
      </c>
      <c r="K454" s="1"/>
      <c r="L454" s="2"/>
    </row>
    <row r="455" spans="1:12">
      <c r="A455">
        <v>454</v>
      </c>
      <c r="B455" s="1">
        <v>0.62132177200000005</v>
      </c>
      <c r="C455" s="1">
        <v>0.37867822800000001</v>
      </c>
      <c r="D455" s="1">
        <v>0.14743177799999999</v>
      </c>
      <c r="E455" s="1">
        <v>0.44770991399999999</v>
      </c>
      <c r="F455" s="1">
        <v>0.40485830800000006</v>
      </c>
      <c r="G455" s="2">
        <v>0.56600000000000006</v>
      </c>
      <c r="H455" s="2">
        <v>3.3250000000000002</v>
      </c>
      <c r="I455" s="1"/>
      <c r="J455" s="1">
        <v>0.16913081566666666</v>
      </c>
      <c r="K455" s="1"/>
      <c r="L455" s="2"/>
    </row>
    <row r="456" spans="1:12">
      <c r="A456">
        <v>455</v>
      </c>
      <c r="B456" s="1">
        <v>0.56548467499999999</v>
      </c>
      <c r="C456" s="1">
        <v>0.43451532500000001</v>
      </c>
      <c r="D456" s="1">
        <v>0.13701830600000001</v>
      </c>
      <c r="E456" s="1">
        <v>0.49180672100000006</v>
      </c>
      <c r="F456" s="1">
        <v>0.37117497299999996</v>
      </c>
      <c r="G456" s="2">
        <v>0.60099999999999998</v>
      </c>
      <c r="H456" s="2">
        <v>3.35</v>
      </c>
      <c r="I456" s="1"/>
      <c r="J456" s="1">
        <v>0.17043087433333329</v>
      </c>
      <c r="K456" s="1"/>
      <c r="L456" s="2"/>
    </row>
    <row r="457" spans="1:12">
      <c r="A457">
        <v>456</v>
      </c>
      <c r="B457" s="1">
        <v>0.7182783330000001</v>
      </c>
      <c r="C457" s="1">
        <v>0.28172166700000001</v>
      </c>
      <c r="D457" s="1">
        <v>7.3954573000000037E-2</v>
      </c>
      <c r="E457" s="1">
        <v>0.57413295100000006</v>
      </c>
      <c r="F457" s="1">
        <v>0.35191247599999997</v>
      </c>
      <c r="G457" s="2">
        <v>0.496</v>
      </c>
      <c r="H457" s="2">
        <v>3.5250000000000004</v>
      </c>
      <c r="I457" s="1"/>
      <c r="J457" s="1">
        <v>8.0425298444444446E-2</v>
      </c>
      <c r="K457" s="1"/>
      <c r="L457" s="2"/>
    </row>
    <row r="458" spans="1:12">
      <c r="A458">
        <v>457</v>
      </c>
      <c r="B458" s="1">
        <v>0.73042267599999999</v>
      </c>
      <c r="C458" s="1">
        <v>0.26957732400000001</v>
      </c>
      <c r="D458" s="1">
        <v>7.3811666999999942E-2</v>
      </c>
      <c r="E458" s="1">
        <v>0.57324091600000004</v>
      </c>
      <c r="F458" s="1">
        <v>0.35294741700000004</v>
      </c>
      <c r="G458" s="2">
        <v>0.48899999999999999</v>
      </c>
      <c r="H458" s="2">
        <v>3.5250000000000004</v>
      </c>
      <c r="I458" s="1"/>
      <c r="J458" s="1">
        <v>8.0425298444444446E-2</v>
      </c>
      <c r="K458" s="1"/>
      <c r="L458" s="2"/>
    </row>
    <row r="459" spans="1:12">
      <c r="A459">
        <v>458</v>
      </c>
      <c r="B459" s="1">
        <v>0.74042447800000011</v>
      </c>
      <c r="C459" s="1">
        <v>0.259575522</v>
      </c>
      <c r="D459" s="1">
        <v>4.9021320999999958E-2</v>
      </c>
      <c r="E459" s="1">
        <v>0.629429244</v>
      </c>
      <c r="F459" s="1">
        <v>0.32154943500000005</v>
      </c>
      <c r="G459" s="2">
        <v>0.48199999999999998</v>
      </c>
      <c r="H459" s="2">
        <v>3.5750000000000002</v>
      </c>
      <c r="I459" s="1"/>
      <c r="J459" s="1">
        <v>8.1114788999999993E-2</v>
      </c>
      <c r="K459" s="1"/>
      <c r="L459" s="2"/>
    </row>
    <row r="460" spans="1:12">
      <c r="A460">
        <v>459</v>
      </c>
      <c r="B460" s="1">
        <v>0.45350142800000004</v>
      </c>
      <c r="C460" s="1">
        <v>0.54649857199999996</v>
      </c>
      <c r="D460" s="1">
        <v>9.3618243000000018E-2</v>
      </c>
      <c r="E460" s="1">
        <v>0.51529691</v>
      </c>
      <c r="F460" s="1">
        <v>0.39108484700000001</v>
      </c>
      <c r="G460" s="2">
        <v>0.68500000000000005</v>
      </c>
      <c r="H460" s="2">
        <v>3.4750000000000001</v>
      </c>
      <c r="I460" s="1"/>
      <c r="J460" s="1">
        <v>0.11801817466666661</v>
      </c>
      <c r="K460" s="1"/>
      <c r="L460" s="2"/>
    </row>
    <row r="461" spans="1:12">
      <c r="A461">
        <v>460</v>
      </c>
      <c r="B461" s="1">
        <v>0.46976581600000006</v>
      </c>
      <c r="C461" s="1">
        <v>0.530234184</v>
      </c>
      <c r="D461" s="1">
        <v>9.3454569000000029E-2</v>
      </c>
      <c r="E461" s="1">
        <v>0.51716390300000004</v>
      </c>
      <c r="F461" s="1">
        <v>0.38938152799999998</v>
      </c>
      <c r="G461" s="2">
        <v>0.67100000000000004</v>
      </c>
      <c r="H461" s="2">
        <v>3.4750000000000001</v>
      </c>
      <c r="I461" s="1"/>
      <c r="J461" s="1">
        <v>0.11801817466666661</v>
      </c>
      <c r="K461" s="1"/>
      <c r="L461" s="2"/>
    </row>
    <row r="462" spans="1:12">
      <c r="A462">
        <v>461</v>
      </c>
      <c r="B462" s="1">
        <v>0.42817214399999998</v>
      </c>
      <c r="C462" s="1">
        <v>0.57182785600000008</v>
      </c>
      <c r="D462" s="1">
        <v>7.4756129999999962E-2</v>
      </c>
      <c r="E462" s="1">
        <v>0.56088964500000005</v>
      </c>
      <c r="F462" s="1">
        <v>0.36435422500000003</v>
      </c>
      <c r="G462" s="2">
        <v>0.69900000000000007</v>
      </c>
      <c r="H462" s="2">
        <v>3.5250000000000004</v>
      </c>
      <c r="I462" s="1"/>
      <c r="J462" s="1">
        <v>0.13484797766666662</v>
      </c>
      <c r="K462" s="1"/>
      <c r="L462" s="2"/>
    </row>
    <row r="463" spans="1:12">
      <c r="A463">
        <v>462</v>
      </c>
      <c r="B463" s="1">
        <v>0.48790920100000001</v>
      </c>
      <c r="C463" s="1">
        <v>0.51209079899999999</v>
      </c>
      <c r="D463" s="1">
        <v>0.20113531300000007</v>
      </c>
      <c r="E463" s="1">
        <v>0.31629531999999999</v>
      </c>
      <c r="F463" s="1">
        <v>0.48256936699999997</v>
      </c>
      <c r="G463" s="2">
        <v>0.65700000000000003</v>
      </c>
      <c r="H463" s="2">
        <v>3.2</v>
      </c>
      <c r="I463" s="1"/>
      <c r="J463" s="1">
        <v>0.22170689488888887</v>
      </c>
      <c r="K463" s="1"/>
      <c r="L463" s="2"/>
    </row>
    <row r="464" spans="1:12">
      <c r="A464">
        <v>463</v>
      </c>
      <c r="B464" s="1">
        <v>0.470355262</v>
      </c>
      <c r="C464" s="1">
        <v>0.529644738</v>
      </c>
      <c r="D464" s="1">
        <v>0.20027917999999992</v>
      </c>
      <c r="E464" s="1">
        <v>0.32065788300000003</v>
      </c>
      <c r="F464" s="1">
        <v>0.47906293700000002</v>
      </c>
      <c r="G464" s="2">
        <v>0.67100000000000004</v>
      </c>
      <c r="H464" s="2">
        <v>3.2</v>
      </c>
      <c r="I464" s="1"/>
      <c r="J464" s="1">
        <v>0.22170689488888887</v>
      </c>
      <c r="K464" s="1"/>
      <c r="L464" s="2"/>
    </row>
    <row r="465" spans="1:12">
      <c r="A465">
        <v>464</v>
      </c>
      <c r="B465" s="1">
        <v>0.374517867</v>
      </c>
      <c r="C465" s="1">
        <v>0.625482133</v>
      </c>
      <c r="D465" s="1">
        <v>0.20843926999999995</v>
      </c>
      <c r="E465" s="1">
        <v>0.33166289999999998</v>
      </c>
      <c r="F465" s="1">
        <v>0.45989783000000006</v>
      </c>
      <c r="G465" s="2">
        <v>0.74099999999999999</v>
      </c>
      <c r="H465" s="2">
        <v>3.1750000000000003</v>
      </c>
      <c r="I465" s="1"/>
      <c r="J465" s="1">
        <v>0.21907045233333333</v>
      </c>
      <c r="K465" s="1"/>
      <c r="L465" s="2"/>
    </row>
    <row r="466" spans="1:12">
      <c r="A466">
        <v>465</v>
      </c>
      <c r="B466" s="1">
        <v>0.93672599639999998</v>
      </c>
      <c r="C466" s="1">
        <v>6.3274003600000003E-2</v>
      </c>
      <c r="D466" s="1">
        <v>0.16311184700000006</v>
      </c>
      <c r="E466" s="1">
        <v>0.46613859599999996</v>
      </c>
      <c r="F466" s="1">
        <v>0.37074955699999995</v>
      </c>
      <c r="G466" s="2">
        <v>0.34200000000000008</v>
      </c>
      <c r="H466" s="2">
        <v>3.3000000000000003</v>
      </c>
      <c r="I466" s="1"/>
      <c r="J466" s="1">
        <v>0.18442366433333338</v>
      </c>
      <c r="K466" s="1"/>
      <c r="L466" s="2"/>
    </row>
    <row r="467" spans="1:12">
      <c r="A467">
        <v>466</v>
      </c>
      <c r="B467" s="1">
        <v>0.458015057</v>
      </c>
      <c r="C467" s="1">
        <v>0.541984943</v>
      </c>
      <c r="D467" s="1">
        <v>7.6084456000000036E-2</v>
      </c>
      <c r="E467" s="1">
        <v>0.47714415799999998</v>
      </c>
      <c r="F467" s="1">
        <v>0.44677138599999999</v>
      </c>
      <c r="G467" s="2">
        <v>0.67799999999999994</v>
      </c>
      <c r="H467" s="2">
        <v>3.5</v>
      </c>
      <c r="I467" s="1"/>
      <c r="J467" s="1">
        <v>8.0458422333333321E-2</v>
      </c>
      <c r="K467" s="1"/>
      <c r="L467" s="2"/>
    </row>
    <row r="468" spans="1:12">
      <c r="A468">
        <v>467</v>
      </c>
      <c r="B468" s="1">
        <v>0.38553536899999996</v>
      </c>
      <c r="C468" s="1">
        <v>0.61446463100000004</v>
      </c>
      <c r="D468" s="1">
        <v>3.4465211999999995E-2</v>
      </c>
      <c r="E468" s="1">
        <v>0.59732070100000001</v>
      </c>
      <c r="F468" s="1">
        <v>0.36821408700000002</v>
      </c>
      <c r="G468" s="2">
        <v>0.72700000000000009</v>
      </c>
      <c r="H468" s="2">
        <v>3.625</v>
      </c>
      <c r="I468" s="1"/>
      <c r="J468" s="1">
        <v>4.2574425999999985E-2</v>
      </c>
      <c r="K468" s="1"/>
      <c r="L468" s="2"/>
    </row>
    <row r="469" spans="1:12">
      <c r="A469">
        <v>468</v>
      </c>
      <c r="B469" s="1">
        <v>0.71344341900000008</v>
      </c>
      <c r="C469" s="1">
        <v>0.28655658100000003</v>
      </c>
      <c r="D469" s="1">
        <v>0.13029179100000002</v>
      </c>
      <c r="E469" s="1">
        <v>0.29515185500000002</v>
      </c>
      <c r="F469" s="1">
        <v>0.57455635400000005</v>
      </c>
      <c r="G469" s="2">
        <v>0.50300000000000011</v>
      </c>
      <c r="H469" s="2">
        <v>3.375</v>
      </c>
      <c r="I469" s="1"/>
      <c r="J469" s="1">
        <v>0.13046162966666663</v>
      </c>
      <c r="K469" s="1"/>
      <c r="L469" s="2"/>
    </row>
    <row r="470" spans="1:12">
      <c r="A470">
        <v>469</v>
      </c>
      <c r="B470" s="1">
        <v>0.55657028200000003</v>
      </c>
      <c r="C470" s="1">
        <v>0.44342971800000003</v>
      </c>
      <c r="D470" s="1">
        <v>0.19398578099999994</v>
      </c>
      <c r="E470" s="1">
        <v>0.30674137900000004</v>
      </c>
      <c r="F470" s="1">
        <v>0.49927284</v>
      </c>
      <c r="G470" s="2">
        <v>0.60799999999999998</v>
      </c>
      <c r="H470" s="2">
        <v>3.2250000000000001</v>
      </c>
      <c r="I470" s="1"/>
      <c r="J470" s="1">
        <v>0.19745399100000002</v>
      </c>
      <c r="K470" s="1"/>
      <c r="L470" s="2"/>
    </row>
    <row r="471" spans="1:12">
      <c r="A471">
        <v>470</v>
      </c>
      <c r="B471" s="1">
        <v>0.61499658000000001</v>
      </c>
      <c r="C471" s="1">
        <v>0.38500342000000004</v>
      </c>
      <c r="D471" s="1">
        <v>9.8981224999999992E-2</v>
      </c>
      <c r="E471" s="1">
        <v>0.41674070399999996</v>
      </c>
      <c r="F471" s="1">
        <v>0.48427807100000003</v>
      </c>
      <c r="G471" s="2">
        <v>0.57299999999999995</v>
      </c>
      <c r="H471" s="2">
        <v>3.45</v>
      </c>
      <c r="I471" s="1"/>
      <c r="J471" s="1">
        <v>9.3844587666666632E-2</v>
      </c>
      <c r="K471" s="1"/>
      <c r="L471" s="2"/>
    </row>
    <row r="472" spans="1:12">
      <c r="A472">
        <v>471</v>
      </c>
      <c r="B472" s="1">
        <v>0.751323305</v>
      </c>
      <c r="C472" s="1">
        <v>0.24867669500000003</v>
      </c>
      <c r="D472" s="1">
        <v>0.12440680600000001</v>
      </c>
      <c r="E472" s="1">
        <v>0.46108508299999995</v>
      </c>
      <c r="F472" s="1">
        <v>0.41450811100000001</v>
      </c>
      <c r="G472" s="2">
        <v>0.47500000000000009</v>
      </c>
      <c r="H472" s="2">
        <v>3.4000000000000004</v>
      </c>
      <c r="I472" s="1"/>
      <c r="J472" s="1">
        <v>0.12731380977777776</v>
      </c>
      <c r="K472" s="1"/>
      <c r="L472" s="2"/>
    </row>
    <row r="473" spans="1:12">
      <c r="A473">
        <v>472</v>
      </c>
      <c r="B473" s="1">
        <v>0.60767065000000009</v>
      </c>
      <c r="C473" s="1">
        <v>0.39232934999999997</v>
      </c>
      <c r="D473" s="1">
        <v>0.10129502299999998</v>
      </c>
      <c r="E473" s="1">
        <v>0.37782200199999999</v>
      </c>
      <c r="F473" s="1">
        <v>0.52088297500000003</v>
      </c>
      <c r="G473" s="2">
        <v>0.57299999999999995</v>
      </c>
      <c r="H473" s="2">
        <v>3.45</v>
      </c>
      <c r="I473" s="1"/>
      <c r="J473" s="1">
        <v>0.10171647466666665</v>
      </c>
      <c r="K473" s="1"/>
      <c r="L473" s="2"/>
    </row>
    <row r="474" spans="1:12">
      <c r="A474">
        <v>473</v>
      </c>
      <c r="B474" s="1">
        <v>0.45608197900000003</v>
      </c>
      <c r="C474" s="1">
        <v>0.54391802099999997</v>
      </c>
      <c r="D474" s="1">
        <v>0.13233309800000001</v>
      </c>
      <c r="E474" s="1">
        <v>0.42202725000000002</v>
      </c>
      <c r="F474" s="1">
        <v>0.445639652</v>
      </c>
      <c r="G474" s="2">
        <v>0.67799999999999994</v>
      </c>
      <c r="H474" s="2">
        <v>3.375</v>
      </c>
      <c r="I474" s="1"/>
      <c r="J474" s="1">
        <v>0.14220791200000002</v>
      </c>
      <c r="K474" s="1"/>
      <c r="L474" s="2"/>
    </row>
    <row r="475" spans="1:12">
      <c r="A475">
        <v>474</v>
      </c>
      <c r="B475" s="1">
        <v>0.76424801900000006</v>
      </c>
      <c r="C475" s="1">
        <v>0.23575198100000003</v>
      </c>
      <c r="D475" s="1">
        <v>0.15088835700000011</v>
      </c>
      <c r="E475" s="1">
        <v>0.242397365</v>
      </c>
      <c r="F475" s="1">
        <v>0.606714278</v>
      </c>
      <c r="G475" s="2">
        <v>0.46800000000000008</v>
      </c>
      <c r="H475" s="2">
        <v>3.3250000000000002</v>
      </c>
      <c r="I475" s="1"/>
      <c r="J475" s="1">
        <v>0.18343851000000008</v>
      </c>
      <c r="K475" s="1"/>
      <c r="L475" s="2"/>
    </row>
    <row r="476" spans="1:12">
      <c r="A476">
        <v>475</v>
      </c>
      <c r="B476" s="1">
        <v>0.52535330400000002</v>
      </c>
      <c r="C476" s="1">
        <v>0.47464669600000003</v>
      </c>
      <c r="D476" s="1">
        <v>0.2101437990000001</v>
      </c>
      <c r="E476" s="1">
        <v>0.25603652799999999</v>
      </c>
      <c r="F476" s="1">
        <v>0.53381967299999999</v>
      </c>
      <c r="G476" s="2">
        <v>0.629</v>
      </c>
      <c r="H476" s="2">
        <v>3.1750000000000003</v>
      </c>
      <c r="I476" s="1"/>
      <c r="J476" s="1">
        <v>0.25386516766666672</v>
      </c>
      <c r="K476" s="1"/>
      <c r="L476" s="2"/>
    </row>
    <row r="477" spans="1:12">
      <c r="A477">
        <v>476</v>
      </c>
      <c r="B477" s="1">
        <v>0.94458011619999993</v>
      </c>
      <c r="C477" s="1">
        <v>5.5419883800000007E-2</v>
      </c>
      <c r="D477" s="1">
        <v>0.17634891599999997</v>
      </c>
      <c r="E477" s="1">
        <v>0.43495225400000004</v>
      </c>
      <c r="F477" s="1">
        <v>0.38869883000000005</v>
      </c>
      <c r="G477" s="2">
        <v>0.34200000000000008</v>
      </c>
      <c r="H477" s="2">
        <v>3.25</v>
      </c>
      <c r="I477" s="1"/>
      <c r="J477" s="1">
        <v>0.18840335566666666</v>
      </c>
      <c r="K477" s="1"/>
      <c r="L477" s="2"/>
    </row>
    <row r="478" spans="1:12">
      <c r="A478">
        <v>477</v>
      </c>
      <c r="B478" s="1">
        <v>0.36016761400000002</v>
      </c>
      <c r="C478" s="1">
        <v>0.63983238600000003</v>
      </c>
      <c r="D478" s="1">
        <v>3.8482841999999948E-2</v>
      </c>
      <c r="E478" s="1">
        <v>0.5875097130000001</v>
      </c>
      <c r="F478" s="1">
        <v>0.37400744500000005</v>
      </c>
      <c r="G478" s="2">
        <v>0.748</v>
      </c>
      <c r="H478" s="2">
        <v>3.6</v>
      </c>
      <c r="I478" s="1"/>
      <c r="J478" s="1">
        <v>4.2574425999999985E-2</v>
      </c>
      <c r="K478" s="1"/>
      <c r="L478" s="2"/>
    </row>
    <row r="479" spans="1:12">
      <c r="A479">
        <v>478</v>
      </c>
      <c r="B479" s="1">
        <v>0.39828667699999998</v>
      </c>
      <c r="C479" s="1">
        <v>0.60171332300000002</v>
      </c>
      <c r="D479" s="1">
        <v>3.5327379000000006E-2</v>
      </c>
      <c r="E479" s="1">
        <v>0.59311729800000002</v>
      </c>
      <c r="F479" s="1">
        <v>0.37155532299999999</v>
      </c>
      <c r="G479" s="2">
        <v>0.72</v>
      </c>
      <c r="H479" s="2">
        <v>3.6</v>
      </c>
      <c r="I479" s="1"/>
      <c r="J479" s="1">
        <v>4.2574425999999985E-2</v>
      </c>
      <c r="K479" s="1"/>
      <c r="L479" s="2"/>
    </row>
    <row r="480" spans="1:12">
      <c r="A480">
        <v>479</v>
      </c>
      <c r="B480" s="1">
        <v>0.35083524699999996</v>
      </c>
      <c r="C480" s="1">
        <v>0.64916475299999998</v>
      </c>
      <c r="D480" s="1">
        <v>3.0877059999999974E-2</v>
      </c>
      <c r="E480" s="1">
        <v>0.60138839200000005</v>
      </c>
      <c r="F480" s="1">
        <v>0.36773454800000005</v>
      </c>
      <c r="G480" s="2">
        <v>0.755</v>
      </c>
      <c r="H480" s="2">
        <v>3.625</v>
      </c>
      <c r="I480" s="1"/>
      <c r="J480" s="1">
        <v>4.3064232666666626E-2</v>
      </c>
      <c r="K480" s="1"/>
      <c r="L480" s="2"/>
    </row>
    <row r="481" spans="1:12">
      <c r="A481">
        <v>480</v>
      </c>
      <c r="B481" s="1">
        <v>0.55986292400000004</v>
      </c>
      <c r="C481" s="1">
        <v>0.44013707599999996</v>
      </c>
      <c r="D481" s="1">
        <v>0.19439772700000008</v>
      </c>
      <c r="E481" s="1">
        <v>0.29770834900000004</v>
      </c>
      <c r="F481" s="1">
        <v>0.507893924</v>
      </c>
      <c r="G481" s="2">
        <v>0.60799999999999998</v>
      </c>
      <c r="H481" s="2">
        <v>3.2250000000000001</v>
      </c>
      <c r="I481" s="1"/>
      <c r="J481" s="1">
        <v>0.19745399100000002</v>
      </c>
      <c r="K481" s="1"/>
      <c r="L481" s="2"/>
    </row>
    <row r="482" spans="1:12">
      <c r="A482">
        <v>481</v>
      </c>
      <c r="B482" s="1">
        <v>0.57315678199999998</v>
      </c>
      <c r="C482" s="1">
        <v>0.42684321800000002</v>
      </c>
      <c r="D482" s="1">
        <v>0.18987374199999998</v>
      </c>
      <c r="E482" s="1">
        <v>0.29944863700000002</v>
      </c>
      <c r="F482" s="1">
        <v>0.51067762100000003</v>
      </c>
      <c r="G482" s="2">
        <v>0.60099999999999998</v>
      </c>
      <c r="H482" s="2">
        <v>3.2250000000000001</v>
      </c>
      <c r="I482" s="1"/>
      <c r="J482" s="1">
        <v>0.19745399100000002</v>
      </c>
      <c r="K482" s="1"/>
      <c r="L482" s="2"/>
    </row>
    <row r="483" spans="1:12">
      <c r="A483">
        <v>482</v>
      </c>
      <c r="B483" s="1">
        <v>0.49082859600000001</v>
      </c>
      <c r="C483" s="1">
        <v>0.50917140400000005</v>
      </c>
      <c r="D483" s="1">
        <v>0.20154356699999995</v>
      </c>
      <c r="E483" s="1">
        <v>0.30081475099999999</v>
      </c>
      <c r="F483" s="1">
        <v>0.49764168200000003</v>
      </c>
      <c r="G483" s="2">
        <v>0.65700000000000003</v>
      </c>
      <c r="H483" s="2">
        <v>3.2</v>
      </c>
      <c r="I483" s="1"/>
      <c r="J483" s="1">
        <v>0.20158342566666657</v>
      </c>
      <c r="K483" s="1"/>
      <c r="L483" s="2"/>
    </row>
    <row r="484" spans="1:12">
      <c r="A484">
        <v>483</v>
      </c>
      <c r="B484" s="1">
        <v>0.72066520600000006</v>
      </c>
      <c r="C484" s="1">
        <v>0.279334794</v>
      </c>
      <c r="D484" s="1">
        <v>0.13664090099999995</v>
      </c>
      <c r="E484" s="1">
        <v>0.43550817100000005</v>
      </c>
      <c r="F484" s="1">
        <v>0.42785092800000002</v>
      </c>
      <c r="G484" s="2">
        <v>0.496</v>
      </c>
      <c r="H484" s="2">
        <v>3.35</v>
      </c>
      <c r="I484" s="1"/>
      <c r="J484" s="1">
        <v>0.12731380977777776</v>
      </c>
      <c r="K484" s="1"/>
      <c r="L484" s="2"/>
    </row>
    <row r="485" spans="1:12">
      <c r="A485">
        <v>484</v>
      </c>
      <c r="B485" s="1">
        <v>0.75841407000000005</v>
      </c>
      <c r="C485" s="1">
        <v>0.24158593</v>
      </c>
      <c r="D485" s="1">
        <v>0.13790419000000001</v>
      </c>
      <c r="E485" s="1">
        <v>0.43559846100000005</v>
      </c>
      <c r="F485" s="1">
        <v>0.42649734899999997</v>
      </c>
      <c r="G485" s="2">
        <v>0.46800000000000008</v>
      </c>
      <c r="H485" s="2">
        <v>3.35</v>
      </c>
      <c r="I485" s="1"/>
      <c r="J485" s="1">
        <v>0.12731380977777776</v>
      </c>
      <c r="K485" s="1"/>
      <c r="L485" s="2"/>
    </row>
    <row r="486" spans="1:12">
      <c r="A486">
        <v>485</v>
      </c>
      <c r="B486" s="1">
        <v>0.75073113800000002</v>
      </c>
      <c r="C486" s="1">
        <v>0.24926886199999998</v>
      </c>
      <c r="D486" s="1">
        <v>0.11977312800000001</v>
      </c>
      <c r="E486" s="1">
        <v>0.49088801300000001</v>
      </c>
      <c r="F486" s="1">
        <v>0.38933885899999998</v>
      </c>
      <c r="G486" s="2">
        <v>0.47500000000000009</v>
      </c>
      <c r="H486" s="2">
        <v>3.4000000000000004</v>
      </c>
      <c r="I486" s="1"/>
      <c r="J486" s="1">
        <v>0.13014619100000002</v>
      </c>
      <c r="K486" s="1"/>
      <c r="L486" s="2"/>
    </row>
    <row r="487" spans="1:12">
      <c r="A487">
        <v>486</v>
      </c>
      <c r="B487" s="1">
        <v>0.44593185699999999</v>
      </c>
      <c r="C487" s="1">
        <v>0.55406814300000007</v>
      </c>
      <c r="D487" s="1">
        <v>0.14060251199999996</v>
      </c>
      <c r="E487" s="1">
        <v>0.40646250100000003</v>
      </c>
      <c r="F487" s="1">
        <v>0.45293498700000001</v>
      </c>
      <c r="G487" s="2">
        <v>0.68500000000000005</v>
      </c>
      <c r="H487" s="2">
        <v>3.35</v>
      </c>
      <c r="I487" s="1"/>
      <c r="J487" s="1">
        <v>0.14220791200000002</v>
      </c>
      <c r="K487" s="1"/>
      <c r="L487" s="2"/>
    </row>
    <row r="488" spans="1:12">
      <c r="A488">
        <v>487</v>
      </c>
      <c r="B488" s="1">
        <v>0.48677351000000002</v>
      </c>
      <c r="C488" s="1">
        <v>0.51322648999999998</v>
      </c>
      <c r="D488" s="1">
        <v>0.13737558799999997</v>
      </c>
      <c r="E488" s="1">
        <v>0.40719605100000006</v>
      </c>
      <c r="F488" s="1">
        <v>0.45542836100000006</v>
      </c>
      <c r="G488" s="2">
        <v>0.65700000000000003</v>
      </c>
      <c r="H488" s="2">
        <v>3.35</v>
      </c>
      <c r="I488" s="1"/>
      <c r="J488" s="1">
        <v>0.14220791200000002</v>
      </c>
      <c r="K488" s="1"/>
      <c r="L488" s="2"/>
    </row>
    <row r="489" spans="1:12">
      <c r="A489">
        <v>488</v>
      </c>
      <c r="B489" s="1">
        <v>0.396117261</v>
      </c>
      <c r="C489" s="1">
        <v>0.603882739</v>
      </c>
      <c r="D489" s="1">
        <v>0.12154488099999995</v>
      </c>
      <c r="E489" s="1">
        <v>0.44141226500000003</v>
      </c>
      <c r="F489" s="1">
        <v>0.43704285400000004</v>
      </c>
      <c r="G489" s="2">
        <v>0.72</v>
      </c>
      <c r="H489" s="2">
        <v>3.4000000000000004</v>
      </c>
      <c r="I489" s="1"/>
      <c r="J489" s="1">
        <v>0.14267350199999998</v>
      </c>
      <c r="K489" s="1"/>
      <c r="L489" s="2"/>
    </row>
    <row r="490" spans="1:12">
      <c r="A490">
        <v>489</v>
      </c>
      <c r="B490" s="1">
        <v>0.56237684899999996</v>
      </c>
      <c r="C490" s="1">
        <v>0.43762315100000004</v>
      </c>
      <c r="D490" s="1">
        <v>0.21056962400000004</v>
      </c>
      <c r="E490" s="1">
        <v>0.24372574</v>
      </c>
      <c r="F490" s="1">
        <v>0.54570463599999997</v>
      </c>
      <c r="G490" s="2">
        <v>0.60799999999999998</v>
      </c>
      <c r="H490" s="2">
        <v>3.1750000000000003</v>
      </c>
      <c r="I490" s="1"/>
      <c r="J490" s="1">
        <v>0.25386516766666672</v>
      </c>
      <c r="K490" s="1"/>
      <c r="L490" s="2"/>
    </row>
    <row r="491" spans="1:12">
      <c r="A491">
        <v>490</v>
      </c>
      <c r="B491" s="1">
        <v>0.55637248399999994</v>
      </c>
      <c r="C491" s="1">
        <v>0.44362751600000006</v>
      </c>
      <c r="D491" s="1">
        <v>0.20696231800000001</v>
      </c>
      <c r="E491" s="1">
        <v>0.24670520700000001</v>
      </c>
      <c r="F491" s="1">
        <v>0.54633247500000004</v>
      </c>
      <c r="G491" s="2">
        <v>0.60799999999999998</v>
      </c>
      <c r="H491" s="2">
        <v>3.1750000000000003</v>
      </c>
      <c r="I491" s="1"/>
      <c r="J491" s="1">
        <v>0.25386516766666672</v>
      </c>
      <c r="K491" s="1"/>
      <c r="L491" s="2"/>
    </row>
    <row r="492" spans="1:12">
      <c r="A492">
        <v>491</v>
      </c>
      <c r="B492" s="1">
        <v>0.45845430100000001</v>
      </c>
      <c r="C492" s="1">
        <v>0.54154569900000005</v>
      </c>
      <c r="D492" s="1">
        <v>0.21058538100000007</v>
      </c>
      <c r="E492" s="1">
        <v>0.25381125100000002</v>
      </c>
      <c r="F492" s="1">
        <v>0.53560336800000008</v>
      </c>
      <c r="G492" s="2">
        <v>0.67799999999999994</v>
      </c>
      <c r="H492" s="2">
        <v>3.1750000000000003</v>
      </c>
      <c r="I492" s="1"/>
      <c r="J492" s="1">
        <v>0.25529168199999996</v>
      </c>
      <c r="K492" s="1"/>
      <c r="L492" s="2"/>
    </row>
    <row r="493" spans="1:12">
      <c r="A493">
        <v>492</v>
      </c>
      <c r="B493" s="1">
        <v>0.34240885100000001</v>
      </c>
      <c r="C493" s="1">
        <v>0.65759114900000004</v>
      </c>
      <c r="D493" s="1">
        <v>0.13619028399999997</v>
      </c>
      <c r="E493" s="1">
        <v>0.43809271500000002</v>
      </c>
      <c r="F493" s="1">
        <v>0.42571700100000004</v>
      </c>
      <c r="G493" s="2">
        <v>0.76200000000000001</v>
      </c>
      <c r="H493" s="2">
        <v>3.35</v>
      </c>
      <c r="I493" s="1"/>
      <c r="J493" s="1">
        <v>7.1825774000000009E-2</v>
      </c>
      <c r="K493" s="1"/>
      <c r="L493" s="2"/>
    </row>
    <row r="494" spans="1:12">
      <c r="A494">
        <v>493</v>
      </c>
      <c r="B494" s="1">
        <v>0.463010229</v>
      </c>
      <c r="C494" s="1">
        <v>0.536989771</v>
      </c>
      <c r="D494" s="1">
        <v>0.196975706</v>
      </c>
      <c r="E494" s="1">
        <v>0.37752587599999998</v>
      </c>
      <c r="F494" s="1">
        <v>0.42549841800000004</v>
      </c>
      <c r="G494" s="2">
        <v>0.67799999999999994</v>
      </c>
      <c r="H494" s="2">
        <v>3.2</v>
      </c>
      <c r="I494" s="1"/>
      <c r="J494" s="1">
        <v>8.7120880999999997E-2</v>
      </c>
      <c r="K494" s="1"/>
      <c r="L494" s="2"/>
    </row>
    <row r="495" spans="1:12">
      <c r="A495">
        <v>494</v>
      </c>
      <c r="B495" s="1">
        <v>0.50509632299999996</v>
      </c>
      <c r="C495" s="1">
        <v>0.49490367699999999</v>
      </c>
      <c r="D495" s="1">
        <v>7.9947974999999977E-2</v>
      </c>
      <c r="E495" s="1">
        <v>0.41442328600000006</v>
      </c>
      <c r="F495" s="1">
        <v>0.50562873900000005</v>
      </c>
      <c r="G495" s="2">
        <v>0.64300000000000002</v>
      </c>
      <c r="H495" s="2">
        <v>3.5</v>
      </c>
      <c r="I495" s="1"/>
      <c r="J495" s="1">
        <v>8.8289546999999982E-2</v>
      </c>
      <c r="K495" s="1"/>
      <c r="L495" s="2"/>
    </row>
    <row r="496" spans="1:12">
      <c r="A496">
        <v>495</v>
      </c>
      <c r="B496" s="1">
        <v>0.47062061399999999</v>
      </c>
      <c r="C496" s="1">
        <v>0.52937938600000001</v>
      </c>
      <c r="D496" s="1">
        <v>0.12750771</v>
      </c>
      <c r="E496" s="1">
        <v>0.39762605299999998</v>
      </c>
      <c r="F496" s="1">
        <v>0.47486623700000002</v>
      </c>
      <c r="G496" s="2">
        <v>0.67100000000000004</v>
      </c>
      <c r="H496" s="2">
        <v>3.375</v>
      </c>
      <c r="I496" s="1"/>
      <c r="J496" s="1">
        <v>9.2134435111111107E-2</v>
      </c>
      <c r="K496" s="1"/>
      <c r="L496" s="2"/>
    </row>
    <row r="497" spans="1:12">
      <c r="A497">
        <v>496</v>
      </c>
      <c r="B497" s="1">
        <v>0.39512101199999999</v>
      </c>
      <c r="C497" s="1">
        <v>0.60487898800000006</v>
      </c>
      <c r="D497" s="1">
        <v>0.16484975099999999</v>
      </c>
      <c r="E497" s="1">
        <v>0.37954062500000002</v>
      </c>
      <c r="F497" s="1">
        <v>0.45560962400000005</v>
      </c>
      <c r="G497" s="2">
        <v>0.72</v>
      </c>
      <c r="H497" s="2">
        <v>3.3000000000000003</v>
      </c>
      <c r="I497" s="1"/>
      <c r="J497" s="1">
        <v>0.16586244600000002</v>
      </c>
      <c r="K497" s="1"/>
      <c r="L497" s="2"/>
    </row>
    <row r="498" spans="1:12">
      <c r="A498">
        <v>497</v>
      </c>
      <c r="B498" s="1">
        <v>0.56951851400000009</v>
      </c>
      <c r="C498" s="1">
        <v>0.43048148599999997</v>
      </c>
      <c r="D498" s="1">
        <v>9.0876434999999992E-2</v>
      </c>
      <c r="E498" s="1">
        <v>0.39402124800000005</v>
      </c>
      <c r="F498" s="1">
        <v>0.51510231699999998</v>
      </c>
      <c r="G498" s="2">
        <v>0.60099999999999998</v>
      </c>
      <c r="H498" s="2">
        <v>3.4750000000000001</v>
      </c>
      <c r="I498" s="1"/>
      <c r="J498" s="1">
        <v>7.3183210999999984E-2</v>
      </c>
      <c r="K498" s="1"/>
      <c r="L498" s="2"/>
    </row>
    <row r="499" spans="1:12">
      <c r="A499">
        <v>498</v>
      </c>
      <c r="B499" s="1">
        <v>0.57893731600000009</v>
      </c>
      <c r="C499" s="1">
        <v>0.42106268399999996</v>
      </c>
      <c r="D499" s="1">
        <v>0.13529765400000002</v>
      </c>
      <c r="E499" s="1">
        <v>0.35309935199999998</v>
      </c>
      <c r="F499" s="1">
        <v>0.51160299399999998</v>
      </c>
      <c r="G499" s="2">
        <v>0.59400000000000008</v>
      </c>
      <c r="H499" s="2">
        <v>3.35</v>
      </c>
      <c r="I499" s="1"/>
      <c r="J499" s="1">
        <v>9.7459258888888858E-2</v>
      </c>
      <c r="K499" s="1"/>
      <c r="L499" s="2"/>
    </row>
    <row r="500" spans="1:12">
      <c r="A500">
        <v>499</v>
      </c>
      <c r="B500" s="1">
        <v>0.44574223600000007</v>
      </c>
      <c r="C500" s="1">
        <v>0.55425776399999993</v>
      </c>
      <c r="D500" s="1">
        <v>9.8741553000000051E-2</v>
      </c>
      <c r="E500" s="1">
        <v>0.38470663199999999</v>
      </c>
      <c r="F500" s="1">
        <v>0.51655181500000003</v>
      </c>
      <c r="G500" s="2">
        <v>0.68500000000000005</v>
      </c>
      <c r="H500" s="2">
        <v>3.45</v>
      </c>
      <c r="I500" s="1"/>
      <c r="J500" s="1">
        <v>8.4094001666666682E-2</v>
      </c>
      <c r="K500" s="1"/>
      <c r="L500" s="2"/>
    </row>
    <row r="501" spans="1:12">
      <c r="A501">
        <v>500</v>
      </c>
      <c r="B501" s="1">
        <v>0.33613174299999998</v>
      </c>
      <c r="C501" s="1">
        <v>0.66386825700000007</v>
      </c>
      <c r="D501" s="1">
        <v>9.9818059999999986E-2</v>
      </c>
      <c r="E501" s="1">
        <v>0.429939715</v>
      </c>
      <c r="F501" s="1">
        <v>0.47024222500000001</v>
      </c>
      <c r="G501" s="2">
        <v>0.76200000000000001</v>
      </c>
      <c r="H501" s="2">
        <v>3.45</v>
      </c>
      <c r="I501" s="1"/>
      <c r="J501" s="1">
        <v>8.1416678111111127E-2</v>
      </c>
      <c r="K501" s="1"/>
      <c r="L501" s="2"/>
    </row>
    <row r="502" spans="1:12">
      <c r="A502">
        <v>501</v>
      </c>
      <c r="B502" s="1">
        <v>0.45741790199999999</v>
      </c>
      <c r="C502" s="1">
        <v>0.54258209800000001</v>
      </c>
      <c r="D502" s="1">
        <v>0.11126438999999998</v>
      </c>
      <c r="E502" s="1">
        <v>0.41280370100000002</v>
      </c>
      <c r="F502" s="1">
        <v>0.47593190900000004</v>
      </c>
      <c r="G502" s="2">
        <v>0.67799999999999994</v>
      </c>
      <c r="H502" s="2">
        <v>3.4250000000000003</v>
      </c>
      <c r="I502" s="1"/>
      <c r="J502" s="1">
        <v>9.2134435111111107E-2</v>
      </c>
      <c r="K502" s="1"/>
      <c r="L502" s="2"/>
    </row>
    <row r="503" spans="1:12">
      <c r="A503">
        <v>502</v>
      </c>
      <c r="B503" s="1">
        <v>0.51533622800000001</v>
      </c>
      <c r="C503" s="1">
        <v>0.48466377199999999</v>
      </c>
      <c r="D503" s="1">
        <v>0.11256833999999998</v>
      </c>
      <c r="E503" s="1">
        <v>0.40702010999999999</v>
      </c>
      <c r="F503" s="1">
        <v>0.48041155000000002</v>
      </c>
      <c r="G503" s="2">
        <v>0.63600000000000001</v>
      </c>
      <c r="H503" s="2">
        <v>3.4250000000000003</v>
      </c>
      <c r="I503" s="1"/>
      <c r="J503" s="1">
        <v>9.2134435111111107E-2</v>
      </c>
      <c r="K503" s="1"/>
      <c r="L503" s="2"/>
    </row>
    <row r="504" spans="1:12">
      <c r="A504">
        <v>503</v>
      </c>
      <c r="B504" s="1">
        <v>0.42097814800000005</v>
      </c>
      <c r="C504" s="1">
        <v>0.579021852</v>
      </c>
      <c r="D504" s="1">
        <v>0.16858417000000012</v>
      </c>
      <c r="E504" s="1">
        <v>0.33251858099999998</v>
      </c>
      <c r="F504" s="1">
        <v>0.49889724899999999</v>
      </c>
      <c r="G504" s="2">
        <v>0.70599999999999996</v>
      </c>
      <c r="H504" s="2">
        <v>3.2750000000000004</v>
      </c>
      <c r="I504" s="1"/>
      <c r="J504" s="1">
        <v>0.11844177600000005</v>
      </c>
      <c r="K504" s="1"/>
      <c r="L504" s="2"/>
    </row>
    <row r="505" spans="1:12">
      <c r="A505">
        <v>504</v>
      </c>
      <c r="B505" s="1">
        <v>0.50067085099999997</v>
      </c>
      <c r="C505" s="1">
        <v>0.49932914900000003</v>
      </c>
      <c r="D505" s="1">
        <v>0.27111999800000008</v>
      </c>
      <c r="E505" s="1">
        <v>0.23855638599999998</v>
      </c>
      <c r="F505" s="1">
        <v>0.49032361600000002</v>
      </c>
      <c r="G505" s="2">
        <v>0.65</v>
      </c>
      <c r="H505" s="2">
        <v>3.0250000000000004</v>
      </c>
      <c r="I505" s="1"/>
      <c r="J505" s="1">
        <v>0.22408461200000007</v>
      </c>
      <c r="K505" s="1"/>
      <c r="L505" s="2"/>
    </row>
    <row r="506" spans="1:12">
      <c r="A506">
        <v>505</v>
      </c>
      <c r="B506" s="1">
        <v>0.56701033899999997</v>
      </c>
      <c r="C506" s="1">
        <v>0.43298966100000003</v>
      </c>
      <c r="D506" s="1">
        <v>0.13418332600000007</v>
      </c>
      <c r="E506" s="1">
        <v>0.34901780100000002</v>
      </c>
      <c r="F506" s="1">
        <v>0.51679887299999994</v>
      </c>
      <c r="G506" s="2">
        <v>0.60099999999999998</v>
      </c>
      <c r="H506" s="2">
        <v>3.375</v>
      </c>
      <c r="I506" s="1"/>
      <c r="J506" s="1">
        <v>9.7459258888888858E-2</v>
      </c>
      <c r="K506" s="1"/>
      <c r="L506" s="2"/>
    </row>
    <row r="507" spans="1:12">
      <c r="A507">
        <v>506</v>
      </c>
      <c r="B507" s="1">
        <v>0.59417624499999999</v>
      </c>
      <c r="C507" s="1">
        <v>0.40582375500000001</v>
      </c>
      <c r="D507" s="1">
        <v>0.12980403899999998</v>
      </c>
      <c r="E507" s="1">
        <v>0.35847154799999997</v>
      </c>
      <c r="F507" s="1">
        <v>0.51172441300000004</v>
      </c>
      <c r="G507" s="2">
        <v>0.58699999999999997</v>
      </c>
      <c r="H507" s="2">
        <v>3.375</v>
      </c>
      <c r="I507" s="1"/>
      <c r="J507" s="1">
        <v>9.7459258888888858E-2</v>
      </c>
      <c r="K507" s="1"/>
      <c r="L507" s="2"/>
    </row>
    <row r="508" spans="1:12">
      <c r="A508">
        <v>507</v>
      </c>
      <c r="B508" s="1">
        <v>0.56112962399999999</v>
      </c>
      <c r="C508" s="1">
        <v>0.43887037600000001</v>
      </c>
      <c r="D508" s="1">
        <v>0.16444878900000007</v>
      </c>
      <c r="E508" s="1">
        <v>0.30319007100000001</v>
      </c>
      <c r="F508" s="1">
        <v>0.53236114000000001</v>
      </c>
      <c r="G508" s="2">
        <v>0.60799999999999998</v>
      </c>
      <c r="H508" s="2">
        <v>3.3000000000000003</v>
      </c>
      <c r="I508" s="1"/>
      <c r="J508" s="1">
        <v>0.10998724300000003</v>
      </c>
      <c r="K508" s="1"/>
      <c r="L508" s="2"/>
    </row>
    <row r="509" spans="1:12">
      <c r="A509">
        <v>508</v>
      </c>
      <c r="B509" s="1">
        <v>0.32897786600000006</v>
      </c>
      <c r="C509" s="1">
        <v>0.67102213399999999</v>
      </c>
      <c r="D509" s="1">
        <v>0.10168573899999998</v>
      </c>
      <c r="E509" s="1">
        <v>0.42762391599999999</v>
      </c>
      <c r="F509" s="1">
        <v>0.47069034500000001</v>
      </c>
      <c r="G509" s="2">
        <v>0.76900000000000002</v>
      </c>
      <c r="H509" s="2">
        <v>3.45</v>
      </c>
      <c r="I509" s="1"/>
      <c r="J509" s="1">
        <v>8.1416678111111127E-2</v>
      </c>
      <c r="K509" s="1"/>
      <c r="L509" s="2"/>
    </row>
    <row r="510" spans="1:12">
      <c r="A510">
        <v>509</v>
      </c>
      <c r="B510" s="1">
        <v>0.35461055400000008</v>
      </c>
      <c r="C510" s="1">
        <v>0.64538944599999992</v>
      </c>
      <c r="D510" s="1">
        <v>0.10164478699999997</v>
      </c>
      <c r="E510" s="1">
        <v>0.43048719900000004</v>
      </c>
      <c r="F510" s="1">
        <v>0.467868014</v>
      </c>
      <c r="G510" s="2">
        <v>0.755</v>
      </c>
      <c r="H510" s="2">
        <v>3.45</v>
      </c>
      <c r="I510" s="1"/>
      <c r="J510" s="1">
        <v>8.1416678111111127E-2</v>
      </c>
      <c r="K510" s="1"/>
      <c r="L510" s="2"/>
    </row>
    <row r="511" spans="1:12">
      <c r="A511">
        <v>510</v>
      </c>
      <c r="B511" s="1">
        <v>0.32841094700000001</v>
      </c>
      <c r="C511" s="1">
        <v>0.67158905300000005</v>
      </c>
      <c r="D511" s="1">
        <v>0.11104222</v>
      </c>
      <c r="E511" s="1">
        <v>0.395673834</v>
      </c>
      <c r="F511" s="1">
        <v>0.49328394600000003</v>
      </c>
      <c r="G511" s="2">
        <v>0.76900000000000002</v>
      </c>
      <c r="H511" s="2">
        <v>3.4250000000000003</v>
      </c>
      <c r="I511" s="1"/>
      <c r="J511" s="1">
        <v>8.3674859000000004E-2</v>
      </c>
      <c r="K511" s="1"/>
      <c r="L511" s="2"/>
    </row>
    <row r="512" spans="1:12">
      <c r="A512">
        <v>511</v>
      </c>
      <c r="B512" s="1">
        <v>0.41700555</v>
      </c>
      <c r="C512" s="1">
        <v>0.58299445000000005</v>
      </c>
      <c r="D512" s="1">
        <v>6.4528356000000009E-2</v>
      </c>
      <c r="E512" s="1">
        <v>0.43691975499999997</v>
      </c>
      <c r="F512" s="1">
        <v>0.49855188900000003</v>
      </c>
      <c r="G512" s="2">
        <v>0.70599999999999996</v>
      </c>
      <c r="H512" s="2">
        <v>3.5500000000000003</v>
      </c>
      <c r="I512" s="1"/>
      <c r="J512" s="1">
        <v>8.0205766999999983E-2</v>
      </c>
      <c r="K512" s="1"/>
      <c r="L512" s="2"/>
    </row>
    <row r="513" spans="1:12">
      <c r="A513">
        <v>512</v>
      </c>
      <c r="B513" s="1">
        <v>0.34177479300000002</v>
      </c>
      <c r="C513" s="1">
        <v>0.65822520699999998</v>
      </c>
      <c r="D513" s="1">
        <v>7.6755812999999978E-2</v>
      </c>
      <c r="E513" s="1">
        <v>0.46816922799999999</v>
      </c>
      <c r="F513" s="1">
        <v>0.45507495900000006</v>
      </c>
      <c r="G513" s="2">
        <v>0.76200000000000001</v>
      </c>
      <c r="H513" s="2">
        <v>3.5</v>
      </c>
      <c r="I513" s="1"/>
      <c r="J513" s="1">
        <v>8.8363713111111103E-2</v>
      </c>
      <c r="K513" s="1"/>
      <c r="L513" s="2"/>
    </row>
    <row r="514" spans="1:12">
      <c r="A514">
        <v>513</v>
      </c>
      <c r="B514" s="1">
        <v>0.72787228199999998</v>
      </c>
      <c r="C514" s="1">
        <v>0.27212771800000002</v>
      </c>
      <c r="D514" s="1">
        <v>0.12729026099999999</v>
      </c>
      <c r="E514" s="1">
        <v>0.44738344200000002</v>
      </c>
      <c r="F514" s="1">
        <v>0.42532629700000002</v>
      </c>
      <c r="G514" s="2">
        <v>0.48899999999999999</v>
      </c>
      <c r="H514" s="2">
        <v>3.375</v>
      </c>
      <c r="I514" s="1"/>
      <c r="J514" s="1">
        <v>0.13215980733333332</v>
      </c>
      <c r="K514" s="1"/>
      <c r="L514" s="2"/>
    </row>
    <row r="515" spans="1:12">
      <c r="A515">
        <v>514</v>
      </c>
      <c r="B515" s="1">
        <v>0.34345749499999995</v>
      </c>
      <c r="C515" s="1">
        <v>0.656542505</v>
      </c>
      <c r="D515" s="1">
        <v>6.8301634999999972E-2</v>
      </c>
      <c r="E515" s="1">
        <v>0.47148229800000002</v>
      </c>
      <c r="F515" s="1">
        <v>0.46021606700000001</v>
      </c>
      <c r="G515" s="2">
        <v>0.76200000000000001</v>
      </c>
      <c r="H515" s="2">
        <v>3.5250000000000004</v>
      </c>
      <c r="I515" s="1"/>
      <c r="J515" s="1">
        <v>8.8363713111111103E-2</v>
      </c>
      <c r="K515" s="1"/>
      <c r="L515" s="2"/>
    </row>
    <row r="516" spans="1:12">
      <c r="A516">
        <v>515</v>
      </c>
      <c r="B516" s="1">
        <v>0.38881863999999999</v>
      </c>
      <c r="C516" s="1">
        <v>0.61118136000000001</v>
      </c>
      <c r="D516" s="1">
        <v>6.9238669000000003E-2</v>
      </c>
      <c r="E516" s="1">
        <v>0.47418533200000001</v>
      </c>
      <c r="F516" s="1">
        <v>0.45657599900000001</v>
      </c>
      <c r="G516" s="2">
        <v>0.72700000000000009</v>
      </c>
      <c r="H516" s="2">
        <v>3.5250000000000004</v>
      </c>
      <c r="I516" s="1"/>
      <c r="J516" s="1">
        <v>8.8363713111111103E-2</v>
      </c>
      <c r="K516" s="1"/>
      <c r="L516" s="2"/>
    </row>
    <row r="517" spans="1:12">
      <c r="A517">
        <v>516</v>
      </c>
      <c r="B517" s="1">
        <v>0.31493871299999998</v>
      </c>
      <c r="C517" s="1">
        <v>0.68506128700000002</v>
      </c>
      <c r="D517" s="1">
        <v>0.13108184700000003</v>
      </c>
      <c r="E517" s="1">
        <v>0.38967552799999999</v>
      </c>
      <c r="F517" s="1">
        <v>0.47924262499999998</v>
      </c>
      <c r="G517" s="2">
        <v>0.78300000000000003</v>
      </c>
      <c r="H517" s="2">
        <v>3.375</v>
      </c>
      <c r="I517" s="1"/>
      <c r="J517" s="1">
        <v>0.12771505966666666</v>
      </c>
      <c r="K517" s="1"/>
      <c r="L517" s="2"/>
    </row>
    <row r="518" spans="1:12">
      <c r="A518">
        <v>517</v>
      </c>
      <c r="B518" s="1">
        <v>0.87354931699999994</v>
      </c>
      <c r="C518" s="1">
        <v>0.12645068300000001</v>
      </c>
      <c r="D518" s="1">
        <v>0.210666614</v>
      </c>
      <c r="E518" s="1">
        <v>0.36451271200000002</v>
      </c>
      <c r="F518" s="1">
        <v>0.42482067400000001</v>
      </c>
      <c r="G518" s="2">
        <v>0.39100000000000001</v>
      </c>
      <c r="H518" s="2">
        <v>3.1750000000000003</v>
      </c>
      <c r="I518" s="1"/>
      <c r="J518" s="1">
        <v>0.18025350033333329</v>
      </c>
      <c r="K518" s="1"/>
      <c r="L518" s="2"/>
    </row>
    <row r="519" spans="1:12">
      <c r="A519">
        <v>518</v>
      </c>
      <c r="B519" s="1">
        <v>0.46537255299999997</v>
      </c>
      <c r="C519" s="1">
        <v>0.53462744699999998</v>
      </c>
      <c r="D519" s="1">
        <v>6.6463406000000017E-2</v>
      </c>
      <c r="E519" s="1">
        <v>0.42988891899999998</v>
      </c>
      <c r="F519" s="1">
        <v>0.50364767499999996</v>
      </c>
      <c r="G519" s="2">
        <v>0.67100000000000004</v>
      </c>
      <c r="H519" s="2">
        <v>3.5250000000000004</v>
      </c>
      <c r="I519" s="1"/>
      <c r="J519" s="1">
        <v>8.1993643333333324E-2</v>
      </c>
      <c r="K519" s="1"/>
      <c r="L519" s="2"/>
    </row>
    <row r="520" spans="1:12">
      <c r="A520">
        <v>519</v>
      </c>
      <c r="B520" s="1">
        <v>0.39931388900000003</v>
      </c>
      <c r="C520" s="1">
        <v>0.60068611100000002</v>
      </c>
      <c r="D520" s="1">
        <v>8.9796491999999978E-2</v>
      </c>
      <c r="E520" s="1">
        <v>0.42887693800000004</v>
      </c>
      <c r="F520" s="1">
        <v>0.48132657000000001</v>
      </c>
      <c r="G520" s="2">
        <v>0.72</v>
      </c>
      <c r="H520" s="2">
        <v>3.4750000000000001</v>
      </c>
      <c r="I520" s="1"/>
      <c r="J520" s="1">
        <v>9.7981824333333301E-2</v>
      </c>
      <c r="K520" s="1"/>
      <c r="L520" s="2"/>
    </row>
    <row r="521" spans="1:12">
      <c r="A521">
        <v>520</v>
      </c>
      <c r="B521" s="1">
        <v>0.56005031700000008</v>
      </c>
      <c r="C521" s="1">
        <v>0.43994968299999998</v>
      </c>
      <c r="D521" s="1">
        <v>7.2143881000000007E-2</v>
      </c>
      <c r="E521" s="1">
        <v>0.41879601700000002</v>
      </c>
      <c r="F521" s="1">
        <v>0.50906010199999996</v>
      </c>
      <c r="G521" s="2">
        <v>0.60799999999999998</v>
      </c>
      <c r="H521" s="2">
        <v>3.5250000000000004</v>
      </c>
      <c r="I521" s="1"/>
      <c r="J521" s="1">
        <v>6.0282246000000005E-2</v>
      </c>
      <c r="K521" s="1"/>
      <c r="L521" s="2"/>
    </row>
    <row r="522" spans="1:12">
      <c r="A522">
        <v>521</v>
      </c>
      <c r="B522" s="1">
        <v>0.52999348099999999</v>
      </c>
      <c r="C522" s="1">
        <v>0.47000651900000001</v>
      </c>
      <c r="D522" s="1">
        <v>9.0286265999999962E-2</v>
      </c>
      <c r="E522" s="1">
        <v>0.41294714300000002</v>
      </c>
      <c r="F522" s="1">
        <v>0.49676659100000004</v>
      </c>
      <c r="G522" s="2">
        <v>0.629</v>
      </c>
      <c r="H522" s="2">
        <v>3.4750000000000001</v>
      </c>
      <c r="I522" s="1"/>
      <c r="J522" s="1">
        <v>8.3045779555555546E-2</v>
      </c>
      <c r="K522" s="1"/>
      <c r="L522" s="2"/>
    </row>
    <row r="523" spans="1:12">
      <c r="A523">
        <v>522</v>
      </c>
      <c r="B523" s="1">
        <v>0.164599786</v>
      </c>
      <c r="C523" s="1">
        <v>0.83540021399999997</v>
      </c>
      <c r="D523" s="1">
        <v>0.16362536200000002</v>
      </c>
      <c r="E523" s="1">
        <v>0.36979535300000005</v>
      </c>
      <c r="F523" s="1">
        <v>0.46657928499999995</v>
      </c>
      <c r="G523" s="2">
        <v>0.88800000000000001</v>
      </c>
      <c r="H523" s="2">
        <v>3.3000000000000003</v>
      </c>
      <c r="I523" s="1"/>
      <c r="J523" s="1">
        <v>0.15235810066666666</v>
      </c>
      <c r="K523" s="1"/>
      <c r="L523" s="2"/>
    </row>
    <row r="524" spans="1:12">
      <c r="A524">
        <v>523</v>
      </c>
      <c r="B524" s="1">
        <v>0.38761820600000002</v>
      </c>
      <c r="C524" s="1">
        <v>0.61238179400000003</v>
      </c>
      <c r="D524" s="1">
        <v>8.6300925999999972E-2</v>
      </c>
      <c r="E524" s="1">
        <v>0.42835686000000006</v>
      </c>
      <c r="F524" s="1">
        <v>0.48534221399999999</v>
      </c>
      <c r="G524" s="2">
        <v>0.72700000000000009</v>
      </c>
      <c r="H524" s="2">
        <v>3.4750000000000001</v>
      </c>
      <c r="I524" s="1"/>
      <c r="J524" s="1">
        <v>9.7981824333333301E-2</v>
      </c>
      <c r="K524" s="1"/>
      <c r="L524" s="2"/>
    </row>
    <row r="525" spans="1:12">
      <c r="A525">
        <v>524</v>
      </c>
      <c r="B525" s="1">
        <v>0.43532788500000003</v>
      </c>
      <c r="C525" s="1">
        <v>0.56467211500000003</v>
      </c>
      <c r="D525" s="1">
        <v>7.8113293000000042E-2</v>
      </c>
      <c r="E525" s="1">
        <v>0.443278756</v>
      </c>
      <c r="F525" s="1">
        <v>0.47860795099999998</v>
      </c>
      <c r="G525" s="2">
        <v>0.69199999999999995</v>
      </c>
      <c r="H525" s="2">
        <v>3.5</v>
      </c>
      <c r="I525" s="1"/>
      <c r="J525" s="1">
        <v>9.7981824333333301E-2</v>
      </c>
      <c r="K525" s="1"/>
      <c r="L525" s="2"/>
    </row>
    <row r="526" spans="1:12">
      <c r="A526">
        <v>525</v>
      </c>
      <c r="B526" s="1">
        <v>0.36808729800000001</v>
      </c>
      <c r="C526" s="1">
        <v>0.63191270200000005</v>
      </c>
      <c r="D526" s="1">
        <v>0.13540500100000002</v>
      </c>
      <c r="E526" s="1">
        <v>0.35446591199999999</v>
      </c>
      <c r="F526" s="1">
        <v>0.51012908699999993</v>
      </c>
      <c r="G526" s="2">
        <v>0.74099999999999999</v>
      </c>
      <c r="H526" s="2">
        <v>3.35</v>
      </c>
      <c r="I526" s="1"/>
      <c r="J526" s="1">
        <v>0.13316703066666663</v>
      </c>
      <c r="K526" s="1"/>
      <c r="L526" s="2"/>
    </row>
    <row r="527" spans="1:12">
      <c r="A527">
        <v>526</v>
      </c>
      <c r="B527" s="1">
        <v>0.52198498800000004</v>
      </c>
      <c r="C527" s="1">
        <v>0.47801501199999996</v>
      </c>
      <c r="D527" s="1">
        <v>9.2733306000000015E-2</v>
      </c>
      <c r="E527" s="1">
        <v>0.40745086700000005</v>
      </c>
      <c r="F527" s="1">
        <v>0.49981582699999999</v>
      </c>
      <c r="G527" s="2">
        <v>0.63600000000000001</v>
      </c>
      <c r="H527" s="2">
        <v>3.4750000000000001</v>
      </c>
      <c r="I527" s="1"/>
      <c r="J527" s="1">
        <v>8.3045779555555546E-2</v>
      </c>
      <c r="K527" s="1"/>
      <c r="L527" s="2"/>
    </row>
    <row r="528" spans="1:12">
      <c r="A528">
        <v>527</v>
      </c>
      <c r="B528" s="1">
        <v>0.54989965600000001</v>
      </c>
      <c r="C528" s="1">
        <v>0.45010034400000004</v>
      </c>
      <c r="D528" s="1">
        <v>8.8825770999999984E-2</v>
      </c>
      <c r="E528" s="1">
        <v>0.41452919700000002</v>
      </c>
      <c r="F528" s="1">
        <v>0.49664503199999999</v>
      </c>
      <c r="G528" s="2">
        <v>0.61499999999999999</v>
      </c>
      <c r="H528" s="2">
        <v>3.4750000000000001</v>
      </c>
      <c r="I528" s="1"/>
      <c r="J528" s="1">
        <v>8.3045779555555546E-2</v>
      </c>
      <c r="K528" s="1"/>
      <c r="L528" s="2"/>
    </row>
    <row r="529" spans="1:12">
      <c r="A529">
        <v>528</v>
      </c>
      <c r="B529" s="1">
        <v>0.50932856700000007</v>
      </c>
      <c r="C529" s="1">
        <v>0.49067143299999999</v>
      </c>
      <c r="D529" s="1">
        <v>0.12018313799999994</v>
      </c>
      <c r="E529" s="1">
        <v>0.36118267600000004</v>
      </c>
      <c r="F529" s="1">
        <v>0.518634186</v>
      </c>
      <c r="G529" s="2">
        <v>0.64300000000000002</v>
      </c>
      <c r="H529" s="2">
        <v>3.4000000000000004</v>
      </c>
      <c r="I529" s="1"/>
      <c r="J529" s="1">
        <v>9.7044625666666676E-2</v>
      </c>
      <c r="K529" s="1"/>
      <c r="L529" s="2"/>
    </row>
    <row r="530" spans="1:12">
      <c r="A530">
        <v>529</v>
      </c>
      <c r="B530" s="1">
        <v>0.16038452199999995</v>
      </c>
      <c r="C530" s="1">
        <v>0.83961547800000003</v>
      </c>
      <c r="D530" s="1">
        <v>0.25976851099999998</v>
      </c>
      <c r="E530" s="1">
        <v>0.23899058100000001</v>
      </c>
      <c r="F530" s="1">
        <v>0.50124090799999999</v>
      </c>
      <c r="G530" s="2">
        <v>0.88800000000000001</v>
      </c>
      <c r="H530" s="2">
        <v>3.0500000000000003</v>
      </c>
      <c r="I530" s="1"/>
      <c r="J530" s="1">
        <v>0.21295660299999999</v>
      </c>
      <c r="K530" s="1"/>
      <c r="L530" s="2"/>
    </row>
    <row r="531" spans="1:12">
      <c r="A531">
        <v>530</v>
      </c>
      <c r="B531" s="1">
        <v>0.44835201800000002</v>
      </c>
      <c r="C531" s="1">
        <v>0.55164798199999998</v>
      </c>
      <c r="D531" s="1">
        <v>9.0099477000000053E-2</v>
      </c>
      <c r="E531" s="1">
        <v>0.40825816700000001</v>
      </c>
      <c r="F531" s="1">
        <v>0.50164235599999996</v>
      </c>
      <c r="G531" s="2">
        <v>0.68500000000000005</v>
      </c>
      <c r="H531" s="2">
        <v>3.4750000000000001</v>
      </c>
      <c r="I531" s="1"/>
      <c r="J531" s="1">
        <v>0.10950653600000003</v>
      </c>
      <c r="K531" s="1"/>
      <c r="L531" s="2"/>
    </row>
    <row r="532" spans="1:12">
      <c r="A532">
        <v>531</v>
      </c>
      <c r="B532" s="1">
        <v>0.42310486400000002</v>
      </c>
      <c r="C532" s="1">
        <v>0.57689513599999998</v>
      </c>
      <c r="D532" s="1">
        <v>0.12622113100000001</v>
      </c>
      <c r="E532" s="1">
        <v>0.41614891399999998</v>
      </c>
      <c r="F532" s="1">
        <v>0.45762995500000003</v>
      </c>
      <c r="G532" s="2">
        <v>0.70599999999999996</v>
      </c>
      <c r="H532" s="2">
        <v>3.375</v>
      </c>
      <c r="I532" s="1"/>
      <c r="J532" s="1">
        <v>0.13622648222222222</v>
      </c>
      <c r="K532" s="1"/>
      <c r="L532" s="2"/>
    </row>
    <row r="533" spans="1:12">
      <c r="A533">
        <v>532</v>
      </c>
      <c r="B533" s="1">
        <v>0.75171065999999997</v>
      </c>
      <c r="C533" s="1">
        <v>0.24828934</v>
      </c>
      <c r="D533" s="1">
        <v>0.11963945899999992</v>
      </c>
      <c r="E533" s="1">
        <v>0.30927744200000001</v>
      </c>
      <c r="F533" s="1">
        <v>0.57108309899999998</v>
      </c>
      <c r="G533" s="2">
        <v>0.47500000000000009</v>
      </c>
      <c r="H533" s="2">
        <v>3.4000000000000004</v>
      </c>
      <c r="I533" s="1"/>
      <c r="J533" s="1">
        <v>0.13645214033333322</v>
      </c>
      <c r="K533" s="1"/>
      <c r="L533" s="2"/>
    </row>
    <row r="534" spans="1:12">
      <c r="A534">
        <v>533</v>
      </c>
      <c r="B534" s="1">
        <v>0.57659703399999995</v>
      </c>
      <c r="C534" s="1">
        <v>0.42340296600000005</v>
      </c>
      <c r="D534" s="1">
        <v>0.13754647900000003</v>
      </c>
      <c r="E534" s="1">
        <v>0.35200603999999996</v>
      </c>
      <c r="F534" s="1">
        <v>0.51044748100000004</v>
      </c>
      <c r="G534" s="2">
        <v>0.59400000000000008</v>
      </c>
      <c r="H534" s="2">
        <v>3.35</v>
      </c>
      <c r="I534" s="1"/>
      <c r="J534" s="1">
        <v>0.16167471899999999</v>
      </c>
      <c r="K534" s="1"/>
      <c r="L534" s="2"/>
    </row>
    <row r="535" spans="1:12">
      <c r="A535">
        <v>534</v>
      </c>
      <c r="B535" s="1">
        <v>0.52270811700000008</v>
      </c>
      <c r="C535" s="1">
        <v>0.47729188299999997</v>
      </c>
      <c r="D535" s="1">
        <v>0.10610108000000004</v>
      </c>
      <c r="E535" s="1">
        <v>0.38630365700000002</v>
      </c>
      <c r="F535" s="1">
        <v>0.50759526300000002</v>
      </c>
      <c r="G535" s="2">
        <v>0.63600000000000001</v>
      </c>
      <c r="H535" s="2">
        <v>3.4250000000000003</v>
      </c>
      <c r="I535" s="1"/>
      <c r="J535" s="1">
        <v>0.10870214333333335</v>
      </c>
      <c r="K535" s="1"/>
      <c r="L535" s="2"/>
    </row>
    <row r="536" spans="1:12">
      <c r="A536">
        <v>535</v>
      </c>
      <c r="B536" s="1">
        <v>0.58357597400000005</v>
      </c>
      <c r="C536" s="1">
        <v>0.416424026</v>
      </c>
      <c r="D536" s="1">
        <v>0.14722734799999998</v>
      </c>
      <c r="E536" s="1">
        <v>0.35207857799999998</v>
      </c>
      <c r="F536" s="1">
        <v>0.50069407399999999</v>
      </c>
      <c r="G536" s="2">
        <v>0.59400000000000008</v>
      </c>
      <c r="H536" s="2">
        <v>3.3250000000000002</v>
      </c>
      <c r="I536" s="1"/>
      <c r="J536" s="1">
        <v>0.16872387033333333</v>
      </c>
      <c r="K536" s="1"/>
      <c r="L536" s="2"/>
    </row>
    <row r="537" spans="1:12">
      <c r="A537">
        <v>536</v>
      </c>
      <c r="B537" s="1">
        <v>0.55059981099999999</v>
      </c>
      <c r="C537" s="1">
        <v>0.44940018900000001</v>
      </c>
      <c r="D537" s="1">
        <v>0.10074781600000002</v>
      </c>
      <c r="E537" s="1">
        <v>0.369880916</v>
      </c>
      <c r="F537" s="1">
        <v>0.52937126800000001</v>
      </c>
      <c r="G537" s="2">
        <v>0.61499999999999999</v>
      </c>
      <c r="H537" s="2">
        <v>3.45</v>
      </c>
      <c r="I537" s="1"/>
      <c r="J537" s="1">
        <v>0.11454633166666672</v>
      </c>
      <c r="K537" s="1"/>
      <c r="L537" s="2"/>
    </row>
    <row r="538" spans="1:12">
      <c r="A538">
        <v>537</v>
      </c>
      <c r="B538" s="1">
        <v>0.371840167</v>
      </c>
      <c r="C538" s="1">
        <v>0.628159833</v>
      </c>
      <c r="D538" s="1">
        <v>0.12221632699999994</v>
      </c>
      <c r="E538" s="1">
        <v>0.41640188100000003</v>
      </c>
      <c r="F538" s="1">
        <v>0.46138179200000007</v>
      </c>
      <c r="G538" s="2">
        <v>0.74099999999999999</v>
      </c>
      <c r="H538" s="2">
        <v>3.4000000000000004</v>
      </c>
      <c r="I538" s="1"/>
      <c r="J538" s="1">
        <v>0.13672403011111114</v>
      </c>
      <c r="K538" s="1"/>
      <c r="L538" s="2"/>
    </row>
    <row r="539" spans="1:12">
      <c r="A539">
        <v>538</v>
      </c>
      <c r="B539" s="1">
        <v>0.16380263400000003</v>
      </c>
      <c r="C539" s="1">
        <v>0.83619736599999994</v>
      </c>
      <c r="D539" s="1">
        <v>0.21385592000000003</v>
      </c>
      <c r="E539" s="1">
        <v>0.28207775000000002</v>
      </c>
      <c r="F539" s="1">
        <v>0.50406633000000001</v>
      </c>
      <c r="G539" s="2">
        <v>0.88800000000000001</v>
      </c>
      <c r="H539" s="2">
        <v>3.1750000000000003</v>
      </c>
      <c r="I539" s="1"/>
      <c r="J539" s="1">
        <v>0.21741657066666673</v>
      </c>
      <c r="K539" s="1"/>
      <c r="L539" s="2"/>
    </row>
    <row r="540" spans="1:12">
      <c r="A540">
        <v>539</v>
      </c>
      <c r="B540" s="1">
        <v>0.36229072299999998</v>
      </c>
      <c r="C540" s="1">
        <v>0.63770927700000002</v>
      </c>
      <c r="D540" s="1">
        <v>0.12312867099999998</v>
      </c>
      <c r="E540" s="1">
        <v>0.42121952499999998</v>
      </c>
      <c r="F540" s="1">
        <v>0.45565180400000005</v>
      </c>
      <c r="G540" s="2">
        <v>0.748</v>
      </c>
      <c r="H540" s="2">
        <v>3.4000000000000004</v>
      </c>
      <c r="I540" s="1"/>
      <c r="J540" s="1">
        <v>0.13622648222222222</v>
      </c>
      <c r="K540" s="1"/>
      <c r="L540" s="2"/>
    </row>
    <row r="541" spans="1:12">
      <c r="A541">
        <v>540</v>
      </c>
      <c r="B541" s="1">
        <v>0.45693317500000002</v>
      </c>
      <c r="C541" s="1">
        <v>0.54306682500000003</v>
      </c>
      <c r="D541" s="1">
        <v>0.11373477899999998</v>
      </c>
      <c r="E541" s="1">
        <v>0.42906560200000005</v>
      </c>
      <c r="F541" s="1">
        <v>0.457199619</v>
      </c>
      <c r="G541" s="2">
        <v>0.67799999999999994</v>
      </c>
      <c r="H541" s="2">
        <v>3.4250000000000003</v>
      </c>
      <c r="I541" s="1"/>
      <c r="J541" s="1">
        <v>0.13622648222222222</v>
      </c>
      <c r="K541" s="1"/>
      <c r="L541" s="2"/>
    </row>
    <row r="542" spans="1:12">
      <c r="A542">
        <v>541</v>
      </c>
      <c r="B542" s="1">
        <v>0.39443477600000004</v>
      </c>
      <c r="C542" s="1">
        <v>0.60556522400000001</v>
      </c>
      <c r="D542" s="1">
        <v>0.14499135699999996</v>
      </c>
      <c r="E542" s="1">
        <v>0.38354965200000002</v>
      </c>
      <c r="F542" s="1">
        <v>0.47145899099999999</v>
      </c>
      <c r="G542" s="2">
        <v>0.72700000000000009</v>
      </c>
      <c r="H542" s="2">
        <v>3.35</v>
      </c>
      <c r="I542" s="1"/>
      <c r="J542" s="1">
        <v>0.15400988400000001</v>
      </c>
      <c r="K542" s="1"/>
      <c r="L542" s="2"/>
    </row>
    <row r="543" spans="1:12">
      <c r="A543">
        <v>542</v>
      </c>
      <c r="B543" s="1">
        <v>0.55170881799999993</v>
      </c>
      <c r="C543" s="1">
        <v>0.44829118200000007</v>
      </c>
      <c r="D543" s="1">
        <v>0.14561656299999995</v>
      </c>
      <c r="E543" s="1">
        <v>0.34405236500000003</v>
      </c>
      <c r="F543" s="1">
        <v>0.51033107200000005</v>
      </c>
      <c r="G543" s="2">
        <v>0.61499999999999999</v>
      </c>
      <c r="H543" s="2">
        <v>3.3250000000000002</v>
      </c>
      <c r="I543" s="1"/>
      <c r="J543" s="1">
        <v>0.16167471899999999</v>
      </c>
      <c r="K543" s="1"/>
      <c r="L543" s="2"/>
    </row>
    <row r="544" spans="1:12">
      <c r="A544">
        <v>543</v>
      </c>
      <c r="B544" s="1">
        <v>0.59591055500000001</v>
      </c>
      <c r="C544" s="1">
        <v>0.40408944499999999</v>
      </c>
      <c r="D544" s="1">
        <v>0.13732179800000005</v>
      </c>
      <c r="E544" s="1">
        <v>0.35023448299999999</v>
      </c>
      <c r="F544" s="1">
        <v>0.51244371899999996</v>
      </c>
      <c r="G544" s="2">
        <v>0.58000000000000007</v>
      </c>
      <c r="H544" s="2">
        <v>3.35</v>
      </c>
      <c r="I544" s="1"/>
      <c r="J544" s="1">
        <v>0.16167471899999999</v>
      </c>
      <c r="K544" s="1"/>
      <c r="L544" s="2"/>
    </row>
    <row r="545" spans="1:12">
      <c r="A545">
        <v>544</v>
      </c>
      <c r="B545" s="1">
        <v>0.52394495699999999</v>
      </c>
      <c r="C545" s="1">
        <v>0.47605504300000001</v>
      </c>
      <c r="D545" s="1">
        <v>0.15110323900000006</v>
      </c>
      <c r="E545" s="1">
        <v>0.29644893999999999</v>
      </c>
      <c r="F545" s="1">
        <v>0.55244782100000001</v>
      </c>
      <c r="G545" s="2">
        <v>0.63600000000000001</v>
      </c>
      <c r="H545" s="2">
        <v>3.3250000000000002</v>
      </c>
      <c r="I545" s="1"/>
      <c r="J545" s="1">
        <v>0.17377190566666667</v>
      </c>
      <c r="K545" s="1"/>
      <c r="L545" s="2"/>
    </row>
    <row r="546" spans="1:12">
      <c r="A546">
        <v>545</v>
      </c>
      <c r="B546" s="1">
        <v>0.53814295199999995</v>
      </c>
      <c r="C546" s="1">
        <v>0.46185704800000005</v>
      </c>
      <c r="D546" s="1">
        <v>0.14659447400000006</v>
      </c>
      <c r="E546" s="1">
        <v>0.357828969</v>
      </c>
      <c r="F546" s="1">
        <v>0.49557655699999997</v>
      </c>
      <c r="G546" s="2">
        <v>0.622</v>
      </c>
      <c r="H546" s="2">
        <v>3.3250000000000002</v>
      </c>
      <c r="I546" s="1"/>
      <c r="J546" s="1">
        <v>0.16872387033333333</v>
      </c>
      <c r="K546" s="1"/>
      <c r="L546" s="2"/>
    </row>
    <row r="547" spans="1:12">
      <c r="A547">
        <v>546</v>
      </c>
      <c r="B547" s="1">
        <v>0.58684318700000004</v>
      </c>
      <c r="C547" s="1">
        <v>0.41315681300000001</v>
      </c>
      <c r="D547" s="1">
        <v>0.14146459500000005</v>
      </c>
      <c r="E547" s="1">
        <v>0.35630918700000003</v>
      </c>
      <c r="F547" s="1">
        <v>0.502226218</v>
      </c>
      <c r="G547" s="2">
        <v>0.58699999999999997</v>
      </c>
      <c r="H547" s="2">
        <v>3.35</v>
      </c>
      <c r="I547" s="1"/>
      <c r="J547" s="1">
        <v>0.16872387033333333</v>
      </c>
      <c r="K547" s="1"/>
      <c r="L547" s="2"/>
    </row>
    <row r="548" spans="1:12">
      <c r="A548">
        <v>547</v>
      </c>
      <c r="B548" s="1">
        <v>0.55768368800000001</v>
      </c>
      <c r="C548" s="1">
        <v>0.44231631200000004</v>
      </c>
      <c r="D548" s="1">
        <v>0.170755038</v>
      </c>
      <c r="E548" s="1">
        <v>0.30359277299999998</v>
      </c>
      <c r="F548" s="1">
        <v>0.52565218899999999</v>
      </c>
      <c r="G548" s="2">
        <v>0.60799999999999998</v>
      </c>
      <c r="H548" s="2">
        <v>3.2750000000000004</v>
      </c>
      <c r="I548" s="1"/>
      <c r="J548" s="1">
        <v>0.19423666299999998</v>
      </c>
      <c r="K548" s="1"/>
      <c r="L548" s="2"/>
    </row>
    <row r="549" spans="1:12">
      <c r="A549">
        <v>548</v>
      </c>
      <c r="B549" s="1">
        <v>0.33424004499999999</v>
      </c>
      <c r="C549" s="1">
        <v>0.66575995500000007</v>
      </c>
      <c r="D549" s="1">
        <v>0.12625161499999998</v>
      </c>
      <c r="E549" s="1">
        <v>0.414044356</v>
      </c>
      <c r="F549" s="1">
        <v>0.45970402900000007</v>
      </c>
      <c r="G549" s="2">
        <v>0.76900000000000002</v>
      </c>
      <c r="H549" s="2">
        <v>3.375</v>
      </c>
      <c r="I549" s="1"/>
      <c r="J549" s="1">
        <v>0.13672403011111114</v>
      </c>
      <c r="K549" s="1"/>
      <c r="L549" s="2"/>
    </row>
    <row r="550" spans="1:12">
      <c r="A550">
        <v>549</v>
      </c>
      <c r="B550" s="1">
        <v>0.38715002200000004</v>
      </c>
      <c r="C550" s="1">
        <v>0.61284997799999996</v>
      </c>
      <c r="D550" s="1">
        <v>0.11958123999999998</v>
      </c>
      <c r="E550" s="1">
        <v>0.418407586</v>
      </c>
      <c r="F550" s="1">
        <v>0.46201117400000002</v>
      </c>
      <c r="G550" s="2">
        <v>0.72700000000000009</v>
      </c>
      <c r="H550" s="2">
        <v>3.4000000000000004</v>
      </c>
      <c r="I550" s="1"/>
      <c r="J550" s="1">
        <v>0.13672403011111114</v>
      </c>
      <c r="K550" s="1"/>
      <c r="L550" s="2"/>
    </row>
    <row r="551" spans="1:12">
      <c r="A551">
        <v>550</v>
      </c>
      <c r="B551" s="1">
        <v>0.36648535300000001</v>
      </c>
      <c r="C551" s="1">
        <v>0.63351464700000004</v>
      </c>
      <c r="D551" s="1">
        <v>0.12158766399999998</v>
      </c>
      <c r="E551" s="1">
        <v>0.38696559600000002</v>
      </c>
      <c r="F551" s="1">
        <v>0.49144674000000005</v>
      </c>
      <c r="G551" s="2">
        <v>0.74099999999999999</v>
      </c>
      <c r="H551" s="2">
        <v>3.4000000000000004</v>
      </c>
      <c r="I551" s="1"/>
      <c r="J551" s="1">
        <v>0.14292217299999996</v>
      </c>
      <c r="K551" s="1"/>
      <c r="L551" s="2"/>
    </row>
    <row r="552" spans="1:12">
      <c r="A552">
        <v>551</v>
      </c>
      <c r="B552" s="1">
        <v>0.17633632199999993</v>
      </c>
      <c r="C552" s="1">
        <v>0.82366367800000007</v>
      </c>
      <c r="D552" s="1">
        <v>0.317086335</v>
      </c>
      <c r="E552" s="1">
        <v>0.120723571</v>
      </c>
      <c r="F552" s="1">
        <v>0.56219009399999997</v>
      </c>
      <c r="G552" s="2">
        <v>0.874</v>
      </c>
      <c r="H552" s="2">
        <v>2.9000000000000004</v>
      </c>
      <c r="I552" s="1"/>
      <c r="J552" s="1">
        <v>0.263602269</v>
      </c>
      <c r="K552" s="1"/>
      <c r="L552" s="2"/>
    </row>
    <row r="553" spans="1:12">
      <c r="A553">
        <v>552</v>
      </c>
      <c r="B553" s="1">
        <v>0.88650386000000003</v>
      </c>
      <c r="C553" s="1">
        <v>0.11349614000000001</v>
      </c>
      <c r="D553" s="1">
        <v>0.107413277</v>
      </c>
      <c r="E553" s="1">
        <v>0.57698204799999997</v>
      </c>
      <c r="F553" s="1">
        <v>0.315604675</v>
      </c>
      <c r="G553" s="2">
        <v>0.377</v>
      </c>
      <c r="H553" s="2">
        <v>3.4250000000000003</v>
      </c>
      <c r="I553" s="1"/>
      <c r="J553" s="1">
        <v>0.24635935133333339</v>
      </c>
      <c r="K553" s="1"/>
      <c r="L553" s="2"/>
    </row>
    <row r="554" spans="1:12">
      <c r="A554">
        <v>553</v>
      </c>
      <c r="B554" s="1">
        <v>0.96217048180000009</v>
      </c>
      <c r="C554" s="1">
        <v>3.7829518200000002E-2</v>
      </c>
      <c r="D554" s="1">
        <v>0.35653862400000008</v>
      </c>
      <c r="E554" s="1">
        <v>0.31964440999999999</v>
      </c>
      <c r="F554" s="1">
        <v>0.32381696599999998</v>
      </c>
      <c r="G554" s="2">
        <v>0.32800000000000007</v>
      </c>
      <c r="H554" s="2">
        <v>2.8000000000000003</v>
      </c>
      <c r="I554" s="1"/>
      <c r="J554" s="1">
        <v>0.31593892200000001</v>
      </c>
      <c r="K554" s="1"/>
      <c r="L554" s="2"/>
    </row>
    <row r="555" spans="1:12">
      <c r="A555">
        <v>554</v>
      </c>
      <c r="B555" s="1">
        <v>0.96550879660000011</v>
      </c>
      <c r="C555" s="1">
        <v>3.4491203399999996E-2</v>
      </c>
      <c r="D555" s="1">
        <v>0.44872837000000004</v>
      </c>
      <c r="E555" s="1">
        <v>0.22766920500000001</v>
      </c>
      <c r="F555" s="1">
        <v>0.32360242499999997</v>
      </c>
      <c r="G555" s="2">
        <v>0.32100000000000006</v>
      </c>
      <c r="H555" s="2">
        <v>2.5750000000000002</v>
      </c>
      <c r="I555" s="1"/>
      <c r="J555" s="1">
        <v>0.31520444500000006</v>
      </c>
      <c r="K555" s="1"/>
      <c r="L555" s="2"/>
    </row>
    <row r="556" spans="1:12">
      <c r="A556">
        <v>555</v>
      </c>
      <c r="B556" s="1">
        <v>0.6906787350000001</v>
      </c>
      <c r="C556" s="1">
        <v>0.30932126500000001</v>
      </c>
      <c r="D556" s="1">
        <v>3.4393469999999982E-2</v>
      </c>
      <c r="E556" s="1">
        <v>0.55095135100000003</v>
      </c>
      <c r="F556" s="1">
        <v>0.41465517900000004</v>
      </c>
      <c r="G556" s="2">
        <v>0.51700000000000013</v>
      </c>
      <c r="H556" s="2">
        <v>3.625</v>
      </c>
      <c r="I556" s="1"/>
      <c r="J556" s="1">
        <v>4.0490510999999986E-2</v>
      </c>
      <c r="K556" s="1"/>
      <c r="L556" s="2"/>
    </row>
    <row r="557" spans="1:12">
      <c r="A557">
        <v>556</v>
      </c>
      <c r="B557" s="1">
        <v>0.70261163199999999</v>
      </c>
      <c r="C557" s="1">
        <v>0.29738836800000001</v>
      </c>
      <c r="D557" s="1">
        <v>4.4671597999999972E-2</v>
      </c>
      <c r="E557" s="1">
        <v>0.54894145700000008</v>
      </c>
      <c r="F557" s="1">
        <v>0.406386945</v>
      </c>
      <c r="G557" s="2">
        <v>0.51</v>
      </c>
      <c r="H557" s="2">
        <v>3.6</v>
      </c>
      <c r="I557" s="1"/>
      <c r="J557" s="1">
        <v>4.5110293666666634E-2</v>
      </c>
      <c r="K557" s="1"/>
      <c r="L557" s="2"/>
    </row>
    <row r="558" spans="1:12">
      <c r="A558">
        <v>557</v>
      </c>
      <c r="B558" s="1">
        <v>0.91380120850000002</v>
      </c>
      <c r="C558" s="1">
        <v>8.6198791499999997E-2</v>
      </c>
      <c r="D558" s="1">
        <v>0.10778387299999999</v>
      </c>
      <c r="E558" s="1">
        <v>0.48586383799999999</v>
      </c>
      <c r="F558" s="1">
        <v>0.40635228900000003</v>
      </c>
      <c r="G558" s="2">
        <v>0.36299999999999999</v>
      </c>
      <c r="H558" s="2">
        <v>3.4250000000000003</v>
      </c>
      <c r="I558" s="1"/>
      <c r="J558" s="1">
        <v>0.1443207</v>
      </c>
      <c r="K558" s="1"/>
      <c r="L558" s="2"/>
    </row>
    <row r="559" spans="1:12">
      <c r="A559">
        <v>558</v>
      </c>
      <c r="B559" s="1">
        <v>0.92210582920000006</v>
      </c>
      <c r="C559" s="1">
        <v>7.7894170799999995E-2</v>
      </c>
      <c r="D559" s="1">
        <v>0.11173904100000001</v>
      </c>
      <c r="E559" s="1">
        <v>0.46379372400000002</v>
      </c>
      <c r="F559" s="1">
        <v>0.424467235</v>
      </c>
      <c r="G559" s="2">
        <v>0.35599999999999998</v>
      </c>
      <c r="H559" s="2">
        <v>3.4250000000000003</v>
      </c>
      <c r="I559" s="1"/>
      <c r="J559" s="1">
        <v>0.16660015833333333</v>
      </c>
      <c r="K559" s="1"/>
      <c r="L559" s="2"/>
    </row>
    <row r="560" spans="1:12">
      <c r="A560">
        <v>559</v>
      </c>
      <c r="B560" s="1">
        <v>0.8929801770000001</v>
      </c>
      <c r="C560" s="1">
        <v>0.107019823</v>
      </c>
      <c r="D560" s="1">
        <v>7.600212899999996E-2</v>
      </c>
      <c r="E560" s="1">
        <v>0.55360075000000009</v>
      </c>
      <c r="F560" s="1">
        <v>0.37039712100000005</v>
      </c>
      <c r="G560" s="2">
        <v>0.377</v>
      </c>
      <c r="H560" s="2">
        <v>3.5</v>
      </c>
      <c r="I560" s="1"/>
      <c r="J560" s="1">
        <v>8.1063751666666642E-2</v>
      </c>
      <c r="K560" s="1"/>
      <c r="L560" s="2"/>
    </row>
    <row r="561" spans="1:12">
      <c r="A561">
        <v>560</v>
      </c>
      <c r="B561" s="1">
        <v>0.9161054862000001</v>
      </c>
      <c r="C561" s="1">
        <v>8.3894513800000001E-2</v>
      </c>
      <c r="D561" s="1">
        <v>9.2366322999999972E-2</v>
      </c>
      <c r="E561" s="1">
        <v>0.52142148099999996</v>
      </c>
      <c r="F561" s="1">
        <v>0.38621219600000006</v>
      </c>
      <c r="G561" s="2">
        <v>0.35599999999999998</v>
      </c>
      <c r="H561" s="2">
        <v>3.4750000000000001</v>
      </c>
      <c r="I561" s="1"/>
      <c r="J561" s="1">
        <v>9.2955877000000006E-2</v>
      </c>
      <c r="K561" s="1"/>
      <c r="L561" s="2"/>
    </row>
    <row r="562" spans="1:12">
      <c r="A562">
        <v>561</v>
      </c>
      <c r="B562" s="1">
        <v>0.74673953299999996</v>
      </c>
      <c r="C562" s="1">
        <v>0.25326046699999999</v>
      </c>
      <c r="D562" s="1">
        <v>7.0097961000000028E-2</v>
      </c>
      <c r="E562" s="1">
        <v>0.47985251200000001</v>
      </c>
      <c r="F562" s="1">
        <v>0.450049527</v>
      </c>
      <c r="G562" s="2">
        <v>0.47500000000000009</v>
      </c>
      <c r="H562" s="2">
        <v>3.5250000000000004</v>
      </c>
      <c r="I562" s="1"/>
      <c r="J562" s="1">
        <v>0.113123243</v>
      </c>
      <c r="K562" s="1"/>
      <c r="L562" s="2"/>
    </row>
    <row r="563" spans="1:12">
      <c r="A563">
        <v>562</v>
      </c>
      <c r="B563" s="1">
        <v>0.73057510500000011</v>
      </c>
      <c r="C563" s="1">
        <v>0.269424895</v>
      </c>
      <c r="D563" s="1">
        <v>0.10420660800000001</v>
      </c>
      <c r="E563" s="1">
        <v>0.42967472400000001</v>
      </c>
      <c r="F563" s="1">
        <v>0.46611866800000001</v>
      </c>
      <c r="G563" s="2">
        <v>0.48899999999999999</v>
      </c>
      <c r="H563" s="2">
        <v>3.45</v>
      </c>
      <c r="I563" s="1"/>
      <c r="J563" s="1">
        <v>0.14075112633333334</v>
      </c>
      <c r="K563" s="1"/>
      <c r="L563" s="2"/>
    </row>
    <row r="564" spans="1:12">
      <c r="A564">
        <v>563</v>
      </c>
      <c r="B564" s="1">
        <v>0.66738362200000001</v>
      </c>
      <c r="C564" s="1">
        <v>0.33261637800000005</v>
      </c>
      <c r="D564" s="1">
        <v>0.14105019099999999</v>
      </c>
      <c r="E564" s="1">
        <v>0.332679275</v>
      </c>
      <c r="F564" s="1">
        <v>0.52627053400000001</v>
      </c>
      <c r="G564" s="2">
        <v>0.53100000000000003</v>
      </c>
      <c r="H564" s="2">
        <v>3.35</v>
      </c>
      <c r="I564" s="1"/>
      <c r="J564" s="1">
        <v>0.20804199133333334</v>
      </c>
      <c r="K564" s="1"/>
      <c r="L564" s="2"/>
    </row>
    <row r="565" spans="1:12">
      <c r="A565">
        <v>564</v>
      </c>
      <c r="B565" s="1">
        <v>0.62653122100000003</v>
      </c>
      <c r="C565" s="1">
        <v>0.37346877900000003</v>
      </c>
      <c r="D565" s="1">
        <v>0.14969767800000008</v>
      </c>
      <c r="E565" s="1">
        <v>0.305212926</v>
      </c>
      <c r="F565" s="1">
        <v>0.54508939599999995</v>
      </c>
      <c r="G565" s="2">
        <v>0.55900000000000005</v>
      </c>
      <c r="H565" s="2">
        <v>3.3250000000000002</v>
      </c>
      <c r="I565" s="1"/>
      <c r="J565" s="1">
        <v>0.20607920066666666</v>
      </c>
      <c r="K565" s="1"/>
      <c r="L565" s="2"/>
    </row>
    <row r="566" spans="1:12">
      <c r="A566">
        <v>565</v>
      </c>
      <c r="B566" s="1">
        <v>0.95849828390000003</v>
      </c>
      <c r="C566" s="1">
        <v>4.1501716100000002E-2</v>
      </c>
      <c r="D566" s="1">
        <v>0.21845663400000001</v>
      </c>
      <c r="E566" s="1">
        <v>0.41599753700000003</v>
      </c>
      <c r="F566" s="1">
        <v>0.36554582899999999</v>
      </c>
      <c r="G566" s="2">
        <v>0.32800000000000007</v>
      </c>
      <c r="H566" s="2">
        <v>3.1500000000000004</v>
      </c>
      <c r="I566" s="1"/>
      <c r="J566" s="1">
        <v>0.2583748953333333</v>
      </c>
      <c r="K566" s="1"/>
      <c r="L566" s="2"/>
    </row>
    <row r="567" spans="1:12">
      <c r="A567">
        <v>566</v>
      </c>
      <c r="B567" s="1">
        <v>0.45624066699999999</v>
      </c>
      <c r="C567" s="1">
        <v>0.54375933300000001</v>
      </c>
      <c r="D567" s="1">
        <v>9.6818597999999978E-2</v>
      </c>
      <c r="E567" s="1">
        <v>0.44275621800000003</v>
      </c>
      <c r="F567" s="1">
        <v>0.46042518399999999</v>
      </c>
      <c r="G567" s="2">
        <v>0.67799999999999994</v>
      </c>
      <c r="H567" s="2">
        <v>3.45</v>
      </c>
      <c r="I567" s="1"/>
      <c r="J567" s="1">
        <v>9.0803687333333286E-2</v>
      </c>
      <c r="K567" s="1"/>
      <c r="L567" s="2"/>
    </row>
    <row r="568" spans="1:12">
      <c r="A568">
        <v>567</v>
      </c>
      <c r="B568" s="1">
        <v>0.45382415999999998</v>
      </c>
      <c r="C568" s="1">
        <v>0.54617583999999997</v>
      </c>
      <c r="D568" s="1">
        <v>8.8029374000000049E-2</v>
      </c>
      <c r="E568" s="1">
        <v>0.51414312900000003</v>
      </c>
      <c r="F568" s="1">
        <v>0.39782749699999997</v>
      </c>
      <c r="G568" s="2">
        <v>0.68500000000000005</v>
      </c>
      <c r="H568" s="2">
        <v>3.4750000000000001</v>
      </c>
      <c r="I568" s="1"/>
      <c r="J568" s="1">
        <v>7.0764679888888918E-2</v>
      </c>
      <c r="K568" s="1"/>
      <c r="L568" s="2"/>
    </row>
    <row r="569" spans="1:12">
      <c r="A569">
        <v>568</v>
      </c>
      <c r="B569" s="1">
        <v>0.32112476599999995</v>
      </c>
      <c r="C569" s="1">
        <v>0.67887523400000005</v>
      </c>
      <c r="D569" s="1">
        <v>0.15221001399999992</v>
      </c>
      <c r="E569" s="1">
        <v>0.33800620000000003</v>
      </c>
      <c r="F569" s="1">
        <v>0.50978378599999996</v>
      </c>
      <c r="G569" s="2">
        <v>0.77600000000000002</v>
      </c>
      <c r="H569" s="2">
        <v>3.3250000000000002</v>
      </c>
      <c r="I569" s="1"/>
      <c r="J569" s="1">
        <v>0.12839895833333329</v>
      </c>
      <c r="K569" s="1"/>
      <c r="L569" s="2"/>
    </row>
    <row r="570" spans="1:12">
      <c r="A570">
        <v>569</v>
      </c>
      <c r="B570" s="1">
        <v>0.25291443999999996</v>
      </c>
      <c r="C570" s="1">
        <v>0.74708556000000004</v>
      </c>
      <c r="D570" s="1">
        <v>0.17216293199999988</v>
      </c>
      <c r="E570" s="1">
        <v>0.34760922700000002</v>
      </c>
      <c r="F570" s="1">
        <v>0.48022784100000004</v>
      </c>
      <c r="G570" s="2">
        <v>0.82499999999999996</v>
      </c>
      <c r="H570" s="2">
        <v>3.2750000000000004</v>
      </c>
      <c r="I570" s="1"/>
      <c r="J570" s="1">
        <v>0.18209062622222219</v>
      </c>
      <c r="K570" s="1"/>
      <c r="L570" s="2"/>
    </row>
    <row r="571" spans="1:12">
      <c r="A571">
        <v>570</v>
      </c>
      <c r="B571" s="1">
        <v>0.68029235200000004</v>
      </c>
      <c r="C571" s="1">
        <v>0.31970764800000001</v>
      </c>
      <c r="D571" s="1">
        <v>0.10197413700000006</v>
      </c>
      <c r="E571" s="1">
        <v>0.40363748299999996</v>
      </c>
      <c r="F571" s="1">
        <v>0.49438837999999996</v>
      </c>
      <c r="G571" s="2">
        <v>0.52400000000000002</v>
      </c>
      <c r="H571" s="2">
        <v>3.45</v>
      </c>
      <c r="I571" s="1"/>
      <c r="J571" s="1">
        <v>0.11300036399999998</v>
      </c>
      <c r="K571" s="1"/>
      <c r="L571" s="2"/>
    </row>
    <row r="572" spans="1:12">
      <c r="A572">
        <v>571</v>
      </c>
      <c r="B572" s="1">
        <v>0.81644081499999999</v>
      </c>
      <c r="C572" s="1">
        <v>0.18355918500000001</v>
      </c>
      <c r="D572" s="1">
        <v>0.146676261</v>
      </c>
      <c r="E572" s="1">
        <v>0.43492008400000004</v>
      </c>
      <c r="F572" s="1">
        <v>0.41840365499999999</v>
      </c>
      <c r="G572" s="2">
        <v>0.42600000000000005</v>
      </c>
      <c r="H572" s="2">
        <v>3.3250000000000002</v>
      </c>
      <c r="I572" s="1"/>
      <c r="J572" s="1">
        <v>0.11802778966666663</v>
      </c>
      <c r="K572" s="1"/>
      <c r="L572" s="2"/>
    </row>
    <row r="573" spans="1:12">
      <c r="A573">
        <v>572</v>
      </c>
      <c r="B573" s="1">
        <v>0.56481579800000004</v>
      </c>
      <c r="C573" s="1">
        <v>0.43518420200000002</v>
      </c>
      <c r="D573" s="1">
        <v>0.11252609899999996</v>
      </c>
      <c r="E573" s="1">
        <v>0.36649026900000004</v>
      </c>
      <c r="F573" s="1">
        <v>0.52098363199999997</v>
      </c>
      <c r="G573" s="2">
        <v>0.60799999999999998</v>
      </c>
      <c r="H573" s="2">
        <v>3.4250000000000003</v>
      </c>
      <c r="I573" s="1"/>
      <c r="J573" s="1">
        <v>0.10855897166666661</v>
      </c>
      <c r="K573" s="1"/>
      <c r="L573" s="2"/>
    </row>
    <row r="574" spans="1:12">
      <c r="A574">
        <v>573</v>
      </c>
      <c r="B574" s="1">
        <v>0.38957745600000004</v>
      </c>
      <c r="C574" s="1">
        <v>0.61042254399999996</v>
      </c>
      <c r="D574" s="1">
        <v>0.13681106000000001</v>
      </c>
      <c r="E574" s="1">
        <v>0.43524320500000002</v>
      </c>
      <c r="F574" s="1">
        <v>0.42794573499999999</v>
      </c>
      <c r="G574" s="2">
        <v>0.72700000000000009</v>
      </c>
      <c r="H574" s="2">
        <v>3.35</v>
      </c>
      <c r="I574" s="1"/>
      <c r="J574" s="1">
        <v>0.15162034611111108</v>
      </c>
      <c r="K574" s="1"/>
      <c r="L574" s="2"/>
    </row>
    <row r="575" spans="1:12">
      <c r="A575">
        <v>574</v>
      </c>
      <c r="B575" s="1">
        <v>0.36158320199999999</v>
      </c>
      <c r="C575" s="1">
        <v>0.63841679800000006</v>
      </c>
      <c r="D575" s="1">
        <v>0.13186988300000002</v>
      </c>
      <c r="E575" s="1">
        <v>0.34910162300000003</v>
      </c>
      <c r="F575" s="1">
        <v>0.51902849400000006</v>
      </c>
      <c r="G575" s="2">
        <v>0.748</v>
      </c>
      <c r="H575" s="2">
        <v>3.375</v>
      </c>
      <c r="I575" s="1"/>
      <c r="J575" s="1">
        <v>0.15979694166666666</v>
      </c>
      <c r="K575" s="1"/>
      <c r="L575" s="2"/>
    </row>
    <row r="576" spans="1:12">
      <c r="A576">
        <v>575</v>
      </c>
      <c r="B576" s="1">
        <v>0.16874879699999995</v>
      </c>
      <c r="C576" s="1">
        <v>0.83125120300000011</v>
      </c>
      <c r="D576" s="1">
        <v>0.17516053999999998</v>
      </c>
      <c r="E576" s="1">
        <v>0.35461772799999997</v>
      </c>
      <c r="F576" s="1">
        <v>0.470221732</v>
      </c>
      <c r="G576" s="2">
        <v>0.88100000000000001</v>
      </c>
      <c r="H576" s="2">
        <v>3.25</v>
      </c>
      <c r="I576" s="1"/>
      <c r="J576" s="1">
        <v>0.19687309633333333</v>
      </c>
      <c r="K576" s="1"/>
      <c r="L576" s="2"/>
    </row>
    <row r="577" spans="1:12">
      <c r="A577">
        <v>576</v>
      </c>
      <c r="B577" s="1">
        <v>0.96234106180000001</v>
      </c>
      <c r="C577" s="1">
        <v>3.7658938199999999E-2</v>
      </c>
      <c r="D577" s="1">
        <v>0.33969364500000004</v>
      </c>
      <c r="E577" s="1">
        <v>0.259230128</v>
      </c>
      <c r="F577" s="1">
        <v>0.40107622700000001</v>
      </c>
      <c r="G577" s="2">
        <v>0.32800000000000007</v>
      </c>
      <c r="H577" s="2">
        <v>2.85</v>
      </c>
      <c r="I577" s="1"/>
      <c r="J577" s="1">
        <v>0.29008463800000001</v>
      </c>
      <c r="K577" s="1"/>
      <c r="L577" s="2"/>
    </row>
    <row r="578" spans="1:12">
      <c r="A578">
        <v>577</v>
      </c>
      <c r="B578" s="1">
        <v>0.455355552</v>
      </c>
      <c r="C578" s="1">
        <v>0.544644448</v>
      </c>
      <c r="D578" s="1">
        <v>9.5676010000000034E-2</v>
      </c>
      <c r="E578" s="1">
        <v>0.50572165499999999</v>
      </c>
      <c r="F578" s="1">
        <v>0.39860233500000003</v>
      </c>
      <c r="G578" s="2">
        <v>0.67799999999999994</v>
      </c>
      <c r="H578" s="2">
        <v>3.45</v>
      </c>
      <c r="I578" s="1"/>
      <c r="J578" s="1">
        <v>7.0764679888888918E-2</v>
      </c>
      <c r="K578" s="1"/>
      <c r="L578" s="2"/>
    </row>
    <row r="579" spans="1:12">
      <c r="A579">
        <v>578</v>
      </c>
      <c r="B579" s="1">
        <v>0.50736429100000002</v>
      </c>
      <c r="C579" s="1">
        <v>0.49263570899999998</v>
      </c>
      <c r="D579" s="1">
        <v>9.3961699000000037E-2</v>
      </c>
      <c r="E579" s="1">
        <v>0.50647031099999995</v>
      </c>
      <c r="F579" s="1">
        <v>0.39956798999999998</v>
      </c>
      <c r="G579" s="2">
        <v>0.64300000000000002</v>
      </c>
      <c r="H579" s="2">
        <v>3.4750000000000001</v>
      </c>
      <c r="I579" s="1"/>
      <c r="J579" s="1">
        <v>7.0764679888888918E-2</v>
      </c>
      <c r="K579" s="1"/>
      <c r="L579" s="2"/>
    </row>
    <row r="580" spans="1:12">
      <c r="A580">
        <v>579</v>
      </c>
      <c r="B580" s="1">
        <v>0.45137868800000003</v>
      </c>
      <c r="C580" s="1">
        <v>0.54862131199999997</v>
      </c>
      <c r="D580" s="1">
        <v>8.3709417999999966E-2</v>
      </c>
      <c r="E580" s="1">
        <v>0.52410584199999999</v>
      </c>
      <c r="F580" s="1">
        <v>0.39218474000000003</v>
      </c>
      <c r="G580" s="2">
        <v>0.68500000000000005</v>
      </c>
      <c r="H580" s="2">
        <v>3.5</v>
      </c>
      <c r="I580" s="1"/>
      <c r="J580" s="1">
        <v>7.4836392666666654E-2</v>
      </c>
      <c r="K580" s="1"/>
      <c r="L580" s="2"/>
    </row>
    <row r="581" spans="1:12">
      <c r="A581">
        <v>580</v>
      </c>
      <c r="B581" s="1">
        <v>0.286806426</v>
      </c>
      <c r="C581" s="1">
        <v>0.71319357400000005</v>
      </c>
      <c r="D581" s="1">
        <v>0.17149075499999997</v>
      </c>
      <c r="E581" s="1">
        <v>0.34772421100000001</v>
      </c>
      <c r="F581" s="1">
        <v>0.48078503400000006</v>
      </c>
      <c r="G581" s="2">
        <v>0.79700000000000004</v>
      </c>
      <c r="H581" s="2">
        <v>3.2750000000000004</v>
      </c>
      <c r="I581" s="1"/>
      <c r="J581" s="1">
        <v>0.18209062622222219</v>
      </c>
      <c r="K581" s="1"/>
      <c r="L581" s="2"/>
    </row>
    <row r="582" spans="1:12">
      <c r="A582">
        <v>581</v>
      </c>
      <c r="B582" s="1">
        <v>0.30189007700000003</v>
      </c>
      <c r="C582" s="1">
        <v>0.69810992299999997</v>
      </c>
      <c r="D582" s="1">
        <v>0.16711516199999998</v>
      </c>
      <c r="E582" s="1">
        <v>0.35329364400000002</v>
      </c>
      <c r="F582" s="1">
        <v>0.479591194</v>
      </c>
      <c r="G582" s="2">
        <v>0.79</v>
      </c>
      <c r="H582" s="2">
        <v>3.2750000000000004</v>
      </c>
      <c r="I582" s="1"/>
      <c r="J582" s="1">
        <v>0.18209062622222219</v>
      </c>
      <c r="K582" s="1"/>
      <c r="L582" s="2"/>
    </row>
    <row r="583" spans="1:12">
      <c r="A583">
        <v>582</v>
      </c>
      <c r="B583" s="1">
        <v>0.28171227999999998</v>
      </c>
      <c r="C583" s="1">
        <v>0.71828772000000007</v>
      </c>
      <c r="D583" s="1">
        <v>0.18814464800000003</v>
      </c>
      <c r="E583" s="1">
        <v>0.303374755</v>
      </c>
      <c r="F583" s="1">
        <v>0.50848059700000003</v>
      </c>
      <c r="G583" s="2">
        <v>0.80400000000000005</v>
      </c>
      <c r="H583" s="2">
        <v>3.2250000000000001</v>
      </c>
      <c r="I583" s="1"/>
      <c r="J583" s="1">
        <v>0.19876935799999998</v>
      </c>
      <c r="K583" s="1"/>
      <c r="L583" s="2"/>
    </row>
    <row r="584" spans="1:12">
      <c r="A584">
        <v>583</v>
      </c>
      <c r="B584" s="1">
        <v>0.81558466600000001</v>
      </c>
      <c r="C584" s="1">
        <v>0.18441533400000001</v>
      </c>
      <c r="D584" s="1">
        <v>0.15082460499999997</v>
      </c>
      <c r="E584" s="1">
        <v>0.42771722900000003</v>
      </c>
      <c r="F584" s="1">
        <v>0.42145816600000002</v>
      </c>
      <c r="G584" s="2">
        <v>0.42600000000000005</v>
      </c>
      <c r="H584" s="2">
        <v>3.3250000000000002</v>
      </c>
      <c r="I584" s="1"/>
      <c r="J584" s="1">
        <v>0.11802778966666663</v>
      </c>
      <c r="K584" s="1"/>
      <c r="L584" s="2"/>
    </row>
    <row r="585" spans="1:12">
      <c r="A585">
        <v>584</v>
      </c>
      <c r="B585" s="1">
        <v>0.83584960900000005</v>
      </c>
      <c r="C585" s="1">
        <v>0.16415039100000001</v>
      </c>
      <c r="D585" s="1">
        <v>0.15991764099999997</v>
      </c>
      <c r="E585" s="1">
        <v>0.414373145</v>
      </c>
      <c r="F585" s="1">
        <v>0.42570921400000006</v>
      </c>
      <c r="G585" s="2">
        <v>0.41200000000000003</v>
      </c>
      <c r="H585" s="2">
        <v>3.3000000000000003</v>
      </c>
      <c r="I585" s="1"/>
      <c r="J585" s="1">
        <v>0.11802778966666663</v>
      </c>
      <c r="K585" s="1"/>
      <c r="L585" s="2"/>
    </row>
    <row r="586" spans="1:12">
      <c r="A586">
        <v>585</v>
      </c>
      <c r="B586" s="1">
        <v>0.84657613999999992</v>
      </c>
      <c r="C586" s="1">
        <v>0.15342386</v>
      </c>
      <c r="D586" s="1">
        <v>0.12032292400000003</v>
      </c>
      <c r="E586" s="1">
        <v>0.49390594999999998</v>
      </c>
      <c r="F586" s="1">
        <v>0.38577112600000002</v>
      </c>
      <c r="G586" s="2">
        <v>0.40500000000000003</v>
      </c>
      <c r="H586" s="2">
        <v>3.4000000000000004</v>
      </c>
      <c r="I586" s="1"/>
      <c r="J586" s="1">
        <v>0.12651146999999996</v>
      </c>
      <c r="K586" s="1"/>
      <c r="L586" s="2"/>
    </row>
    <row r="587" spans="1:12">
      <c r="A587">
        <v>586</v>
      </c>
      <c r="B587" s="1">
        <v>0.425483952</v>
      </c>
      <c r="C587" s="1">
        <v>0.574516048</v>
      </c>
      <c r="D587" s="1">
        <v>0.13522000599999998</v>
      </c>
      <c r="E587" s="1">
        <v>0.43019555300000001</v>
      </c>
      <c r="F587" s="1">
        <v>0.43458444100000004</v>
      </c>
      <c r="G587" s="2">
        <v>0.69900000000000007</v>
      </c>
      <c r="H587" s="2">
        <v>3.35</v>
      </c>
      <c r="I587" s="1"/>
      <c r="J587" s="1">
        <v>0.15162034611111108</v>
      </c>
      <c r="K587" s="1"/>
      <c r="L587" s="2"/>
    </row>
    <row r="588" spans="1:12">
      <c r="A588">
        <v>587</v>
      </c>
      <c r="B588" s="1">
        <v>0.464641847</v>
      </c>
      <c r="C588" s="1">
        <v>0.535358153</v>
      </c>
      <c r="D588" s="1">
        <v>0.12643238900000001</v>
      </c>
      <c r="E588" s="1">
        <v>0.438227423</v>
      </c>
      <c r="F588" s="1">
        <v>0.43534018800000002</v>
      </c>
      <c r="G588" s="2">
        <v>0.67799999999999994</v>
      </c>
      <c r="H588" s="2">
        <v>3.375</v>
      </c>
      <c r="I588" s="1"/>
      <c r="J588" s="1">
        <v>0.15162034611111108</v>
      </c>
      <c r="K588" s="1"/>
      <c r="L588" s="2"/>
    </row>
    <row r="589" spans="1:12">
      <c r="A589">
        <v>588</v>
      </c>
      <c r="B589" s="1">
        <v>0.34940069699999998</v>
      </c>
      <c r="C589" s="1">
        <v>0.65059930300000002</v>
      </c>
      <c r="D589" s="1">
        <v>0.12348578600000004</v>
      </c>
      <c r="E589" s="1">
        <v>0.47035088199999997</v>
      </c>
      <c r="F589" s="1">
        <v>0.40616333199999999</v>
      </c>
      <c r="G589" s="2">
        <v>0.755</v>
      </c>
      <c r="H589" s="2">
        <v>3.4000000000000004</v>
      </c>
      <c r="I589" s="1"/>
      <c r="J589" s="1">
        <v>0.15042256833333337</v>
      </c>
      <c r="K589" s="1"/>
      <c r="L589" s="2"/>
    </row>
    <row r="590" spans="1:12">
      <c r="A590">
        <v>589</v>
      </c>
      <c r="B590" s="1">
        <v>0.21928521900000009</v>
      </c>
      <c r="C590" s="1">
        <v>0.78071478099999991</v>
      </c>
      <c r="D590" s="1">
        <v>0.17583017899999995</v>
      </c>
      <c r="E590" s="1">
        <v>0.34503228300000005</v>
      </c>
      <c r="F590" s="1">
        <v>0.47913753800000003</v>
      </c>
      <c r="G590" s="2">
        <v>0.84599999999999997</v>
      </c>
      <c r="H590" s="2">
        <v>3.25</v>
      </c>
      <c r="I590" s="1"/>
      <c r="J590" s="1">
        <v>0.19687309633333333</v>
      </c>
      <c r="K590" s="1"/>
      <c r="L590" s="2"/>
    </row>
    <row r="591" spans="1:12">
      <c r="A591">
        <v>590</v>
      </c>
      <c r="B591" s="1">
        <v>0.23595727899999999</v>
      </c>
      <c r="C591" s="1">
        <v>0.76404272100000004</v>
      </c>
      <c r="D591" s="1">
        <v>0.1723775570000001</v>
      </c>
      <c r="E591" s="1">
        <v>0.35062469499999999</v>
      </c>
      <c r="F591" s="1">
        <v>0.476997748</v>
      </c>
      <c r="G591" s="2">
        <v>0.83200000000000007</v>
      </c>
      <c r="H591" s="2">
        <v>3.2750000000000004</v>
      </c>
      <c r="I591" s="1"/>
      <c r="J591" s="1">
        <v>0.19687309633333333</v>
      </c>
      <c r="K591" s="1"/>
      <c r="L591" s="2"/>
    </row>
    <row r="592" spans="1:12">
      <c r="A592">
        <v>591</v>
      </c>
      <c r="B592" s="1">
        <v>0.19558673799999995</v>
      </c>
      <c r="C592" s="1">
        <v>0.80441326200000007</v>
      </c>
      <c r="D592" s="1">
        <v>0.18745879299999998</v>
      </c>
      <c r="E592" s="1">
        <v>0.31126383299999999</v>
      </c>
      <c r="F592" s="1">
        <v>0.50127737400000005</v>
      </c>
      <c r="G592" s="2">
        <v>0.86</v>
      </c>
      <c r="H592" s="2">
        <v>3.2250000000000001</v>
      </c>
      <c r="I592" s="1"/>
      <c r="J592" s="1">
        <v>0.20403460866666667</v>
      </c>
      <c r="K592" s="1"/>
      <c r="L592" s="2"/>
    </row>
    <row r="593" spans="1:12">
      <c r="A593">
        <v>592</v>
      </c>
      <c r="B593" s="1">
        <v>0.46315420699999998</v>
      </c>
      <c r="C593" s="1">
        <v>0.53684579300000002</v>
      </c>
      <c r="D593" s="1">
        <v>0.158503745</v>
      </c>
      <c r="E593" s="1">
        <v>0.41304341299999997</v>
      </c>
      <c r="F593" s="1">
        <v>0.428452842</v>
      </c>
      <c r="G593" s="2">
        <v>0.67799999999999994</v>
      </c>
      <c r="H593" s="2">
        <v>3.3000000000000003</v>
      </c>
      <c r="I593" s="1"/>
      <c r="J593" s="1">
        <v>7.8071609666666666E-2</v>
      </c>
      <c r="K593" s="1"/>
      <c r="L593" s="2"/>
    </row>
    <row r="594" spans="1:12">
      <c r="A594">
        <v>593</v>
      </c>
      <c r="B594" s="1">
        <v>0.578813456</v>
      </c>
      <c r="C594" s="1">
        <v>0.421186544</v>
      </c>
      <c r="D594" s="1">
        <v>0.22216708099999999</v>
      </c>
      <c r="E594" s="1">
        <v>0.34952076100000001</v>
      </c>
      <c r="F594" s="1">
        <v>0.42831215800000005</v>
      </c>
      <c r="G594" s="2">
        <v>0.59400000000000008</v>
      </c>
      <c r="H594" s="2">
        <v>3.1500000000000004</v>
      </c>
      <c r="I594" s="1"/>
      <c r="J594" s="1">
        <v>9.907839166666664E-2</v>
      </c>
      <c r="K594" s="1"/>
      <c r="L594" s="2"/>
    </row>
    <row r="595" spans="1:12">
      <c r="A595">
        <v>594</v>
      </c>
      <c r="B595" s="1">
        <v>0.59583025499999998</v>
      </c>
      <c r="C595" s="1">
        <v>0.40416974500000002</v>
      </c>
      <c r="D595" s="1">
        <v>0.100445293</v>
      </c>
      <c r="E595" s="1">
        <v>0.363409537</v>
      </c>
      <c r="F595" s="1">
        <v>0.53614517000000006</v>
      </c>
      <c r="G595" s="2">
        <v>0.58000000000000007</v>
      </c>
      <c r="H595" s="2">
        <v>3.45</v>
      </c>
      <c r="I595" s="1"/>
      <c r="J595" s="1">
        <v>0.10827319000000001</v>
      </c>
      <c r="K595" s="1"/>
      <c r="L595" s="2"/>
    </row>
    <row r="596" spans="1:12">
      <c r="A596">
        <v>595</v>
      </c>
      <c r="B596" s="1">
        <v>0.561394171</v>
      </c>
      <c r="C596" s="1">
        <v>0.438605829</v>
      </c>
      <c r="D596" s="1">
        <v>0.13460229099999999</v>
      </c>
      <c r="E596" s="1">
        <v>0.36677658700000004</v>
      </c>
      <c r="F596" s="1">
        <v>0.49862112199999997</v>
      </c>
      <c r="G596" s="2">
        <v>0.60799999999999998</v>
      </c>
      <c r="H596" s="2">
        <v>3.375</v>
      </c>
      <c r="I596" s="1"/>
      <c r="J596" s="1">
        <v>0.10271252522222223</v>
      </c>
      <c r="K596" s="1"/>
      <c r="L596" s="2"/>
    </row>
    <row r="597" spans="1:12">
      <c r="A597">
        <v>596</v>
      </c>
      <c r="B597" s="1">
        <v>0.50427215800000003</v>
      </c>
      <c r="C597" s="1">
        <v>0.49572784200000003</v>
      </c>
      <c r="D597" s="1">
        <v>0.18567781800000005</v>
      </c>
      <c r="E597" s="1">
        <v>0.33664268900000005</v>
      </c>
      <c r="F597" s="1">
        <v>0.47767949300000001</v>
      </c>
      <c r="G597" s="2">
        <v>0.65</v>
      </c>
      <c r="H597" s="2">
        <v>3.2250000000000001</v>
      </c>
      <c r="I597" s="1"/>
      <c r="J597" s="1">
        <v>0.16996696466666669</v>
      </c>
      <c r="K597" s="1"/>
      <c r="L597" s="2"/>
    </row>
    <row r="598" spans="1:12">
      <c r="A598">
        <v>597</v>
      </c>
      <c r="B598" s="1">
        <v>0.72224278099999994</v>
      </c>
      <c r="C598" s="1">
        <v>0.277757219</v>
      </c>
      <c r="D598" s="1">
        <v>9.5842725999999989E-2</v>
      </c>
      <c r="E598" s="1">
        <v>0.36889532000000003</v>
      </c>
      <c r="F598" s="1">
        <v>0.53526195399999998</v>
      </c>
      <c r="G598" s="2">
        <v>0.496</v>
      </c>
      <c r="H598" s="2">
        <v>3.45</v>
      </c>
      <c r="I598" s="1"/>
      <c r="J598" s="1">
        <v>9.5342999999999956E-2</v>
      </c>
      <c r="K598" s="1"/>
      <c r="L598" s="2"/>
    </row>
    <row r="599" spans="1:12">
      <c r="A599">
        <v>598</v>
      </c>
      <c r="B599" s="1">
        <v>0.69854435100000001</v>
      </c>
      <c r="C599" s="1">
        <v>0.30145564899999999</v>
      </c>
      <c r="D599" s="1">
        <v>0.11888968200000001</v>
      </c>
      <c r="E599" s="1">
        <v>0.35167663599999999</v>
      </c>
      <c r="F599" s="1">
        <v>0.52943368200000007</v>
      </c>
      <c r="G599" s="2">
        <v>0.51</v>
      </c>
      <c r="H599" s="2">
        <v>3.4000000000000004</v>
      </c>
      <c r="I599" s="1"/>
      <c r="J599" s="1">
        <v>9.1895866777777779E-2</v>
      </c>
      <c r="K599" s="1"/>
      <c r="L599" s="2"/>
    </row>
    <row r="600" spans="1:12">
      <c r="A600">
        <v>599</v>
      </c>
      <c r="B600" s="1">
        <v>0.557020497</v>
      </c>
      <c r="C600" s="1">
        <v>0.442979503</v>
      </c>
      <c r="D600" s="1">
        <v>0.12430240499999996</v>
      </c>
      <c r="E600" s="1">
        <v>0.31602857000000001</v>
      </c>
      <c r="F600" s="1">
        <v>0.55966902500000004</v>
      </c>
      <c r="G600" s="2">
        <v>0.60799999999999998</v>
      </c>
      <c r="H600" s="2">
        <v>3.4000000000000004</v>
      </c>
      <c r="I600" s="1"/>
      <c r="J600" s="1">
        <v>0.11366130866666661</v>
      </c>
      <c r="K600" s="1"/>
      <c r="L600" s="2"/>
    </row>
    <row r="601" spans="1:12">
      <c r="A601">
        <v>600</v>
      </c>
      <c r="B601" s="1">
        <v>0.30455546999999994</v>
      </c>
      <c r="C601" s="1">
        <v>0.69544453000000006</v>
      </c>
      <c r="D601" s="1">
        <v>0.14887566300000005</v>
      </c>
      <c r="E601" s="1">
        <v>0.37312538300000003</v>
      </c>
      <c r="F601" s="1">
        <v>0.47799895399999998</v>
      </c>
      <c r="G601" s="2">
        <v>0.79</v>
      </c>
      <c r="H601" s="2">
        <v>3.3250000000000002</v>
      </c>
      <c r="I601" s="1"/>
      <c r="J601" s="1">
        <v>0.11729516111111112</v>
      </c>
      <c r="K601" s="1"/>
      <c r="L601" s="2"/>
    </row>
    <row r="602" spans="1:12">
      <c r="A602">
        <v>601</v>
      </c>
      <c r="B602" s="1">
        <v>0.52049158299999998</v>
      </c>
      <c r="C602" s="1">
        <v>0.47950841699999996</v>
      </c>
      <c r="D602" s="1">
        <v>0.12794676600000002</v>
      </c>
      <c r="E602" s="1">
        <v>0.37353702</v>
      </c>
      <c r="F602" s="1">
        <v>0.49851621400000001</v>
      </c>
      <c r="G602" s="2">
        <v>0.63600000000000001</v>
      </c>
      <c r="H602" s="2">
        <v>3.375</v>
      </c>
      <c r="I602" s="1"/>
      <c r="J602" s="1">
        <v>0.10271252522222223</v>
      </c>
      <c r="K602" s="1"/>
      <c r="L602" s="2"/>
    </row>
    <row r="603" spans="1:12">
      <c r="A603">
        <v>602</v>
      </c>
      <c r="B603" s="1">
        <v>0.58532215700000001</v>
      </c>
      <c r="C603" s="1">
        <v>0.41467784299999999</v>
      </c>
      <c r="D603" s="1">
        <v>0.12171418900000007</v>
      </c>
      <c r="E603" s="1">
        <v>0.37668854099999999</v>
      </c>
      <c r="F603" s="1">
        <v>0.50159726999999998</v>
      </c>
      <c r="G603" s="2">
        <v>0.58699999999999997</v>
      </c>
      <c r="H603" s="2">
        <v>3.4000000000000004</v>
      </c>
      <c r="I603" s="1"/>
      <c r="J603" s="1">
        <v>0.10271252522222223</v>
      </c>
      <c r="K603" s="1"/>
      <c r="L603" s="2"/>
    </row>
    <row r="604" spans="1:12">
      <c r="A604">
        <v>603</v>
      </c>
      <c r="B604" s="1">
        <v>0.51195220600000002</v>
      </c>
      <c r="C604" s="1">
        <v>0.48804779400000003</v>
      </c>
      <c r="D604" s="1">
        <v>0.15368022700000006</v>
      </c>
      <c r="E604" s="1">
        <v>0.32201499</v>
      </c>
      <c r="F604" s="1">
        <v>0.52430478299999994</v>
      </c>
      <c r="G604" s="2">
        <v>0.64300000000000002</v>
      </c>
      <c r="H604" s="2">
        <v>3.3250000000000002</v>
      </c>
      <c r="I604" s="1"/>
      <c r="J604" s="1">
        <v>0.11802637500000002</v>
      </c>
      <c r="K604" s="1"/>
      <c r="L604" s="2"/>
    </row>
    <row r="605" spans="1:12">
      <c r="A605">
        <v>604</v>
      </c>
      <c r="B605" s="1">
        <v>0.56408827000000006</v>
      </c>
      <c r="C605" s="1">
        <v>0.43591173</v>
      </c>
      <c r="D605" s="1">
        <v>0.26497407800000006</v>
      </c>
      <c r="E605" s="1">
        <v>0.22819403699999999</v>
      </c>
      <c r="F605" s="1">
        <v>0.50683188499999998</v>
      </c>
      <c r="G605" s="2">
        <v>0.60799999999999998</v>
      </c>
      <c r="H605" s="2">
        <v>3.0500000000000003</v>
      </c>
      <c r="I605" s="1"/>
      <c r="J605" s="1">
        <v>0.21573687466666666</v>
      </c>
      <c r="K605" s="1"/>
      <c r="L605" s="2"/>
    </row>
    <row r="606" spans="1:12">
      <c r="A606">
        <v>605</v>
      </c>
      <c r="B606" s="1">
        <v>0.67936331300000008</v>
      </c>
      <c r="C606" s="1">
        <v>0.32063668700000003</v>
      </c>
      <c r="D606" s="1">
        <v>0.118959489</v>
      </c>
      <c r="E606" s="1">
        <v>0.34863136699999997</v>
      </c>
      <c r="F606" s="1">
        <v>0.53240914400000006</v>
      </c>
      <c r="G606" s="2">
        <v>0.52400000000000002</v>
      </c>
      <c r="H606" s="2">
        <v>3.4000000000000004</v>
      </c>
      <c r="I606" s="1"/>
      <c r="J606" s="1">
        <v>9.1895866777777779E-2</v>
      </c>
      <c r="K606" s="1"/>
      <c r="L606" s="2"/>
    </row>
    <row r="607" spans="1:12">
      <c r="A607">
        <v>606</v>
      </c>
      <c r="B607" s="1">
        <v>0.70353781999999998</v>
      </c>
      <c r="C607" s="1">
        <v>0.29646218000000002</v>
      </c>
      <c r="D607" s="1">
        <v>0.11925248799999999</v>
      </c>
      <c r="E607" s="1">
        <v>0.352509405</v>
      </c>
      <c r="F607" s="1">
        <v>0.52823810700000007</v>
      </c>
      <c r="G607" s="2">
        <v>0.51</v>
      </c>
      <c r="H607" s="2">
        <v>3.4000000000000004</v>
      </c>
      <c r="I607" s="1"/>
      <c r="J607" s="1">
        <v>9.1895866777777779E-2</v>
      </c>
      <c r="K607" s="1"/>
      <c r="L607" s="2"/>
    </row>
    <row r="608" spans="1:12">
      <c r="A608">
        <v>607</v>
      </c>
      <c r="B608" s="1">
        <v>0.65991244800000004</v>
      </c>
      <c r="C608" s="1">
        <v>0.34008755200000002</v>
      </c>
      <c r="D608" s="1">
        <v>0.15213471900000003</v>
      </c>
      <c r="E608" s="1">
        <v>0.29619105600000001</v>
      </c>
      <c r="F608" s="1">
        <v>0.55167422500000007</v>
      </c>
      <c r="G608" s="2">
        <v>0.53800000000000003</v>
      </c>
      <c r="H608" s="2">
        <v>3.3250000000000002</v>
      </c>
      <c r="I608" s="1"/>
      <c r="J608" s="1">
        <v>0.10838549900000001</v>
      </c>
      <c r="K608" s="1"/>
      <c r="L608" s="2"/>
    </row>
    <row r="609" spans="1:12">
      <c r="A609">
        <v>608</v>
      </c>
      <c r="B609" s="1">
        <v>0.30872727100000008</v>
      </c>
      <c r="C609" s="1">
        <v>0.69127272899999992</v>
      </c>
      <c r="D609" s="1">
        <v>0.14397607000000001</v>
      </c>
      <c r="E609" s="1">
        <v>0.37818601299999999</v>
      </c>
      <c r="F609" s="1">
        <v>0.477837917</v>
      </c>
      <c r="G609" s="2">
        <v>0.78300000000000003</v>
      </c>
      <c r="H609" s="2">
        <v>3.35</v>
      </c>
      <c r="I609" s="1"/>
      <c r="J609" s="1">
        <v>0.11729516111111112</v>
      </c>
      <c r="K609" s="1"/>
      <c r="L609" s="2"/>
    </row>
    <row r="610" spans="1:12">
      <c r="A610">
        <v>609</v>
      </c>
      <c r="B610" s="1">
        <v>0.33915106499999992</v>
      </c>
      <c r="C610" s="1">
        <v>0.66084893500000008</v>
      </c>
      <c r="D610" s="1">
        <v>0.14812639900000002</v>
      </c>
      <c r="E610" s="1">
        <v>0.36580372900000002</v>
      </c>
      <c r="F610" s="1">
        <v>0.48606987200000001</v>
      </c>
      <c r="G610" s="2">
        <v>0.76200000000000001</v>
      </c>
      <c r="H610" s="2">
        <v>3.3250000000000002</v>
      </c>
      <c r="I610" s="1"/>
      <c r="J610" s="1">
        <v>0.11729516111111112</v>
      </c>
      <c r="K610" s="1"/>
      <c r="L610" s="2"/>
    </row>
    <row r="611" spans="1:12">
      <c r="A611">
        <v>610</v>
      </c>
      <c r="B611" s="1">
        <v>0.27960943299999996</v>
      </c>
      <c r="C611" s="1">
        <v>0.72039056700000004</v>
      </c>
      <c r="D611" s="1">
        <v>0.16409267999999991</v>
      </c>
      <c r="E611" s="1">
        <v>0.32407156100000001</v>
      </c>
      <c r="F611" s="1">
        <v>0.511835759</v>
      </c>
      <c r="G611" s="2">
        <v>0.80400000000000005</v>
      </c>
      <c r="H611" s="2">
        <v>3.3000000000000003</v>
      </c>
      <c r="I611" s="1"/>
      <c r="J611" s="1">
        <v>0.12089108033333329</v>
      </c>
      <c r="K611" s="1"/>
      <c r="L611" s="2"/>
    </row>
    <row r="612" spans="1:12">
      <c r="A612">
        <v>611</v>
      </c>
      <c r="B612" s="1">
        <v>0.55441096499999998</v>
      </c>
      <c r="C612" s="1">
        <v>0.44558903500000002</v>
      </c>
      <c r="D612" s="1">
        <v>6.8311680999999999E-2</v>
      </c>
      <c r="E612" s="1">
        <v>0.42062587800000006</v>
      </c>
      <c r="F612" s="1">
        <v>0.51106244099999998</v>
      </c>
      <c r="G612" s="2">
        <v>0.61499999999999999</v>
      </c>
      <c r="H612" s="2">
        <v>3.5250000000000004</v>
      </c>
      <c r="I612" s="1"/>
      <c r="J612" s="1">
        <v>9.7905974666666618E-2</v>
      </c>
      <c r="K612" s="1"/>
      <c r="L612" s="2"/>
    </row>
    <row r="613" spans="1:12">
      <c r="A613">
        <v>612</v>
      </c>
      <c r="B613" s="1">
        <v>0.48318070400000007</v>
      </c>
      <c r="C613" s="1">
        <v>0.51681929599999998</v>
      </c>
      <c r="D613" s="1">
        <v>7.418911099999996E-2</v>
      </c>
      <c r="E613" s="1">
        <v>0.47275072000000001</v>
      </c>
      <c r="F613" s="1">
        <v>0.45306016900000001</v>
      </c>
      <c r="G613" s="2">
        <v>0.66400000000000003</v>
      </c>
      <c r="H613" s="2">
        <v>3.5250000000000004</v>
      </c>
      <c r="I613" s="1"/>
      <c r="J613" s="1">
        <v>0.21876002166666664</v>
      </c>
      <c r="K613" s="1"/>
      <c r="L613" s="2"/>
    </row>
    <row r="614" spans="1:12">
      <c r="A614">
        <v>613</v>
      </c>
      <c r="B614" s="1">
        <v>0.80164229500000006</v>
      </c>
      <c r="C614" s="1">
        <v>0.198357705</v>
      </c>
      <c r="D614" s="1">
        <v>0.14950799199999998</v>
      </c>
      <c r="E614" s="1">
        <v>0.42057741200000004</v>
      </c>
      <c r="F614" s="1">
        <v>0.42991459599999998</v>
      </c>
      <c r="G614" s="2">
        <v>0.44000000000000006</v>
      </c>
      <c r="H614" s="2">
        <v>3.3250000000000002</v>
      </c>
      <c r="I614" s="1"/>
      <c r="J614" s="1">
        <v>0.14173166599999998</v>
      </c>
      <c r="K614" s="1"/>
      <c r="L614" s="2"/>
    </row>
    <row r="615" spans="1:12">
      <c r="A615">
        <v>614</v>
      </c>
      <c r="B615" s="1">
        <v>0.46501182000000002</v>
      </c>
      <c r="C615" s="1">
        <v>0.53498818000000004</v>
      </c>
      <c r="D615" s="1">
        <v>6.7583433999999942E-2</v>
      </c>
      <c r="E615" s="1">
        <v>0.47639067500000004</v>
      </c>
      <c r="F615" s="1">
        <v>0.45602589100000002</v>
      </c>
      <c r="G615" s="2">
        <v>0.67100000000000004</v>
      </c>
      <c r="H615" s="2">
        <v>3.5250000000000004</v>
      </c>
      <c r="I615" s="1"/>
      <c r="J615" s="1">
        <v>0.21876002166666664</v>
      </c>
      <c r="K615" s="1"/>
      <c r="L615" s="2"/>
    </row>
    <row r="616" spans="1:12">
      <c r="A616">
        <v>615</v>
      </c>
      <c r="B616" s="1">
        <v>0.52808273999999999</v>
      </c>
      <c r="C616" s="1">
        <v>0.47191726000000006</v>
      </c>
      <c r="D616" s="1">
        <v>6.6762449000000001E-2</v>
      </c>
      <c r="E616" s="1">
        <v>0.48065805699999997</v>
      </c>
      <c r="F616" s="1">
        <v>0.45257949400000003</v>
      </c>
      <c r="G616" s="2">
        <v>0.629</v>
      </c>
      <c r="H616" s="2">
        <v>3.5250000000000004</v>
      </c>
      <c r="I616" s="1"/>
      <c r="J616" s="1">
        <v>0.21876002166666664</v>
      </c>
      <c r="K616" s="1"/>
      <c r="L616" s="2"/>
    </row>
    <row r="617" spans="1:12">
      <c r="A617">
        <v>616</v>
      </c>
      <c r="B617" s="1">
        <v>0.44342964100000004</v>
      </c>
      <c r="C617" s="1">
        <v>0.55657035899999996</v>
      </c>
      <c r="D617" s="1">
        <v>0.10545171599999996</v>
      </c>
      <c r="E617" s="1">
        <v>0.42788054600000003</v>
      </c>
      <c r="F617" s="1">
        <v>0.466667738</v>
      </c>
      <c r="G617" s="2">
        <v>0.69199999999999995</v>
      </c>
      <c r="H617" s="2">
        <v>3.4250000000000003</v>
      </c>
      <c r="I617" s="1"/>
      <c r="J617" s="1">
        <v>0.24323542266666662</v>
      </c>
      <c r="K617" s="1"/>
      <c r="L617" s="2"/>
    </row>
    <row r="618" spans="1:12">
      <c r="A618">
        <v>617</v>
      </c>
      <c r="B618" s="1">
        <v>0.875949914</v>
      </c>
      <c r="C618" s="1">
        <v>0.124050086</v>
      </c>
      <c r="D618" s="1">
        <v>0.21327505799999999</v>
      </c>
      <c r="E618" s="1">
        <v>0.36336691700000001</v>
      </c>
      <c r="F618" s="1">
        <v>0.42335802500000003</v>
      </c>
      <c r="G618" s="2">
        <v>0.38400000000000001</v>
      </c>
      <c r="H618" s="2">
        <v>3.1750000000000003</v>
      </c>
      <c r="I618" s="1"/>
      <c r="J618" s="1">
        <v>0.19392632933333331</v>
      </c>
      <c r="K618" s="1"/>
      <c r="L618" s="2"/>
    </row>
    <row r="619" spans="1:12">
      <c r="A619">
        <v>618</v>
      </c>
      <c r="B619" s="1">
        <v>0.58683137500000004</v>
      </c>
      <c r="C619" s="1">
        <v>0.41316862500000001</v>
      </c>
      <c r="D619" s="1">
        <v>7.9202492999999943E-2</v>
      </c>
      <c r="E619" s="1">
        <v>0.39184760400000002</v>
      </c>
      <c r="F619" s="1">
        <v>0.528949903</v>
      </c>
      <c r="G619" s="2">
        <v>0.58699999999999997</v>
      </c>
      <c r="H619" s="2">
        <v>3.5</v>
      </c>
      <c r="I619" s="1"/>
      <c r="J619" s="1">
        <v>0.10639373333333331</v>
      </c>
      <c r="K619" s="1"/>
      <c r="L619" s="2"/>
    </row>
    <row r="620" spans="1:12">
      <c r="A620">
        <v>619</v>
      </c>
      <c r="B620" s="1">
        <v>0.52772862700000001</v>
      </c>
      <c r="C620" s="1">
        <v>0.47227137300000005</v>
      </c>
      <c r="D620" s="1">
        <v>0.10076947499999996</v>
      </c>
      <c r="E620" s="1">
        <v>0.40771665300000004</v>
      </c>
      <c r="F620" s="1">
        <v>0.49151387200000002</v>
      </c>
      <c r="G620" s="2">
        <v>0.629</v>
      </c>
      <c r="H620" s="2">
        <v>3.45</v>
      </c>
      <c r="I620" s="1"/>
      <c r="J620" s="1">
        <v>0.20332954677777776</v>
      </c>
      <c r="K620" s="1"/>
      <c r="L620" s="2"/>
    </row>
    <row r="621" spans="1:12">
      <c r="A621">
        <v>620</v>
      </c>
      <c r="B621" s="1">
        <v>0.71707809899999997</v>
      </c>
      <c r="C621" s="1">
        <v>0.28292190099999998</v>
      </c>
      <c r="D621" s="1">
        <v>7.7571502000000056E-2</v>
      </c>
      <c r="E621" s="1">
        <v>0.40024115300000002</v>
      </c>
      <c r="F621" s="1">
        <v>0.52218734499999997</v>
      </c>
      <c r="G621" s="2">
        <v>0.496</v>
      </c>
      <c r="H621" s="2">
        <v>3.5</v>
      </c>
      <c r="I621" s="1"/>
      <c r="J621" s="1">
        <v>8.7068560000000017E-2</v>
      </c>
      <c r="K621" s="1"/>
      <c r="L621" s="2"/>
    </row>
    <row r="622" spans="1:12">
      <c r="A622">
        <v>621</v>
      </c>
      <c r="B622" s="1">
        <v>0.67506988199999995</v>
      </c>
      <c r="C622" s="1">
        <v>0.32493011799999999</v>
      </c>
      <c r="D622" s="1">
        <v>7.839405200000002E-2</v>
      </c>
      <c r="E622" s="1">
        <v>0.42098144900000001</v>
      </c>
      <c r="F622" s="1">
        <v>0.50062449899999995</v>
      </c>
      <c r="G622" s="2">
        <v>0.52400000000000002</v>
      </c>
      <c r="H622" s="2">
        <v>3.5</v>
      </c>
      <c r="I622" s="1"/>
      <c r="J622" s="1">
        <v>8.0522898666666648E-2</v>
      </c>
      <c r="K622" s="1"/>
      <c r="L622" s="2"/>
    </row>
    <row r="623" spans="1:12">
      <c r="A623">
        <v>622</v>
      </c>
      <c r="B623" s="1">
        <v>0.21613242700000002</v>
      </c>
      <c r="C623" s="1">
        <v>0.78386757299999998</v>
      </c>
      <c r="D623" s="1">
        <v>0.16497019699999996</v>
      </c>
      <c r="E623" s="1">
        <v>0.36041392</v>
      </c>
      <c r="F623" s="1">
        <v>0.47461588300000002</v>
      </c>
      <c r="G623" s="2">
        <v>0.84599999999999997</v>
      </c>
      <c r="H623" s="2">
        <v>3.3000000000000003</v>
      </c>
      <c r="I623" s="1"/>
      <c r="J623" s="1">
        <v>0.15340857199999999</v>
      </c>
      <c r="K623" s="1"/>
      <c r="L623" s="2"/>
    </row>
    <row r="624" spans="1:12">
      <c r="A624">
        <v>623</v>
      </c>
      <c r="B624" s="1">
        <v>0.49594796500000005</v>
      </c>
      <c r="C624" s="1">
        <v>0.50405203499999995</v>
      </c>
      <c r="D624" s="1">
        <v>8.748234200000006E-2</v>
      </c>
      <c r="E624" s="1">
        <v>0.416240524</v>
      </c>
      <c r="F624" s="1">
        <v>0.49627713400000001</v>
      </c>
      <c r="G624" s="2"/>
      <c r="H624" s="2">
        <v>3.4750000000000001</v>
      </c>
      <c r="I624" s="1"/>
      <c r="J624" s="1">
        <v>0.20332954677777776</v>
      </c>
      <c r="K624" s="1"/>
      <c r="L624" s="2"/>
    </row>
    <row r="625" spans="1:12">
      <c r="A625">
        <v>624</v>
      </c>
      <c r="B625" s="1">
        <v>0.55875301799999999</v>
      </c>
      <c r="C625" s="1">
        <v>0.44124698200000001</v>
      </c>
      <c r="D625" s="1">
        <v>8.3903650999999968E-2</v>
      </c>
      <c r="E625" s="1">
        <v>0.42628178799999999</v>
      </c>
      <c r="F625" s="1">
        <v>0.48981456100000004</v>
      </c>
      <c r="G625" s="2"/>
      <c r="H625" s="2">
        <v>3.5</v>
      </c>
      <c r="I625" s="1"/>
      <c r="J625" s="1">
        <v>0.20332954677777776</v>
      </c>
      <c r="K625" s="1"/>
      <c r="L625" s="2"/>
    </row>
    <row r="626" spans="1:12">
      <c r="A626">
        <v>625</v>
      </c>
      <c r="B626" s="1">
        <v>0.48819974799999999</v>
      </c>
      <c r="C626" s="1">
        <v>0.51180025200000001</v>
      </c>
      <c r="D626" s="1">
        <v>0.11997683599999995</v>
      </c>
      <c r="E626" s="1">
        <v>0.36804045000000002</v>
      </c>
      <c r="F626" s="1">
        <v>0.51198271400000006</v>
      </c>
      <c r="G626" s="2"/>
      <c r="H626" s="2">
        <v>3.4000000000000004</v>
      </c>
      <c r="I626" s="1"/>
      <c r="J626" s="1">
        <v>0.23569459833333331</v>
      </c>
      <c r="K626" s="1"/>
      <c r="L626" s="2"/>
    </row>
    <row r="627" spans="1:12">
      <c r="A627">
        <v>626</v>
      </c>
      <c r="B627" s="1">
        <v>0.66095314199999988</v>
      </c>
      <c r="C627" s="1">
        <v>0.33904685800000006</v>
      </c>
      <c r="D627" s="1">
        <v>8.3093842000000043E-2</v>
      </c>
      <c r="E627" s="1">
        <v>0.41626967500000001</v>
      </c>
      <c r="F627" s="1">
        <v>0.50063648299999997</v>
      </c>
      <c r="G627" s="2"/>
      <c r="H627" s="2">
        <v>3.5</v>
      </c>
      <c r="I627" s="1"/>
      <c r="J627" s="1">
        <v>8.0522898666666648E-2</v>
      </c>
      <c r="K627" s="1"/>
      <c r="L627" s="2"/>
    </row>
    <row r="628" spans="1:12">
      <c r="A628">
        <v>627</v>
      </c>
      <c r="B628" s="1">
        <v>0.68735083299999999</v>
      </c>
      <c r="C628" s="1">
        <v>0.31264916700000001</v>
      </c>
      <c r="D628" s="1">
        <v>8.0517247000000014E-2</v>
      </c>
      <c r="E628" s="1">
        <v>0.41901174699999999</v>
      </c>
      <c r="F628" s="1">
        <v>0.50047100600000005</v>
      </c>
      <c r="G628" s="2"/>
      <c r="H628" s="2">
        <v>3.5</v>
      </c>
      <c r="I628" s="1"/>
      <c r="J628" s="1">
        <v>8.0522898666666648E-2</v>
      </c>
      <c r="K628" s="1"/>
      <c r="L628" s="2"/>
    </row>
    <row r="629" spans="1:12">
      <c r="A629">
        <v>628</v>
      </c>
      <c r="B629" s="1">
        <v>0.62795092400000008</v>
      </c>
      <c r="C629" s="1">
        <v>0.37204907599999998</v>
      </c>
      <c r="D629" s="1">
        <v>0.10273752299999998</v>
      </c>
      <c r="E629" s="1">
        <v>0.37586256300000004</v>
      </c>
      <c r="F629" s="1">
        <v>0.52139991399999996</v>
      </c>
      <c r="G629" s="2"/>
      <c r="H629" s="2">
        <v>3.45</v>
      </c>
      <c r="I629" s="1"/>
      <c r="J629" s="1">
        <v>9.1880355666666677E-2</v>
      </c>
      <c r="K629" s="1"/>
      <c r="L629" s="2"/>
    </row>
    <row r="630" spans="1:12">
      <c r="A630">
        <v>629</v>
      </c>
      <c r="B630" s="1">
        <v>0.17911820700000008</v>
      </c>
      <c r="C630" s="1">
        <v>0.82088179299999997</v>
      </c>
      <c r="D630" s="1">
        <v>0.240268077</v>
      </c>
      <c r="E630" s="1">
        <v>0.26164325799999999</v>
      </c>
      <c r="F630" s="1">
        <v>0.49808866500000004</v>
      </c>
      <c r="G630" s="2"/>
      <c r="H630" s="2">
        <v>3.1</v>
      </c>
      <c r="I630" s="1"/>
      <c r="J630" s="1">
        <v>0.1975043493333333</v>
      </c>
      <c r="K630" s="1"/>
      <c r="L630" s="2"/>
    </row>
    <row r="631" spans="1:12">
      <c r="A631">
        <v>630</v>
      </c>
      <c r="B631" s="1">
        <v>0.497250941</v>
      </c>
      <c r="C631" s="1">
        <v>0.502749059</v>
      </c>
      <c r="D631" s="1">
        <v>0.11194492100000006</v>
      </c>
      <c r="E631" s="1">
        <v>0.36948735499999996</v>
      </c>
      <c r="F631" s="1">
        <v>0.51856772399999995</v>
      </c>
      <c r="G631" s="2"/>
      <c r="H631" s="2">
        <v>3.4250000000000003</v>
      </c>
      <c r="I631" s="1"/>
      <c r="J631" s="1">
        <v>0.13676600600000008</v>
      </c>
      <c r="K631" s="1"/>
      <c r="L631" s="2"/>
    </row>
    <row r="632" spans="1:12">
      <c r="A632">
        <v>631</v>
      </c>
      <c r="B632" s="1">
        <v>0.46149584100000002</v>
      </c>
      <c r="C632" s="1">
        <v>0.53850415900000004</v>
      </c>
      <c r="D632" s="1">
        <v>0.14441895199999999</v>
      </c>
      <c r="E632" s="1">
        <v>0.38737870700000004</v>
      </c>
      <c r="F632" s="1">
        <v>0.46820234100000002</v>
      </c>
      <c r="G632" s="2"/>
      <c r="H632" s="2">
        <v>3.35</v>
      </c>
      <c r="I632" s="1"/>
      <c r="J632" s="1">
        <v>0.15119285433333329</v>
      </c>
      <c r="K632" s="1"/>
      <c r="L632" s="2"/>
    </row>
    <row r="633" spans="1:12">
      <c r="A633">
        <v>632</v>
      </c>
      <c r="B633" s="1">
        <v>0.84135870899999998</v>
      </c>
      <c r="C633" s="1">
        <v>0.15864129099999999</v>
      </c>
      <c r="D633" s="1">
        <v>0.10905975800000008</v>
      </c>
      <c r="E633" s="1">
        <v>0.31224845400000001</v>
      </c>
      <c r="F633" s="1">
        <v>0.57869178799999998</v>
      </c>
      <c r="G633" s="2"/>
      <c r="H633" s="2">
        <v>3.4250000000000003</v>
      </c>
      <c r="I633" s="1"/>
      <c r="J633" s="1">
        <v>0.13400417400000006</v>
      </c>
      <c r="K633" s="1"/>
      <c r="L633" s="2"/>
    </row>
    <row r="634" spans="1:12">
      <c r="A634">
        <v>633</v>
      </c>
      <c r="B634" s="1">
        <v>0.58004188300000004</v>
      </c>
      <c r="C634" s="1">
        <v>0.41995811699999996</v>
      </c>
      <c r="D634" s="1">
        <v>0.11535167700000003</v>
      </c>
      <c r="E634" s="1">
        <v>0.40785491400000001</v>
      </c>
      <c r="F634" s="1">
        <v>0.476793409</v>
      </c>
      <c r="G634" s="2"/>
      <c r="H634" s="2">
        <v>3.4000000000000004</v>
      </c>
      <c r="I634" s="1"/>
      <c r="J634" s="1">
        <v>0.14211317744444443</v>
      </c>
      <c r="K634" s="1"/>
      <c r="L634" s="2"/>
    </row>
    <row r="635" spans="1:12">
      <c r="A635">
        <v>634</v>
      </c>
      <c r="B635" s="1">
        <v>0.64643516199999995</v>
      </c>
      <c r="C635" s="1">
        <v>0.35356483799999999</v>
      </c>
      <c r="D635" s="1">
        <v>0.10879828799999999</v>
      </c>
      <c r="E635" s="1">
        <v>0.36373671499999999</v>
      </c>
      <c r="F635" s="1">
        <v>0.52746499700000005</v>
      </c>
      <c r="G635" s="2"/>
      <c r="H635" s="2">
        <v>3.4250000000000003</v>
      </c>
      <c r="I635" s="1"/>
      <c r="J635" s="1">
        <v>0.12932883733333334</v>
      </c>
      <c r="K635" s="1"/>
      <c r="L635" s="2"/>
    </row>
    <row r="636" spans="1:12">
      <c r="A636">
        <v>635</v>
      </c>
      <c r="B636" s="1">
        <v>0.67856528699999996</v>
      </c>
      <c r="C636" s="1">
        <v>0.32143471300000004</v>
      </c>
      <c r="D636" s="1">
        <v>0.14053244699999995</v>
      </c>
      <c r="E636" s="1">
        <v>0.33601489200000006</v>
      </c>
      <c r="F636" s="1">
        <v>0.5234526610000001</v>
      </c>
      <c r="G636" s="2"/>
      <c r="H636" s="2">
        <v>3.35</v>
      </c>
      <c r="I636" s="1"/>
      <c r="J636" s="1">
        <v>0.16570557111111114</v>
      </c>
      <c r="K636" s="1"/>
      <c r="L636" s="2"/>
    </row>
    <row r="637" spans="1:12">
      <c r="A637">
        <v>636</v>
      </c>
      <c r="B637" s="1">
        <v>0.62085674000000002</v>
      </c>
      <c r="C637" s="1">
        <v>0.37914326000000004</v>
      </c>
      <c r="D637" s="1">
        <v>0.10330669499999999</v>
      </c>
      <c r="E637" s="1">
        <v>0.359669454</v>
      </c>
      <c r="F637" s="1">
        <v>0.53702385100000005</v>
      </c>
      <c r="G637" s="2"/>
      <c r="H637" s="2">
        <v>3.45</v>
      </c>
      <c r="I637" s="1"/>
      <c r="J637" s="1">
        <v>0.12842170033333333</v>
      </c>
      <c r="K637" s="1"/>
      <c r="L637" s="2"/>
    </row>
    <row r="638" spans="1:12">
      <c r="A638">
        <v>637</v>
      </c>
      <c r="B638" s="1">
        <v>0.26310199999999995</v>
      </c>
      <c r="C638" s="1">
        <v>0.73689800000000005</v>
      </c>
      <c r="D638" s="1">
        <v>0.11811959899999998</v>
      </c>
      <c r="E638" s="1">
        <v>0.49115202600000002</v>
      </c>
      <c r="F638" s="1">
        <v>0.39072837500000002</v>
      </c>
      <c r="G638" s="2"/>
      <c r="H638" s="2">
        <v>3.4000000000000004</v>
      </c>
      <c r="I638" s="1"/>
      <c r="J638" s="1">
        <v>0.16527545211111108</v>
      </c>
      <c r="K638" s="1"/>
      <c r="L638" s="2"/>
    </row>
    <row r="639" spans="1:12">
      <c r="A639">
        <v>638</v>
      </c>
      <c r="B639" s="1">
        <v>0.24984221399999995</v>
      </c>
      <c r="C639" s="1">
        <v>0.75015778600000005</v>
      </c>
      <c r="D639" s="1">
        <v>0.21850797000000008</v>
      </c>
      <c r="E639" s="1">
        <v>0.26002800700000001</v>
      </c>
      <c r="F639" s="1">
        <v>0.52146402299999994</v>
      </c>
      <c r="G639" s="2"/>
      <c r="H639" s="2">
        <v>3.1500000000000004</v>
      </c>
      <c r="I639" s="1"/>
      <c r="J639" s="1">
        <v>0.25145251133333341</v>
      </c>
      <c r="K639" s="1"/>
      <c r="L639" s="2"/>
    </row>
    <row r="640" spans="1:12">
      <c r="A640">
        <v>639</v>
      </c>
      <c r="B640" s="1">
        <v>0.38803294399999999</v>
      </c>
      <c r="C640" s="1">
        <v>0.61196705600000001</v>
      </c>
      <c r="D640" s="1">
        <v>0.13960811999999997</v>
      </c>
      <c r="E640" s="1">
        <v>0.39551867600000001</v>
      </c>
      <c r="F640" s="1">
        <v>0.46487320400000004</v>
      </c>
      <c r="G640" s="2"/>
      <c r="H640" s="2">
        <v>3.35</v>
      </c>
      <c r="I640" s="1"/>
      <c r="J640" s="1">
        <v>0.15119285433333329</v>
      </c>
      <c r="K640" s="1"/>
      <c r="L640" s="2"/>
    </row>
    <row r="641" spans="1:12">
      <c r="A641">
        <v>640</v>
      </c>
      <c r="B641" s="1">
        <v>0.49959129599999996</v>
      </c>
      <c r="C641" s="1">
        <v>0.50040870400000004</v>
      </c>
      <c r="D641" s="1">
        <v>0.13196695399999997</v>
      </c>
      <c r="E641" s="1">
        <v>0.40157335999999999</v>
      </c>
      <c r="F641" s="1">
        <v>0.46645968600000004</v>
      </c>
      <c r="G641" s="2"/>
      <c r="H641" s="2">
        <v>3.375</v>
      </c>
      <c r="I641" s="1"/>
      <c r="J641" s="1">
        <v>0.15119285433333329</v>
      </c>
      <c r="K641" s="1"/>
      <c r="L641" s="2"/>
    </row>
    <row r="642" spans="1:12">
      <c r="A642">
        <v>641</v>
      </c>
      <c r="B642" s="1">
        <v>0.44381221100000001</v>
      </c>
      <c r="C642" s="1">
        <v>0.55618778899999999</v>
      </c>
      <c r="D642" s="1">
        <v>0.15016410299999997</v>
      </c>
      <c r="E642" s="1">
        <v>0.37343720400000002</v>
      </c>
      <c r="F642" s="1">
        <v>0.47639869300000004</v>
      </c>
      <c r="G642" s="2"/>
      <c r="H642" s="2">
        <v>3.3250000000000002</v>
      </c>
      <c r="I642" s="1"/>
      <c r="J642" s="1">
        <v>0.17092052366666663</v>
      </c>
      <c r="K642" s="1"/>
      <c r="L642" s="2"/>
    </row>
    <row r="643" spans="1:12">
      <c r="A643">
        <v>642</v>
      </c>
      <c r="B643" s="1">
        <v>0.56923872099999995</v>
      </c>
      <c r="C643" s="1">
        <v>0.43076127900000005</v>
      </c>
      <c r="D643" s="1">
        <v>0.11576362500000002</v>
      </c>
      <c r="E643" s="1">
        <v>0.41055036500000003</v>
      </c>
      <c r="F643" s="1">
        <v>0.47368600999999999</v>
      </c>
      <c r="G643" s="2"/>
      <c r="H643" s="2">
        <v>3.4000000000000004</v>
      </c>
      <c r="I643" s="1"/>
      <c r="J643" s="1">
        <v>0.14211317744444443</v>
      </c>
      <c r="K643" s="1"/>
      <c r="L643" s="2"/>
    </row>
    <row r="644" spans="1:12">
      <c r="A644">
        <v>643</v>
      </c>
      <c r="B644" s="1">
        <v>0.61265718000000002</v>
      </c>
      <c r="C644" s="1">
        <v>0.38734282000000003</v>
      </c>
      <c r="D644" s="1">
        <v>0.104563408</v>
      </c>
      <c r="E644" s="1">
        <v>0.42452264700000003</v>
      </c>
      <c r="F644" s="1">
        <v>0.470913945</v>
      </c>
      <c r="G644" s="2"/>
      <c r="H644" s="2">
        <v>3.45</v>
      </c>
      <c r="I644" s="1"/>
      <c r="J644" s="1">
        <v>0.14211317744444443</v>
      </c>
      <c r="K644" s="1"/>
      <c r="L644" s="2"/>
    </row>
    <row r="645" spans="1:12">
      <c r="A645">
        <v>644</v>
      </c>
      <c r="B645" s="1">
        <v>0.53885025200000003</v>
      </c>
      <c r="C645" s="1">
        <v>0.46114974799999997</v>
      </c>
      <c r="D645" s="1">
        <v>0.11085091500000005</v>
      </c>
      <c r="E645" s="1">
        <v>0.38471925600000001</v>
      </c>
      <c r="F645" s="1">
        <v>0.504429829</v>
      </c>
      <c r="G645" s="2"/>
      <c r="H645" s="2">
        <v>3.4250000000000003</v>
      </c>
      <c r="I645" s="1"/>
      <c r="J645" s="1">
        <v>0.141224866</v>
      </c>
      <c r="K645" s="1"/>
      <c r="L645" s="2"/>
    </row>
    <row r="646" spans="1:12">
      <c r="A646">
        <v>645</v>
      </c>
      <c r="B646" s="1">
        <v>0.65548734900000005</v>
      </c>
      <c r="C646" s="1">
        <v>0.344512651</v>
      </c>
      <c r="D646" s="1">
        <v>0.13997986100000007</v>
      </c>
      <c r="E646" s="1">
        <v>0.33868066099999999</v>
      </c>
      <c r="F646" s="1">
        <v>0.52133947800000002</v>
      </c>
      <c r="G646" s="2"/>
      <c r="H646" s="2">
        <v>3.35</v>
      </c>
      <c r="I646" s="1"/>
      <c r="J646" s="1">
        <v>0.16570557111111114</v>
      </c>
      <c r="K646" s="1"/>
      <c r="L646" s="2"/>
    </row>
    <row r="647" spans="1:12">
      <c r="A647">
        <v>646</v>
      </c>
      <c r="B647" s="1">
        <v>0.68082860700000003</v>
      </c>
      <c r="C647" s="1">
        <v>0.31917139299999997</v>
      </c>
      <c r="D647" s="1">
        <v>0.13717488799999999</v>
      </c>
      <c r="E647" s="1">
        <v>0.33610753300000001</v>
      </c>
      <c r="F647" s="1">
        <v>0.52671757900000005</v>
      </c>
      <c r="G647" s="2"/>
      <c r="H647" s="2">
        <v>3.35</v>
      </c>
      <c r="I647" s="1"/>
      <c r="J647" s="1">
        <v>0.16570557111111114</v>
      </c>
      <c r="K647" s="1"/>
      <c r="L647" s="2"/>
    </row>
    <row r="648" spans="1:12">
      <c r="A648">
        <v>647</v>
      </c>
      <c r="B648" s="1">
        <v>0.63504439599999996</v>
      </c>
      <c r="C648" s="1">
        <v>0.36495560400000004</v>
      </c>
      <c r="D648" s="1">
        <v>0.16395044999999997</v>
      </c>
      <c r="E648" s="1">
        <v>0.29505654799999997</v>
      </c>
      <c r="F648" s="1">
        <v>0.540993002</v>
      </c>
      <c r="G648" s="2"/>
      <c r="H648" s="2">
        <v>3.3000000000000003</v>
      </c>
      <c r="I648" s="1"/>
      <c r="J648" s="1">
        <v>0.19420446333333333</v>
      </c>
      <c r="K648" s="1"/>
      <c r="L648" s="2"/>
    </row>
    <row r="649" spans="1:12">
      <c r="A649">
        <v>648</v>
      </c>
      <c r="B649" s="1">
        <v>0.247340538</v>
      </c>
      <c r="C649" s="1">
        <v>0.752659462</v>
      </c>
      <c r="D649" s="1">
        <v>0.119693628</v>
      </c>
      <c r="E649" s="1">
        <v>0.490766227</v>
      </c>
      <c r="F649" s="1">
        <v>0.389540145</v>
      </c>
      <c r="G649" s="2"/>
      <c r="H649" s="2">
        <v>3.4000000000000004</v>
      </c>
      <c r="I649" s="1"/>
      <c r="J649" s="1">
        <v>0.16527545211111108</v>
      </c>
      <c r="K649" s="1"/>
      <c r="L649" s="2"/>
    </row>
    <row r="650" spans="1:12">
      <c r="A650">
        <v>649</v>
      </c>
      <c r="B650" s="1">
        <v>0.29374703299999994</v>
      </c>
      <c r="C650" s="1">
        <v>0.70625296700000006</v>
      </c>
      <c r="D650" s="1">
        <v>0.11417564999999996</v>
      </c>
      <c r="E650" s="1">
        <v>0.49631185700000002</v>
      </c>
      <c r="F650" s="1">
        <v>0.38951249300000002</v>
      </c>
      <c r="G650" s="2"/>
      <c r="H650" s="2">
        <v>3.4250000000000003</v>
      </c>
      <c r="I650" s="1"/>
      <c r="J650" s="1">
        <v>0.16527545211111108</v>
      </c>
      <c r="K650" s="1"/>
      <c r="L650" s="2"/>
    </row>
    <row r="651" spans="1:12">
      <c r="A651">
        <v>650</v>
      </c>
      <c r="B651" s="1">
        <v>0.24896130900000005</v>
      </c>
      <c r="C651" s="1">
        <v>0.75103869099999998</v>
      </c>
      <c r="D651" s="1">
        <v>0.12123963400000001</v>
      </c>
      <c r="E651" s="1">
        <v>0.459996183</v>
      </c>
      <c r="F651" s="1">
        <v>0.41876418299999996</v>
      </c>
      <c r="G651" s="2"/>
      <c r="H651" s="2">
        <v>3.4000000000000004</v>
      </c>
      <c r="I651" s="1"/>
      <c r="J651" s="1">
        <v>0.17229138900000004</v>
      </c>
      <c r="K651" s="1"/>
      <c r="L651" s="2"/>
    </row>
    <row r="652" spans="1:12">
      <c r="A652">
        <v>651</v>
      </c>
      <c r="B652" s="1">
        <v>0.27691735100000003</v>
      </c>
      <c r="C652" s="1">
        <v>0.72308264899999997</v>
      </c>
      <c r="D652" s="1">
        <v>0.27340029700000001</v>
      </c>
      <c r="E652" s="1">
        <v>0.15890042700000001</v>
      </c>
      <c r="F652" s="1">
        <v>0.56769927600000003</v>
      </c>
      <c r="G652" s="2"/>
      <c r="H652" s="2">
        <v>3.0250000000000004</v>
      </c>
      <c r="I652" s="1"/>
      <c r="J652" s="1">
        <v>0.31440958266666663</v>
      </c>
      <c r="K652" s="1"/>
      <c r="L652" s="2"/>
    </row>
    <row r="653" spans="1:12">
      <c r="A653">
        <v>652</v>
      </c>
      <c r="B653" s="1">
        <v>0.63765408400000001</v>
      </c>
      <c r="C653" s="1">
        <v>0.36234591600000005</v>
      </c>
      <c r="D653" s="1">
        <v>0.15852539000000002</v>
      </c>
      <c r="E653" s="1">
        <v>0.42674649199999998</v>
      </c>
      <c r="F653" s="1">
        <v>0.41472811800000003</v>
      </c>
      <c r="G653" s="2"/>
      <c r="H653" s="2">
        <v>3.3000000000000003</v>
      </c>
      <c r="I653" s="1"/>
      <c r="J653" s="1">
        <v>0.27903678766666667</v>
      </c>
      <c r="K653" s="1"/>
      <c r="L653" s="2"/>
    </row>
    <row r="654" spans="1:12">
      <c r="A654">
        <v>653</v>
      </c>
      <c r="B654" s="1">
        <v>0.46148026199999997</v>
      </c>
      <c r="C654" s="1">
        <v>0.53851973800000008</v>
      </c>
      <c r="D654" s="1">
        <v>4.1373287999999987E-2</v>
      </c>
      <c r="E654" s="1">
        <v>0.51374556800000004</v>
      </c>
      <c r="F654" s="1">
        <v>0.44488114400000001</v>
      </c>
      <c r="G654" s="2"/>
      <c r="H654" s="2">
        <v>3.6</v>
      </c>
      <c r="I654" s="1"/>
      <c r="J654" s="1">
        <v>4.3756392333333304E-2</v>
      </c>
      <c r="K654" s="1"/>
      <c r="L654" s="2"/>
    </row>
    <row r="655" spans="1:12">
      <c r="A655">
        <v>654</v>
      </c>
      <c r="B655" s="1">
        <v>0.42637135000000004</v>
      </c>
      <c r="C655" s="1">
        <v>0.57362864999999996</v>
      </c>
      <c r="D655" s="1">
        <v>7.6803541000000031E-2</v>
      </c>
      <c r="E655" s="1">
        <v>0.46694353999999999</v>
      </c>
      <c r="F655" s="1">
        <v>0.45625291900000003</v>
      </c>
      <c r="G655" s="2"/>
      <c r="H655" s="2">
        <v>3.5</v>
      </c>
      <c r="I655" s="1"/>
      <c r="J655" s="1">
        <v>5.5443710333333347E-2</v>
      </c>
      <c r="K655" s="1"/>
      <c r="L655" s="2"/>
    </row>
    <row r="656" spans="1:12">
      <c r="A656">
        <v>655</v>
      </c>
      <c r="B656" s="1">
        <v>0.65601313199999989</v>
      </c>
      <c r="C656" s="1">
        <v>0.343986868</v>
      </c>
      <c r="D656" s="1">
        <v>0.12115413000000004</v>
      </c>
      <c r="E656" s="1">
        <v>0.30863886400000001</v>
      </c>
      <c r="F656" s="1">
        <v>0.57020700599999996</v>
      </c>
      <c r="G656" s="2"/>
      <c r="H656" s="2">
        <v>3.4000000000000004</v>
      </c>
      <c r="I656" s="1"/>
      <c r="J656" s="1">
        <v>0.14996059333333336</v>
      </c>
      <c r="K656" s="1"/>
      <c r="L656" s="2"/>
    </row>
    <row r="657" spans="1:12">
      <c r="A657">
        <v>656</v>
      </c>
      <c r="B657" s="1">
        <v>0.66262998400000006</v>
      </c>
      <c r="C657" s="1">
        <v>0.33737001599999999</v>
      </c>
      <c r="D657" s="1">
        <v>0.16579458400000008</v>
      </c>
      <c r="E657" s="1">
        <v>0.22638397500000002</v>
      </c>
      <c r="F657" s="1">
        <v>0.60782144100000002</v>
      </c>
      <c r="G657" s="2"/>
      <c r="H657" s="2">
        <v>3.2750000000000004</v>
      </c>
      <c r="I657" s="1"/>
      <c r="J657" s="1">
        <v>0.17614390900000002</v>
      </c>
      <c r="K657" s="1"/>
      <c r="L657" s="2"/>
    </row>
    <row r="658" spans="1:12">
      <c r="A658">
        <v>657</v>
      </c>
      <c r="B658" s="1">
        <v>0.69325991599999992</v>
      </c>
      <c r="C658" s="1">
        <v>0.30674008400000002</v>
      </c>
      <c r="D658" s="1">
        <v>9.2829878000000005E-2</v>
      </c>
      <c r="E658" s="1">
        <v>0.41388658499999997</v>
      </c>
      <c r="F658" s="1">
        <v>0.49328353699999999</v>
      </c>
      <c r="G658" s="2"/>
      <c r="H658" s="2">
        <v>3.4750000000000001</v>
      </c>
      <c r="I658" s="1"/>
      <c r="J658" s="1">
        <v>0.10080512799999997</v>
      </c>
      <c r="K658" s="1"/>
      <c r="L658" s="2"/>
    </row>
    <row r="659" spans="1:12">
      <c r="A659">
        <v>658</v>
      </c>
      <c r="B659" s="1">
        <v>0.70262803399999996</v>
      </c>
      <c r="C659" s="1">
        <v>0.29737196599999999</v>
      </c>
      <c r="D659" s="1">
        <v>0.17110152200000003</v>
      </c>
      <c r="E659" s="1">
        <v>0.30663656100000003</v>
      </c>
      <c r="F659" s="1">
        <v>0.52226191700000002</v>
      </c>
      <c r="G659" s="2"/>
      <c r="H659" s="2">
        <v>3.2750000000000004</v>
      </c>
      <c r="I659" s="1"/>
      <c r="J659" s="1">
        <v>0.13562474800000002</v>
      </c>
      <c r="K659" s="1"/>
      <c r="L659" s="2"/>
    </row>
    <row r="660" spans="1:12">
      <c r="A660">
        <v>659</v>
      </c>
      <c r="B660" s="1">
        <v>0.50628915200000002</v>
      </c>
      <c r="C660" s="1">
        <v>0.49371084799999998</v>
      </c>
      <c r="D660" s="1">
        <v>8.1875499999999948E-2</v>
      </c>
      <c r="E660" s="1">
        <v>0.37582303600000005</v>
      </c>
      <c r="F660" s="1">
        <v>0.54230146400000001</v>
      </c>
      <c r="G660" s="2"/>
      <c r="H660" s="2">
        <v>3.5</v>
      </c>
      <c r="I660" s="1"/>
      <c r="J660" s="1">
        <v>0.11540239433333331</v>
      </c>
      <c r="K660" s="1"/>
      <c r="L660" s="2"/>
    </row>
    <row r="661" spans="1:12">
      <c r="A661">
        <v>660</v>
      </c>
      <c r="B661" s="1">
        <v>0.44939259800000003</v>
      </c>
      <c r="C661" s="1">
        <v>0.55060740200000002</v>
      </c>
      <c r="D661" s="1">
        <v>0.15040117799999997</v>
      </c>
      <c r="E661" s="1">
        <v>0.27451158599999997</v>
      </c>
      <c r="F661" s="1">
        <v>0.575087236</v>
      </c>
      <c r="G661" s="2"/>
      <c r="H661" s="2">
        <v>3.3250000000000002</v>
      </c>
      <c r="I661" s="1"/>
      <c r="J661" s="1">
        <v>0.15060340399999997</v>
      </c>
      <c r="K661" s="1"/>
      <c r="L661" s="2"/>
    </row>
    <row r="662" spans="1:12">
      <c r="A662">
        <v>661</v>
      </c>
      <c r="B662" s="1">
        <v>0.41910493099999996</v>
      </c>
      <c r="C662" s="1">
        <v>0.5808950690000001</v>
      </c>
      <c r="D662" s="1">
        <v>0.20654351200000001</v>
      </c>
      <c r="E662" s="1">
        <v>0.200665078</v>
      </c>
      <c r="F662" s="1">
        <v>0.59279141000000002</v>
      </c>
      <c r="G662" s="2"/>
      <c r="H662" s="2">
        <v>3.1750000000000003</v>
      </c>
      <c r="I662" s="1"/>
      <c r="J662" s="1">
        <v>0.28348462996666662</v>
      </c>
      <c r="K662" s="1"/>
      <c r="L662" s="2"/>
    </row>
    <row r="663" spans="1:12">
      <c r="A663">
        <v>662</v>
      </c>
      <c r="B663" s="1">
        <v>0.39685035699999999</v>
      </c>
      <c r="C663" s="1">
        <v>0.60314964299999996</v>
      </c>
      <c r="D663" s="1"/>
      <c r="E663" s="1">
        <v>0.14949651899999999</v>
      </c>
      <c r="F663" s="1">
        <v>0.61752458599999993</v>
      </c>
      <c r="G663" s="2"/>
      <c r="H663" s="2">
        <v>3.125</v>
      </c>
      <c r="I663" s="1"/>
      <c r="J663" s="1">
        <v>0.33540433213333337</v>
      </c>
      <c r="K663" s="1"/>
      <c r="L663" s="2"/>
    </row>
    <row r="664" spans="1:12">
      <c r="A664">
        <v>663</v>
      </c>
      <c r="B664" s="1">
        <v>0.453104758</v>
      </c>
      <c r="C664" s="1">
        <v>0.54689524200000006</v>
      </c>
      <c r="D664" s="1"/>
      <c r="E664" s="1">
        <v>0.39620654399999999</v>
      </c>
      <c r="F664" s="1">
        <v>0.46528761200000002</v>
      </c>
      <c r="G664" s="2"/>
      <c r="H664" s="2">
        <v>3.35</v>
      </c>
      <c r="I664" s="1"/>
      <c r="J664" s="1">
        <v>7.3264449999999995E-2</v>
      </c>
      <c r="K664" s="1"/>
      <c r="L664" s="2"/>
    </row>
    <row r="665" spans="1:12">
      <c r="A665">
        <v>664</v>
      </c>
      <c r="B665" s="1">
        <v>0.43825305000000003</v>
      </c>
      <c r="C665" s="1">
        <v>0.56174694999999997</v>
      </c>
      <c r="D665" s="1"/>
      <c r="E665" s="1">
        <v>0.34873138799999998</v>
      </c>
      <c r="F665" s="1">
        <v>0.469946474</v>
      </c>
      <c r="G665" s="2"/>
      <c r="H665" s="2">
        <v>3.25</v>
      </c>
      <c r="I665" s="1"/>
      <c r="J665" s="1">
        <v>8.8177743666666711E-2</v>
      </c>
      <c r="K665" s="1"/>
      <c r="L665" s="2"/>
    </row>
    <row r="666" spans="1:12">
      <c r="A666">
        <v>665</v>
      </c>
      <c r="B666" s="1">
        <v>0.63191968099999996</v>
      </c>
      <c r="C666" s="1">
        <v>0.36808031900000004</v>
      </c>
      <c r="D666" s="1"/>
      <c r="E666" s="1">
        <v>0.34621098600000005</v>
      </c>
      <c r="F666" s="1">
        <v>0.56034180300000003</v>
      </c>
      <c r="G666" s="2"/>
      <c r="H666" s="2">
        <v>3.4750000000000001</v>
      </c>
      <c r="I666" s="1"/>
      <c r="J666" s="1">
        <v>0.10611716733333332</v>
      </c>
      <c r="K666" s="1"/>
      <c r="L666" s="2"/>
    </row>
    <row r="667" spans="1:12">
      <c r="A667">
        <v>666</v>
      </c>
      <c r="B667" s="1">
        <v>0.50495035199999994</v>
      </c>
      <c r="C667" s="1">
        <v>0.49504964800000006</v>
      </c>
      <c r="D667" s="1"/>
      <c r="E667" s="1">
        <v>0.36869065700000003</v>
      </c>
      <c r="F667" s="1">
        <v>0.51160180500000008</v>
      </c>
      <c r="G667" s="2"/>
      <c r="H667" s="2">
        <v>3.4000000000000004</v>
      </c>
      <c r="I667" s="1"/>
      <c r="J667" s="1">
        <v>9.8840262222222225E-2</v>
      </c>
      <c r="K667" s="1"/>
      <c r="L667" s="2"/>
    </row>
    <row r="668" spans="1:12">
      <c r="A668">
        <v>667</v>
      </c>
      <c r="B668" s="1">
        <v>0.46264937900000003</v>
      </c>
      <c r="C668" s="1">
        <v>0.53735062099999997</v>
      </c>
      <c r="D668" s="1"/>
      <c r="E668" s="1">
        <v>0.279863476</v>
      </c>
      <c r="F668" s="1">
        <v>0.54575070800000003</v>
      </c>
      <c r="G668" s="2"/>
      <c r="H668" s="2">
        <v>3.2750000000000004</v>
      </c>
      <c r="I668" s="1"/>
      <c r="J668" s="1">
        <v>0.17209706733333333</v>
      </c>
      <c r="K668" s="1"/>
      <c r="L668" s="2"/>
    </row>
    <row r="669" spans="1:12">
      <c r="A669">
        <v>668</v>
      </c>
      <c r="B669" s="1">
        <v>0.28232160199999995</v>
      </c>
      <c r="C669" s="1">
        <v>0.71767839800000011</v>
      </c>
      <c r="D669" s="1"/>
      <c r="E669" s="1">
        <v>0.42609475000000002</v>
      </c>
      <c r="F669" s="1">
        <v>0.49282926799999999</v>
      </c>
      <c r="G669" s="2"/>
      <c r="H669" s="2">
        <v>3.5</v>
      </c>
      <c r="I669" s="1"/>
      <c r="J669" s="1">
        <v>0.10087158266666664</v>
      </c>
      <c r="K669" s="1"/>
      <c r="L669" s="2"/>
    </row>
    <row r="670" spans="1:12">
      <c r="A670">
        <v>669</v>
      </c>
      <c r="B670" s="1">
        <v>0.25767704699999994</v>
      </c>
      <c r="C670" s="1">
        <v>0.74232295300000006</v>
      </c>
      <c r="D670" s="1"/>
      <c r="E670" s="1">
        <v>0.46356046100000003</v>
      </c>
      <c r="F670" s="1">
        <v>0.45994664899999999</v>
      </c>
      <c r="G670" s="2"/>
      <c r="H670" s="2">
        <v>3.5</v>
      </c>
      <c r="I670" s="1"/>
      <c r="J670" s="1">
        <v>8.8785499111111096E-2</v>
      </c>
      <c r="K670" s="1"/>
      <c r="L670" s="2"/>
    </row>
    <row r="671" spans="1:12">
      <c r="A671">
        <v>670</v>
      </c>
      <c r="B671" s="1">
        <v>0.26543574300000006</v>
      </c>
      <c r="C671" s="1">
        <v>0.73456425699999994</v>
      </c>
      <c r="D671" s="1"/>
      <c r="E671" s="1">
        <v>0.39085019399999998</v>
      </c>
      <c r="F671" s="1">
        <v>0.51117896399999996</v>
      </c>
      <c r="G671" s="2"/>
      <c r="H671" s="2">
        <v>3.45</v>
      </c>
      <c r="I671" s="1"/>
      <c r="J671" s="1">
        <v>0.103985973</v>
      </c>
      <c r="K671" s="1"/>
      <c r="L671" s="2"/>
    </row>
    <row r="672" spans="1:12">
      <c r="A672">
        <v>671</v>
      </c>
      <c r="B672" s="1">
        <v>6.9258022000000072E-2</v>
      </c>
      <c r="C672" s="1">
        <v>0.93074197799999991</v>
      </c>
      <c r="D672" s="1"/>
      <c r="E672" s="1">
        <v>0.45077961899999996</v>
      </c>
      <c r="F672" s="1">
        <v>0.45576024799999998</v>
      </c>
      <c r="G672" s="2"/>
      <c r="H672" s="2">
        <v>3.4750000000000001</v>
      </c>
      <c r="I672" s="1"/>
      <c r="J672" s="1">
        <v>8.335494977777777E-2</v>
      </c>
      <c r="K672" s="1"/>
      <c r="L672" s="2"/>
    </row>
    <row r="673" spans="1:12">
      <c r="A673">
        <v>672</v>
      </c>
      <c r="B673" s="1">
        <v>0.50057612200000001</v>
      </c>
      <c r="C673" s="1">
        <v>0.49942387799999999</v>
      </c>
      <c r="D673" s="1"/>
      <c r="E673" s="1">
        <v>0.37319243499999999</v>
      </c>
      <c r="F673" s="1">
        <v>0.513636486</v>
      </c>
      <c r="G673" s="2"/>
      <c r="H673" s="2">
        <v>3.4250000000000003</v>
      </c>
      <c r="I673" s="1"/>
      <c r="J673" s="1">
        <v>9.8840262222222225E-2</v>
      </c>
      <c r="K673" s="1"/>
      <c r="L673" s="2"/>
    </row>
    <row r="674" spans="1:12">
      <c r="A674">
        <v>673</v>
      </c>
      <c r="B674" s="1">
        <v>0.51674021699999995</v>
      </c>
      <c r="C674" s="1">
        <v>0.48325978300000005</v>
      </c>
      <c r="D674" s="1"/>
      <c r="E674" s="1">
        <v>0.37456608199999997</v>
      </c>
      <c r="F674" s="1">
        <v>0.5107507</v>
      </c>
      <c r="G674" s="2"/>
      <c r="H674" s="2">
        <v>3.4250000000000003</v>
      </c>
      <c r="I674" s="1"/>
      <c r="J674" s="1">
        <v>9.8840262222222225E-2</v>
      </c>
      <c r="K674" s="1"/>
      <c r="L674" s="2"/>
    </row>
    <row r="675" spans="1:12">
      <c r="A675">
        <v>674</v>
      </c>
      <c r="B675" s="1">
        <v>0.463453854</v>
      </c>
      <c r="C675" s="1">
        <v>0.53654614600000006</v>
      </c>
      <c r="D675" s="1"/>
      <c r="E675" s="1">
        <v>0.32486009399999999</v>
      </c>
      <c r="F675" s="1">
        <v>0.54306155200000006</v>
      </c>
      <c r="G675" s="2"/>
      <c r="H675" s="2">
        <v>3.375</v>
      </c>
      <c r="I675" s="1"/>
      <c r="J675" s="1">
        <v>0.110922173</v>
      </c>
      <c r="K675" s="1"/>
      <c r="L675" s="2"/>
    </row>
    <row r="676" spans="1:12">
      <c r="A676">
        <v>675</v>
      </c>
      <c r="B676" s="1">
        <v>0.510547478</v>
      </c>
      <c r="C676" s="1">
        <v>0.489452522</v>
      </c>
      <c r="D676" s="1"/>
      <c r="E676" s="1">
        <v>0.17976477299999999</v>
      </c>
      <c r="F676" s="1">
        <v>0.58941233800000004</v>
      </c>
      <c r="G676" s="2"/>
      <c r="H676" s="2">
        <v>3.125</v>
      </c>
      <c r="I676" s="1"/>
      <c r="J676" s="1">
        <v>0.20049084799999997</v>
      </c>
      <c r="K676" s="1"/>
      <c r="L676" s="2"/>
    </row>
    <row r="677" spans="1:12">
      <c r="A677">
        <v>676</v>
      </c>
      <c r="B677" s="1">
        <v>0.23793046099999998</v>
      </c>
      <c r="C677" s="1">
        <v>0.76206953900000007</v>
      </c>
      <c r="D677" s="1"/>
      <c r="E677" s="1">
        <v>0.46708047100000005</v>
      </c>
      <c r="F677" s="1">
        <v>0.45584033900000004</v>
      </c>
      <c r="G677" s="2"/>
      <c r="H677" s="2">
        <v>3.5</v>
      </c>
      <c r="I677" s="1"/>
      <c r="J677" s="1">
        <v>8.8785499111111096E-2</v>
      </c>
      <c r="K677" s="1"/>
      <c r="L677" s="2"/>
    </row>
    <row r="678" spans="1:12">
      <c r="A678">
        <v>677</v>
      </c>
      <c r="B678" s="1">
        <v>0.24477552900000007</v>
      </c>
      <c r="C678" s="1">
        <v>0.75522447100000001</v>
      </c>
      <c r="D678" s="1"/>
      <c r="E678" s="1">
        <v>0.46719951300000001</v>
      </c>
      <c r="F678" s="1">
        <v>0.45392276199999998</v>
      </c>
      <c r="G678" s="2"/>
      <c r="H678" s="2">
        <v>3.5</v>
      </c>
      <c r="I678" s="1"/>
      <c r="J678" s="1">
        <v>8.8785499111111096E-2</v>
      </c>
      <c r="K678" s="1"/>
      <c r="L678" s="2"/>
    </row>
    <row r="679" spans="1:12">
      <c r="A679">
        <v>678</v>
      </c>
      <c r="B679" s="1">
        <v>0.27300500499999997</v>
      </c>
      <c r="C679" s="1">
        <v>0.72699499499999998</v>
      </c>
      <c r="D679" s="1"/>
      <c r="E679" s="1">
        <v>0.38522368000000001</v>
      </c>
      <c r="F679" s="1">
        <v>0.51184565599999998</v>
      </c>
      <c r="G679" s="2"/>
      <c r="H679" s="2">
        <v>3.45</v>
      </c>
      <c r="I679" s="1"/>
      <c r="J679" s="1">
        <v>9.3019566000000012E-2</v>
      </c>
      <c r="K679" s="1"/>
      <c r="L679" s="2"/>
    </row>
    <row r="680" spans="1:12">
      <c r="A680">
        <v>679</v>
      </c>
      <c r="B680" s="1">
        <v>7.8775002999999941E-2</v>
      </c>
      <c r="C680" s="1">
        <v>0.92122499700000005</v>
      </c>
      <c r="D680" s="1"/>
      <c r="E680" s="1">
        <v>0.45369199500000001</v>
      </c>
      <c r="F680" s="1">
        <v>0.45672020000000002</v>
      </c>
      <c r="G680" s="2"/>
      <c r="H680" s="2">
        <v>3.4750000000000001</v>
      </c>
      <c r="I680" s="1"/>
      <c r="J680" s="1">
        <v>8.335494977777777E-2</v>
      </c>
      <c r="K680" s="1"/>
      <c r="L680" s="2"/>
    </row>
    <row r="681" spans="1:12">
      <c r="A681">
        <v>680</v>
      </c>
      <c r="B681" s="1">
        <v>7.9748268999999969E-2</v>
      </c>
      <c r="C681" s="1">
        <v>0.92025173100000002</v>
      </c>
      <c r="D681" s="1"/>
      <c r="E681" s="1">
        <v>0.45427500300000001</v>
      </c>
      <c r="F681" s="1">
        <v>0.45472343100000007</v>
      </c>
      <c r="G681" s="2"/>
      <c r="H681" s="2">
        <v>3.4750000000000001</v>
      </c>
      <c r="I681" s="1"/>
      <c r="J681" s="1">
        <v>8.335494977777777E-2</v>
      </c>
      <c r="K681" s="1"/>
      <c r="L681" s="2"/>
    </row>
    <row r="682" spans="1:12">
      <c r="A682">
        <v>681</v>
      </c>
      <c r="B682" s="1">
        <v>6.686252899999999E-2</v>
      </c>
      <c r="C682" s="1">
        <v>0.933137471</v>
      </c>
      <c r="D682" s="1"/>
      <c r="E682" s="1">
        <v>0.38820536699999997</v>
      </c>
      <c r="F682" s="1">
        <v>0.50058567200000004</v>
      </c>
      <c r="G682" s="2"/>
      <c r="H682" s="2">
        <v>3.4250000000000003</v>
      </c>
      <c r="I682" s="1"/>
      <c r="J682" s="1">
        <v>8.632377699999999E-2</v>
      </c>
      <c r="K682" s="1"/>
      <c r="L682" s="2"/>
    </row>
    <row r="683" spans="1:12">
      <c r="A683">
        <v>682</v>
      </c>
      <c r="B683" s="1">
        <v>0.62152889600000005</v>
      </c>
      <c r="C683" s="1">
        <v>0.378471104</v>
      </c>
      <c r="D683" s="1"/>
      <c r="E683" s="1">
        <v>0.37565565400000001</v>
      </c>
      <c r="F683" s="1">
        <v>0.552643616</v>
      </c>
      <c r="G683" s="2"/>
      <c r="H683" s="2">
        <v>3.5250000000000004</v>
      </c>
      <c r="I683" s="1"/>
      <c r="J683" s="1">
        <v>9.6452504000000008E-2</v>
      </c>
      <c r="K683" s="1"/>
      <c r="L683" s="2"/>
    </row>
    <row r="684" spans="1:12">
      <c r="A684">
        <v>683</v>
      </c>
      <c r="B684" s="1">
        <v>0.47068177700000002</v>
      </c>
      <c r="C684" s="1">
        <v>0.52931822299999998</v>
      </c>
      <c r="D684" s="1"/>
      <c r="E684" s="1">
        <v>0.43016805900000005</v>
      </c>
      <c r="F684" s="1">
        <v>0.49315721500000004</v>
      </c>
      <c r="G684" s="2"/>
      <c r="H684" s="2">
        <v>3.5</v>
      </c>
      <c r="I684" s="1"/>
      <c r="J684" s="1">
        <v>0.20364495511111114</v>
      </c>
      <c r="K684" s="1"/>
      <c r="L684" s="2"/>
    </row>
    <row r="685" spans="1:12">
      <c r="A685">
        <v>684</v>
      </c>
      <c r="B685" s="1">
        <v>0.68432578500000008</v>
      </c>
      <c r="C685" s="1">
        <v>0.31567421499999998</v>
      </c>
      <c r="D685" s="1"/>
      <c r="E685" s="1">
        <v>0.26837233700000002</v>
      </c>
      <c r="F685" s="1">
        <v>0.52372888799999995</v>
      </c>
      <c r="G685" s="2"/>
      <c r="H685" s="2">
        <v>3.1750000000000003</v>
      </c>
      <c r="I685" s="1"/>
      <c r="J685" s="1">
        <v>0.16693059133333335</v>
      </c>
      <c r="K685" s="1"/>
      <c r="L685" s="2"/>
    </row>
    <row r="686" spans="1:12">
      <c r="A686">
        <v>685</v>
      </c>
      <c r="B686" s="1">
        <v>0.470378725</v>
      </c>
      <c r="C686" s="1">
        <v>0.529621275</v>
      </c>
      <c r="D686" s="1"/>
      <c r="E686" s="1">
        <v>0.44195758900000004</v>
      </c>
      <c r="F686" s="1">
        <v>0.49509033400000002</v>
      </c>
      <c r="G686" s="2"/>
      <c r="H686" s="2">
        <v>3.5500000000000003</v>
      </c>
      <c r="I686" s="1"/>
      <c r="J686" s="1">
        <v>0.20364495511111114</v>
      </c>
      <c r="K686" s="1"/>
      <c r="L686" s="2"/>
    </row>
    <row r="687" spans="1:12">
      <c r="A687">
        <v>686</v>
      </c>
      <c r="B687" s="1">
        <v>0.48419073300000004</v>
      </c>
      <c r="C687" s="1">
        <v>0.51580926699999996</v>
      </c>
      <c r="D687" s="1"/>
      <c r="E687" s="1">
        <v>0.433343019</v>
      </c>
      <c r="F687" s="1">
        <v>0.49724947399999997</v>
      </c>
      <c r="G687" s="2"/>
      <c r="H687" s="2">
        <v>3.5250000000000004</v>
      </c>
      <c r="I687" s="1"/>
      <c r="J687" s="1">
        <v>0.20364495511111114</v>
      </c>
      <c r="K687" s="1"/>
      <c r="L687" s="2"/>
    </row>
    <row r="688" spans="1:12">
      <c r="A688">
        <v>687</v>
      </c>
      <c r="B688" s="1">
        <v>0.39240723000000005</v>
      </c>
      <c r="C688" s="1">
        <v>0.60759277</v>
      </c>
      <c r="D688" s="1"/>
      <c r="E688" s="1">
        <v>0.35030775800000002</v>
      </c>
      <c r="F688" s="1">
        <v>0.52597799600000006</v>
      </c>
      <c r="G688" s="2"/>
      <c r="H688" s="2">
        <v>3.4000000000000004</v>
      </c>
      <c r="I688" s="1"/>
      <c r="J688" s="1">
        <v>0.23366816833333334</v>
      </c>
      <c r="K688" s="1"/>
      <c r="L688" s="2"/>
    </row>
    <row r="689" spans="1:12">
      <c r="A689">
        <v>688</v>
      </c>
      <c r="B689" s="1">
        <v>0.736974197</v>
      </c>
      <c r="C689" s="1">
        <v>0.263025803</v>
      </c>
      <c r="D689" s="1"/>
      <c r="E689" s="1">
        <v>0.18729531500000002</v>
      </c>
      <c r="F689" s="1">
        <v>0.54284448900000004</v>
      </c>
      <c r="G689" s="2"/>
      <c r="H689" s="2">
        <v>3.0250000000000004</v>
      </c>
      <c r="I689" s="1"/>
      <c r="J689" s="1">
        <v>0.1961285933333333</v>
      </c>
      <c r="K689" s="1"/>
      <c r="L689" s="2"/>
    </row>
    <row r="690" spans="1:12">
      <c r="A690">
        <v>689</v>
      </c>
      <c r="B690" s="1">
        <v>0.65664040800000012</v>
      </c>
      <c r="C690" s="1">
        <v>0.34335959199999999</v>
      </c>
      <c r="D690" s="1"/>
      <c r="E690" s="1">
        <v>0.35511188799999999</v>
      </c>
      <c r="F690" s="1">
        <v>0.56090887499999997</v>
      </c>
      <c r="G690" s="2"/>
      <c r="H690" s="2">
        <v>3.5</v>
      </c>
      <c r="I690" s="1"/>
      <c r="J690" s="1">
        <v>9.9000374666666668E-2</v>
      </c>
      <c r="K690" s="1"/>
      <c r="L690" s="2"/>
    </row>
    <row r="691" spans="1:12">
      <c r="A691">
        <v>690</v>
      </c>
      <c r="B691" s="1">
        <v>0.50524741699999998</v>
      </c>
      <c r="C691" s="1">
        <v>0.49475258300000002</v>
      </c>
      <c r="D691" s="1"/>
      <c r="E691" s="1">
        <v>0.39950907299999999</v>
      </c>
      <c r="F691" s="1">
        <v>0.51747202700000006</v>
      </c>
      <c r="G691" s="2"/>
      <c r="H691" s="2">
        <v>3.5</v>
      </c>
      <c r="I691" s="1"/>
      <c r="J691" s="1">
        <v>9.873118944444445E-2</v>
      </c>
      <c r="K691" s="1"/>
      <c r="L691" s="2"/>
    </row>
    <row r="692" spans="1:12">
      <c r="A692">
        <v>691</v>
      </c>
      <c r="B692" s="1">
        <v>0.59631668699999996</v>
      </c>
      <c r="C692" s="1">
        <v>0.40368331300000004</v>
      </c>
      <c r="D692" s="1"/>
      <c r="E692" s="1">
        <v>0.37647376999999999</v>
      </c>
      <c r="F692" s="1">
        <v>0.53692179500000004</v>
      </c>
      <c r="G692" s="2"/>
      <c r="H692" s="2">
        <v>3.4750000000000001</v>
      </c>
      <c r="I692" s="1"/>
      <c r="J692" s="1">
        <v>9.3248047000000014E-2</v>
      </c>
      <c r="K692" s="1"/>
      <c r="L692" s="2"/>
    </row>
    <row r="693" spans="1:12">
      <c r="A693">
        <v>692</v>
      </c>
      <c r="B693" s="1">
        <v>0.495313905</v>
      </c>
      <c r="C693" s="1">
        <v>0.50468609500000006</v>
      </c>
      <c r="D693" s="1"/>
      <c r="E693" s="1">
        <v>0.41267721299999999</v>
      </c>
      <c r="F693" s="1">
        <v>0.51036761600000002</v>
      </c>
      <c r="G693" s="2"/>
      <c r="H693" s="2">
        <v>3.5</v>
      </c>
      <c r="I693" s="1"/>
      <c r="J693" s="1">
        <v>8.7833472666666662E-2</v>
      </c>
      <c r="K693" s="1"/>
      <c r="L693" s="2"/>
    </row>
    <row r="694" spans="1:12">
      <c r="A694">
        <v>693</v>
      </c>
      <c r="B694" s="1">
        <v>0.21865062300000004</v>
      </c>
      <c r="C694" s="1">
        <v>0.78134937699999996</v>
      </c>
      <c r="D694" s="1"/>
      <c r="E694" s="1">
        <v>0.32621125000000001</v>
      </c>
      <c r="F694" s="1">
        <v>0.51979118899999999</v>
      </c>
      <c r="G694" s="2"/>
      <c r="H694" s="2">
        <v>3.3250000000000002</v>
      </c>
      <c r="I694" s="1"/>
      <c r="J694" s="1">
        <v>0.14597510199999997</v>
      </c>
      <c r="K694" s="1"/>
      <c r="L694" s="2"/>
    </row>
    <row r="695" spans="1:12">
      <c r="A695">
        <v>694</v>
      </c>
      <c r="B695" s="1">
        <v>0.48827952500000005</v>
      </c>
      <c r="C695" s="1">
        <v>0.51172047499999995</v>
      </c>
      <c r="D695" s="1"/>
      <c r="E695" s="1">
        <v>0.40956073199999998</v>
      </c>
      <c r="F695" s="1">
        <v>0.52012479999999994</v>
      </c>
      <c r="G695" s="2"/>
      <c r="H695" s="2">
        <v>3.5250000000000004</v>
      </c>
      <c r="I695" s="1"/>
      <c r="J695" s="1">
        <v>9.873118944444445E-2</v>
      </c>
      <c r="K695" s="1"/>
      <c r="L695" s="2"/>
    </row>
    <row r="696" spans="1:12">
      <c r="A696">
        <v>695</v>
      </c>
      <c r="B696" s="1">
        <v>0.50859263099999996</v>
      </c>
      <c r="C696" s="1">
        <v>0.49140736900000004</v>
      </c>
      <c r="D696" s="1"/>
      <c r="E696" s="1">
        <v>0.416871718</v>
      </c>
      <c r="F696" s="1">
        <v>0.51392565000000001</v>
      </c>
      <c r="G696" s="2"/>
      <c r="H696" s="2">
        <v>3.5250000000000004</v>
      </c>
      <c r="I696" s="1"/>
      <c r="J696" s="1">
        <v>9.873118944444445E-2</v>
      </c>
      <c r="K696" s="1"/>
      <c r="L696" s="2"/>
    </row>
    <row r="697" spans="1:12">
      <c r="A697">
        <v>696</v>
      </c>
      <c r="B697" s="1">
        <v>0.43716364499999999</v>
      </c>
      <c r="C697" s="1">
        <v>0.56283635500000007</v>
      </c>
      <c r="D697" s="1"/>
      <c r="E697" s="1">
        <v>0.337460443</v>
      </c>
      <c r="F697" s="1">
        <v>0.54708342799999998</v>
      </c>
      <c r="G697" s="2"/>
      <c r="H697" s="2">
        <v>3.4000000000000004</v>
      </c>
      <c r="I697" s="1"/>
      <c r="J697" s="1">
        <v>0.12504569433333337</v>
      </c>
      <c r="K697" s="1"/>
      <c r="L697" s="2"/>
    </row>
    <row r="698" spans="1:12">
      <c r="A698">
        <v>697</v>
      </c>
      <c r="B698" s="1">
        <v>0.48375223700000003</v>
      </c>
      <c r="C698" s="1">
        <v>0.51624776299999997</v>
      </c>
      <c r="D698" s="1"/>
      <c r="E698" s="1">
        <v>0.40829708400000003</v>
      </c>
      <c r="F698" s="1">
        <v>0.51225785499999998</v>
      </c>
      <c r="G698" s="2"/>
      <c r="H698" s="2">
        <v>3.5</v>
      </c>
      <c r="I698" s="1"/>
      <c r="J698" s="1">
        <v>8.7833472666666662E-2</v>
      </c>
      <c r="K698" s="1"/>
      <c r="L698" s="2"/>
    </row>
    <row r="699" spans="1:12">
      <c r="A699">
        <v>698</v>
      </c>
      <c r="B699" s="1">
        <v>0.484114353</v>
      </c>
      <c r="C699" s="1">
        <v>0.51588564699999995</v>
      </c>
      <c r="D699" s="1"/>
      <c r="E699" s="1">
        <v>0.40470643299999998</v>
      </c>
      <c r="F699" s="1">
        <v>0.51372418000000009</v>
      </c>
      <c r="G699" s="2"/>
      <c r="H699" s="2">
        <v>3.5</v>
      </c>
      <c r="I699" s="1"/>
      <c r="J699" s="1">
        <v>8.7833472666666662E-2</v>
      </c>
      <c r="K699" s="1"/>
      <c r="L699" s="2"/>
    </row>
    <row r="700" spans="1:12">
      <c r="A700">
        <v>699</v>
      </c>
      <c r="B700" s="1">
        <v>0.43966282200000001</v>
      </c>
      <c r="C700" s="1">
        <v>0.56033717800000005</v>
      </c>
      <c r="D700" s="1"/>
      <c r="E700" s="1">
        <v>0.37386921899999997</v>
      </c>
      <c r="F700" s="1">
        <v>0.53361834899999994</v>
      </c>
      <c r="G700" s="2"/>
      <c r="H700" s="2">
        <v>3.4750000000000001</v>
      </c>
      <c r="I700" s="1"/>
      <c r="J700" s="1"/>
      <c r="K700" s="1"/>
      <c r="L700" s="2"/>
    </row>
    <row r="701" spans="1:12">
      <c r="A701">
        <v>700</v>
      </c>
      <c r="B701" s="1">
        <v>0.16451000600000001</v>
      </c>
      <c r="C701" s="1">
        <v>0.83548999400000001</v>
      </c>
      <c r="D701" s="1"/>
      <c r="E701" s="1">
        <v>0.24603455600000002</v>
      </c>
      <c r="F701" s="1">
        <v>0.54726509600000006</v>
      </c>
      <c r="G701" s="2"/>
      <c r="H701" s="2">
        <v>3.1750000000000003</v>
      </c>
      <c r="I701" s="1"/>
      <c r="J701" s="1"/>
      <c r="K701" s="1"/>
      <c r="L701" s="2"/>
    </row>
    <row r="702" spans="1:12">
      <c r="A702">
        <v>701</v>
      </c>
      <c r="B702" s="1">
        <v>0.543782765</v>
      </c>
      <c r="C702" s="1">
        <v>0.456217235</v>
      </c>
      <c r="D702" s="1"/>
      <c r="E702" s="1">
        <v>0.34464582700000002</v>
      </c>
      <c r="F702" s="1">
        <v>0.545032925</v>
      </c>
      <c r="G702" s="2"/>
      <c r="H702" s="2">
        <v>3.4250000000000003</v>
      </c>
      <c r="I702" s="1"/>
      <c r="J702" s="1"/>
      <c r="K702" s="1"/>
      <c r="L702" s="2"/>
    </row>
    <row r="703" spans="1:12">
      <c r="A703">
        <v>702</v>
      </c>
      <c r="B703" s="1">
        <v>0.37789006200000003</v>
      </c>
      <c r="C703" s="1">
        <v>0.62210993800000003</v>
      </c>
      <c r="D703" s="1"/>
      <c r="E703" s="1">
        <v>0.39881514899999998</v>
      </c>
      <c r="F703" s="1">
        <v>0.47552943999999997</v>
      </c>
      <c r="G703" s="2"/>
      <c r="H703" s="2">
        <v>3.375</v>
      </c>
      <c r="I703" s="1"/>
      <c r="J703" s="1"/>
      <c r="K703" s="1"/>
      <c r="L703" s="2"/>
    </row>
    <row r="704" spans="1:12">
      <c r="A704">
        <v>703</v>
      </c>
      <c r="B704" s="1">
        <v>0.65867056099999999</v>
      </c>
      <c r="C704" s="1">
        <v>0.34132943900000001</v>
      </c>
      <c r="D704" s="1"/>
      <c r="E704" s="1">
        <v>0.36991943200000005</v>
      </c>
      <c r="F704" s="1">
        <v>0.52944462700000006</v>
      </c>
      <c r="G704" s="2"/>
      <c r="H704" s="2">
        <v>3.45</v>
      </c>
      <c r="I704" s="1"/>
      <c r="J704" s="1"/>
      <c r="K704" s="1"/>
      <c r="L704" s="2"/>
    </row>
    <row r="705" spans="1:12">
      <c r="A705">
        <v>704</v>
      </c>
      <c r="B705" s="1">
        <v>0.53693596700000001</v>
      </c>
      <c r="C705" s="1">
        <v>0.46306403299999999</v>
      </c>
      <c r="D705" s="1"/>
      <c r="E705" s="1">
        <v>0.36924220699999999</v>
      </c>
      <c r="F705" s="1">
        <v>0.50430155799999998</v>
      </c>
      <c r="G705" s="2"/>
      <c r="H705" s="2">
        <v>3.375</v>
      </c>
      <c r="I705" s="1"/>
      <c r="J705" s="1"/>
      <c r="K705" s="1"/>
      <c r="L705" s="2"/>
    </row>
    <row r="706" spans="1:12">
      <c r="A706">
        <v>705</v>
      </c>
      <c r="B706" s="1">
        <v>0.21761436399999995</v>
      </c>
      <c r="C706" s="1">
        <v>0.78238563600000011</v>
      </c>
      <c r="D706" s="1"/>
      <c r="E706" s="1">
        <v>0.398216774</v>
      </c>
      <c r="F706" s="1">
        <v>0.49617251899999998</v>
      </c>
      <c r="G706" s="2"/>
      <c r="H706" s="2">
        <v>3.4250000000000003</v>
      </c>
      <c r="I706" s="1"/>
      <c r="J706" s="1"/>
      <c r="K706" s="1"/>
      <c r="L706" s="2"/>
    </row>
    <row r="707" spans="1:12">
      <c r="A707">
        <v>706</v>
      </c>
      <c r="B707" s="1">
        <v>0.13563958099999993</v>
      </c>
      <c r="C707" s="1">
        <v>0.86436041900000005</v>
      </c>
      <c r="D707" s="1"/>
      <c r="E707" s="1">
        <v>0.46791026499999999</v>
      </c>
      <c r="F707" s="1">
        <v>0.442027946</v>
      </c>
      <c r="G707" s="2"/>
      <c r="H707" s="2">
        <v>3.4750000000000001</v>
      </c>
      <c r="I707" s="1"/>
      <c r="J707" s="1"/>
      <c r="K707" s="1"/>
      <c r="L707" s="2"/>
    </row>
    <row r="708" spans="1:12">
      <c r="A708">
        <v>707</v>
      </c>
      <c r="B708" s="1">
        <v>0.56539326700000003</v>
      </c>
      <c r="C708" s="1">
        <v>0.43460673300000002</v>
      </c>
      <c r="D708" s="1"/>
      <c r="E708" s="1">
        <v>0.39497098000000003</v>
      </c>
      <c r="F708" s="1">
        <v>0.51532309099999996</v>
      </c>
      <c r="G708" s="2"/>
      <c r="H708" s="2">
        <v>3.4750000000000001</v>
      </c>
      <c r="I708" s="1"/>
      <c r="J708" s="1"/>
      <c r="K708" s="1"/>
      <c r="L708" s="2"/>
    </row>
    <row r="709" spans="1:12">
      <c r="A709">
        <v>708</v>
      </c>
      <c r="B709" s="1">
        <v>0.33557939899999994</v>
      </c>
      <c r="C709" s="1">
        <v>0.66442060100000011</v>
      </c>
      <c r="D709" s="1"/>
      <c r="E709" s="1">
        <v>0.44367014100000002</v>
      </c>
      <c r="F709" s="1">
        <v>0.46946270499999998</v>
      </c>
      <c r="G709" s="2"/>
      <c r="H709" s="2">
        <v>3.4750000000000001</v>
      </c>
      <c r="I709" s="1"/>
      <c r="J709" s="1"/>
      <c r="K709" s="1"/>
      <c r="L709" s="2"/>
    </row>
    <row r="710" spans="1:12">
      <c r="A710">
        <v>709</v>
      </c>
      <c r="B710" s="1">
        <v>0.16712400500000002</v>
      </c>
      <c r="C710" s="1">
        <v>0.83287599499999998</v>
      </c>
      <c r="D710" s="1"/>
      <c r="E710" s="1">
        <v>0.25517837900000001</v>
      </c>
      <c r="F710" s="1">
        <v>0.53363488800000003</v>
      </c>
      <c r="G710" s="2"/>
      <c r="H710" s="2">
        <v>3.1750000000000003</v>
      </c>
      <c r="I710" s="1"/>
      <c r="J710" s="1"/>
      <c r="K710" s="1"/>
      <c r="L710" s="2"/>
    </row>
    <row r="711" spans="1:12">
      <c r="A711">
        <v>710</v>
      </c>
      <c r="B711" s="1">
        <v>0.35904869000000006</v>
      </c>
      <c r="C711" s="1">
        <v>0.64095130999999994</v>
      </c>
      <c r="D711" s="1"/>
      <c r="E711" s="1">
        <v>0.39974802400000004</v>
      </c>
      <c r="F711" s="1">
        <v>0.47654944999999999</v>
      </c>
      <c r="G711" s="2"/>
      <c r="H711" s="2">
        <v>3.4000000000000004</v>
      </c>
      <c r="I711" s="1"/>
      <c r="J711" s="1"/>
      <c r="K711" s="1"/>
      <c r="L711" s="2"/>
    </row>
    <row r="712" spans="1:12">
      <c r="A712">
        <v>711</v>
      </c>
      <c r="B712" s="1">
        <v>0.39699521300000001</v>
      </c>
      <c r="C712" s="1">
        <v>0.60300478700000004</v>
      </c>
      <c r="D712" s="1"/>
      <c r="E712" s="1">
        <v>0.39716632599999996</v>
      </c>
      <c r="F712" s="1">
        <v>0.47954049199999998</v>
      </c>
      <c r="G712" s="2"/>
      <c r="H712" s="2">
        <v>3.4000000000000004</v>
      </c>
      <c r="I712" s="1"/>
      <c r="J712" s="1"/>
      <c r="K712" s="1"/>
      <c r="L712" s="2"/>
    </row>
    <row r="713" spans="1:12">
      <c r="A713">
        <v>712</v>
      </c>
      <c r="B713" s="1">
        <v>0.35916409700000002</v>
      </c>
      <c r="C713" s="1">
        <v>0.64083590300000004</v>
      </c>
      <c r="D713" s="1"/>
      <c r="E713" s="1">
        <v>0.36223147900000002</v>
      </c>
      <c r="F713" s="1">
        <v>0.50422692899999999</v>
      </c>
      <c r="G713" s="2"/>
      <c r="H713" s="2">
        <v>3.375</v>
      </c>
      <c r="I713" s="1"/>
      <c r="J713" s="1"/>
      <c r="K713" s="1"/>
      <c r="L713" s="2"/>
    </row>
    <row r="714" spans="1:12">
      <c r="A714">
        <v>713</v>
      </c>
      <c r="B714" s="1">
        <v>0.523275516</v>
      </c>
      <c r="C714" s="1">
        <v>0.476724484</v>
      </c>
      <c r="D714" s="1"/>
      <c r="E714" s="1">
        <v>0.37241053000000002</v>
      </c>
      <c r="F714" s="1">
        <v>0.49939903299999999</v>
      </c>
      <c r="G714" s="2"/>
      <c r="H714" s="2">
        <v>3.375</v>
      </c>
      <c r="I714" s="1"/>
      <c r="J714" s="1"/>
      <c r="K714" s="1"/>
      <c r="L714" s="2"/>
    </row>
    <row r="715" spans="1:12">
      <c r="A715">
        <v>714</v>
      </c>
      <c r="B715" s="1">
        <v>0.53307945700000003</v>
      </c>
      <c r="C715" s="1">
        <v>0.46692054300000002</v>
      </c>
      <c r="D715" s="1"/>
      <c r="E715" s="1">
        <v>0.374351141</v>
      </c>
      <c r="F715" s="1">
        <v>0.49690625700000002</v>
      </c>
      <c r="G715" s="2"/>
      <c r="H715" s="2">
        <v>3.375</v>
      </c>
      <c r="I715" s="1"/>
      <c r="J715" s="1"/>
      <c r="K715" s="1"/>
      <c r="L715" s="2"/>
    </row>
    <row r="716" spans="1:12">
      <c r="A716">
        <v>715</v>
      </c>
      <c r="B716" s="1">
        <v>0.51727867299999997</v>
      </c>
      <c r="C716" s="1">
        <v>0.48272132700000003</v>
      </c>
      <c r="D716" s="1"/>
      <c r="E716" s="1">
        <v>0.31979187400000003</v>
      </c>
      <c r="F716" s="1">
        <v>0.53975240599999996</v>
      </c>
      <c r="G716" s="2"/>
      <c r="H716" s="2">
        <v>3.35</v>
      </c>
      <c r="I716" s="1"/>
      <c r="J716" s="1"/>
      <c r="K716" s="1"/>
      <c r="L716" s="2"/>
    </row>
    <row r="717" spans="1:12">
      <c r="A717">
        <v>716</v>
      </c>
      <c r="B717" s="1">
        <v>0.11505589900000004</v>
      </c>
      <c r="C717" s="1">
        <v>0.88494410099999998</v>
      </c>
      <c r="D717" s="1"/>
      <c r="E717" s="1">
        <v>0.47507790800000005</v>
      </c>
      <c r="F717" s="1">
        <v>0.43860121399999996</v>
      </c>
      <c r="G717" s="2"/>
      <c r="H717" s="2">
        <v>3.4750000000000001</v>
      </c>
      <c r="I717" s="1"/>
      <c r="J717" s="1"/>
      <c r="K717" s="1"/>
      <c r="L717" s="2"/>
    </row>
    <row r="718" spans="1:12">
      <c r="A718">
        <v>717</v>
      </c>
      <c r="B718" s="1">
        <v>0.12268121300000004</v>
      </c>
      <c r="C718" s="1">
        <v>0.87731878699999999</v>
      </c>
      <c r="D718" s="1"/>
      <c r="E718" s="1">
        <v>0.47422590800000003</v>
      </c>
      <c r="F718" s="1">
        <v>0.43918582299999998</v>
      </c>
      <c r="G718" s="2"/>
      <c r="H718" s="2">
        <v>3.4750000000000001</v>
      </c>
      <c r="I718" s="1"/>
      <c r="J718" s="1"/>
      <c r="K718" s="1"/>
      <c r="L718" s="2"/>
    </row>
    <row r="719" spans="1:12">
      <c r="A719">
        <v>718</v>
      </c>
      <c r="B719" s="1">
        <v>0.13640390400000002</v>
      </c>
      <c r="C719" s="1">
        <v>0.86359609599999998</v>
      </c>
      <c r="D719" s="1"/>
      <c r="E719" s="1">
        <v>0.40423233199999997</v>
      </c>
      <c r="F719" s="1">
        <v>0.477263728</v>
      </c>
      <c r="G719" s="2"/>
      <c r="H719" s="2">
        <v>3.4000000000000004</v>
      </c>
      <c r="I719" s="1"/>
      <c r="J719" s="1"/>
      <c r="K719" s="1"/>
      <c r="L719" s="2"/>
    </row>
    <row r="720" spans="1:12">
      <c r="A720">
        <v>719</v>
      </c>
      <c r="B720" s="1">
        <v>0.33393785100000001</v>
      </c>
      <c r="C720" s="1">
        <v>0.66606214899999994</v>
      </c>
      <c r="D720" s="1"/>
      <c r="E720" s="1">
        <v>0.44008765500000002</v>
      </c>
      <c r="F720" s="1">
        <v>0.46826617400000003</v>
      </c>
      <c r="G720" s="2"/>
      <c r="H720" s="2">
        <v>3.4750000000000001</v>
      </c>
      <c r="I720" s="1"/>
      <c r="J720" s="1"/>
      <c r="K720" s="1"/>
      <c r="L720" s="2"/>
    </row>
    <row r="721" spans="1:12">
      <c r="A721">
        <v>720</v>
      </c>
      <c r="B721" s="1">
        <v>0.35222369999999997</v>
      </c>
      <c r="C721" s="1">
        <v>0.64777630000000008</v>
      </c>
      <c r="D721" s="1"/>
      <c r="E721" s="1">
        <v>0.43488416400000002</v>
      </c>
      <c r="F721" s="1">
        <v>0.47035818399999996</v>
      </c>
      <c r="G721" s="2"/>
      <c r="H721" s="2">
        <v>3.4750000000000001</v>
      </c>
      <c r="I721" s="1"/>
      <c r="J721" s="1"/>
      <c r="K721" s="1"/>
      <c r="L721" s="2"/>
    </row>
    <row r="722" spans="1:12">
      <c r="A722">
        <v>721</v>
      </c>
      <c r="B722" s="1">
        <v>0.32033005200000003</v>
      </c>
      <c r="C722" s="1">
        <v>0.67966994799999991</v>
      </c>
      <c r="D722" s="1"/>
      <c r="E722" s="1">
        <v>0.40036207400000001</v>
      </c>
      <c r="F722" s="1">
        <v>0.49724071700000005</v>
      </c>
      <c r="G722" s="2"/>
      <c r="H722" s="2">
        <v>3.45</v>
      </c>
      <c r="I722" s="1"/>
      <c r="J722" s="1"/>
      <c r="K722" s="1"/>
      <c r="L722" s="2"/>
    </row>
    <row r="723" spans="1:12">
      <c r="A723">
        <v>722</v>
      </c>
      <c r="B723" s="1">
        <v>0.19756945099999995</v>
      </c>
      <c r="C723" s="1">
        <v>0.8024305490000001</v>
      </c>
      <c r="D723" s="1"/>
      <c r="E723" s="1">
        <v>0.18961752500000001</v>
      </c>
      <c r="F723" s="1">
        <v>0.57559961800000004</v>
      </c>
      <c r="G723" s="2"/>
      <c r="H723" s="2">
        <v>3.125</v>
      </c>
      <c r="I723" s="1"/>
      <c r="J723" s="1"/>
      <c r="K723" s="1"/>
      <c r="L723" s="2"/>
    </row>
    <row r="724" spans="1:12">
      <c r="A724">
        <v>723</v>
      </c>
      <c r="B724" s="1">
        <v>0.85655713300000003</v>
      </c>
      <c r="C724" s="1">
        <v>0.143442867</v>
      </c>
      <c r="D724" s="1"/>
      <c r="E724" s="1">
        <v>2.58604032E-2</v>
      </c>
      <c r="F724" s="1">
        <v>0.64825995199999997</v>
      </c>
      <c r="G724" s="2"/>
      <c r="H724" s="2">
        <v>2.875</v>
      </c>
      <c r="I724" s="1"/>
      <c r="J724" s="1"/>
      <c r="K724" s="1"/>
      <c r="L724" s="2"/>
    </row>
    <row r="725" spans="1:12">
      <c r="A725">
        <v>724</v>
      </c>
      <c r="B725" s="1">
        <v>0.39449210600000001</v>
      </c>
      <c r="C725" s="1">
        <v>0.60550789400000005</v>
      </c>
      <c r="D725" s="1"/>
      <c r="E725" s="1">
        <v>0.40988148299999999</v>
      </c>
      <c r="F725" s="1">
        <v>0.51679277700000004</v>
      </c>
      <c r="G725" s="2"/>
      <c r="H725" s="2">
        <v>3.5250000000000004</v>
      </c>
      <c r="I725" s="1"/>
      <c r="J725" s="1"/>
      <c r="K725" s="1"/>
      <c r="L725" s="2"/>
    </row>
    <row r="726" spans="1:12">
      <c r="A726">
        <v>725</v>
      </c>
      <c r="B726" s="1">
        <v>0.307824176</v>
      </c>
      <c r="C726" s="1">
        <v>0.692175824</v>
      </c>
      <c r="D726" s="1"/>
      <c r="E726" s="1">
        <v>0.35937387999999998</v>
      </c>
      <c r="F726" s="1">
        <v>0.529565752</v>
      </c>
      <c r="G726" s="2"/>
      <c r="H726" s="2">
        <v>3.4250000000000003</v>
      </c>
      <c r="I726" s="1"/>
      <c r="J726" s="1"/>
      <c r="K726" s="1"/>
      <c r="L726" s="2"/>
    </row>
    <row r="727" spans="1:12">
      <c r="A727">
        <v>726</v>
      </c>
      <c r="B727" s="1">
        <v>0.29688082600000004</v>
      </c>
      <c r="C727" s="1">
        <v>0.70311917400000001</v>
      </c>
      <c r="D727" s="1"/>
      <c r="E727" s="1">
        <v>0.44373516000000002</v>
      </c>
      <c r="F727" s="1">
        <v>0.51728907499999999</v>
      </c>
      <c r="G727" s="2"/>
      <c r="H727" s="2">
        <v>3.6</v>
      </c>
      <c r="I727" s="1"/>
      <c r="J727" s="1"/>
      <c r="K727" s="1"/>
      <c r="L727" s="2"/>
    </row>
    <row r="728" spans="1:12">
      <c r="A728">
        <v>727</v>
      </c>
      <c r="B728" s="1">
        <v>0.21684524400000002</v>
      </c>
      <c r="C728" s="1">
        <v>0.78315475600000006</v>
      </c>
      <c r="D728" s="1"/>
      <c r="E728" s="1">
        <v>0.38835298500000004</v>
      </c>
      <c r="F728" s="1">
        <v>0.537000959</v>
      </c>
      <c r="G728" s="2"/>
      <c r="H728" s="2">
        <v>3.5250000000000004</v>
      </c>
      <c r="I728" s="1"/>
      <c r="J728" s="1"/>
      <c r="K728" s="1"/>
      <c r="L728" s="2"/>
    </row>
    <row r="729" spans="1:12">
      <c r="A729">
        <v>728</v>
      </c>
      <c r="B729" s="1">
        <v>0.71562571500000005</v>
      </c>
      <c r="C729" s="1">
        <v>0.284374285</v>
      </c>
      <c r="D729" s="1"/>
      <c r="E729" s="1">
        <v>3.7214394500000005E-2</v>
      </c>
      <c r="F729" s="1">
        <v>0.65477628999999993</v>
      </c>
      <c r="G729" s="2"/>
      <c r="H729" s="2">
        <v>2.9250000000000003</v>
      </c>
      <c r="I729" s="1"/>
      <c r="J729" s="1"/>
      <c r="K729" s="1"/>
      <c r="L729" s="2"/>
    </row>
    <row r="730" spans="1:12">
      <c r="A730">
        <v>729</v>
      </c>
      <c r="B730" s="1">
        <v>0.41391359100000003</v>
      </c>
      <c r="C730" s="1">
        <v>0.58608640899999997</v>
      </c>
      <c r="D730" s="1"/>
      <c r="E730" s="1">
        <v>0.44269777900000001</v>
      </c>
      <c r="F730" s="1">
        <v>0.51382151300000001</v>
      </c>
      <c r="G730" s="2"/>
      <c r="H730" s="2">
        <v>3.6</v>
      </c>
      <c r="I730" s="1"/>
      <c r="J730" s="1"/>
      <c r="K730" s="1"/>
      <c r="L730" s="2"/>
    </row>
    <row r="731" spans="1:12">
      <c r="A731">
        <v>730</v>
      </c>
      <c r="B731" s="1">
        <v>0.36748973700000004</v>
      </c>
      <c r="C731" s="1">
        <v>0.63251026300000002</v>
      </c>
      <c r="D731" s="1"/>
      <c r="E731" s="1">
        <v>0.38756497200000001</v>
      </c>
      <c r="F731" s="1">
        <v>0.53759734999999997</v>
      </c>
      <c r="G731" s="2"/>
      <c r="H731" s="2">
        <v>3.5250000000000004</v>
      </c>
      <c r="I731" s="1"/>
      <c r="J731" s="1"/>
      <c r="K731" s="1"/>
      <c r="L731" s="2"/>
    </row>
    <row r="732" spans="1:12">
      <c r="A732">
        <v>731</v>
      </c>
      <c r="B732" s="1">
        <v>0.41951529899999995</v>
      </c>
      <c r="C732" s="1">
        <v>0.58048470100000005</v>
      </c>
      <c r="D732" s="1"/>
      <c r="E732" s="1">
        <v>0.41016701900000002</v>
      </c>
      <c r="F732" s="1">
        <v>0.53879609000000006</v>
      </c>
      <c r="G732" s="2"/>
      <c r="H732" s="2">
        <v>3.5750000000000002</v>
      </c>
      <c r="I732" s="1"/>
      <c r="J732" s="1"/>
      <c r="K732" s="1"/>
      <c r="L732" s="2"/>
    </row>
    <row r="733" spans="1:12">
      <c r="A733">
        <v>732</v>
      </c>
      <c r="B733" s="1">
        <v>0.37613526399999997</v>
      </c>
      <c r="C733" s="1">
        <v>0.62386473600000003</v>
      </c>
      <c r="D733" s="1"/>
      <c r="E733" s="1">
        <v>0.36451836700000001</v>
      </c>
      <c r="F733" s="1">
        <v>0.55835243899999998</v>
      </c>
      <c r="G733" s="2"/>
      <c r="H733" s="2">
        <v>3.5</v>
      </c>
      <c r="I733" s="1"/>
      <c r="J733" s="1"/>
      <c r="K733" s="1"/>
      <c r="L733" s="2"/>
    </row>
    <row r="734" spans="1:12">
      <c r="A734">
        <v>733</v>
      </c>
      <c r="B734" s="1">
        <v>0.482687849</v>
      </c>
      <c r="C734" s="1">
        <v>0.51731215100000005</v>
      </c>
      <c r="D734" s="1"/>
      <c r="E734" s="1">
        <v>0.38671437200000003</v>
      </c>
      <c r="F734" s="1">
        <v>0.55301698700000002</v>
      </c>
      <c r="G734" s="2"/>
      <c r="H734" s="2">
        <v>3.5500000000000003</v>
      </c>
      <c r="I734" s="1"/>
      <c r="J734" s="1"/>
      <c r="K734" s="1"/>
      <c r="L734" s="2"/>
    </row>
    <row r="735" spans="1:12">
      <c r="A735">
        <v>734</v>
      </c>
      <c r="B735" s="1">
        <v>0.20652037399999998</v>
      </c>
      <c r="C735" s="1">
        <v>0.79347962599999999</v>
      </c>
      <c r="D735" s="1"/>
      <c r="E735" s="1">
        <v>0.43614295800000003</v>
      </c>
      <c r="F735" s="1">
        <v>0.50210080899999998</v>
      </c>
      <c r="G735" s="2"/>
      <c r="H735" s="2">
        <v>3.5500000000000003</v>
      </c>
      <c r="I735" s="1"/>
      <c r="J735" s="1"/>
      <c r="K735" s="1"/>
      <c r="L735" s="2"/>
    </row>
    <row r="736" spans="1:12">
      <c r="A736">
        <v>735</v>
      </c>
      <c r="B736" s="1">
        <v>0.55827776800000006</v>
      </c>
      <c r="C736" s="1">
        <v>0.44172223199999999</v>
      </c>
      <c r="D736" s="1"/>
      <c r="E736" s="1">
        <v>0.372163099</v>
      </c>
      <c r="F736" s="1">
        <v>0.54682032899999999</v>
      </c>
      <c r="G736" s="2"/>
      <c r="H736" s="2">
        <v>3.5</v>
      </c>
      <c r="I736" s="1"/>
      <c r="J736" s="1"/>
      <c r="K736" s="1"/>
      <c r="L736" s="2"/>
    </row>
    <row r="737" spans="1:12">
      <c r="A737">
        <v>736</v>
      </c>
      <c r="B737" s="1">
        <v>0.23270113699999997</v>
      </c>
      <c r="C737" s="1">
        <v>0.76729886300000005</v>
      </c>
      <c r="D737" s="1"/>
      <c r="E737" s="1">
        <v>0.44411520199999999</v>
      </c>
      <c r="F737" s="1">
        <v>0.50123006400000003</v>
      </c>
      <c r="G737" s="2"/>
      <c r="H737" s="2">
        <v>3.5750000000000002</v>
      </c>
      <c r="I737" s="1"/>
      <c r="J737" s="1"/>
      <c r="K737" s="1"/>
      <c r="L737" s="2"/>
    </row>
    <row r="738" spans="1:12">
      <c r="A738">
        <v>737</v>
      </c>
      <c r="B738" s="1">
        <v>0.21947710099999995</v>
      </c>
      <c r="C738" s="1">
        <v>0.78052289900000005</v>
      </c>
      <c r="D738" s="1"/>
      <c r="E738" s="1">
        <v>0.43538237700000004</v>
      </c>
      <c r="F738" s="1">
        <v>0.50527028600000001</v>
      </c>
      <c r="G738" s="2"/>
      <c r="H738" s="2">
        <v>3.5500000000000003</v>
      </c>
      <c r="I738" s="1"/>
      <c r="J738" s="1"/>
      <c r="K738" s="1"/>
      <c r="L738" s="2"/>
    </row>
    <row r="739" spans="1:12">
      <c r="A739">
        <v>738</v>
      </c>
      <c r="B739" s="1">
        <v>0.20679224700000007</v>
      </c>
      <c r="C739" s="1">
        <v>0.7932077529999999</v>
      </c>
      <c r="D739" s="1"/>
      <c r="E739" s="1">
        <v>0.37512542400000004</v>
      </c>
      <c r="F739" s="1">
        <v>0.55340345099999999</v>
      </c>
      <c r="G739" s="2"/>
      <c r="H739" s="2">
        <v>3.5250000000000004</v>
      </c>
      <c r="I739" s="1"/>
      <c r="J739" s="1"/>
      <c r="K739" s="1"/>
      <c r="L739" s="2"/>
    </row>
    <row r="740" spans="1:12">
      <c r="A740">
        <v>739</v>
      </c>
      <c r="B740" s="1">
        <v>0.49321263199999998</v>
      </c>
      <c r="C740" s="1">
        <v>0.50678736800000002</v>
      </c>
      <c r="D740" s="1"/>
      <c r="E740" s="1">
        <v>0.33063769899999995</v>
      </c>
      <c r="F740" s="1">
        <v>0.55214544099999996</v>
      </c>
      <c r="G740" s="2"/>
      <c r="H740" s="2">
        <v>3.4000000000000004</v>
      </c>
      <c r="I740" s="1"/>
      <c r="J740" s="1"/>
      <c r="K740" s="1"/>
      <c r="L740" s="2"/>
    </row>
    <row r="741" spans="1:12">
      <c r="A741">
        <v>740</v>
      </c>
      <c r="B741" s="1">
        <v>0.41072854200000003</v>
      </c>
      <c r="C741" s="1">
        <v>0.58927145800000003</v>
      </c>
      <c r="D741" s="1"/>
      <c r="E741" s="1">
        <v>0.37427060099999998</v>
      </c>
      <c r="F741" s="1">
        <v>0.55325678899999997</v>
      </c>
      <c r="G741" s="2"/>
      <c r="H741" s="2">
        <v>3.5250000000000004</v>
      </c>
      <c r="I741" s="1"/>
      <c r="J741" s="1"/>
      <c r="K741" s="1"/>
      <c r="L741" s="2"/>
    </row>
    <row r="742" spans="1:12">
      <c r="A742">
        <v>741</v>
      </c>
      <c r="B742" s="1"/>
      <c r="C742" s="1">
        <v>0.89337669600000003</v>
      </c>
      <c r="D742" s="1"/>
      <c r="E742" s="1">
        <v>0.44840088299999997</v>
      </c>
      <c r="F742" s="1">
        <v>0.48982586400000006</v>
      </c>
      <c r="G742" s="2"/>
      <c r="H742" s="2">
        <v>3.5500000000000003</v>
      </c>
      <c r="I742" s="1"/>
      <c r="J742" s="1"/>
      <c r="K742" s="1"/>
      <c r="L742" s="2"/>
    </row>
    <row r="743" spans="1:12">
      <c r="A743">
        <v>742</v>
      </c>
      <c r="B743" s="1"/>
      <c r="C743" s="1">
        <v>0.790533861</v>
      </c>
      <c r="D743" s="1"/>
      <c r="E743" s="1">
        <v>0.42873687699999996</v>
      </c>
      <c r="F743" s="1">
        <v>0.50504017300000004</v>
      </c>
      <c r="G743" s="2"/>
      <c r="H743" s="2">
        <v>3.5250000000000004</v>
      </c>
      <c r="I743" s="1"/>
      <c r="J743" s="1"/>
      <c r="K743" s="1"/>
      <c r="L743" s="2"/>
    </row>
    <row r="744" spans="1:12">
      <c r="A744">
        <v>743</v>
      </c>
      <c r="B744" s="1"/>
      <c r="C744" s="1">
        <v>0.91582070599999998</v>
      </c>
      <c r="D744" s="1"/>
      <c r="E744" s="1">
        <v>0.45833936600000003</v>
      </c>
      <c r="F744" s="1">
        <v>0.47209191099999998</v>
      </c>
      <c r="G744" s="2"/>
      <c r="H744" s="2">
        <v>3.5250000000000004</v>
      </c>
      <c r="I744" s="1"/>
      <c r="J744" s="1"/>
      <c r="K744" s="1"/>
      <c r="L744" s="2"/>
    </row>
    <row r="745" spans="1:12">
      <c r="A745">
        <v>744</v>
      </c>
      <c r="B745" s="1"/>
      <c r="C745" s="1">
        <v>0.72237276900000003</v>
      </c>
      <c r="D745" s="1"/>
      <c r="E745" s="1">
        <v>0.38828732900000001</v>
      </c>
      <c r="F745" s="1">
        <v>0.51832155700000004</v>
      </c>
      <c r="G745" s="2"/>
      <c r="H745" s="2">
        <v>3.4750000000000001</v>
      </c>
      <c r="I745" s="1"/>
      <c r="J745" s="1"/>
      <c r="K745" s="1"/>
      <c r="L745" s="2"/>
    </row>
    <row r="746" spans="1:12">
      <c r="A746">
        <v>745</v>
      </c>
      <c r="B746" s="1"/>
      <c r="C746" s="1">
        <v>0.894968718</v>
      </c>
      <c r="D746" s="1"/>
      <c r="E746" s="1">
        <v>0.459145095</v>
      </c>
      <c r="F746" s="1">
        <v>0.48312690699999999</v>
      </c>
      <c r="G746" s="2"/>
      <c r="H746" s="2">
        <v>3.5500000000000003</v>
      </c>
      <c r="I746" s="1"/>
      <c r="J746" s="1"/>
      <c r="K746" s="1"/>
      <c r="L746" s="2"/>
    </row>
    <row r="747" spans="1:12">
      <c r="A747">
        <v>746</v>
      </c>
      <c r="B747" s="1"/>
      <c r="C747" s="1">
        <v>0.89783147200000002</v>
      </c>
      <c r="D747" s="1"/>
      <c r="E747" s="1">
        <v>0.45567748499999999</v>
      </c>
      <c r="F747" s="1">
        <v>0.48495101800000001</v>
      </c>
      <c r="G747" s="2"/>
      <c r="H747" s="2">
        <v>3.5500000000000003</v>
      </c>
      <c r="I747" s="1"/>
      <c r="J747" s="1"/>
      <c r="K747" s="1"/>
      <c r="L747" s="2"/>
    </row>
    <row r="748" spans="1:12">
      <c r="A748">
        <v>747</v>
      </c>
      <c r="B748" s="1"/>
      <c r="C748" s="1">
        <v>0.90073275300000011</v>
      </c>
      <c r="D748" s="1"/>
      <c r="E748" s="1">
        <v>0.38467430000000002</v>
      </c>
      <c r="F748" s="1">
        <v>0.53835725400000001</v>
      </c>
      <c r="G748" s="2"/>
      <c r="H748" s="2">
        <v>3.5</v>
      </c>
      <c r="I748" s="1"/>
      <c r="J748" s="1"/>
      <c r="K748" s="1"/>
      <c r="L748" s="2"/>
    </row>
    <row r="749" spans="1:12">
      <c r="A749">
        <v>748</v>
      </c>
      <c r="B749" s="1"/>
      <c r="C749" s="1">
        <v>0.92209022600000001</v>
      </c>
      <c r="D749" s="1"/>
      <c r="E749" s="1">
        <v>0.46753623799999999</v>
      </c>
      <c r="F749" s="1">
        <v>0.46913315400000005</v>
      </c>
      <c r="G749" s="2"/>
      <c r="H749" s="2">
        <v>3.5500000000000003</v>
      </c>
      <c r="I749" s="1"/>
      <c r="J749" s="1"/>
      <c r="K749" s="1"/>
      <c r="L749" s="2"/>
    </row>
    <row r="750" spans="1:12">
      <c r="A750">
        <v>749</v>
      </c>
      <c r="B750" s="1"/>
      <c r="C750" s="1">
        <v>0.92623107999999998</v>
      </c>
      <c r="D750" s="1"/>
      <c r="E750" s="1">
        <v>0.46109409600000001</v>
      </c>
      <c r="F750" s="1">
        <v>0.470077831</v>
      </c>
      <c r="G750" s="2"/>
      <c r="H750" s="2">
        <v>3.5250000000000004</v>
      </c>
      <c r="I750" s="1"/>
      <c r="J750" s="1"/>
      <c r="K750" s="1"/>
      <c r="L750" s="2"/>
    </row>
    <row r="751" spans="1:12">
      <c r="A751">
        <v>750</v>
      </c>
      <c r="B751" s="1"/>
      <c r="C751" s="1">
        <v>0.91962226800000002</v>
      </c>
      <c r="D751" s="1"/>
      <c r="E751" s="1">
        <v>0.41026159600000001</v>
      </c>
      <c r="F751" s="1">
        <v>0.52235718600000003</v>
      </c>
      <c r="G751" s="2"/>
      <c r="H751" s="2">
        <v>3.5250000000000004</v>
      </c>
      <c r="I751" s="1"/>
      <c r="J751" s="1"/>
      <c r="K751" s="1"/>
      <c r="L751" s="2"/>
    </row>
    <row r="752" spans="1:12">
      <c r="A752">
        <v>751</v>
      </c>
      <c r="B752" s="1"/>
      <c r="C752" s="1">
        <v>0.80031392199999996</v>
      </c>
      <c r="D752" s="1"/>
      <c r="E752" s="1">
        <v>0.30887073199999998</v>
      </c>
      <c r="F752" s="1">
        <v>0.54359393700000003</v>
      </c>
      <c r="G752" s="2"/>
      <c r="H752" s="2">
        <v>3.3250000000000002</v>
      </c>
      <c r="I752" s="1"/>
      <c r="J752" s="1"/>
      <c r="K752" s="1"/>
      <c r="L752" s="2"/>
    </row>
    <row r="753" spans="1:12">
      <c r="A753">
        <v>752</v>
      </c>
      <c r="B753" s="1"/>
      <c r="C753" s="1">
        <v>0.74628900500000006</v>
      </c>
      <c r="D753" s="1"/>
      <c r="E753" s="1">
        <v>0.45434404200000006</v>
      </c>
      <c r="F753" s="1">
        <v>0.49499813799999998</v>
      </c>
      <c r="G753" s="2"/>
      <c r="H753" s="2">
        <v>3.5750000000000002</v>
      </c>
      <c r="I753" s="1"/>
      <c r="J753" s="1"/>
      <c r="K753" s="1"/>
      <c r="L753" s="2"/>
    </row>
    <row r="754" spans="1:12">
      <c r="A754">
        <v>753</v>
      </c>
      <c r="B754" s="1"/>
      <c r="C754" s="1">
        <v>0.85224547400000006</v>
      </c>
      <c r="D754" s="1"/>
      <c r="E754" s="1">
        <v>0.42083836800000002</v>
      </c>
      <c r="F754" s="1">
        <v>0.50665130800000002</v>
      </c>
      <c r="G754" s="2"/>
      <c r="H754" s="2">
        <v>3.5250000000000004</v>
      </c>
      <c r="I754" s="1"/>
      <c r="J754" s="1"/>
      <c r="K754" s="1"/>
      <c r="L754" s="2"/>
    </row>
    <row r="755" spans="1:12">
      <c r="A755">
        <v>754</v>
      </c>
      <c r="B755" s="1"/>
      <c r="C755" s="1">
        <v>0.64086040499999997</v>
      </c>
      <c r="D755" s="1"/>
      <c r="E755" s="1">
        <v>0.45653984000000003</v>
      </c>
      <c r="F755" s="1">
        <v>0.51129732100000003</v>
      </c>
      <c r="G755" s="2"/>
      <c r="H755" s="2">
        <v>3.625</v>
      </c>
      <c r="I755" s="1"/>
      <c r="J755" s="1"/>
      <c r="K755" s="1"/>
      <c r="L755" s="2"/>
    </row>
    <row r="756" spans="1:12">
      <c r="A756">
        <v>755</v>
      </c>
      <c r="B756" s="1"/>
      <c r="C756" s="1">
        <v>0.74241833299999993</v>
      </c>
      <c r="D756" s="1"/>
      <c r="E756" s="1">
        <v>0.43143400999999998</v>
      </c>
      <c r="F756" s="1">
        <v>0.51718874199999998</v>
      </c>
      <c r="G756" s="2"/>
      <c r="H756" s="2">
        <v>3.5750000000000002</v>
      </c>
      <c r="I756" s="1"/>
      <c r="J756" s="1"/>
      <c r="K756" s="1"/>
      <c r="L756" s="2"/>
    </row>
    <row r="757" spans="1:12">
      <c r="A757">
        <v>756</v>
      </c>
      <c r="B757" s="1"/>
      <c r="C757" s="1">
        <v>9.05087376E-2</v>
      </c>
      <c r="D757" s="1"/>
      <c r="E757" s="1">
        <v>0.10987255</v>
      </c>
      <c r="F757" s="1">
        <v>0.58913125200000005</v>
      </c>
      <c r="G757" s="2"/>
      <c r="H757" s="2">
        <v>2.95</v>
      </c>
      <c r="I757" s="1"/>
      <c r="J757" s="1"/>
      <c r="K757" s="1"/>
      <c r="L757" s="2"/>
    </row>
    <row r="758" spans="1:12">
      <c r="A758">
        <v>757</v>
      </c>
      <c r="B758" s="1"/>
      <c r="C758" s="1">
        <v>0.67826215899999998</v>
      </c>
      <c r="D758" s="1"/>
      <c r="E758" s="1">
        <v>0.419292157</v>
      </c>
      <c r="F758" s="1">
        <v>0.52037935199999996</v>
      </c>
      <c r="G758" s="2"/>
      <c r="H758" s="2">
        <v>3.5500000000000003</v>
      </c>
      <c r="I758" s="1"/>
      <c r="J758" s="1"/>
      <c r="K758" s="1"/>
      <c r="L758" s="2"/>
    </row>
    <row r="759" spans="1:12">
      <c r="A759">
        <v>758</v>
      </c>
      <c r="B759" s="1"/>
      <c r="C759" s="1">
        <v>0.76708092699999997</v>
      </c>
      <c r="D759" s="1"/>
      <c r="E759" s="1">
        <v>0.38912997500000002</v>
      </c>
      <c r="F759" s="1">
        <v>0.53067444000000008</v>
      </c>
      <c r="G759" s="2"/>
      <c r="H759" s="2">
        <v>3.5</v>
      </c>
      <c r="I759" s="1"/>
      <c r="J759" s="1"/>
      <c r="K759" s="1"/>
      <c r="L759" s="2"/>
    </row>
    <row r="760" spans="1:12">
      <c r="A760">
        <v>759</v>
      </c>
      <c r="B760" s="1"/>
      <c r="C760" s="1">
        <v>0.33986444599999999</v>
      </c>
      <c r="D760" s="1"/>
      <c r="E760" s="1">
        <v>0.28270817399999998</v>
      </c>
      <c r="F760" s="1">
        <v>0.63554848900000005</v>
      </c>
      <c r="G760" s="2"/>
      <c r="H760" s="2">
        <v>3.5</v>
      </c>
      <c r="I760" s="1"/>
      <c r="J760" s="1"/>
      <c r="K760" s="1"/>
      <c r="L760" s="2"/>
    </row>
    <row r="761" spans="1:12">
      <c r="A761">
        <v>760</v>
      </c>
      <c r="B761" s="1"/>
      <c r="C761" s="1">
        <v>0.60497793300000002</v>
      </c>
      <c r="D761" s="1"/>
      <c r="E761" s="1">
        <v>0.394902321</v>
      </c>
      <c r="F761" s="1">
        <v>0.53990440000000006</v>
      </c>
      <c r="G761" s="2"/>
      <c r="H761" s="2">
        <v>3.5250000000000004</v>
      </c>
      <c r="I761" s="1"/>
      <c r="J761" s="1"/>
      <c r="K761" s="1"/>
      <c r="L761" s="2"/>
    </row>
    <row r="762" spans="1:12">
      <c r="A762">
        <v>761</v>
      </c>
      <c r="B762" s="1"/>
      <c r="C762" s="1">
        <v>0.55624939100000004</v>
      </c>
      <c r="D762" s="1"/>
      <c r="E762" s="1">
        <v>0.40338493999999997</v>
      </c>
      <c r="F762" s="1">
        <v>0.53294660199999999</v>
      </c>
      <c r="G762" s="2"/>
      <c r="H762" s="2">
        <v>3.5500000000000003</v>
      </c>
      <c r="I762" s="1"/>
      <c r="J762" s="1"/>
      <c r="K762" s="1"/>
      <c r="L762" s="2"/>
    </row>
    <row r="763" spans="1:12">
      <c r="A763">
        <v>762</v>
      </c>
      <c r="B763" s="1"/>
      <c r="C763" s="1">
        <v>0.58046183600000001</v>
      </c>
      <c r="D763" s="1"/>
      <c r="E763" s="1">
        <v>0.39391990599999999</v>
      </c>
      <c r="F763" s="1">
        <v>0.5432644350000001</v>
      </c>
      <c r="G763" s="2"/>
      <c r="H763" s="2">
        <v>3.5500000000000003</v>
      </c>
      <c r="I763" s="1"/>
      <c r="J763" s="1"/>
      <c r="K763" s="1"/>
      <c r="L763" s="2"/>
    </row>
    <row r="764" spans="1:12">
      <c r="A764">
        <v>763</v>
      </c>
      <c r="B764" s="1"/>
      <c r="C764" s="1">
        <v>0.59234018099999997</v>
      </c>
      <c r="D764" s="1"/>
      <c r="E764" s="1">
        <v>0.39064377299999997</v>
      </c>
      <c r="F764" s="1">
        <v>0.54362704000000006</v>
      </c>
      <c r="G764" s="2"/>
      <c r="H764" s="2">
        <v>3.5250000000000004</v>
      </c>
      <c r="I764" s="1"/>
      <c r="J764" s="1"/>
      <c r="K764" s="1"/>
      <c r="L764" s="2"/>
    </row>
    <row r="765" spans="1:12">
      <c r="A765">
        <v>764</v>
      </c>
      <c r="B765" s="1"/>
      <c r="C765" s="1">
        <v>0.66305448700000003</v>
      </c>
      <c r="D765" s="1"/>
      <c r="E765" s="1">
        <v>0.36959952899999998</v>
      </c>
      <c r="F765" s="1">
        <v>0.56079822499999998</v>
      </c>
      <c r="G765" s="2"/>
      <c r="H765" s="2">
        <v>3.5250000000000004</v>
      </c>
      <c r="I765" s="1"/>
      <c r="J765" s="1"/>
      <c r="K765" s="1"/>
      <c r="L765" s="2"/>
    </row>
    <row r="766" spans="1:12">
      <c r="A766">
        <v>765</v>
      </c>
      <c r="B766" s="1"/>
      <c r="C766" s="1">
        <v>0.61403204700000003</v>
      </c>
      <c r="D766" s="1"/>
      <c r="E766" s="1">
        <v>0.36739196700000004</v>
      </c>
      <c r="F766" s="1">
        <v>0.54534066000000003</v>
      </c>
      <c r="G766" s="2"/>
      <c r="H766" s="2">
        <v>3.4750000000000001</v>
      </c>
      <c r="I766" s="1"/>
      <c r="J766" s="1"/>
      <c r="K766" s="1"/>
      <c r="L766" s="2"/>
    </row>
    <row r="767" spans="1:12">
      <c r="A767">
        <v>766</v>
      </c>
      <c r="B767" s="1"/>
      <c r="C767" s="1">
        <v>0.80199307700000011</v>
      </c>
      <c r="D767" s="1"/>
      <c r="E767" s="1">
        <v>0.44258314599999998</v>
      </c>
      <c r="F767" s="1">
        <v>0.51702636800000001</v>
      </c>
      <c r="G767" s="2"/>
      <c r="H767" s="2">
        <v>3.6</v>
      </c>
      <c r="I767" s="1"/>
      <c r="J767" s="1"/>
      <c r="K767" s="1"/>
      <c r="L767" s="2"/>
    </row>
    <row r="768" spans="1:12">
      <c r="A768">
        <v>767</v>
      </c>
      <c r="B768" s="1"/>
      <c r="C768" s="1">
        <v>0.89484430200000009</v>
      </c>
      <c r="D768" s="1"/>
      <c r="E768" s="1">
        <v>0.39441974799999996</v>
      </c>
      <c r="F768" s="1">
        <v>0.53703095899999997</v>
      </c>
      <c r="G768" s="2"/>
      <c r="H768" s="2">
        <v>3.5250000000000004</v>
      </c>
      <c r="I768" s="1"/>
      <c r="J768" s="1"/>
      <c r="K768" s="1"/>
      <c r="L768" s="2"/>
    </row>
    <row r="769" spans="1:12">
      <c r="A769">
        <v>768</v>
      </c>
      <c r="B769" s="1"/>
      <c r="C769" s="1">
        <v>0.76495875600000007</v>
      </c>
      <c r="D769" s="1"/>
      <c r="E769" s="1">
        <v>0.45958626000000002</v>
      </c>
      <c r="F769" s="1">
        <v>0.50329653399999996</v>
      </c>
      <c r="G769" s="2"/>
      <c r="H769" s="2">
        <v>3.6</v>
      </c>
      <c r="I769" s="1"/>
      <c r="J769" s="1"/>
      <c r="K769" s="1"/>
      <c r="L769" s="2"/>
    </row>
    <row r="770" spans="1:12">
      <c r="A770">
        <v>769</v>
      </c>
      <c r="B770" s="1"/>
      <c r="C770" s="1">
        <v>0.8140671570000001</v>
      </c>
      <c r="D770" s="1"/>
      <c r="E770" s="1">
        <v>0.41492770000000001</v>
      </c>
      <c r="F770" s="1">
        <v>0.52541306300000001</v>
      </c>
      <c r="G770" s="2"/>
      <c r="H770" s="2">
        <v>3.5500000000000003</v>
      </c>
      <c r="I770" s="1"/>
      <c r="J770" s="1"/>
      <c r="K770" s="1"/>
      <c r="L770" s="2"/>
    </row>
    <row r="771" spans="1:12">
      <c r="A771">
        <v>770</v>
      </c>
      <c r="B771" s="1"/>
      <c r="C771" s="1">
        <v>0.33131960599999999</v>
      </c>
      <c r="D771" s="1"/>
      <c r="E771" s="1">
        <v>1.4842577500000001E-2</v>
      </c>
      <c r="F771" s="1">
        <v>0.66371748699999999</v>
      </c>
      <c r="G771" s="2"/>
      <c r="H771" s="2">
        <v>2.9000000000000004</v>
      </c>
      <c r="I771" s="1"/>
      <c r="J771" s="1"/>
      <c r="K771" s="1"/>
      <c r="L771" s="2"/>
    </row>
    <row r="772" spans="1:12">
      <c r="A772">
        <v>771</v>
      </c>
      <c r="B772" s="1"/>
      <c r="C772" s="1">
        <v>0.5944912</v>
      </c>
      <c r="D772" s="1"/>
      <c r="E772" s="1">
        <v>0.324474496</v>
      </c>
      <c r="F772" s="1">
        <v>0.55868182900000007</v>
      </c>
      <c r="G772" s="2"/>
      <c r="H772" s="2">
        <v>3.4000000000000004</v>
      </c>
      <c r="I772" s="1"/>
      <c r="J772" s="1"/>
      <c r="K772" s="1"/>
      <c r="L772" s="2"/>
    </row>
    <row r="773" spans="1:12">
      <c r="A773">
        <v>772</v>
      </c>
      <c r="B773" s="1"/>
      <c r="C773" s="1">
        <v>0.67574413799999999</v>
      </c>
      <c r="D773" s="1"/>
      <c r="E773" s="1">
        <v>0.26657650799999999</v>
      </c>
      <c r="F773" s="1">
        <v>0.572812035</v>
      </c>
      <c r="G773" s="2"/>
      <c r="H773" s="2">
        <v>3.3000000000000003</v>
      </c>
      <c r="I773" s="1"/>
      <c r="J773" s="1"/>
      <c r="K773" s="1"/>
      <c r="L773" s="2"/>
    </row>
    <row r="774" spans="1:12">
      <c r="A774">
        <v>773</v>
      </c>
      <c r="B774" s="1"/>
      <c r="C774" s="1">
        <v>0.33390763499999998</v>
      </c>
      <c r="D774" s="1"/>
      <c r="E774" s="1">
        <v>0.38249333300000005</v>
      </c>
      <c r="F774" s="1">
        <v>0.53921326700000005</v>
      </c>
      <c r="G774" s="2"/>
      <c r="H774" s="2">
        <v>3.5</v>
      </c>
      <c r="I774" s="1"/>
      <c r="J774" s="1"/>
      <c r="K774" s="1"/>
      <c r="L774" s="2"/>
    </row>
    <row r="775" spans="1:12">
      <c r="A775">
        <v>774</v>
      </c>
      <c r="B775" s="1"/>
      <c r="C775" s="1">
        <v>0.59866865300000005</v>
      </c>
      <c r="D775" s="1"/>
      <c r="E775" s="1">
        <v>0.46552627200000002</v>
      </c>
      <c r="F775" s="1">
        <v>0.48946509800000004</v>
      </c>
      <c r="G775" s="2"/>
      <c r="H775" s="2">
        <v>3.5750000000000002</v>
      </c>
      <c r="I775" s="1"/>
      <c r="J775" s="1"/>
      <c r="K775" s="1"/>
      <c r="L775" s="2"/>
    </row>
    <row r="776" spans="1:12">
      <c r="A776">
        <v>775</v>
      </c>
      <c r="B776" s="1"/>
      <c r="C776" s="1">
        <v>0.63803816300000005</v>
      </c>
      <c r="D776" s="1"/>
      <c r="E776" s="1">
        <v>0.32911305699999999</v>
      </c>
      <c r="F776" s="1">
        <v>0.55342295399999997</v>
      </c>
      <c r="G776" s="2"/>
      <c r="H776" s="2">
        <v>3.4000000000000004</v>
      </c>
      <c r="I776" s="1"/>
      <c r="J776" s="1"/>
      <c r="K776" s="1"/>
      <c r="L776" s="2"/>
    </row>
    <row r="777" spans="1:12">
      <c r="A777">
        <v>776</v>
      </c>
      <c r="B777" s="1"/>
      <c r="C777" s="1">
        <v>0.480194597</v>
      </c>
      <c r="D777" s="1"/>
      <c r="E777" s="1">
        <v>0.44295489600000004</v>
      </c>
      <c r="F777" s="1">
        <v>0.491834773</v>
      </c>
      <c r="G777" s="2"/>
      <c r="H777" s="2">
        <v>3.5250000000000004</v>
      </c>
      <c r="I777" s="1"/>
      <c r="J777" s="1"/>
      <c r="K777" s="1"/>
      <c r="L777" s="2"/>
    </row>
    <row r="778" spans="1:12">
      <c r="A778">
        <v>777</v>
      </c>
      <c r="B778" s="1"/>
      <c r="C778" s="1">
        <v>0.65323881600000011</v>
      </c>
      <c r="D778" s="1"/>
      <c r="E778" s="1">
        <v>0.48499128399999997</v>
      </c>
      <c r="F778" s="1">
        <v>0.47410215700000002</v>
      </c>
      <c r="G778" s="2"/>
      <c r="H778" s="2">
        <v>3.6</v>
      </c>
      <c r="I778" s="1"/>
      <c r="J778" s="1"/>
      <c r="K778" s="1"/>
      <c r="L778" s="2"/>
    </row>
    <row r="779" spans="1:12">
      <c r="A779">
        <v>778</v>
      </c>
      <c r="B779" s="1"/>
      <c r="C779" s="1">
        <v>0.18468084699999998</v>
      </c>
      <c r="D779" s="1"/>
      <c r="E779" s="1">
        <v>0.34666072900000006</v>
      </c>
      <c r="F779" s="1">
        <v>0.54999330999999996</v>
      </c>
      <c r="G779" s="2"/>
      <c r="H779" s="2">
        <v>3.45</v>
      </c>
      <c r="I779" s="1"/>
      <c r="J779" s="1"/>
      <c r="K779" s="1"/>
      <c r="L779" s="2"/>
    </row>
    <row r="780" spans="1:12">
      <c r="A780">
        <v>779</v>
      </c>
      <c r="B780" s="1"/>
      <c r="C780" s="1">
        <v>0.421337711</v>
      </c>
      <c r="D780" s="1"/>
      <c r="E780" s="1">
        <v>0.424688393</v>
      </c>
      <c r="F780" s="1">
        <v>0.50565179400000004</v>
      </c>
      <c r="G780" s="2"/>
      <c r="H780" s="2">
        <v>3.5250000000000004</v>
      </c>
      <c r="I780" s="1"/>
      <c r="J780" s="1"/>
      <c r="K780" s="1"/>
      <c r="L780" s="2"/>
    </row>
    <row r="781" spans="1:12">
      <c r="A781">
        <v>780</v>
      </c>
      <c r="B781" s="1"/>
      <c r="C781" s="1">
        <v>0.58288450000000003</v>
      </c>
      <c r="D781" s="1"/>
      <c r="E781" s="1">
        <v>0.462422681</v>
      </c>
      <c r="F781" s="1">
        <v>0.49337104500000001</v>
      </c>
      <c r="G781" s="2"/>
      <c r="H781" s="2">
        <v>3.6</v>
      </c>
      <c r="I781" s="1"/>
      <c r="J781" s="1"/>
      <c r="K781" s="1"/>
      <c r="L781" s="2"/>
    </row>
    <row r="782" spans="1:12">
      <c r="A782">
        <v>781</v>
      </c>
      <c r="B782" s="1"/>
      <c r="C782" s="1">
        <v>0.59189129200000001</v>
      </c>
      <c r="D782" s="1"/>
      <c r="E782" s="1">
        <v>0.46827366100000001</v>
      </c>
      <c r="F782" s="1">
        <v>0.48757728299999997</v>
      </c>
      <c r="G782" s="2"/>
      <c r="H782" s="2">
        <v>3.6</v>
      </c>
      <c r="I782" s="1"/>
      <c r="J782" s="1"/>
      <c r="K782" s="1"/>
      <c r="L782" s="2"/>
    </row>
    <row r="783" spans="1:12">
      <c r="A783">
        <v>782</v>
      </c>
      <c r="B783" s="1"/>
      <c r="C783" s="1">
        <v>0.65755020400000008</v>
      </c>
      <c r="D783" s="1"/>
      <c r="E783" s="1">
        <v>0.42522004799999996</v>
      </c>
      <c r="F783" s="1">
        <v>0.51845065400000001</v>
      </c>
      <c r="G783" s="2"/>
      <c r="H783" s="2">
        <v>3.5500000000000003</v>
      </c>
      <c r="I783" s="1"/>
      <c r="J783" s="1"/>
      <c r="K783" s="1"/>
      <c r="L783" s="2"/>
    </row>
    <row r="784" spans="1:12">
      <c r="A784">
        <v>783</v>
      </c>
      <c r="B784" s="1"/>
      <c r="C784" s="1">
        <v>0.62777942799999997</v>
      </c>
      <c r="D784" s="1"/>
      <c r="E784" s="1">
        <v>0.26028884299999999</v>
      </c>
      <c r="F784" s="1">
        <v>0.60398814000000001</v>
      </c>
      <c r="G784" s="2"/>
      <c r="H784" s="2">
        <v>3.35</v>
      </c>
      <c r="I784" s="1"/>
      <c r="J784" s="1"/>
      <c r="K784" s="1"/>
      <c r="L784" s="2"/>
    </row>
    <row r="785" spans="1:12">
      <c r="A785">
        <v>784</v>
      </c>
      <c r="B785" s="1"/>
      <c r="C785" s="1">
        <v>0.67001575000000002</v>
      </c>
      <c r="D785" s="1"/>
      <c r="E785" s="1">
        <v>0.48629956999999996</v>
      </c>
      <c r="F785" s="1">
        <v>0.47298958499999999</v>
      </c>
      <c r="G785" s="2"/>
      <c r="H785" s="2">
        <v>3.6</v>
      </c>
      <c r="I785" s="1"/>
      <c r="J785" s="1"/>
      <c r="K785" s="1"/>
      <c r="L785" s="2"/>
    </row>
    <row r="786" spans="1:12">
      <c r="A786">
        <v>785</v>
      </c>
      <c r="B786" s="1"/>
      <c r="C786" s="1">
        <v>0.67753870599999999</v>
      </c>
      <c r="D786" s="1"/>
      <c r="E786" s="1">
        <v>0.489868464</v>
      </c>
      <c r="F786" s="1">
        <v>0.46949856500000003</v>
      </c>
      <c r="G786" s="2"/>
      <c r="H786" s="2">
        <v>3.6</v>
      </c>
      <c r="I786" s="1"/>
      <c r="J786" s="1"/>
      <c r="K786" s="1"/>
      <c r="L786" s="2"/>
    </row>
    <row r="787" spans="1:12">
      <c r="A787">
        <v>786</v>
      </c>
      <c r="B787" s="1"/>
      <c r="C787" s="1">
        <v>0.69353363000000001</v>
      </c>
      <c r="D787" s="1"/>
      <c r="E787" s="1">
        <v>0.45350177100000005</v>
      </c>
      <c r="F787" s="1">
        <v>0.49853895100000006</v>
      </c>
      <c r="G787" s="2"/>
      <c r="H787" s="2">
        <v>3.5750000000000002</v>
      </c>
      <c r="I787" s="1"/>
      <c r="J787" s="1"/>
      <c r="K787" s="1"/>
      <c r="L787" s="2"/>
    </row>
    <row r="788" spans="1:12">
      <c r="A788">
        <v>787</v>
      </c>
      <c r="B788" s="1"/>
      <c r="C788" s="1">
        <v>0.41023232899999995</v>
      </c>
      <c r="D788" s="1"/>
      <c r="E788" s="1">
        <v>0.41950452300000002</v>
      </c>
      <c r="F788" s="1">
        <v>0.51054962500000001</v>
      </c>
      <c r="G788" s="2"/>
      <c r="H788" s="2">
        <v>3.5250000000000004</v>
      </c>
      <c r="I788" s="1"/>
      <c r="J788" s="1"/>
      <c r="K788" s="1"/>
      <c r="L788" s="2"/>
    </row>
    <row r="789" spans="1:12">
      <c r="A789">
        <v>788</v>
      </c>
      <c r="B789" s="1"/>
      <c r="C789" s="1">
        <v>0.41497437400000003</v>
      </c>
      <c r="D789" s="1"/>
      <c r="E789" s="1">
        <v>0.415905213</v>
      </c>
      <c r="F789" s="1">
        <v>0.51094132999999997</v>
      </c>
      <c r="G789" s="2"/>
      <c r="H789" s="2">
        <v>3.5250000000000004</v>
      </c>
      <c r="I789" s="1"/>
      <c r="J789" s="1"/>
      <c r="K789" s="1"/>
      <c r="L789" s="2"/>
    </row>
    <row r="790" spans="1:12">
      <c r="A790">
        <v>789</v>
      </c>
      <c r="B790" s="1"/>
      <c r="C790" s="1">
        <v>0.47747208399999996</v>
      </c>
      <c r="D790" s="1"/>
      <c r="E790" s="1">
        <v>0.41408219600000001</v>
      </c>
      <c r="F790" s="1">
        <v>0.51703263999999993</v>
      </c>
      <c r="G790" s="2"/>
      <c r="H790" s="2">
        <v>3.5250000000000004</v>
      </c>
      <c r="I790" s="1"/>
      <c r="J790" s="1"/>
      <c r="K790" s="1"/>
      <c r="L790" s="2"/>
    </row>
    <row r="791" spans="1:12">
      <c r="A791">
        <v>790</v>
      </c>
      <c r="B791" s="1"/>
      <c r="C791" s="1">
        <v>0.70821828600000003</v>
      </c>
      <c r="D791" s="1"/>
      <c r="E791" s="1">
        <v>0.41860967799999999</v>
      </c>
      <c r="F791" s="1">
        <v>0.51381135</v>
      </c>
      <c r="G791" s="2"/>
      <c r="H791" s="2">
        <v>3.5250000000000004</v>
      </c>
      <c r="I791" s="1"/>
      <c r="J791" s="1"/>
      <c r="K791" s="1"/>
      <c r="L791" s="2"/>
    </row>
    <row r="792" spans="1:12">
      <c r="A792">
        <v>791</v>
      </c>
      <c r="B792" s="1"/>
      <c r="C792" s="1">
        <v>0.94449261100000004</v>
      </c>
      <c r="D792" s="1"/>
      <c r="E792" s="1">
        <v>0.45805307900000003</v>
      </c>
      <c r="F792" s="1">
        <v>0.48307551100000001</v>
      </c>
      <c r="G792" s="2"/>
      <c r="H792" s="2">
        <v>3.5500000000000003</v>
      </c>
      <c r="I792" s="1"/>
      <c r="J792" s="1"/>
      <c r="K792" s="1"/>
      <c r="L792" s="2"/>
    </row>
    <row r="793" spans="1:12">
      <c r="A793">
        <v>792</v>
      </c>
      <c r="B793" s="1"/>
      <c r="C793" s="1">
        <v>0.46488368199999996</v>
      </c>
      <c r="D793" s="1"/>
      <c r="E793" s="1">
        <v>0.30403125599999997</v>
      </c>
      <c r="F793" s="1">
        <v>0.57866671199999997</v>
      </c>
      <c r="G793" s="2"/>
      <c r="H793" s="2">
        <v>3.4000000000000004</v>
      </c>
      <c r="I793" s="1"/>
      <c r="J793" s="1"/>
      <c r="K793" s="1"/>
      <c r="L793" s="2"/>
    </row>
    <row r="794" spans="1:12">
      <c r="A794">
        <v>793</v>
      </c>
      <c r="B794" s="1"/>
      <c r="C794" s="1">
        <v>0.9415113719999999</v>
      </c>
      <c r="D794" s="1"/>
      <c r="E794" s="1">
        <v>0.46699057099999997</v>
      </c>
      <c r="F794" s="1"/>
      <c r="G794" s="2"/>
      <c r="H794" s="2">
        <v>3.5500000000000003</v>
      </c>
      <c r="I794" s="1"/>
      <c r="J794" s="1"/>
      <c r="K794" s="1"/>
      <c r="L794" s="2"/>
    </row>
    <row r="795" spans="1:12">
      <c r="A795">
        <v>794</v>
      </c>
      <c r="B795" s="1"/>
      <c r="C795" s="1">
        <v>0.94800617599999992</v>
      </c>
      <c r="D795" s="1"/>
      <c r="E795" s="1">
        <v>0.46366146000000003</v>
      </c>
      <c r="F795" s="1"/>
      <c r="G795" s="2"/>
      <c r="H795" s="2">
        <v>3.5500000000000003</v>
      </c>
      <c r="I795" s="1"/>
      <c r="J795" s="1"/>
      <c r="K795" s="1"/>
      <c r="L795" s="2"/>
    </row>
    <row r="796" spans="1:12">
      <c r="A796">
        <v>795</v>
      </c>
      <c r="B796" s="1"/>
      <c r="C796" s="1">
        <v>0.95445390299999999</v>
      </c>
      <c r="D796" s="1"/>
      <c r="E796" s="1">
        <v>0.381198651</v>
      </c>
      <c r="F796" s="1"/>
      <c r="G796" s="2"/>
      <c r="H796" s="2">
        <v>3.4750000000000001</v>
      </c>
      <c r="I796" s="1"/>
      <c r="J796" s="1"/>
      <c r="K796" s="1"/>
      <c r="L796" s="2"/>
    </row>
    <row r="797" spans="1:12">
      <c r="A797">
        <v>796</v>
      </c>
      <c r="B797" s="1"/>
      <c r="C797" s="1">
        <v>0.51204574200000008</v>
      </c>
      <c r="D797" s="1"/>
      <c r="E797" s="1">
        <v>0.25662064000000001</v>
      </c>
      <c r="F797" s="1"/>
      <c r="G797" s="2"/>
      <c r="H797" s="2">
        <v>3.3000000000000003</v>
      </c>
      <c r="I797" s="1"/>
      <c r="J797" s="1"/>
      <c r="K797" s="1"/>
      <c r="L797" s="2"/>
    </row>
    <row r="798" spans="1:12">
      <c r="A798">
        <v>797</v>
      </c>
      <c r="B798" s="1"/>
      <c r="C798" s="1">
        <v>0.42948978799999998</v>
      </c>
      <c r="D798" s="1"/>
      <c r="E798" s="1">
        <v>0.39515323400000002</v>
      </c>
      <c r="F798" s="1"/>
      <c r="G798" s="2"/>
      <c r="H798" s="2">
        <v>3.5250000000000004</v>
      </c>
      <c r="I798" s="1"/>
      <c r="J798" s="1"/>
      <c r="K798" s="1"/>
      <c r="L798" s="2"/>
    </row>
    <row r="799" spans="1:12">
      <c r="A799">
        <v>798</v>
      </c>
      <c r="B799" s="1"/>
      <c r="C799" s="1">
        <v>0.74039599300000003</v>
      </c>
      <c r="D799" s="1"/>
      <c r="E799" s="1">
        <v>0.47591044799999999</v>
      </c>
      <c r="F799" s="1"/>
      <c r="G799" s="2"/>
      <c r="H799" s="2">
        <v>3.6</v>
      </c>
      <c r="I799" s="1"/>
      <c r="J799" s="1"/>
      <c r="K799" s="1"/>
      <c r="L799" s="2"/>
    </row>
    <row r="800" spans="1:12">
      <c r="A800">
        <v>799</v>
      </c>
      <c r="B800" s="1"/>
      <c r="C800" s="1">
        <v>0.57604280699999999</v>
      </c>
      <c r="D800" s="1"/>
      <c r="E800" s="1">
        <v>0.43560143099999998</v>
      </c>
      <c r="F800" s="1"/>
      <c r="G800" s="2"/>
      <c r="H800" s="2"/>
      <c r="I800" s="1"/>
      <c r="J800" s="1"/>
      <c r="K800" s="1"/>
      <c r="L800" s="2"/>
    </row>
    <row r="801" spans="1:12">
      <c r="A801">
        <v>800</v>
      </c>
      <c r="B801" s="1"/>
      <c r="C801" s="1">
        <v>0.77972891899999996</v>
      </c>
      <c r="D801" s="1"/>
      <c r="E801" s="1">
        <v>0.49144829799999995</v>
      </c>
      <c r="F801" s="1"/>
      <c r="G801" s="2"/>
      <c r="H801" s="2"/>
      <c r="I801" s="1"/>
      <c r="J801" s="1"/>
      <c r="K801" s="1"/>
      <c r="L801" s="2"/>
    </row>
    <row r="802" spans="1:12">
      <c r="A802">
        <v>801</v>
      </c>
      <c r="B802" s="1"/>
      <c r="C802" s="1">
        <v>0.78972271699999996</v>
      </c>
      <c r="D802" s="1"/>
      <c r="E802" s="1">
        <v>0.33719710800000002</v>
      </c>
      <c r="F802" s="1"/>
      <c r="G802" s="2"/>
      <c r="H802" s="2"/>
      <c r="I802" s="1"/>
      <c r="J802" s="1"/>
      <c r="K802" s="1"/>
      <c r="L802" s="2"/>
    </row>
    <row r="803" spans="1:12">
      <c r="A803">
        <v>802</v>
      </c>
      <c r="B803" s="1"/>
      <c r="C803" s="1"/>
      <c r="D803" s="1"/>
      <c r="E803" s="1">
        <v>0.480904422</v>
      </c>
      <c r="F803" s="1"/>
      <c r="G803" s="2"/>
      <c r="H803" s="2"/>
      <c r="I803" s="1"/>
      <c r="J803" s="1"/>
      <c r="K803" s="1"/>
      <c r="L803" s="2"/>
    </row>
    <row r="804" spans="1:12">
      <c r="A804">
        <v>803</v>
      </c>
      <c r="B804" s="1"/>
      <c r="C804" s="1"/>
      <c r="D804" s="1"/>
      <c r="E804" s="1">
        <v>0.48167344700000003</v>
      </c>
      <c r="F804" s="1"/>
      <c r="G804" s="2"/>
      <c r="H804" s="2"/>
      <c r="I804" s="1"/>
      <c r="J804" s="1"/>
      <c r="K804" s="1"/>
      <c r="L804" s="2"/>
    </row>
    <row r="805" spans="1:12">
      <c r="A805">
        <v>804</v>
      </c>
      <c r="B805" s="1"/>
      <c r="C805" s="1"/>
      <c r="D805" s="1"/>
      <c r="E805" s="1">
        <v>0.42936706000000002</v>
      </c>
      <c r="F805" s="1"/>
      <c r="G805" s="2"/>
      <c r="H805" s="2"/>
      <c r="I805" s="1"/>
      <c r="J805" s="1"/>
      <c r="K805" s="1"/>
      <c r="L805" s="2"/>
    </row>
    <row r="806" spans="1:12">
      <c r="A806">
        <v>805</v>
      </c>
      <c r="B806" s="1"/>
      <c r="C806" s="1"/>
      <c r="D806" s="1"/>
      <c r="E806" s="1">
        <v>0.49352767999999997</v>
      </c>
      <c r="F806" s="1"/>
      <c r="G806" s="2"/>
      <c r="H806" s="2"/>
      <c r="I806" s="1"/>
      <c r="J806" s="1"/>
      <c r="K806" s="1"/>
      <c r="L806" s="2"/>
    </row>
    <row r="807" spans="1:12">
      <c r="A807">
        <v>806</v>
      </c>
      <c r="B807" s="1"/>
      <c r="C807" s="1"/>
      <c r="D807" s="1"/>
      <c r="E807" s="1"/>
      <c r="F807" s="1"/>
      <c r="G807" s="2"/>
      <c r="H807" s="2"/>
      <c r="I807" s="1"/>
      <c r="J807" s="1"/>
      <c r="K807" s="1"/>
      <c r="L807" s="2"/>
    </row>
    <row r="808" spans="1:12">
      <c r="A808">
        <v>807</v>
      </c>
      <c r="B808" s="1"/>
      <c r="C808" s="1"/>
      <c r="D808" s="1"/>
      <c r="E808" s="1"/>
      <c r="F808" s="1"/>
      <c r="G808" s="2"/>
      <c r="H808" s="2"/>
      <c r="I808" s="1"/>
      <c r="J808" s="1"/>
      <c r="K808" s="1"/>
      <c r="L808" s="2"/>
    </row>
    <row r="809" spans="1:12">
      <c r="A809">
        <v>808</v>
      </c>
      <c r="B809" s="1"/>
      <c r="C809" s="1"/>
      <c r="D809" s="1"/>
      <c r="E809" s="1"/>
      <c r="F809" s="1"/>
      <c r="G809" s="2"/>
      <c r="H809" s="2"/>
      <c r="I809" s="1"/>
      <c r="J809" s="1"/>
      <c r="K809" s="1"/>
      <c r="L809" s="2"/>
    </row>
    <row r="810" spans="1:12">
      <c r="A810">
        <v>809</v>
      </c>
      <c r="B810" s="1"/>
      <c r="C810" s="1"/>
      <c r="D810" s="1"/>
      <c r="E810" s="1"/>
      <c r="F810" s="1"/>
      <c r="G810" s="2"/>
      <c r="H810" s="2"/>
      <c r="I810" s="1"/>
      <c r="J810" s="1"/>
      <c r="K810" s="1"/>
      <c r="L810" s="2"/>
    </row>
    <row r="811" spans="1:12">
      <c r="A811">
        <v>810</v>
      </c>
      <c r="B811" s="1"/>
      <c r="C811" s="1"/>
      <c r="D811" s="1"/>
      <c r="E811" s="1"/>
      <c r="F811" s="1"/>
      <c r="G811" s="2"/>
      <c r="H811" s="2"/>
      <c r="I811" s="1"/>
      <c r="J811" s="1"/>
      <c r="K811" s="1"/>
      <c r="L811" s="2"/>
    </row>
    <row r="812" spans="1:12">
      <c r="A812">
        <v>811</v>
      </c>
      <c r="B812" s="1"/>
      <c r="C812" s="1"/>
      <c r="D812" s="1"/>
      <c r="E812" s="1"/>
      <c r="F812" s="1"/>
      <c r="G812" s="2"/>
      <c r="H812" s="2"/>
      <c r="I812" s="1"/>
      <c r="J812" s="1"/>
      <c r="K812" s="1"/>
      <c r="L812" s="2"/>
    </row>
    <row r="813" spans="1:12">
      <c r="A813">
        <v>812</v>
      </c>
      <c r="B813" s="1"/>
      <c r="C813" s="1"/>
      <c r="D813" s="1"/>
      <c r="E813" s="1"/>
      <c r="F813" s="1"/>
      <c r="G813" s="2"/>
      <c r="H813" s="2"/>
      <c r="I813" s="1"/>
      <c r="J813" s="1"/>
      <c r="K813" s="1"/>
      <c r="L813" s="2"/>
    </row>
    <row r="814" spans="1:12">
      <c r="A814">
        <v>813</v>
      </c>
      <c r="B814" s="1"/>
      <c r="C814" s="1"/>
      <c r="D814" s="1"/>
      <c r="E814" s="1"/>
      <c r="F814" s="1"/>
      <c r="G814" s="2"/>
      <c r="H814" s="2"/>
      <c r="I814" s="1"/>
      <c r="J814" s="1"/>
      <c r="K814" s="1"/>
      <c r="L814" s="2"/>
    </row>
    <row r="815" spans="1:12">
      <c r="A815">
        <v>814</v>
      </c>
      <c r="B815" s="1"/>
      <c r="C815" s="1"/>
      <c r="D815" s="1"/>
      <c r="E815" s="1"/>
      <c r="F815" s="1"/>
      <c r="G815" s="2"/>
      <c r="H815" s="2"/>
      <c r="I815" s="1"/>
      <c r="J815" s="1"/>
      <c r="K815" s="1"/>
      <c r="L815" s="2"/>
    </row>
    <row r="816" spans="1:12">
      <c r="A816">
        <v>815</v>
      </c>
      <c r="B816" s="1"/>
      <c r="C816" s="1"/>
      <c r="D816" s="1"/>
      <c r="E816" s="1"/>
      <c r="F816" s="1"/>
      <c r="G816" s="2"/>
      <c r="H816" s="2"/>
      <c r="I816" s="1"/>
      <c r="J816" s="1"/>
      <c r="K816" s="1"/>
      <c r="L816" s="2"/>
    </row>
    <row r="817" spans="1:12">
      <c r="A817">
        <v>816</v>
      </c>
      <c r="B817" s="1"/>
      <c r="C817" s="1"/>
      <c r="D817" s="1"/>
      <c r="E817" s="1"/>
      <c r="F817" s="1"/>
      <c r="G817" s="2"/>
      <c r="H817" s="2"/>
      <c r="I817" s="1"/>
      <c r="J817" s="1"/>
      <c r="K817" s="1"/>
      <c r="L817" s="2"/>
    </row>
    <row r="818" spans="1:12">
      <c r="A818">
        <v>817</v>
      </c>
      <c r="B818" s="1"/>
      <c r="C818" s="1"/>
      <c r="D818" s="1"/>
      <c r="E818" s="1"/>
      <c r="F818" s="1"/>
      <c r="G818" s="2"/>
      <c r="H818" s="2"/>
      <c r="I818" s="1"/>
      <c r="J818" s="1"/>
      <c r="K818" s="1"/>
      <c r="L818" s="2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6"/>
  <sheetViews>
    <sheetView tabSelected="1" workbookViewId="0">
      <selection activeCell="E36" sqref="E36"/>
    </sheetView>
  </sheetViews>
  <sheetFormatPr baseColWidth="10" defaultRowHeight="15"/>
  <sheetData>
    <row r="1" spans="1:12">
      <c r="A1" t="s">
        <v>11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</row>
    <row r="2" spans="1:12">
      <c r="A2">
        <v>1</v>
      </c>
      <c r="B2">
        <f>VLOOKUP($A2,Data!$A:$L,2,FALSE)</f>
        <v>0.36639955899999999</v>
      </c>
      <c r="C2">
        <f>VLOOKUP($A2,Data!$A:$L,3,FALSE)</f>
        <v>0.63360044100000001</v>
      </c>
      <c r="D2">
        <f>VLOOKUP($A2,Data!$A:$L,4,FALSE)</f>
        <v>0.13287153800000007</v>
      </c>
      <c r="E2">
        <f>VLOOKUP($A2,Data!$A:$L,5,FALSE)</f>
        <v>0.32000121200000003</v>
      </c>
      <c r="F2">
        <f>VLOOKUP($A2,Data!$A:$L,6,FALSE)</f>
        <v>0.54712724999999995</v>
      </c>
      <c r="G2">
        <f>VLOOKUP($A2,Data!$A:$L,7,FALSE)</f>
        <v>0.74099999999999999</v>
      </c>
      <c r="H2">
        <f>VLOOKUP($A2,Data!$A:$L,8,FALSE)</f>
        <v>3.375</v>
      </c>
      <c r="I2">
        <f>VLOOKUP($A2,Data!$A:$L,9,FALSE)</f>
        <v>0.74740354899999994</v>
      </c>
      <c r="J2">
        <f>VLOOKUP($A2,Data!$A:$L,10,FALSE)</f>
        <v>0.1212693333333333</v>
      </c>
      <c r="K2">
        <f>VLOOKUP($A2,Data!$A:$L,11,FALSE)</f>
        <v>0.47500000000000009</v>
      </c>
      <c r="L2">
        <f>VLOOKUP($A2,Data!$A:$L,12,FALSE)</f>
        <v>0.47500000000000009</v>
      </c>
    </row>
    <row r="3" spans="1:12">
      <c r="A3">
        <v>2</v>
      </c>
      <c r="B3">
        <f>VLOOKUP($A3,Data!$A:$L,2,FALSE)</f>
        <v>0.50676200900000001</v>
      </c>
      <c r="C3">
        <f>VLOOKUP($A3,Data!$A:$L,3,FALSE)</f>
        <v>0.49323799100000004</v>
      </c>
      <c r="D3">
        <f>VLOOKUP($A3,Data!$A:$L,4,FALSE)</f>
        <v>8.0780807999999954E-2</v>
      </c>
      <c r="E3">
        <f>VLOOKUP($A3,Data!$A:$L,5,FALSE)</f>
        <v>0.40425639400000002</v>
      </c>
      <c r="F3">
        <f>VLOOKUP($A3,Data!$A:$L,6,FALSE)</f>
        <v>0.514962798</v>
      </c>
      <c r="G3">
        <f>VLOOKUP($A3,Data!$A:$L,7,FALSE)</f>
        <v>0.64300000000000002</v>
      </c>
      <c r="H3">
        <f>VLOOKUP($A3,Data!$A:$L,8,FALSE)</f>
        <v>3.5</v>
      </c>
      <c r="I3">
        <f>VLOOKUP($A3,Data!$A:$L,9,FALSE)</f>
        <v>0.62028253311111103</v>
      </c>
      <c r="J3">
        <f>VLOOKUP($A3,Data!$A:$L,10,FALSE)</f>
        <v>7.5075052222222216E-2</v>
      </c>
      <c r="K3">
        <f>VLOOKUP($A3,Data!$A:$L,11,FALSE)</f>
        <v>0.56600000000000006</v>
      </c>
      <c r="L3">
        <f>VLOOKUP($A3,Data!$A:$L,12,FALSE)</f>
        <v>0.56600000000000006</v>
      </c>
    </row>
    <row r="4" spans="1:12">
      <c r="A4">
        <v>3</v>
      </c>
      <c r="B4">
        <f>VLOOKUP($A4,Data!$A:$L,2,FALSE)</f>
        <v>0.53236287400000004</v>
      </c>
      <c r="C4">
        <f>VLOOKUP($A4,Data!$A:$L,3,FALSE)</f>
        <v>0.46763712600000001</v>
      </c>
      <c r="D4">
        <f>VLOOKUP($A4,Data!$A:$L,4,FALSE)</f>
        <v>7.0106120000000022E-2</v>
      </c>
      <c r="E4">
        <f>VLOOKUP($A4,Data!$A:$L,5,FALSE)</f>
        <v>0.42201406499999999</v>
      </c>
      <c r="F4">
        <f>VLOOKUP($A4,Data!$A:$L,6,FALSE)</f>
        <v>0.50787981500000001</v>
      </c>
      <c r="G4">
        <f>VLOOKUP($A4,Data!$A:$L,7,FALSE)</f>
        <v>0.629</v>
      </c>
      <c r="H4">
        <f>VLOOKUP($A4,Data!$A:$L,8,FALSE)</f>
        <v>3.5250000000000004</v>
      </c>
      <c r="I4">
        <f>VLOOKUP($A4,Data!$A:$L,9,FALSE)</f>
        <v>0.62028253311111103</v>
      </c>
      <c r="J4">
        <f>VLOOKUP($A4,Data!$A:$L,10,FALSE)</f>
        <v>7.5075052222222216E-2</v>
      </c>
      <c r="K4">
        <f>VLOOKUP($A4,Data!$A:$L,11,FALSE)</f>
        <v>0.56600000000000006</v>
      </c>
      <c r="L4">
        <f>VLOOKUP($A4,Data!$A:$L,12,FALSE)</f>
        <v>0.56600000000000006</v>
      </c>
    </row>
    <row r="5" spans="1:12">
      <c r="A5">
        <v>4</v>
      </c>
      <c r="B5">
        <f>VLOOKUP($A5,Data!$A:$L,2,FALSE)</f>
        <v>0.49882692100000003</v>
      </c>
      <c r="C5">
        <f>VLOOKUP($A5,Data!$A:$L,3,FALSE)</f>
        <v>0.50117307899999997</v>
      </c>
      <c r="D5">
        <f>VLOOKUP($A5,Data!$A:$L,4,FALSE)</f>
        <v>0.10478678000000002</v>
      </c>
      <c r="E5">
        <f>VLOOKUP($A5,Data!$A:$L,5,FALSE)</f>
        <v>0.36002381499999997</v>
      </c>
      <c r="F5">
        <f>VLOOKUP($A5,Data!$A:$L,6,FALSE)</f>
        <v>0.53518940500000001</v>
      </c>
      <c r="G5">
        <f>VLOOKUP($A5,Data!$A:$L,7,FALSE)</f>
        <v>0.65</v>
      </c>
      <c r="H5">
        <f>VLOOKUP($A5,Data!$A:$L,8,FALSE)</f>
        <v>3.45</v>
      </c>
      <c r="I5">
        <f>VLOOKUP($A5,Data!$A:$L,9,FALSE)</f>
        <v>0.62178240633333337</v>
      </c>
      <c r="J5">
        <f>VLOOKUP($A5,Data!$A:$L,10,FALSE)</f>
        <v>9.2195753333333352E-2</v>
      </c>
      <c r="K5">
        <f>VLOOKUP($A5,Data!$A:$L,11,FALSE)</f>
        <v>0.56600000000000006</v>
      </c>
      <c r="L5">
        <f>VLOOKUP($A5,Data!$A:$L,12,FALSE)</f>
        <v>0.56600000000000006</v>
      </c>
    </row>
    <row r="6" spans="1:12">
      <c r="A6">
        <v>5</v>
      </c>
      <c r="B6">
        <f>VLOOKUP($A6,Data!$A:$L,2,FALSE)</f>
        <v>0.14211621800000004</v>
      </c>
      <c r="C6">
        <f>VLOOKUP($A6,Data!$A:$L,3,FALSE)</f>
        <v>0.85788378200000004</v>
      </c>
      <c r="D6">
        <f>VLOOKUP($A6,Data!$A:$L,4,FALSE)</f>
        <v>0.231892863</v>
      </c>
      <c r="E6">
        <f>VLOOKUP($A6,Data!$A:$L,5,FALSE)</f>
        <v>0.25477020900000003</v>
      </c>
      <c r="F6">
        <f>VLOOKUP($A6,Data!$A:$L,6,FALSE)</f>
        <v>0.51333692799999997</v>
      </c>
      <c r="G6">
        <f>VLOOKUP($A6,Data!$A:$L,7,FALSE)</f>
        <v>0.90200000000000002</v>
      </c>
      <c r="H6">
        <f>VLOOKUP($A6,Data!$A:$L,8,FALSE)</f>
        <v>3.125</v>
      </c>
      <c r="I6">
        <f>VLOOKUP($A6,Data!$A:$L,9,FALSE)</f>
        <v>0.26384689166666669</v>
      </c>
      <c r="J6">
        <f>VLOOKUP($A6,Data!$A:$L,10,FALSE)</f>
        <v>0.18195524166666668</v>
      </c>
      <c r="K6">
        <f>VLOOKUP($A6,Data!$A:$L,11,FALSE)</f>
        <v>0.81800000000000006</v>
      </c>
      <c r="L6">
        <f>VLOOKUP($A6,Data!$A:$L,12,FALSE)</f>
        <v>0.81800000000000006</v>
      </c>
    </row>
    <row r="7" spans="1:12">
      <c r="A7">
        <v>6</v>
      </c>
      <c r="B7">
        <f>VLOOKUP($A7,Data!$A:$L,2,FALSE)</f>
        <v>0.43332585899999998</v>
      </c>
      <c r="C7">
        <f>VLOOKUP($A7,Data!$A:$L,3,FALSE)</f>
        <v>0.56667414100000002</v>
      </c>
      <c r="D7">
        <f>VLOOKUP($A7,Data!$A:$L,4,FALSE)</f>
        <v>7.3161379000000012E-2</v>
      </c>
      <c r="E7">
        <f>VLOOKUP($A7,Data!$A:$L,5,FALSE)</f>
        <v>0.40036640300000004</v>
      </c>
      <c r="F7">
        <f>VLOOKUP($A7,Data!$A:$L,6,FALSE)</f>
        <v>0.52647221799999999</v>
      </c>
      <c r="G7">
        <f>VLOOKUP($A7,Data!$A:$L,7,FALSE)</f>
        <v>0.69900000000000007</v>
      </c>
      <c r="H7">
        <f>VLOOKUP($A7,Data!$A:$L,8,FALSE)</f>
        <v>3.5250000000000004</v>
      </c>
      <c r="I7">
        <f>VLOOKUP($A7,Data!$A:$L,9,FALSE)</f>
        <v>0.60816850366666664</v>
      </c>
      <c r="J7">
        <f>VLOOKUP($A7,Data!$A:$L,10,FALSE)</f>
        <v>0.10254956166666669</v>
      </c>
      <c r="K7">
        <f>VLOOKUP($A7,Data!$A:$L,11,FALSE)</f>
        <v>0.57299999999999995</v>
      </c>
      <c r="L7">
        <f>VLOOKUP($A7,Data!$A:$L,12,FALSE)</f>
        <v>0.57299999999999995</v>
      </c>
    </row>
    <row r="8" spans="1:12">
      <c r="A8">
        <v>7</v>
      </c>
      <c r="B8">
        <f>VLOOKUP($A8,Data!$A:$L,2,FALSE)</f>
        <v>0.37295644500000003</v>
      </c>
      <c r="C8">
        <f>VLOOKUP($A8,Data!$A:$L,3,FALSE)</f>
        <v>0.62704355499999997</v>
      </c>
      <c r="D8">
        <f>VLOOKUP($A8,Data!$A:$L,4,FALSE)</f>
        <v>0.12452210600000001</v>
      </c>
      <c r="E8">
        <f>VLOOKUP($A8,Data!$A:$L,5,FALSE)</f>
        <v>0.35701509799999998</v>
      </c>
      <c r="F8">
        <f>VLOOKUP($A8,Data!$A:$L,6,FALSE)</f>
        <v>0.518462796</v>
      </c>
      <c r="G8">
        <f>VLOOKUP($A8,Data!$A:$L,7,FALSE)</f>
        <v>0.74099999999999999</v>
      </c>
      <c r="H8">
        <f>VLOOKUP($A8,Data!$A:$L,8,FALSE)</f>
        <v>3.4000000000000004</v>
      </c>
      <c r="I8">
        <f>VLOOKUP($A8,Data!$A:$L,9,FALSE)</f>
        <v>0.73600081031111098</v>
      </c>
      <c r="J8">
        <f>VLOOKUP($A8,Data!$A:$L,10,FALSE)</f>
        <v>0.1183212027777778</v>
      </c>
      <c r="K8">
        <f>VLOOKUP($A8,Data!$A:$L,11,FALSE)</f>
        <v>0.48199999999999998</v>
      </c>
      <c r="L8">
        <f>VLOOKUP($A8,Data!$A:$L,12,FALSE)</f>
        <v>0.48199999999999998</v>
      </c>
    </row>
    <row r="9" spans="1:12">
      <c r="A9">
        <v>8</v>
      </c>
      <c r="B9">
        <f>VLOOKUP($A9,Data!$A:$L,2,FALSE)</f>
        <v>0.65416290300000002</v>
      </c>
      <c r="C9">
        <f>VLOOKUP($A9,Data!$A:$L,3,FALSE)</f>
        <v>0.34583709699999998</v>
      </c>
      <c r="D9">
        <f>VLOOKUP($A9,Data!$A:$L,4,FALSE)</f>
        <v>0.10308016200000004</v>
      </c>
      <c r="E9">
        <f>VLOOKUP($A9,Data!$A:$L,5,FALSE)</f>
        <v>0.32540071799999998</v>
      </c>
      <c r="F9">
        <f>VLOOKUP($A9,Data!$A:$L,6,FALSE)</f>
        <v>0.57151912000000005</v>
      </c>
      <c r="G9">
        <f>VLOOKUP($A9,Data!$A:$L,7,FALSE)</f>
        <v>0.54500000000000004</v>
      </c>
      <c r="H9">
        <f>VLOOKUP($A9,Data!$A:$L,8,FALSE)</f>
        <v>3.45</v>
      </c>
      <c r="I9">
        <f>VLOOKUP($A9,Data!$A:$L,9,FALSE)</f>
        <v>0.71242022843333341</v>
      </c>
      <c r="J9">
        <f>VLOOKUP($A9,Data!$A:$L,10,FALSE)</f>
        <v>0.11913164433333333</v>
      </c>
      <c r="K9">
        <f>VLOOKUP($A9,Data!$A:$L,11,FALSE)</f>
        <v>0.50300000000000011</v>
      </c>
      <c r="L9">
        <f>VLOOKUP($A9,Data!$A:$L,12,FALSE)</f>
        <v>0.50300000000000011</v>
      </c>
    </row>
    <row r="10" spans="1:12">
      <c r="A10">
        <v>9</v>
      </c>
      <c r="B10">
        <f>VLOOKUP($A10,Data!$A:$L,2,FALSE)</f>
        <v>0.47466864800000003</v>
      </c>
      <c r="C10">
        <f>VLOOKUP($A10,Data!$A:$L,3,FALSE)</f>
        <v>0.52533135200000003</v>
      </c>
      <c r="D10">
        <f>VLOOKUP($A10,Data!$A:$L,4,FALSE)</f>
        <v>0.14032628399999994</v>
      </c>
      <c r="E10">
        <f>VLOOKUP($A10,Data!$A:$L,5,FALSE)</f>
        <v>0.34701648499999999</v>
      </c>
      <c r="F10">
        <f>VLOOKUP($A10,Data!$A:$L,6,FALSE)</f>
        <v>0.51265723100000005</v>
      </c>
      <c r="G10">
        <f>VLOOKUP($A10,Data!$A:$L,7,FALSE)</f>
        <v>0.67100000000000004</v>
      </c>
      <c r="H10">
        <f>VLOOKUP($A10,Data!$A:$L,8,FALSE)</f>
        <v>3.35</v>
      </c>
      <c r="I10">
        <f>VLOOKUP($A10,Data!$A:$L,9,FALSE)</f>
        <v>0.56438411277777767</v>
      </c>
      <c r="J10">
        <f>VLOOKUP($A10,Data!$A:$L,10,FALSE)</f>
        <v>0.15635577522222216</v>
      </c>
      <c r="K10">
        <f>VLOOKUP($A10,Data!$A:$L,11,FALSE)</f>
        <v>0.60799999999999998</v>
      </c>
      <c r="L10">
        <f>VLOOKUP($A10,Data!$A:$L,12,FALSE)</f>
        <v>0.60799999999999998</v>
      </c>
    </row>
    <row r="11" spans="1:12">
      <c r="A11">
        <v>10</v>
      </c>
      <c r="B11">
        <f>VLOOKUP($A11,Data!$A:$L,2,FALSE)</f>
        <v>0.36429510500000001</v>
      </c>
      <c r="C11">
        <f>VLOOKUP($A11,Data!$A:$L,3,FALSE)</f>
        <v>0.63570489500000005</v>
      </c>
      <c r="D11">
        <f>VLOOKUP($A11,Data!$A:$L,4,FALSE)</f>
        <v>8.899218099999999E-2</v>
      </c>
      <c r="E11">
        <f>VLOOKUP($A11,Data!$A:$L,5,FALSE)</f>
        <v>0.41277209599999998</v>
      </c>
      <c r="F11">
        <f>VLOOKUP($A11,Data!$A:$L,6,FALSE)</f>
        <v>0.49823572300000002</v>
      </c>
      <c r="G11">
        <f>VLOOKUP($A11,Data!$A:$L,7,FALSE)</f>
        <v>0.748</v>
      </c>
      <c r="H11">
        <f>VLOOKUP($A11,Data!$A:$L,8,FALSE)</f>
        <v>3.4750000000000001</v>
      </c>
      <c r="I11">
        <f>VLOOKUP($A11,Data!$A:$L,9,FALSE)</f>
        <v>0.55570845200000007</v>
      </c>
      <c r="J11">
        <f>VLOOKUP($A11,Data!$A:$L,10,FALSE)</f>
        <v>9.0688081000000018E-2</v>
      </c>
      <c r="K11">
        <f>VLOOKUP($A11,Data!$A:$L,11,FALSE)</f>
        <v>0.60799999999999998</v>
      </c>
      <c r="L11">
        <f>VLOOKUP($A11,Data!$A:$L,12,FALSE)</f>
        <v>0.60799999999999998</v>
      </c>
    </row>
    <row r="12" spans="1:12">
      <c r="A12">
        <v>11</v>
      </c>
      <c r="B12">
        <f>VLOOKUP($A12,Data!$A:$L,2,FALSE)</f>
        <v>0.49388048699999998</v>
      </c>
      <c r="C12">
        <f>VLOOKUP($A12,Data!$A:$L,3,FALSE)</f>
        <v>0.50611951300000002</v>
      </c>
      <c r="D12">
        <f>VLOOKUP($A12,Data!$A:$L,4,FALSE)</f>
        <v>0.13459917799999999</v>
      </c>
      <c r="E12">
        <f>VLOOKUP($A12,Data!$A:$L,5,FALSE)</f>
        <v>0.344820972</v>
      </c>
      <c r="F12">
        <f>VLOOKUP($A12,Data!$A:$L,6,FALSE)</f>
        <v>0.52057985000000007</v>
      </c>
      <c r="G12">
        <f>VLOOKUP($A12,Data!$A:$L,7,FALSE)</f>
        <v>0.65700000000000003</v>
      </c>
      <c r="H12">
        <f>VLOOKUP($A12,Data!$A:$L,8,FALSE)</f>
        <v>3.375</v>
      </c>
      <c r="I12">
        <f>VLOOKUP($A12,Data!$A:$L,9,FALSE)</f>
        <v>0.62643926498888891</v>
      </c>
      <c r="J12">
        <f>VLOOKUP($A12,Data!$A:$L,10,FALSE)</f>
        <v>0.15555815066666667</v>
      </c>
      <c r="K12">
        <f>VLOOKUP($A12,Data!$A:$L,11,FALSE)</f>
        <v>0.55900000000000005</v>
      </c>
      <c r="L12">
        <f>VLOOKUP($A12,Data!$A:$L,12,FALSE)</f>
        <v>0.55900000000000005</v>
      </c>
    </row>
    <row r="13" spans="1:12">
      <c r="A13">
        <v>12</v>
      </c>
      <c r="B13">
        <f>VLOOKUP($A13,Data!$A:$L,2,FALSE)</f>
        <v>0.43477258300000005</v>
      </c>
      <c r="C13">
        <f>VLOOKUP($A13,Data!$A:$L,3,FALSE)</f>
        <v>0.56522741700000001</v>
      </c>
      <c r="D13">
        <f>VLOOKUP($A13,Data!$A:$L,4,FALSE)</f>
        <v>8.9526983000000018E-2</v>
      </c>
      <c r="E13">
        <f>VLOOKUP($A13,Data!$A:$L,5,FALSE)</f>
        <v>0.38168277300000003</v>
      </c>
      <c r="F13">
        <f>VLOOKUP($A13,Data!$A:$L,6,FALSE)</f>
        <v>0.52879024399999996</v>
      </c>
      <c r="G13">
        <f>VLOOKUP($A13,Data!$A:$L,7,FALSE)</f>
        <v>0.69900000000000007</v>
      </c>
      <c r="H13">
        <f>VLOOKUP($A13,Data!$A:$L,8,FALSE)</f>
        <v>3.4750000000000001</v>
      </c>
      <c r="I13">
        <f>VLOOKUP($A13,Data!$A:$L,9,FALSE)</f>
        <v>0.62146676133333345</v>
      </c>
      <c r="J13">
        <f>VLOOKUP($A13,Data!$A:$L,10,FALSE)</f>
        <v>9.736989566666665E-2</v>
      </c>
      <c r="K13">
        <f>VLOOKUP($A13,Data!$A:$L,11,FALSE)</f>
        <v>0.56600000000000006</v>
      </c>
      <c r="L13">
        <f>VLOOKUP($A13,Data!$A:$L,12,FALSE)</f>
        <v>0.56600000000000006</v>
      </c>
    </row>
    <row r="14" spans="1:12">
      <c r="A14">
        <v>13</v>
      </c>
      <c r="B14">
        <f>VLOOKUP($A14,Data!$A:$L,2,FALSE)</f>
        <v>0.31874123800000009</v>
      </c>
      <c r="C14">
        <f>VLOOKUP($A14,Data!$A:$L,3,FALSE)</f>
        <v>0.68125876199999991</v>
      </c>
      <c r="D14">
        <f>VLOOKUP($A14,Data!$A:$L,4,FALSE)</f>
        <v>0.11464764600000002</v>
      </c>
      <c r="E14">
        <f>VLOOKUP($A14,Data!$A:$L,5,FALSE)</f>
        <v>0.40250429100000001</v>
      </c>
      <c r="F14">
        <f>VLOOKUP($A14,Data!$A:$L,6,FALSE)</f>
        <v>0.48284806299999999</v>
      </c>
      <c r="G14">
        <f>VLOOKUP($A14,Data!$A:$L,7,FALSE)</f>
        <v>0.77600000000000002</v>
      </c>
      <c r="H14">
        <f>VLOOKUP($A14,Data!$A:$L,8,FALSE)</f>
        <v>3.4250000000000003</v>
      </c>
      <c r="I14">
        <f>VLOOKUP($A14,Data!$A:$L,9,FALSE)</f>
        <v>0.53691385066666664</v>
      </c>
      <c r="J14">
        <f>VLOOKUP($A14,Data!$A:$L,10,FALSE)</f>
        <v>0.12939760755555552</v>
      </c>
      <c r="K14">
        <f>VLOOKUP($A14,Data!$A:$L,11,FALSE)</f>
        <v>0.622</v>
      </c>
      <c r="L14">
        <f>VLOOKUP($A14,Data!$A:$L,12,FALSE)</f>
        <v>0.622</v>
      </c>
    </row>
    <row r="15" spans="1:12">
      <c r="A15">
        <v>14</v>
      </c>
      <c r="B15">
        <f>VLOOKUP($A15,Data!$A:$L,2,FALSE)</f>
        <v>9.9853477000000052E-2</v>
      </c>
      <c r="C15">
        <f>VLOOKUP($A15,Data!$A:$L,3,FALSE)</f>
        <v>0.90014652299999998</v>
      </c>
      <c r="D15">
        <f>VLOOKUP($A15,Data!$A:$L,4,FALSE)</f>
        <v>0.20102149400000002</v>
      </c>
      <c r="E15">
        <f>VLOOKUP($A15,Data!$A:$L,5,FALSE)</f>
        <v>0.28815659500000002</v>
      </c>
      <c r="F15">
        <f>VLOOKUP($A15,Data!$A:$L,6,FALSE)</f>
        <v>0.51082191100000007</v>
      </c>
      <c r="G15">
        <f>VLOOKUP($A15,Data!$A:$L,7,FALSE)</f>
        <v>0.93</v>
      </c>
      <c r="H15">
        <f>VLOOKUP($A15,Data!$A:$L,8,FALSE)</f>
        <v>3.2</v>
      </c>
      <c r="I15">
        <f>VLOOKUP($A15,Data!$A:$L,9,FALSE)</f>
        <v>0.5607379100333334</v>
      </c>
      <c r="J15">
        <f>VLOOKUP($A15,Data!$A:$L,10,FALSE)</f>
        <v>0.19655202333333341</v>
      </c>
      <c r="K15">
        <f>VLOOKUP($A15,Data!$A:$L,11,FALSE)</f>
        <v>0.60799999999999998</v>
      </c>
      <c r="L15">
        <f>VLOOKUP($A15,Data!$A:$L,12,FALSE)</f>
        <v>0.60799999999999998</v>
      </c>
    </row>
    <row r="16" spans="1:12">
      <c r="A16">
        <v>15</v>
      </c>
      <c r="B16">
        <f>VLOOKUP($A16,Data!$A:$L,2,FALSE)</f>
        <v>0.38038239800000001</v>
      </c>
      <c r="C16">
        <f>VLOOKUP($A16,Data!$A:$L,3,FALSE)</f>
        <v>0.61961760200000005</v>
      </c>
      <c r="D16">
        <f>VLOOKUP($A16,Data!$A:$L,4,FALSE)</f>
        <v>0.10811019800000005</v>
      </c>
      <c r="E16">
        <f>VLOOKUP($A16,Data!$A:$L,5,FALSE)</f>
        <v>0.38104301399999996</v>
      </c>
      <c r="F16">
        <f>VLOOKUP($A16,Data!$A:$L,6,FALSE)</f>
        <v>0.51084678800000005</v>
      </c>
      <c r="G16">
        <f>VLOOKUP($A16,Data!$A:$L,7,FALSE)</f>
        <v>0.73399999999999999</v>
      </c>
      <c r="H16">
        <f>VLOOKUP($A16,Data!$A:$L,8,FALSE)</f>
        <v>3.4250000000000003</v>
      </c>
      <c r="I16">
        <f>VLOOKUP($A16,Data!$A:$L,9,FALSE)</f>
        <v>0.73600081031111098</v>
      </c>
      <c r="J16">
        <f>VLOOKUP($A16,Data!$A:$L,10,FALSE)</f>
        <v>0.1183212027777778</v>
      </c>
      <c r="K16">
        <f>VLOOKUP($A16,Data!$A:$L,11,FALSE)</f>
        <v>0.48199999999999998</v>
      </c>
      <c r="L16">
        <f>VLOOKUP($A16,Data!$A:$L,12,FALSE)</f>
        <v>0.48199999999999998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K11"/>
  <sheetViews>
    <sheetView workbookViewId="0">
      <selection activeCell="E17" sqref="E17"/>
    </sheetView>
  </sheetViews>
  <sheetFormatPr baseColWidth="10" defaultRowHeight="15"/>
  <cols>
    <col min="2" max="2" width="20.140625" bestFit="1" customWidth="1"/>
    <col min="4" max="4" width="17.5703125" customWidth="1"/>
    <col min="5" max="5" width="18.42578125" customWidth="1"/>
  </cols>
  <sheetData>
    <row r="1" spans="1:11">
      <c r="A1" t="s">
        <v>11</v>
      </c>
      <c r="B1" t="s">
        <v>12</v>
      </c>
      <c r="C1" t="s">
        <v>13</v>
      </c>
      <c r="D1" t="s">
        <v>14</v>
      </c>
      <c r="E1" t="s">
        <v>14</v>
      </c>
      <c r="F1" t="s">
        <v>14</v>
      </c>
      <c r="G1" t="s">
        <v>14</v>
      </c>
      <c r="H1" t="s">
        <v>14</v>
      </c>
      <c r="I1" t="s">
        <v>14</v>
      </c>
      <c r="J1" t="s">
        <v>14</v>
      </c>
      <c r="K1" t="s">
        <v>14</v>
      </c>
    </row>
    <row r="2" spans="1:11">
      <c r="A2">
        <v>1</v>
      </c>
      <c r="B2">
        <f>AVERAGE(Data!2:2)</f>
        <v>0.74455607352777775</v>
      </c>
      <c r="C2">
        <f>SUM(Data!2:2)</f>
        <v>8.9346728823333326</v>
      </c>
      <c r="D2">
        <f>AVERAGEIF(Data!B:B,"&gt;0")</f>
        <v>0.5258352732318915</v>
      </c>
      <c r="E2">
        <f>AVERAGEIF(Data!C:C,"&gt;0")</f>
        <v>0.4890321929987515</v>
      </c>
      <c r="F2">
        <f>AVERAGEIF(Data!D:D,"&gt;0")</f>
        <v>0.12388371680892585</v>
      </c>
      <c r="G2">
        <f>AVERAGEIF(Data!E:E,"&gt;0")</f>
        <v>0.42519793867142874</v>
      </c>
      <c r="H2">
        <f>SUMIF(Data!F:F,"&gt;0")</f>
        <v>360.34271974299998</v>
      </c>
      <c r="I2">
        <f>SUMIF(Data!G:G,"&gt;0")</f>
        <v>385.49099999999987</v>
      </c>
      <c r="J2">
        <f>SUMIF(Data!H:H,"&gt;0")</f>
        <v>2714.4000000000028</v>
      </c>
      <c r="K2">
        <f>SUMIF(Data!I:I,"&gt;0")</f>
        <v>187.17129323717779</v>
      </c>
    </row>
    <row r="3" spans="1:11">
      <c r="A3">
        <v>2</v>
      </c>
      <c r="B3">
        <f>AVERAGE(Data!3:3)</f>
        <v>0.83086313211111129</v>
      </c>
      <c r="C3">
        <f>SUM(Data!3:3)</f>
        <v>9.9703575853333355</v>
      </c>
      <c r="D3">
        <f>AVERAGEIF(Data!B:B,"&gt;0")</f>
        <v>0.5258352732318915</v>
      </c>
      <c r="E3">
        <f>AVERAGEIF(Data!C:C,"&gt;0")</f>
        <v>0.4890321929987515</v>
      </c>
      <c r="F3">
        <f>AVERAGEIF(Data!D:D,"&gt;0")</f>
        <v>0.12388371680892585</v>
      </c>
      <c r="G3">
        <f>AVERAGEIF(Data!E:E,"&gt;0")</f>
        <v>0.42519793867142874</v>
      </c>
      <c r="H3">
        <f>SUMIF(Data!F:F,"&gt;0")</f>
        <v>360.34271974299998</v>
      </c>
      <c r="I3">
        <f>SUMIF(Data!G:G,"&gt;0")</f>
        <v>385.49099999999987</v>
      </c>
      <c r="J3">
        <f>SUMIF(Data!H:H,"&gt;0")</f>
        <v>2714.4000000000028</v>
      </c>
      <c r="K3">
        <f>SUMIF(Data!I:I,"&gt;0")</f>
        <v>187.17129323717779</v>
      </c>
    </row>
    <row r="4" spans="1:11">
      <c r="A4">
        <v>3</v>
      </c>
      <c r="B4">
        <f>AVERAGE(Data!4:4)</f>
        <v>0.91511313211111123</v>
      </c>
      <c r="C4">
        <f>SUM(Data!4:4)</f>
        <v>10.981357585333335</v>
      </c>
      <c r="D4">
        <f>AVERAGEIF(Data!B:B,"&gt;0")</f>
        <v>0.5258352732318915</v>
      </c>
      <c r="E4">
        <f>AVERAGEIF(Data!C:C,"&gt;0")</f>
        <v>0.4890321929987515</v>
      </c>
      <c r="F4">
        <f>AVERAGEIF(Data!D:D,"&gt;0")</f>
        <v>0.12388371680892585</v>
      </c>
      <c r="G4">
        <f>AVERAGEIF(Data!E:E,"&gt;0")</f>
        <v>0.42519793867142874</v>
      </c>
      <c r="H4">
        <f>SUMIF(Data!F:F,"&gt;0")</f>
        <v>360.34271974299998</v>
      </c>
      <c r="I4">
        <f>SUMIF(Data!G:G,"&gt;0")</f>
        <v>385.49099999999987</v>
      </c>
      <c r="J4">
        <f>SUMIF(Data!H:H,"&gt;0")</f>
        <v>2714.4000000000028</v>
      </c>
      <c r="K4">
        <f>SUMIF(Data!I:I,"&gt;0")</f>
        <v>187.17129323717779</v>
      </c>
    </row>
    <row r="5" spans="1:11">
      <c r="A5">
        <v>4</v>
      </c>
      <c r="B5">
        <f>AVERAGE(Data!5:5)</f>
        <v>0.99549817997222245</v>
      </c>
      <c r="C5">
        <f>SUM(Data!5:5)</f>
        <v>11.945978159666669</v>
      </c>
      <c r="D5">
        <f>AVERAGEIF(Data!B:B,"&gt;0")</f>
        <v>0.5258352732318915</v>
      </c>
      <c r="E5">
        <f>AVERAGEIF(Data!C:C,"&gt;0")</f>
        <v>0.4890321929987515</v>
      </c>
      <c r="F5">
        <f>AVERAGEIF(Data!D:D,"&gt;0")</f>
        <v>0.12388371680892585</v>
      </c>
      <c r="G5">
        <f>AVERAGEIF(Data!E:E,"&gt;0")</f>
        <v>0.42519793867142874</v>
      </c>
      <c r="H5">
        <f>SUMIF(Data!F:F,"&gt;0")</f>
        <v>360.34271974299998</v>
      </c>
      <c r="I5">
        <f>SUMIF(Data!G:G,"&gt;0")</f>
        <v>385.49099999999987</v>
      </c>
      <c r="J5">
        <f>SUMIF(Data!H:H,"&gt;0")</f>
        <v>2714.4000000000028</v>
      </c>
      <c r="K5">
        <f>SUMIF(Data!I:I,"&gt;0")</f>
        <v>187.17129323717779</v>
      </c>
    </row>
    <row r="6" spans="1:11">
      <c r="A6">
        <v>5</v>
      </c>
      <c r="B6">
        <f>AVERAGE(Data!6:6)</f>
        <v>1.0924001777777779</v>
      </c>
      <c r="C6">
        <f>SUM(Data!6:6)</f>
        <v>13.108802133333334</v>
      </c>
      <c r="D6">
        <f>AVERAGEIF(Data!B:B,"&gt;0")</f>
        <v>0.5258352732318915</v>
      </c>
      <c r="E6">
        <f>AVERAGEIF(Data!C:C,"&gt;0")</f>
        <v>0.4890321929987515</v>
      </c>
      <c r="F6">
        <f>AVERAGEIF(Data!D:D,"&gt;0")</f>
        <v>0.12388371680892585</v>
      </c>
      <c r="G6">
        <f>AVERAGEIF(Data!E:E,"&gt;0")</f>
        <v>0.42519793867142874</v>
      </c>
      <c r="H6">
        <f>SUMIF(Data!F:F,"&gt;0")</f>
        <v>360.34271974299998</v>
      </c>
      <c r="I6">
        <f>SUMIF(Data!G:G,"&gt;0")</f>
        <v>385.49099999999987</v>
      </c>
      <c r="J6">
        <f>SUMIF(Data!H:H,"&gt;0")</f>
        <v>2714.4000000000028</v>
      </c>
      <c r="K6">
        <f>SUMIF(Data!I:I,"&gt;0")</f>
        <v>187.17129323717779</v>
      </c>
    </row>
    <row r="7" spans="1:11">
      <c r="A7">
        <v>6</v>
      </c>
      <c r="B7">
        <f>AVERAGE(Data!7:7)</f>
        <v>1.1733931721111113</v>
      </c>
      <c r="C7">
        <f>SUM(Data!7:7)</f>
        <v>14.080718065333334</v>
      </c>
      <c r="D7">
        <f>AVERAGEIF(Data!B:B,"&gt;0")</f>
        <v>0.5258352732318915</v>
      </c>
      <c r="E7">
        <f>AVERAGEIF(Data!C:C,"&gt;0")</f>
        <v>0.4890321929987515</v>
      </c>
      <c r="F7">
        <f>AVERAGEIF(Data!D:D,"&gt;0")</f>
        <v>0.12388371680892585</v>
      </c>
      <c r="G7">
        <f>AVERAGEIF(Data!E:E,"&gt;0")</f>
        <v>0.42519793867142874</v>
      </c>
      <c r="H7">
        <f>SUMIF(Data!F:F,"&gt;0")</f>
        <v>360.34271974299998</v>
      </c>
      <c r="I7">
        <f>SUMIF(Data!G:G,"&gt;0")</f>
        <v>385.49099999999987</v>
      </c>
      <c r="J7">
        <f>SUMIF(Data!H:H,"&gt;0")</f>
        <v>2714.4000000000028</v>
      </c>
      <c r="K7">
        <f>SUMIF(Data!I:I,"&gt;0")</f>
        <v>187.17129323717779</v>
      </c>
    </row>
    <row r="8" spans="1:11">
      <c r="A8">
        <v>7</v>
      </c>
      <c r="B8">
        <f>AVERAGE(Data!8:8)</f>
        <v>1.2466101677574073</v>
      </c>
      <c r="C8">
        <f>SUM(Data!8:8)</f>
        <v>14.959322013088888</v>
      </c>
      <c r="D8">
        <f>AVERAGEIF(Data!B:B,"&gt;0")</f>
        <v>0.5258352732318915</v>
      </c>
      <c r="E8">
        <f>AVERAGEIF(Data!C:C,"&gt;0")</f>
        <v>0.4890321929987515</v>
      </c>
      <c r="F8">
        <f>AVERAGEIF(Data!D:D,"&gt;0")</f>
        <v>0.12388371680892585</v>
      </c>
      <c r="G8">
        <f>AVERAGEIF(Data!E:E,"&gt;0")</f>
        <v>0.42519793867142874</v>
      </c>
      <c r="H8">
        <f>SUMIF(Data!F:F,"&gt;0")</f>
        <v>360.34271974299998</v>
      </c>
      <c r="I8">
        <f>SUMIF(Data!G:G,"&gt;0")</f>
        <v>385.49099999999987</v>
      </c>
      <c r="J8">
        <f>SUMIF(Data!H:H,"&gt;0")</f>
        <v>2714.4000000000028</v>
      </c>
      <c r="K8">
        <f>SUMIF(Data!I:I,"&gt;0")</f>
        <v>187.17129323717779</v>
      </c>
    </row>
    <row r="9" spans="1:11">
      <c r="A9">
        <v>8</v>
      </c>
      <c r="B9">
        <f>AVERAGE(Data!9:9)</f>
        <v>1.3193793227305555</v>
      </c>
      <c r="C9">
        <f>SUM(Data!9:9)</f>
        <v>15.832551872766665</v>
      </c>
      <c r="D9">
        <f>AVERAGEIF(Data!B:B,"&gt;0")</f>
        <v>0.5258352732318915</v>
      </c>
      <c r="E9">
        <f>AVERAGEIF(Data!C:C,"&gt;0")</f>
        <v>0.4890321929987515</v>
      </c>
      <c r="F9">
        <f>AVERAGEIF(Data!D:D,"&gt;0")</f>
        <v>0.12388371680892585</v>
      </c>
      <c r="G9">
        <f>AVERAGEIF(Data!E:E,"&gt;0")</f>
        <v>0.42519793867142874</v>
      </c>
      <c r="H9">
        <f>SUMIF(Data!F:F,"&gt;0")</f>
        <v>360.34271974299998</v>
      </c>
      <c r="I9">
        <f>SUMIF(Data!G:G,"&gt;0")</f>
        <v>385.49099999999987</v>
      </c>
      <c r="J9">
        <f>SUMIF(Data!H:H,"&gt;0")</f>
        <v>2714.4000000000028</v>
      </c>
      <c r="K9">
        <f>SUMIF(Data!I:I,"&gt;0")</f>
        <v>187.17129323717779</v>
      </c>
    </row>
    <row r="10" spans="1:11">
      <c r="A10">
        <v>9</v>
      </c>
      <c r="B10">
        <f>AVERAGE(Data!10:10)</f>
        <v>1.4131449906666667</v>
      </c>
      <c r="C10">
        <f>SUM(Data!10:10)</f>
        <v>16.957739887999999</v>
      </c>
      <c r="D10">
        <f>AVERAGEIF(Data!B:B,"&gt;0")</f>
        <v>0.5258352732318915</v>
      </c>
      <c r="E10">
        <f>AVERAGEIF(Data!C:C,"&gt;0")</f>
        <v>0.4890321929987515</v>
      </c>
      <c r="F10">
        <f>AVERAGEIF(Data!D:D,"&gt;0")</f>
        <v>0.12388371680892585</v>
      </c>
      <c r="G10">
        <f>AVERAGEIF(Data!E:E,"&gt;0")</f>
        <v>0.42519793867142874</v>
      </c>
      <c r="H10">
        <f>SUMIF(Data!F:F,"&gt;0")</f>
        <v>360.34271974299998</v>
      </c>
      <c r="I10">
        <f>SUMIF(Data!G:G,"&gt;0")</f>
        <v>385.49099999999987</v>
      </c>
      <c r="J10">
        <f>SUMIF(Data!H:H,"&gt;0")</f>
        <v>2714.4000000000028</v>
      </c>
      <c r="K10">
        <f>SUMIF(Data!I:I,"&gt;0")</f>
        <v>187.17129323717779</v>
      </c>
    </row>
    <row r="11" spans="1:11">
      <c r="A11">
        <v>10</v>
      </c>
      <c r="B11">
        <f>AVERAGE(Data!11:11)</f>
        <v>1.5071163777500001</v>
      </c>
      <c r="C11">
        <f>SUM(Data!11:11)</f>
        <v>18.085396533000001</v>
      </c>
      <c r="D11">
        <f>AVERAGEIF(Data!B:B,"&gt;0")</f>
        <v>0.5258352732318915</v>
      </c>
      <c r="E11">
        <f>AVERAGEIF(Data!C:C,"&gt;0")</f>
        <v>0.4890321929987515</v>
      </c>
      <c r="F11">
        <f>AVERAGEIF(Data!D:D,"&gt;0")</f>
        <v>0.12388371680892585</v>
      </c>
      <c r="G11">
        <f>AVERAGEIF(Data!E:E,"&gt;0")</f>
        <v>0.42519793867142874</v>
      </c>
      <c r="H11">
        <f>SUMIF(Data!F:F,"&gt;0")</f>
        <v>360.34271974299998</v>
      </c>
      <c r="I11">
        <f>SUMIF(Data!G:G,"&gt;0")</f>
        <v>385.49099999999987</v>
      </c>
      <c r="J11">
        <f>SUMIF(Data!H:H,"&gt;0")</f>
        <v>2714.4000000000028</v>
      </c>
      <c r="K11">
        <f>SUMIF(Data!I:I,"&gt;0")</f>
        <v>187.17129323717779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Recherchev</vt:lpstr>
      <vt:lpstr>Calculs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2017-02-09T13:18:01Z</dcterms:modified>
</cp:coreProperties>
</file>