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070" windowHeight="892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4" i="1"/>
</calcChain>
</file>

<file path=xl/sharedStrings.xml><?xml version="1.0" encoding="utf-8"?>
<sst xmlns="http://schemas.openxmlformats.org/spreadsheetml/2006/main" count="30" uniqueCount="21">
  <si>
    <t>Référence</t>
  </si>
  <si>
    <t>Stock</t>
  </si>
  <si>
    <t>Semaine = 5 Jours</t>
  </si>
  <si>
    <t>Besoin/Semaine</t>
  </si>
  <si>
    <t>743205028R</t>
  </si>
  <si>
    <t>743215614R</t>
  </si>
  <si>
    <t>791101944R</t>
  </si>
  <si>
    <t>764420817R</t>
  </si>
  <si>
    <t>764438572R</t>
  </si>
  <si>
    <t>821123841R</t>
  </si>
  <si>
    <t>821136648R</t>
  </si>
  <si>
    <t>781409326R</t>
  </si>
  <si>
    <t>776507153R</t>
  </si>
  <si>
    <t>776517811R</t>
  </si>
  <si>
    <t>763567766R</t>
  </si>
  <si>
    <t>763572736R</t>
  </si>
  <si>
    <t>Delai réappro</t>
  </si>
  <si>
    <t>Jrs</t>
  </si>
  <si>
    <t>Date Stock</t>
  </si>
  <si>
    <t>DateLimiteCommande</t>
  </si>
  <si>
    <t>date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</si>
</sst>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1" width="13" bestFit="1" customWidth="1"/>
    <col min="2" max="2" width="11.140625" bestFit="1" customWidth="1"/>
    <col min="3" max="3" width="5.7109375" bestFit="1" customWidth="1"/>
    <col min="4" max="4" width="22.28515625" bestFit="1" customWidth="1"/>
    <col min="5" max="5" width="26.5703125" bestFit="1" customWidth="1"/>
    <col min="6" max="6" width="25.7109375" bestFit="1" customWidth="1"/>
  </cols>
  <sheetData>
    <row r="1" spans="1:6" x14ac:dyDescent="0.25">
      <c r="B1" s="3" t="s">
        <v>18</v>
      </c>
      <c r="C1" s="3"/>
      <c r="D1" s="4">
        <v>42691</v>
      </c>
    </row>
    <row r="2" spans="1:6" x14ac:dyDescent="0.25">
      <c r="A2" t="s">
        <v>16</v>
      </c>
      <c r="B2" s="2" t="s">
        <v>0</v>
      </c>
      <c r="C2" s="2" t="s">
        <v>1</v>
      </c>
      <c r="D2" s="1" t="s">
        <v>2</v>
      </c>
      <c r="E2" t="s">
        <v>19</v>
      </c>
      <c r="F2" t="s">
        <v>20</v>
      </c>
    </row>
    <row r="3" spans="1:6" x14ac:dyDescent="0.25">
      <c r="A3" t="s">
        <v>17</v>
      </c>
      <c r="B3" s="2"/>
      <c r="C3" s="2"/>
      <c r="D3" s="1" t="s">
        <v>3</v>
      </c>
    </row>
    <row r="4" spans="1:6" x14ac:dyDescent="0.25">
      <c r="A4">
        <v>5</v>
      </c>
      <c r="B4" s="1" t="s">
        <v>4</v>
      </c>
      <c r="C4" s="1">
        <v>226</v>
      </c>
      <c r="D4" s="1">
        <v>40</v>
      </c>
      <c r="E4" s="4">
        <f>$D$1+INT(C4/D4*5)-A4</f>
        <v>42714</v>
      </c>
      <c r="F4" s="4">
        <f>IF(WEEKDAY(E4)=7,E4-1,IF(WEEKDAY(E4)=1,E4-2,E4))</f>
        <v>42713</v>
      </c>
    </row>
    <row r="5" spans="1:6" x14ac:dyDescent="0.25">
      <c r="A5">
        <v>1</v>
      </c>
      <c r="B5" s="1" t="s">
        <v>5</v>
      </c>
      <c r="C5" s="1">
        <v>226</v>
      </c>
      <c r="D5" s="1">
        <v>98</v>
      </c>
      <c r="E5" s="4">
        <f t="shared" ref="E5:E24" si="0">$D$1+INT(C5/D5*5)-A5</f>
        <v>42701</v>
      </c>
      <c r="F5" s="4">
        <f t="shared" ref="F5:F24" si="1">IF(WEEKDAY(E5)=7,E5-1,IF(WEEKDAY(E5)=1,E5-2,E5))</f>
        <v>42699</v>
      </c>
    </row>
    <row r="6" spans="1:6" x14ac:dyDescent="0.25">
      <c r="A6">
        <v>2</v>
      </c>
      <c r="B6" s="1" t="s">
        <v>6</v>
      </c>
      <c r="C6" s="1">
        <v>384</v>
      </c>
      <c r="D6" s="1">
        <v>14</v>
      </c>
      <c r="E6" s="4">
        <f t="shared" si="0"/>
        <v>42826</v>
      </c>
      <c r="F6" s="4">
        <f t="shared" si="1"/>
        <v>42825</v>
      </c>
    </row>
    <row r="7" spans="1:6" x14ac:dyDescent="0.25">
      <c r="A7">
        <v>5</v>
      </c>
      <c r="B7" s="1" t="s">
        <v>7</v>
      </c>
      <c r="C7" s="1">
        <v>316</v>
      </c>
      <c r="D7" s="1">
        <v>55</v>
      </c>
      <c r="E7" s="4">
        <f t="shared" si="0"/>
        <v>42714</v>
      </c>
      <c r="F7" s="4">
        <f t="shared" si="1"/>
        <v>42713</v>
      </c>
    </row>
    <row r="8" spans="1:6" x14ac:dyDescent="0.25">
      <c r="A8">
        <v>10</v>
      </c>
      <c r="B8" s="1" t="s">
        <v>8</v>
      </c>
      <c r="C8" s="1">
        <v>316</v>
      </c>
      <c r="D8" s="1">
        <v>12</v>
      </c>
      <c r="E8" s="4">
        <f t="shared" si="0"/>
        <v>42812</v>
      </c>
      <c r="F8" s="4">
        <f t="shared" si="1"/>
        <v>42811</v>
      </c>
    </row>
    <row r="9" spans="1:6" x14ac:dyDescent="0.25">
      <c r="A9">
        <v>5</v>
      </c>
      <c r="B9" s="1" t="s">
        <v>9</v>
      </c>
      <c r="C9" s="1">
        <v>420</v>
      </c>
      <c r="D9" s="1">
        <v>101</v>
      </c>
      <c r="E9" s="4">
        <f t="shared" si="0"/>
        <v>42706</v>
      </c>
      <c r="F9" s="4">
        <f t="shared" si="1"/>
        <v>42706</v>
      </c>
    </row>
    <row r="10" spans="1:6" x14ac:dyDescent="0.25">
      <c r="A10">
        <v>2</v>
      </c>
      <c r="B10" s="1" t="s">
        <v>10</v>
      </c>
      <c r="C10" s="1">
        <v>360</v>
      </c>
      <c r="D10" s="1">
        <v>313</v>
      </c>
      <c r="E10" s="4">
        <f t="shared" si="0"/>
        <v>42694</v>
      </c>
      <c r="F10" s="4">
        <f t="shared" si="1"/>
        <v>42692</v>
      </c>
    </row>
    <row r="11" spans="1:6" x14ac:dyDescent="0.25">
      <c r="A11">
        <v>10</v>
      </c>
      <c r="B11" s="1" t="s">
        <v>11</v>
      </c>
      <c r="C11" s="1">
        <v>160</v>
      </c>
      <c r="D11" s="1">
        <v>6</v>
      </c>
      <c r="E11" s="4">
        <f t="shared" si="0"/>
        <v>42814</v>
      </c>
      <c r="F11" s="4">
        <f t="shared" si="1"/>
        <v>42814</v>
      </c>
    </row>
    <row r="12" spans="1:6" x14ac:dyDescent="0.25">
      <c r="A12">
        <v>10</v>
      </c>
      <c r="B12" s="1" t="s">
        <v>12</v>
      </c>
      <c r="C12" s="1">
        <v>400</v>
      </c>
      <c r="D12" s="1">
        <v>140</v>
      </c>
      <c r="E12" s="4">
        <f t="shared" si="0"/>
        <v>42695</v>
      </c>
      <c r="F12" s="4">
        <f t="shared" si="1"/>
        <v>42695</v>
      </c>
    </row>
    <row r="13" spans="1:6" x14ac:dyDescent="0.25">
      <c r="A13">
        <v>5</v>
      </c>
      <c r="B13" s="1" t="s">
        <v>13</v>
      </c>
      <c r="C13" s="1">
        <v>400</v>
      </c>
      <c r="D13" s="1">
        <v>99</v>
      </c>
      <c r="E13" s="4">
        <f t="shared" si="0"/>
        <v>42706</v>
      </c>
      <c r="F13" s="4">
        <f t="shared" si="1"/>
        <v>42706</v>
      </c>
    </row>
    <row r="14" spans="1:6" x14ac:dyDescent="0.25">
      <c r="A14">
        <v>2</v>
      </c>
      <c r="B14" s="1" t="s">
        <v>4</v>
      </c>
      <c r="C14" s="1">
        <v>226</v>
      </c>
      <c r="D14" s="1">
        <v>14</v>
      </c>
      <c r="E14" s="4">
        <f t="shared" si="0"/>
        <v>42769</v>
      </c>
      <c r="F14" s="4">
        <f t="shared" si="1"/>
        <v>42769</v>
      </c>
    </row>
    <row r="15" spans="1:6" x14ac:dyDescent="0.25">
      <c r="A15">
        <v>2</v>
      </c>
      <c r="B15" s="1" t="s">
        <v>5</v>
      </c>
      <c r="C15" s="1">
        <v>226</v>
      </c>
      <c r="D15" s="1">
        <v>32</v>
      </c>
      <c r="E15" s="4">
        <f t="shared" si="0"/>
        <v>42724</v>
      </c>
      <c r="F15" s="4">
        <f t="shared" si="1"/>
        <v>42724</v>
      </c>
    </row>
    <row r="16" spans="1:6" x14ac:dyDescent="0.25">
      <c r="A16">
        <v>2</v>
      </c>
      <c r="B16" s="1" t="s">
        <v>6</v>
      </c>
      <c r="C16" s="1">
        <v>480</v>
      </c>
      <c r="D16" s="1">
        <v>37</v>
      </c>
      <c r="E16" s="4">
        <f t="shared" si="0"/>
        <v>42753</v>
      </c>
      <c r="F16" s="4">
        <f t="shared" si="1"/>
        <v>42753</v>
      </c>
    </row>
    <row r="17" spans="1:6" x14ac:dyDescent="0.25">
      <c r="A17">
        <v>2</v>
      </c>
      <c r="B17" s="1" t="s">
        <v>7</v>
      </c>
      <c r="C17" s="1">
        <v>474</v>
      </c>
      <c r="D17" s="1">
        <v>560</v>
      </c>
      <c r="E17" s="4">
        <f t="shared" si="0"/>
        <v>42693</v>
      </c>
      <c r="F17" s="4">
        <f t="shared" si="1"/>
        <v>42692</v>
      </c>
    </row>
    <row r="18" spans="1:6" x14ac:dyDescent="0.25">
      <c r="A18">
        <v>2</v>
      </c>
      <c r="B18" s="1" t="s">
        <v>8</v>
      </c>
      <c r="C18" s="1">
        <v>474</v>
      </c>
      <c r="D18" s="1">
        <v>789</v>
      </c>
      <c r="E18" s="4">
        <f t="shared" si="0"/>
        <v>42692</v>
      </c>
      <c r="F18" s="4">
        <f t="shared" si="1"/>
        <v>42692</v>
      </c>
    </row>
    <row r="19" spans="1:6" x14ac:dyDescent="0.25">
      <c r="A19">
        <v>10</v>
      </c>
      <c r="B19" s="1" t="s">
        <v>9</v>
      </c>
      <c r="C19" s="1">
        <v>420</v>
      </c>
      <c r="D19" s="1">
        <v>104</v>
      </c>
      <c r="E19" s="4">
        <f t="shared" si="0"/>
        <v>42701</v>
      </c>
      <c r="F19" s="4">
        <f t="shared" si="1"/>
        <v>42699</v>
      </c>
    </row>
    <row r="20" spans="1:6" x14ac:dyDescent="0.25">
      <c r="A20">
        <v>5</v>
      </c>
      <c r="B20" s="1" t="s">
        <v>10</v>
      </c>
      <c r="C20" s="1">
        <v>420</v>
      </c>
      <c r="D20" s="1">
        <v>1359</v>
      </c>
      <c r="E20" s="4">
        <f t="shared" si="0"/>
        <v>42687</v>
      </c>
      <c r="F20" s="4">
        <f t="shared" si="1"/>
        <v>42685</v>
      </c>
    </row>
    <row r="21" spans="1:6" x14ac:dyDescent="0.25">
      <c r="A21">
        <v>5</v>
      </c>
      <c r="B21" s="1" t="s">
        <v>11</v>
      </c>
      <c r="C21" s="1">
        <v>320</v>
      </c>
      <c r="D21" s="1">
        <v>103</v>
      </c>
      <c r="E21" s="4">
        <f t="shared" si="0"/>
        <v>42701</v>
      </c>
      <c r="F21" s="4">
        <f t="shared" si="1"/>
        <v>42699</v>
      </c>
    </row>
    <row r="22" spans="1:6" x14ac:dyDescent="0.25">
      <c r="A22">
        <v>5</v>
      </c>
      <c r="B22" s="1" t="s">
        <v>14</v>
      </c>
      <c r="C22" s="1">
        <v>550</v>
      </c>
      <c r="D22" s="1">
        <v>550</v>
      </c>
      <c r="E22" s="4">
        <f t="shared" si="0"/>
        <v>42691</v>
      </c>
      <c r="F22" s="4">
        <f t="shared" si="1"/>
        <v>42691</v>
      </c>
    </row>
    <row r="23" spans="1:6" x14ac:dyDescent="0.25">
      <c r="A23">
        <v>5</v>
      </c>
      <c r="B23" s="1" t="s">
        <v>15</v>
      </c>
      <c r="C23" s="1">
        <v>550</v>
      </c>
      <c r="D23" s="1">
        <v>99</v>
      </c>
      <c r="E23" s="4">
        <f t="shared" si="0"/>
        <v>42713</v>
      </c>
      <c r="F23" s="4">
        <f t="shared" si="1"/>
        <v>42713</v>
      </c>
    </row>
    <row r="24" spans="1:6" x14ac:dyDescent="0.25">
      <c r="A24">
        <v>5</v>
      </c>
      <c r="B24" s="1" t="s">
        <v>12</v>
      </c>
      <c r="C24" s="1">
        <v>400</v>
      </c>
      <c r="D24" s="1">
        <v>327</v>
      </c>
      <c r="E24" s="4">
        <f t="shared" si="0"/>
        <v>42692</v>
      </c>
      <c r="F24" s="4">
        <f t="shared" si="1"/>
        <v>42692</v>
      </c>
    </row>
  </sheetData>
  <mergeCells count="3">
    <mergeCell ref="B2:B3"/>
    <mergeCell ref="C2:C3"/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2016-11-20T08:16:47Z</dcterms:modified>
</cp:coreProperties>
</file>