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youbaa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23" i="1"/>
  <c r="F25" i="1"/>
  <c r="E24" i="1"/>
  <c r="E23" i="1"/>
  <c r="E25" i="1"/>
  <c r="G1" i="1"/>
  <c r="I1" i="1" s="1"/>
  <c r="K1" i="1" s="1"/>
  <c r="M1" i="1" s="1"/>
  <c r="O1" i="1" s="1"/>
  <c r="E1" i="1"/>
  <c r="C1" i="1"/>
</calcChain>
</file>

<file path=xl/sharedStrings.xml><?xml version="1.0" encoding="utf-8"?>
<sst xmlns="http://schemas.openxmlformats.org/spreadsheetml/2006/main" count="19" uniqueCount="5">
  <si>
    <t>Du</t>
  </si>
  <si>
    <t>Au</t>
  </si>
  <si>
    <t>Début</t>
  </si>
  <si>
    <t>Fin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</si>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</sst>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/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workbookViewId="0">
      <selection activeCell="G26" sqref="G26"/>
    </sheetView>
  </sheetViews>
  <sheetFormatPr baseColWidth="10" defaultRowHeight="15" x14ac:dyDescent="0.25"/>
  <sheetData>
    <row r="1" spans="1:16" x14ac:dyDescent="0.25">
      <c r="A1" s="7" t="s">
        <v>0</v>
      </c>
      <c r="B1" s="7" t="s">
        <v>1</v>
      </c>
      <c r="C1" s="9">
        <f>A3</f>
        <v>43101</v>
      </c>
      <c r="D1" s="9"/>
      <c r="E1" s="9">
        <f>C1+1</f>
        <v>43102</v>
      </c>
      <c r="F1" s="9"/>
      <c r="G1" s="9">
        <f t="shared" ref="G1" si="0">E1+1</f>
        <v>43103</v>
      </c>
      <c r="H1" s="9"/>
      <c r="I1" s="9">
        <f t="shared" ref="I1" si="1">G1+1</f>
        <v>43104</v>
      </c>
      <c r="J1" s="9"/>
      <c r="K1" s="9">
        <f t="shared" ref="K1" si="2">I1+1</f>
        <v>43105</v>
      </c>
      <c r="L1" s="9"/>
      <c r="M1" s="9">
        <f t="shared" ref="M1" si="3">K1+1</f>
        <v>43106</v>
      </c>
      <c r="N1" s="9"/>
      <c r="O1" s="9">
        <f t="shared" ref="O1" si="4">M1+1</f>
        <v>43107</v>
      </c>
      <c r="P1" s="9"/>
    </row>
    <row r="2" spans="1:16" x14ac:dyDescent="0.25">
      <c r="A2" s="8"/>
      <c r="B2" s="8"/>
      <c r="C2" s="1" t="s">
        <v>2</v>
      </c>
      <c r="D2" s="1" t="s">
        <v>3</v>
      </c>
      <c r="E2" s="1" t="s">
        <v>2</v>
      </c>
      <c r="F2" s="1" t="s">
        <v>3</v>
      </c>
      <c r="G2" s="1" t="s">
        <v>2</v>
      </c>
      <c r="H2" s="1" t="s">
        <v>3</v>
      </c>
      <c r="I2" s="1" t="s">
        <v>2</v>
      </c>
      <c r="J2" s="1" t="s">
        <v>3</v>
      </c>
      <c r="K2" s="1" t="s">
        <v>2</v>
      </c>
      <c r="L2" s="1" t="s">
        <v>3</v>
      </c>
      <c r="M2" s="1" t="s">
        <v>2</v>
      </c>
      <c r="N2" s="1" t="s">
        <v>3</v>
      </c>
      <c r="O2" s="1" t="s">
        <v>2</v>
      </c>
      <c r="P2" s="1" t="s">
        <v>3</v>
      </c>
    </row>
    <row r="3" spans="1:16" x14ac:dyDescent="0.25">
      <c r="A3" s="2">
        <v>43101</v>
      </c>
      <c r="B3" s="2">
        <v>43107</v>
      </c>
      <c r="C3" s="3">
        <v>0.25</v>
      </c>
      <c r="D3" s="3">
        <v>0.29166666666666669</v>
      </c>
      <c r="E3" s="3">
        <v>0.25</v>
      </c>
      <c r="F3" s="3">
        <v>0.25</v>
      </c>
      <c r="G3" s="3">
        <v>0.25</v>
      </c>
      <c r="H3" s="3">
        <v>0.25</v>
      </c>
      <c r="I3" s="3">
        <v>0.25</v>
      </c>
      <c r="J3" s="3">
        <v>0.25</v>
      </c>
      <c r="K3" s="3">
        <v>0.25</v>
      </c>
      <c r="L3" s="3">
        <v>0</v>
      </c>
      <c r="M3" s="4"/>
      <c r="N3" s="4"/>
      <c r="O3" s="4"/>
      <c r="P3" s="4"/>
    </row>
    <row r="4" spans="1:16" x14ac:dyDescent="0.25">
      <c r="A4" s="2">
        <v>43108</v>
      </c>
      <c r="B4" s="2">
        <v>43184</v>
      </c>
      <c r="C4" s="3">
        <v>0.25</v>
      </c>
      <c r="D4" s="3">
        <v>0.25</v>
      </c>
      <c r="E4" s="3">
        <v>0.25</v>
      </c>
      <c r="F4" s="3">
        <v>0.25</v>
      </c>
      <c r="G4" s="3">
        <v>0.25</v>
      </c>
      <c r="H4" s="3">
        <v>0.25</v>
      </c>
      <c r="I4" s="3">
        <v>0.25</v>
      </c>
      <c r="J4" s="3">
        <v>0.25</v>
      </c>
      <c r="K4" s="3">
        <v>0.25</v>
      </c>
      <c r="L4" s="3">
        <v>0.25</v>
      </c>
      <c r="M4" s="3">
        <v>0.25</v>
      </c>
      <c r="N4" s="3">
        <v>0.75</v>
      </c>
      <c r="O4" s="3">
        <v>0.75</v>
      </c>
      <c r="P4" s="3">
        <v>0.25</v>
      </c>
    </row>
    <row r="5" spans="1:16" x14ac:dyDescent="0.25">
      <c r="A5" s="2">
        <v>43185</v>
      </c>
      <c r="B5" s="2">
        <v>43191</v>
      </c>
      <c r="C5" s="3">
        <v>0.25</v>
      </c>
      <c r="D5" s="3">
        <v>0.25</v>
      </c>
      <c r="E5" s="3">
        <v>0.25</v>
      </c>
      <c r="F5" s="3">
        <v>0.25</v>
      </c>
      <c r="G5" s="3">
        <v>0.25</v>
      </c>
      <c r="H5" s="3">
        <v>0.25</v>
      </c>
      <c r="I5" s="3">
        <v>0.25</v>
      </c>
      <c r="J5" s="3">
        <v>0.25</v>
      </c>
      <c r="K5" s="3">
        <v>0.25</v>
      </c>
      <c r="L5" s="3">
        <v>0</v>
      </c>
      <c r="M5" s="3">
        <v>0.20833333333333334</v>
      </c>
      <c r="N5" s="3">
        <v>0.81944444444444453</v>
      </c>
      <c r="O5" s="4"/>
      <c r="P5" s="4"/>
    </row>
    <row r="6" spans="1:16" x14ac:dyDescent="0.25">
      <c r="A6" s="2"/>
      <c r="B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2"/>
      <c r="B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 x14ac:dyDescent="0.25">
      <c r="A8" s="2"/>
      <c r="B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25">
      <c r="A9" s="2"/>
      <c r="B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 x14ac:dyDescent="0.25">
      <c r="A10" s="2"/>
      <c r="B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A11" s="2"/>
      <c r="B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 x14ac:dyDescent="0.25">
      <c r="A12" s="2"/>
      <c r="B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 x14ac:dyDescent="0.25">
      <c r="A13" s="2"/>
      <c r="B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A14" s="2"/>
      <c r="B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 x14ac:dyDescent="0.25">
      <c r="A15" s="2"/>
      <c r="B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1:16" x14ac:dyDescent="0.25">
      <c r="A16" s="2"/>
      <c r="B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2"/>
      <c r="B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1:16" x14ac:dyDescent="0.25">
      <c r="A18" s="2"/>
      <c r="B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1:16" x14ac:dyDescent="0.25">
      <c r="A19" s="2"/>
      <c r="B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2" spans="1:16" x14ac:dyDescent="0.25">
      <c r="D22" s="5" t="s">
        <v>4</v>
      </c>
      <c r="E22" s="5" t="s">
        <v>2</v>
      </c>
      <c r="F22" s="5" t="s">
        <v>3</v>
      </c>
      <c r="I22" s="11"/>
    </row>
    <row r="23" spans="1:16" x14ac:dyDescent="0.25">
      <c r="B23" s="12"/>
      <c r="D23" s="6">
        <v>43101</v>
      </c>
      <c r="E23" s="10">
        <f t="shared" ref="E23:E24" si="5">VLOOKUP((WEEKNUM(D23,2)-1)*7+DATE(YEAR(D23),1,5)-WEEKDAY(DATE(YEAR(D23),1,4),2),$A$3:$P$19,WEEKDAY(D23,2)*2+1,0)</f>
        <v>0.25</v>
      </c>
      <c r="F23" s="10">
        <f t="shared" ref="F23:F24" si="6">VLOOKUP((WEEKNUM(D23,2)-1)*7+DATE(YEAR(D23),1,5)-WEEKDAY(DATE(YEAR(D23),1,4),2),$A$3:$P$19,WEEKDAY(D23,2)*2+2,0)</f>
        <v>0.29166666666666669</v>
      </c>
    </row>
    <row r="24" spans="1:16" x14ac:dyDescent="0.25">
      <c r="B24" s="12"/>
      <c r="D24" s="6">
        <v>43190</v>
      </c>
      <c r="E24" s="10">
        <f t="shared" si="5"/>
        <v>0.20833333333333334</v>
      </c>
      <c r="F24" s="10">
        <f t="shared" si="6"/>
        <v>0.81944444444444453</v>
      </c>
    </row>
    <row r="25" spans="1:16" x14ac:dyDescent="0.25">
      <c r="B25" s="12"/>
      <c r="D25" s="6">
        <v>43312</v>
      </c>
      <c r="E25" s="10" t="e">
        <f>VLOOKUP((WEEKNUM(D25,2)-1)*7+DATE(YEAR(D25),1,5)-WEEKDAY(DATE(YEAR(D25),1,4),2),$A$3:$P$19,WEEKDAY(D25,2)*2+1,0)</f>
        <v>#N/A</v>
      </c>
      <c r="F25" s="10" t="e">
        <f>VLOOKUP((WEEKNUM(D25,2)-1)*7+DATE(YEAR(D25),1,5)-WEEKDAY(DATE(YEAR(D25),1,4),2),$A$3:$P$19,WEEKDAY(D25,2)*2+2,0)</f>
        <v>#N/A</v>
      </c>
    </row>
  </sheetData>
  <mergeCells count="9">
    <mergeCell ref="A1:A2"/>
    <mergeCell ref="B1:B2"/>
    <mergeCell ref="K1:L1"/>
    <mergeCell ref="M1:N1"/>
    <mergeCell ref="O1:P1"/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YOUSRI BAATOUT</dc:creator>
  <cp:lastModifiedBy>bernard esnault</cp:lastModifiedBy>
  <dcterms:created xsi:type="dcterms:W3CDTF">2018-02-04T19:57:19Z</dcterms:created>
  <dcterms:modified xsi:type="dcterms:W3CDTF">2018-02-04T20:39:35Z</dcterms:modified>
</cp:coreProperties>
</file>