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hidePivotFieldList="1" defaultThemeVersion="124226"/>
  <bookViews>
    <workbookView xWindow="0" yWindow="0" windowWidth="13470" windowHeight="12090" activeTab="1"/>
  </bookViews>
  <sheets>
    <sheet name="DATA" sheetId="30" r:id="rId1"/>
    <sheet name="Regroupement" sheetId="33" r:id="rId2"/>
  </sheets>
  <definedNames>
    <definedName name="value1">DATA!$A$2:$B$29</definedName>
    <definedName name="value2">DATA!$C$2:$D$29</definedName>
  </definedNames>
  <calcPr calcId="152511"/>
</workbook>
</file>

<file path=xl/calcChain.xml><?xml version="1.0" encoding="utf-8"?>
<calcChain xmlns="http://schemas.openxmlformats.org/spreadsheetml/2006/main">
  <c r="G4" i="33" l="1"/>
  <c r="G5" i="33"/>
  <c r="G6" i="33"/>
  <c r="G7" i="33"/>
  <c r="G8" i="33"/>
  <c r="G9" i="33"/>
  <c r="G10" i="33"/>
  <c r="G11" i="33"/>
  <c r="G12" i="33"/>
  <c r="G13" i="33"/>
  <c r="G14" i="33"/>
  <c r="G15" i="33"/>
  <c r="G16" i="33"/>
  <c r="G17" i="33"/>
  <c r="G18" i="33"/>
  <c r="G19" i="33"/>
  <c r="G20" i="33"/>
  <c r="G21" i="33"/>
  <c r="G22" i="33"/>
  <c r="G23" i="33"/>
  <c r="G24" i="33"/>
  <c r="G25" i="33"/>
  <c r="G26" i="33"/>
  <c r="G27" i="33"/>
  <c r="G28" i="33"/>
  <c r="G29" i="33"/>
  <c r="G30" i="33"/>
  <c r="G31" i="33"/>
  <c r="G32" i="33"/>
  <c r="G33" i="33"/>
  <c r="G3" i="33"/>
  <c r="F4" i="33"/>
  <c r="F5" i="33"/>
  <c r="F6" i="33"/>
  <c r="F7" i="33"/>
  <c r="F8" i="33"/>
  <c r="F9" i="33"/>
  <c r="F10" i="33"/>
  <c r="F11" i="33"/>
  <c r="F12" i="33"/>
  <c r="F13" i="33"/>
  <c r="F14" i="33"/>
  <c r="F15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1" i="33"/>
  <c r="F32" i="33"/>
  <c r="F33" i="33"/>
  <c r="F3" i="33"/>
</calcChain>
</file>

<file path=xl/sharedStrings.xml><?xml version="1.0" encoding="utf-8"?>
<sst xmlns="http://schemas.openxmlformats.org/spreadsheetml/2006/main" count="11" uniqueCount="6">
  <si>
    <t>Date</t>
  </si>
  <si>
    <t>Value</t>
  </si>
  <si>
    <t>DATE</t>
  </si>
  <si>
    <t>VALUE1</t>
  </si>
  <si>
    <t>VALUE2</t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</si>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</sst>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 applyFont="1"/>
    <xf numFmtId="15" fontId="0" fillId="0" borderId="0" xfId="0" applyNumberFormat="1" applyFont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H12"/>
  <sheetViews>
    <sheetView workbookViewId="0">
      <selection activeCell="H10" sqref="H10"/>
    </sheetView>
  </sheetViews>
  <sheetFormatPr baseColWidth="10" defaultColWidth="9.140625" defaultRowHeight="15" x14ac:dyDescent="0.25"/>
  <cols>
    <col min="1" max="1" width="10.7109375" bestFit="1" customWidth="1"/>
    <col min="3" max="3" width="10.7109375" bestFit="1" customWidth="1"/>
    <col min="8" max="8" width="10.7109375" bestFit="1" customWidth="1"/>
  </cols>
  <sheetData>
    <row r="1" spans="1:8" x14ac:dyDescent="0.25">
      <c r="A1" t="s">
        <v>0</v>
      </c>
      <c r="B1" t="s">
        <v>1</v>
      </c>
      <c r="C1" t="s">
        <v>0</v>
      </c>
      <c r="D1" t="s">
        <v>1</v>
      </c>
    </row>
    <row r="2" spans="1:8" x14ac:dyDescent="0.25">
      <c r="A2" s="2">
        <v>42444</v>
      </c>
      <c r="B2" s="1">
        <v>80.666666666666671</v>
      </c>
      <c r="C2" s="2">
        <v>42444</v>
      </c>
      <c r="D2" s="1">
        <v>13</v>
      </c>
      <c r="H2" s="2"/>
    </row>
    <row r="3" spans="1:8" x14ac:dyDescent="0.25">
      <c r="A3" s="2">
        <v>42445</v>
      </c>
      <c r="B3" s="1">
        <v>56</v>
      </c>
      <c r="C3" s="2">
        <v>42446</v>
      </c>
      <c r="D3" s="1">
        <v>1</v>
      </c>
      <c r="H3" s="2"/>
    </row>
    <row r="4" spans="1:8" x14ac:dyDescent="0.25">
      <c r="A4" s="2">
        <v>42446</v>
      </c>
      <c r="B4" s="1">
        <v>377</v>
      </c>
      <c r="C4" s="2">
        <v>42447</v>
      </c>
      <c r="D4" s="1">
        <v>2</v>
      </c>
      <c r="H4" s="2"/>
    </row>
    <row r="5" spans="1:8" x14ac:dyDescent="0.25">
      <c r="A5" s="2">
        <v>42447</v>
      </c>
      <c r="B5" s="1">
        <v>2522.25</v>
      </c>
      <c r="C5" s="2">
        <v>42448</v>
      </c>
      <c r="D5" s="1">
        <v>3</v>
      </c>
      <c r="H5" s="2"/>
    </row>
    <row r="6" spans="1:8" x14ac:dyDescent="0.25">
      <c r="A6" s="2">
        <v>42448</v>
      </c>
      <c r="B6" s="1">
        <v>255</v>
      </c>
      <c r="C6" s="2">
        <v>42449</v>
      </c>
      <c r="D6" s="1">
        <v>4</v>
      </c>
      <c r="H6" s="2"/>
    </row>
    <row r="7" spans="1:8" x14ac:dyDescent="0.25">
      <c r="A7" s="2">
        <v>42449</v>
      </c>
      <c r="B7" s="1">
        <v>42</v>
      </c>
      <c r="C7" s="2">
        <v>42450</v>
      </c>
      <c r="D7" s="1">
        <v>5</v>
      </c>
      <c r="H7" s="2"/>
    </row>
    <row r="8" spans="1:8" x14ac:dyDescent="0.25">
      <c r="A8" s="2">
        <v>42450</v>
      </c>
      <c r="B8" s="1">
        <v>10.75</v>
      </c>
      <c r="C8" s="2">
        <v>42453</v>
      </c>
      <c r="D8" s="1">
        <v>8</v>
      </c>
      <c r="H8" s="2"/>
    </row>
    <row r="9" spans="1:8" x14ac:dyDescent="0.25">
      <c r="A9" s="2">
        <v>42451</v>
      </c>
      <c r="B9" s="1">
        <v>59.5</v>
      </c>
      <c r="C9" s="2">
        <v>42454</v>
      </c>
      <c r="D9" s="1">
        <v>9</v>
      </c>
      <c r="H9" s="2"/>
    </row>
    <row r="10" spans="1:8" x14ac:dyDescent="0.25">
      <c r="A10" s="2">
        <v>42452</v>
      </c>
      <c r="B10" s="1">
        <v>5930.5</v>
      </c>
      <c r="H10" s="2"/>
    </row>
    <row r="11" spans="1:8" x14ac:dyDescent="0.25">
      <c r="A11" s="2">
        <v>42453</v>
      </c>
      <c r="B11" s="1">
        <v>64</v>
      </c>
      <c r="H11" s="2"/>
    </row>
    <row r="12" spans="1:8" x14ac:dyDescent="0.25">
      <c r="A12" s="2">
        <v>42454</v>
      </c>
      <c r="B12" s="1">
        <v>89</v>
      </c>
      <c r="H1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G33"/>
  <sheetViews>
    <sheetView tabSelected="1" workbookViewId="0">
      <selection activeCell="H6" sqref="H6"/>
    </sheetView>
  </sheetViews>
  <sheetFormatPr baseColWidth="10" defaultColWidth="9.140625" defaultRowHeight="15" x14ac:dyDescent="0.25"/>
  <cols>
    <col min="1" max="1" width="13.28515625" customWidth="1"/>
    <col min="5" max="5" width="10.7109375" bestFit="1" customWidth="1"/>
  </cols>
  <sheetData>
    <row r="1" spans="1:7" x14ac:dyDescent="0.25">
      <c r="E1" s="3" t="s">
        <v>5</v>
      </c>
      <c r="F1" s="3"/>
      <c r="G1" s="3"/>
    </row>
    <row r="2" spans="1:7" x14ac:dyDescent="0.25">
      <c r="A2" t="s">
        <v>2</v>
      </c>
      <c r="B2" t="s">
        <v>3</v>
      </c>
      <c r="C2" t="s">
        <v>4</v>
      </c>
      <c r="E2" t="s">
        <v>2</v>
      </c>
      <c r="F2" t="s">
        <v>3</v>
      </c>
      <c r="G2" t="s">
        <v>4</v>
      </c>
    </row>
    <row r="3" spans="1:7" x14ac:dyDescent="0.25">
      <c r="A3" s="2">
        <v>42430</v>
      </c>
      <c r="B3">
        <v>0</v>
      </c>
      <c r="C3">
        <v>0</v>
      </c>
      <c r="E3" s="2">
        <v>42430</v>
      </c>
      <c r="F3">
        <f>IF(ISERROR(VLOOKUP(E3,value1,2,0)),0,VLOOKUP(E3,value1,2,0))</f>
        <v>0</v>
      </c>
      <c r="G3">
        <f>IF(ISERROR(VLOOKUP(E3,value2,2,0)),0,VLOOKUP(E3,value2,2,0))</f>
        <v>0</v>
      </c>
    </row>
    <row r="4" spans="1:7" x14ac:dyDescent="0.25">
      <c r="A4" s="2">
        <v>42431</v>
      </c>
      <c r="B4">
        <v>0</v>
      </c>
      <c r="C4">
        <v>0</v>
      </c>
      <c r="E4" s="2">
        <v>42431</v>
      </c>
      <c r="F4">
        <f>IF(ISERROR(VLOOKUP(E4,value1,2,0)),0,VLOOKUP(E4,value1,2,0))</f>
        <v>0</v>
      </c>
      <c r="G4">
        <f>IF(ISERROR(VLOOKUP(E4,value2,2,0)),0,VLOOKUP(E4,value2,2,0))</f>
        <v>0</v>
      </c>
    </row>
    <row r="5" spans="1:7" x14ac:dyDescent="0.25">
      <c r="A5" s="2">
        <v>42432</v>
      </c>
      <c r="B5">
        <v>0</v>
      </c>
      <c r="C5">
        <v>0</v>
      </c>
      <c r="E5" s="2">
        <v>42432</v>
      </c>
      <c r="F5">
        <f>IF(ISERROR(VLOOKUP(E5,value1,2,0)),0,VLOOKUP(E5,value1,2,0))</f>
        <v>0</v>
      </c>
      <c r="G5">
        <f>IF(ISERROR(VLOOKUP(E5,value2,2,0)),0,VLOOKUP(E5,value2,2,0))</f>
        <v>0</v>
      </c>
    </row>
    <row r="6" spans="1:7" x14ac:dyDescent="0.25">
      <c r="A6" s="2">
        <v>42433</v>
      </c>
      <c r="B6">
        <v>0</v>
      </c>
      <c r="C6">
        <v>0</v>
      </c>
      <c r="E6" s="2">
        <v>42433</v>
      </c>
      <c r="F6">
        <f>IF(ISERROR(VLOOKUP(E6,value1,2,0)),0,VLOOKUP(E6,value1,2,0))</f>
        <v>0</v>
      </c>
      <c r="G6">
        <f>IF(ISERROR(VLOOKUP(E6,value2,2,0)),0,VLOOKUP(E6,value2,2,0))</f>
        <v>0</v>
      </c>
    </row>
    <row r="7" spans="1:7" x14ac:dyDescent="0.25">
      <c r="A7" s="2">
        <v>42434</v>
      </c>
      <c r="B7">
        <v>0</v>
      </c>
      <c r="C7">
        <v>0</v>
      </c>
      <c r="E7" s="2">
        <v>42434</v>
      </c>
      <c r="F7">
        <f>IF(ISERROR(VLOOKUP(E7,value1,2,0)),0,VLOOKUP(E7,value1,2,0))</f>
        <v>0</v>
      </c>
      <c r="G7">
        <f>IF(ISERROR(VLOOKUP(E7,value2,2,0)),0,VLOOKUP(E7,value2,2,0))</f>
        <v>0</v>
      </c>
    </row>
    <row r="8" spans="1:7" x14ac:dyDescent="0.25">
      <c r="A8" s="2">
        <v>42435</v>
      </c>
      <c r="B8">
        <v>0</v>
      </c>
      <c r="C8">
        <v>0</v>
      </c>
      <c r="E8" s="2">
        <v>42435</v>
      </c>
      <c r="F8">
        <f>IF(ISERROR(VLOOKUP(E8,value1,2,0)),0,VLOOKUP(E8,value1,2,0))</f>
        <v>0</v>
      </c>
      <c r="G8">
        <f>IF(ISERROR(VLOOKUP(E8,value2,2,0)),0,VLOOKUP(E8,value2,2,0))</f>
        <v>0</v>
      </c>
    </row>
    <row r="9" spans="1:7" x14ac:dyDescent="0.25">
      <c r="A9" s="2">
        <v>42436</v>
      </c>
      <c r="B9">
        <v>0</v>
      </c>
      <c r="C9">
        <v>0</v>
      </c>
      <c r="E9" s="2">
        <v>42436</v>
      </c>
      <c r="F9">
        <f>IF(ISERROR(VLOOKUP(E9,value1,2,0)),0,VLOOKUP(E9,value1,2,0))</f>
        <v>0</v>
      </c>
      <c r="G9">
        <f>IF(ISERROR(VLOOKUP(E9,value2,2,0)),0,VLOOKUP(E9,value2,2,0))</f>
        <v>0</v>
      </c>
    </row>
    <row r="10" spans="1:7" x14ac:dyDescent="0.25">
      <c r="A10" s="2">
        <v>42437</v>
      </c>
      <c r="B10">
        <v>0</v>
      </c>
      <c r="C10">
        <v>0</v>
      </c>
      <c r="E10" s="2">
        <v>42437</v>
      </c>
      <c r="F10">
        <f>IF(ISERROR(VLOOKUP(E10,value1,2,0)),0,VLOOKUP(E10,value1,2,0))</f>
        <v>0</v>
      </c>
      <c r="G10">
        <f>IF(ISERROR(VLOOKUP(E10,value2,2,0)),0,VLOOKUP(E10,value2,2,0))</f>
        <v>0</v>
      </c>
    </row>
    <row r="11" spans="1:7" x14ac:dyDescent="0.25">
      <c r="A11" s="2">
        <v>42438</v>
      </c>
      <c r="B11">
        <v>0</v>
      </c>
      <c r="C11">
        <v>0</v>
      </c>
      <c r="E11" s="2">
        <v>42438</v>
      </c>
      <c r="F11">
        <f>IF(ISERROR(VLOOKUP(E11,value1,2,0)),0,VLOOKUP(E11,value1,2,0))</f>
        <v>0</v>
      </c>
      <c r="G11">
        <f>IF(ISERROR(VLOOKUP(E11,value2,2,0)),0,VLOOKUP(E11,value2,2,0))</f>
        <v>0</v>
      </c>
    </row>
    <row r="12" spans="1:7" x14ac:dyDescent="0.25">
      <c r="A12" s="2">
        <v>42439</v>
      </c>
      <c r="B12">
        <v>0</v>
      </c>
      <c r="C12">
        <v>0</v>
      </c>
      <c r="E12" s="2">
        <v>42439</v>
      </c>
      <c r="F12">
        <f>IF(ISERROR(VLOOKUP(E12,value1,2,0)),0,VLOOKUP(E12,value1,2,0))</f>
        <v>0</v>
      </c>
      <c r="G12">
        <f>IF(ISERROR(VLOOKUP(E12,value2,2,0)),0,VLOOKUP(E12,value2,2,0))</f>
        <v>0</v>
      </c>
    </row>
    <row r="13" spans="1:7" x14ac:dyDescent="0.25">
      <c r="A13" s="2">
        <v>42440</v>
      </c>
      <c r="B13">
        <v>0</v>
      </c>
      <c r="C13">
        <v>0</v>
      </c>
      <c r="E13" s="2">
        <v>42440</v>
      </c>
      <c r="F13">
        <f>IF(ISERROR(VLOOKUP(E13,value1,2,0)),0,VLOOKUP(E13,value1,2,0))</f>
        <v>0</v>
      </c>
      <c r="G13">
        <f>IF(ISERROR(VLOOKUP(E13,value2,2,0)),0,VLOOKUP(E13,value2,2,0))</f>
        <v>0</v>
      </c>
    </row>
    <row r="14" spans="1:7" x14ac:dyDescent="0.25">
      <c r="A14" s="2">
        <v>42441</v>
      </c>
      <c r="B14">
        <v>0</v>
      </c>
      <c r="C14">
        <v>0</v>
      </c>
      <c r="E14" s="2">
        <v>42441</v>
      </c>
      <c r="F14">
        <f>IF(ISERROR(VLOOKUP(E14,value1,2,0)),0,VLOOKUP(E14,value1,2,0))</f>
        <v>0</v>
      </c>
      <c r="G14">
        <f>IF(ISERROR(VLOOKUP(E14,value2,2,0)),0,VLOOKUP(E14,value2,2,0))</f>
        <v>0</v>
      </c>
    </row>
    <row r="15" spans="1:7" x14ac:dyDescent="0.25">
      <c r="A15" s="2">
        <v>42442</v>
      </c>
      <c r="B15">
        <v>0</v>
      </c>
      <c r="C15">
        <v>0</v>
      </c>
      <c r="E15" s="2">
        <v>42442</v>
      </c>
      <c r="F15">
        <f>IF(ISERROR(VLOOKUP(E15,value1,2,0)),0,VLOOKUP(E15,value1,2,0))</f>
        <v>0</v>
      </c>
      <c r="G15">
        <f>IF(ISERROR(VLOOKUP(E15,value2,2,0)),0,VLOOKUP(E15,value2,2,0))</f>
        <v>0</v>
      </c>
    </row>
    <row r="16" spans="1:7" x14ac:dyDescent="0.25">
      <c r="A16" s="2">
        <v>42443</v>
      </c>
      <c r="B16">
        <v>0</v>
      </c>
      <c r="C16">
        <v>0</v>
      </c>
      <c r="E16" s="2">
        <v>42443</v>
      </c>
      <c r="F16">
        <f>IF(ISERROR(VLOOKUP(E16,value1,2,0)),0,VLOOKUP(E16,value1,2,0))</f>
        <v>0</v>
      </c>
      <c r="G16">
        <f>IF(ISERROR(VLOOKUP(E16,value2,2,0)),0,VLOOKUP(E16,value2,2,0))</f>
        <v>0</v>
      </c>
    </row>
    <row r="17" spans="1:7" x14ac:dyDescent="0.25">
      <c r="A17" s="2">
        <v>42444</v>
      </c>
      <c r="B17" s="1">
        <v>80.666666666666671</v>
      </c>
      <c r="C17" s="1">
        <v>13</v>
      </c>
      <c r="E17" s="2">
        <v>42444</v>
      </c>
      <c r="F17">
        <f>IF(ISERROR(VLOOKUP(E17,value1,2,0)),0,VLOOKUP(E17,value1,2,0))</f>
        <v>80.666666666666671</v>
      </c>
      <c r="G17">
        <f>IF(ISERROR(VLOOKUP(E17,value2,2,0)),0,VLOOKUP(E17,value2,2,0))</f>
        <v>13</v>
      </c>
    </row>
    <row r="18" spans="1:7" x14ac:dyDescent="0.25">
      <c r="A18" s="2">
        <v>42445</v>
      </c>
      <c r="B18" s="1">
        <v>56</v>
      </c>
      <c r="C18">
        <v>0</v>
      </c>
      <c r="E18" s="2">
        <v>42445</v>
      </c>
      <c r="F18">
        <f>IF(ISERROR(VLOOKUP(E18,value1,2,0)),0,VLOOKUP(E18,value1,2,0))</f>
        <v>56</v>
      </c>
      <c r="G18">
        <f>IF(ISERROR(VLOOKUP(E18,value2,2,0)),0,VLOOKUP(E18,value2,2,0))</f>
        <v>0</v>
      </c>
    </row>
    <row r="19" spans="1:7" x14ac:dyDescent="0.25">
      <c r="A19" s="2">
        <v>42446</v>
      </c>
      <c r="B19" s="1">
        <v>377</v>
      </c>
      <c r="C19" s="1">
        <v>1</v>
      </c>
      <c r="E19" s="2">
        <v>42446</v>
      </c>
      <c r="F19">
        <f>IF(ISERROR(VLOOKUP(E19,value1,2,0)),0,VLOOKUP(E19,value1,2,0))</f>
        <v>377</v>
      </c>
      <c r="G19">
        <f>IF(ISERROR(VLOOKUP(E19,value2,2,0)),0,VLOOKUP(E19,value2,2,0))</f>
        <v>1</v>
      </c>
    </row>
    <row r="20" spans="1:7" x14ac:dyDescent="0.25">
      <c r="A20" s="2">
        <v>42447</v>
      </c>
      <c r="B20" s="1">
        <v>2522.25</v>
      </c>
      <c r="C20" s="1">
        <v>2</v>
      </c>
      <c r="E20" s="2">
        <v>42447</v>
      </c>
      <c r="F20">
        <f>IF(ISERROR(VLOOKUP(E20,value1,2,0)),0,VLOOKUP(E20,value1,2,0))</f>
        <v>2522.25</v>
      </c>
      <c r="G20">
        <f>IF(ISERROR(VLOOKUP(E20,value2,2,0)),0,VLOOKUP(E20,value2,2,0))</f>
        <v>2</v>
      </c>
    </row>
    <row r="21" spans="1:7" x14ac:dyDescent="0.25">
      <c r="A21" s="2">
        <v>42448</v>
      </c>
      <c r="B21" s="1">
        <v>255</v>
      </c>
      <c r="C21" s="1">
        <v>3</v>
      </c>
      <c r="E21" s="2">
        <v>42448</v>
      </c>
      <c r="F21">
        <f>IF(ISERROR(VLOOKUP(E21,value1,2,0)),0,VLOOKUP(E21,value1,2,0))</f>
        <v>255</v>
      </c>
      <c r="G21">
        <f>IF(ISERROR(VLOOKUP(E21,value2,2,0)),0,VLOOKUP(E21,value2,2,0))</f>
        <v>3</v>
      </c>
    </row>
    <row r="22" spans="1:7" x14ac:dyDescent="0.25">
      <c r="A22" s="2">
        <v>42449</v>
      </c>
      <c r="B22" s="1">
        <v>42</v>
      </c>
      <c r="C22" s="1">
        <v>4</v>
      </c>
      <c r="E22" s="2">
        <v>42449</v>
      </c>
      <c r="F22">
        <f>IF(ISERROR(VLOOKUP(E22,value1,2,0)),0,VLOOKUP(E22,value1,2,0))</f>
        <v>42</v>
      </c>
      <c r="G22">
        <f>IF(ISERROR(VLOOKUP(E22,value2,2,0)),0,VLOOKUP(E22,value2,2,0))</f>
        <v>4</v>
      </c>
    </row>
    <row r="23" spans="1:7" x14ac:dyDescent="0.25">
      <c r="A23" s="2">
        <v>42450</v>
      </c>
      <c r="B23" s="1">
        <v>10.75</v>
      </c>
      <c r="C23" s="1">
        <v>5</v>
      </c>
      <c r="E23" s="2">
        <v>42450</v>
      </c>
      <c r="F23">
        <f>IF(ISERROR(VLOOKUP(E23,value1,2,0)),0,VLOOKUP(E23,value1,2,0))</f>
        <v>10.75</v>
      </c>
      <c r="G23">
        <f>IF(ISERROR(VLOOKUP(E23,value2,2,0)),0,VLOOKUP(E23,value2,2,0))</f>
        <v>5</v>
      </c>
    </row>
    <row r="24" spans="1:7" x14ac:dyDescent="0.25">
      <c r="A24" s="2">
        <v>42451</v>
      </c>
      <c r="B24" s="1">
        <v>59.5</v>
      </c>
      <c r="C24">
        <v>0</v>
      </c>
      <c r="E24" s="2">
        <v>42451</v>
      </c>
      <c r="F24">
        <f>IF(ISERROR(VLOOKUP(E24,value1,2,0)),0,VLOOKUP(E24,value1,2,0))</f>
        <v>59.5</v>
      </c>
      <c r="G24">
        <f>IF(ISERROR(VLOOKUP(E24,value2,2,0)),0,VLOOKUP(E24,value2,2,0))</f>
        <v>0</v>
      </c>
    </row>
    <row r="25" spans="1:7" x14ac:dyDescent="0.25">
      <c r="A25" s="2">
        <v>42452</v>
      </c>
      <c r="B25" s="1">
        <v>5930.5</v>
      </c>
      <c r="C25">
        <v>0</v>
      </c>
      <c r="E25" s="2">
        <v>42452</v>
      </c>
      <c r="F25">
        <f>IF(ISERROR(VLOOKUP(E25,value1,2,0)),0,VLOOKUP(E25,value1,2,0))</f>
        <v>5930.5</v>
      </c>
      <c r="G25">
        <f>IF(ISERROR(VLOOKUP(E25,value2,2,0)),0,VLOOKUP(E25,value2,2,0))</f>
        <v>0</v>
      </c>
    </row>
    <row r="26" spans="1:7" x14ac:dyDescent="0.25">
      <c r="A26" s="2">
        <v>42453</v>
      </c>
      <c r="B26" s="1">
        <v>64</v>
      </c>
      <c r="C26" s="1">
        <v>8</v>
      </c>
      <c r="E26" s="2">
        <v>42453</v>
      </c>
      <c r="F26">
        <f>IF(ISERROR(VLOOKUP(E26,value1,2,0)),0,VLOOKUP(E26,value1,2,0))</f>
        <v>64</v>
      </c>
      <c r="G26">
        <f>IF(ISERROR(VLOOKUP(E26,value2,2,0)),0,VLOOKUP(E26,value2,2,0))</f>
        <v>8</v>
      </c>
    </row>
    <row r="27" spans="1:7" x14ac:dyDescent="0.25">
      <c r="A27" s="2">
        <v>42454</v>
      </c>
      <c r="B27" s="1">
        <v>89</v>
      </c>
      <c r="C27" s="1">
        <v>9</v>
      </c>
      <c r="E27" s="2">
        <v>42454</v>
      </c>
      <c r="F27">
        <f>IF(ISERROR(VLOOKUP(E27,value1,2,0)),0,VLOOKUP(E27,value1,2,0))</f>
        <v>89</v>
      </c>
      <c r="G27">
        <f>IF(ISERROR(VLOOKUP(E27,value2,2,0)),0,VLOOKUP(E27,value2,2,0))</f>
        <v>9</v>
      </c>
    </row>
    <row r="28" spans="1:7" x14ac:dyDescent="0.25">
      <c r="A28" s="2">
        <v>42455</v>
      </c>
      <c r="B28">
        <v>0</v>
      </c>
      <c r="C28">
        <v>0</v>
      </c>
      <c r="E28" s="2">
        <v>42455</v>
      </c>
      <c r="F28">
        <f>IF(ISERROR(VLOOKUP(E28,value1,2,0)),0,VLOOKUP(E28,value1,2,0))</f>
        <v>0</v>
      </c>
      <c r="G28">
        <f>IF(ISERROR(VLOOKUP(E28,value2,2,0)),0,VLOOKUP(E28,value2,2,0))</f>
        <v>0</v>
      </c>
    </row>
    <row r="29" spans="1:7" x14ac:dyDescent="0.25">
      <c r="A29" s="2">
        <v>42456</v>
      </c>
      <c r="B29">
        <v>0</v>
      </c>
      <c r="C29">
        <v>0</v>
      </c>
      <c r="E29" s="2">
        <v>42456</v>
      </c>
      <c r="F29">
        <f>IF(ISERROR(VLOOKUP(E29,value1,2,0)),0,VLOOKUP(E29,value1,2,0))</f>
        <v>0</v>
      </c>
      <c r="G29">
        <f>IF(ISERROR(VLOOKUP(E29,value2,2,0)),0,VLOOKUP(E29,value2,2,0))</f>
        <v>0</v>
      </c>
    </row>
    <row r="30" spans="1:7" x14ac:dyDescent="0.25">
      <c r="A30" s="2">
        <v>42457</v>
      </c>
      <c r="B30">
        <v>0</v>
      </c>
      <c r="C30">
        <v>0</v>
      </c>
      <c r="E30" s="2">
        <v>42457</v>
      </c>
      <c r="F30">
        <f>IF(ISERROR(VLOOKUP(E30,value1,2,0)),0,VLOOKUP(E30,value1,2,0))</f>
        <v>0</v>
      </c>
      <c r="G30">
        <f>IF(ISERROR(VLOOKUP(E30,value2,2,0)),0,VLOOKUP(E30,value2,2,0))</f>
        <v>0</v>
      </c>
    </row>
    <row r="31" spans="1:7" x14ac:dyDescent="0.25">
      <c r="A31" s="2">
        <v>42458</v>
      </c>
      <c r="B31">
        <v>0</v>
      </c>
      <c r="C31">
        <v>0</v>
      </c>
      <c r="E31" s="2">
        <v>42458</v>
      </c>
      <c r="F31">
        <f>IF(ISERROR(VLOOKUP(E31,value1,2,0)),0,VLOOKUP(E31,value1,2,0))</f>
        <v>0</v>
      </c>
      <c r="G31">
        <f>IF(ISERROR(VLOOKUP(E31,value2,2,0)),0,VLOOKUP(E31,value2,2,0))</f>
        <v>0</v>
      </c>
    </row>
    <row r="32" spans="1:7" x14ac:dyDescent="0.25">
      <c r="A32" s="2">
        <v>42459</v>
      </c>
      <c r="B32">
        <v>0</v>
      </c>
      <c r="C32">
        <v>0</v>
      </c>
      <c r="E32" s="2">
        <v>42459</v>
      </c>
      <c r="F32">
        <f>IF(ISERROR(VLOOKUP(E32,value1,2,0)),0,VLOOKUP(E32,value1,2,0))</f>
        <v>0</v>
      </c>
      <c r="G32">
        <f>IF(ISERROR(VLOOKUP(E32,value2,2,0)),0,VLOOKUP(E32,value2,2,0))</f>
        <v>0</v>
      </c>
    </row>
    <row r="33" spans="1:7" x14ac:dyDescent="0.25">
      <c r="A33" s="2">
        <v>42460</v>
      </c>
      <c r="B33">
        <v>0</v>
      </c>
      <c r="C33">
        <v>0</v>
      </c>
      <c r="E33" s="2">
        <v>42460</v>
      </c>
      <c r="F33">
        <f>IF(ISERROR(VLOOKUP(E33,value1,2,0)),0,VLOOKUP(E33,value1,2,0))</f>
        <v>0</v>
      </c>
      <c r="G33">
        <f>IF(ISERROR(VLOOKUP(E33,value2,2,0)),0,VLOOKUP(E33,value2,2,0))</f>
        <v>0</v>
      </c>
    </row>
  </sheetData>
  <mergeCells count="1"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Regroupement</vt:lpstr>
      <vt:lpstr>value1</vt:lpstr>
      <vt:lpstr>value2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2016-03-22T07:14:51Z</dcterms:modified>
</cp:coreProperties>
</file>