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rnard\Dropbox\ExcelPratique\Kranos\"/>
    </mc:Choice>
  </mc:AlternateContent>
  <bookViews>
    <workbookView xWindow="0" yWindow="0" windowWidth="16965" windowHeight="123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J7" i="1" l="1"/>
  <c r="J6" i="1"/>
  <c r="J5" i="1"/>
  <c r="I7" i="1"/>
  <c r="I6" i="1"/>
  <c r="I5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I3" i="1" s="1"/>
  <c r="E3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2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A32" i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31" i="1"/>
  <c r="A30" i="1"/>
  <c r="E2" i="1"/>
  <c r="J4" i="1" s="1"/>
  <c r="I4" i="1" l="1"/>
</calcChain>
</file>

<file path=xl/sharedStrings.xml><?xml version="1.0" encoding="utf-8"?>
<sst xmlns="http://schemas.openxmlformats.org/spreadsheetml/2006/main" count="10" uniqueCount="9">
  <si>
    <t>Debut</t>
  </si>
  <si>
    <t>Fin</t>
  </si>
  <si>
    <t xml:space="preserve">Pause </t>
  </si>
  <si>
    <t>Total</t>
  </si>
  <si>
    <t>Jour</t>
  </si>
  <si>
    <t>Mois</t>
  </si>
  <si>
    <t>mois</t>
  </si>
  <si>
    <t>Decimal</t>
  </si>
  <si>
    <t>HH:MM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</si>
</sst>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tabSelected="1" workbookViewId="0">
      <selection activeCell="L10" sqref="L10"/>
    </sheetView>
  </sheetViews>
  <sheetFormatPr baseColWidth="10" defaultRowHeight="15" x14ac:dyDescent="0.25"/>
  <cols>
    <col min="5" max="5" width="12.42578125" customWidth="1"/>
    <col min="9" max="9" width="12" bestFit="1" customWidth="1"/>
    <col min="10" max="10" width="12.28515625" customWidth="1"/>
  </cols>
  <sheetData>
    <row r="1" spans="1:10" x14ac:dyDescent="0.25">
      <c r="A1" t="s">
        <v>4</v>
      </c>
      <c r="B1" t="s">
        <v>0</v>
      </c>
      <c r="C1" t="s">
        <v>1</v>
      </c>
      <c r="D1" t="s">
        <v>2</v>
      </c>
      <c r="E1" t="s">
        <v>3</v>
      </c>
      <c r="F1" t="s">
        <v>5</v>
      </c>
    </row>
    <row r="2" spans="1:10" x14ac:dyDescent="0.25">
      <c r="A2" s="1">
        <v>43132</v>
      </c>
      <c r="B2" s="2">
        <v>0.58333333333333337</v>
      </c>
      <c r="C2" s="2">
        <v>0.78888888888888886</v>
      </c>
      <c r="D2" s="2">
        <v>2.0833333333333332E-2</v>
      </c>
      <c r="E2" s="2">
        <f>C2-B2-D2</f>
        <v>0.18472222222222215</v>
      </c>
      <c r="F2">
        <f>MONTH(A2)</f>
        <v>2</v>
      </c>
      <c r="H2" s="4" t="s">
        <v>6</v>
      </c>
      <c r="I2" s="4" t="s">
        <v>7</v>
      </c>
      <c r="J2" s="4" t="s">
        <v>8</v>
      </c>
    </row>
    <row r="3" spans="1:10" x14ac:dyDescent="0.25">
      <c r="A3" s="1">
        <v>43133</v>
      </c>
      <c r="B3" s="2">
        <v>0.58333333333333337</v>
      </c>
      <c r="C3" s="2">
        <v>0.81388888888888899</v>
      </c>
      <c r="D3" s="2">
        <v>1.2499999999999999E-2</v>
      </c>
      <c r="E3" s="2">
        <f t="shared" ref="E3:E29" si="0">C3-B3-D3</f>
        <v>0.21805555555555561</v>
      </c>
      <c r="F3">
        <f t="shared" ref="F3:F66" si="1">MONTH(A3)</f>
        <v>2</v>
      </c>
      <c r="H3" s="4" t="s">
        <v>3</v>
      </c>
      <c r="I3" s="3">
        <f>SUM(E:E)*24</f>
        <v>322.74999999999943</v>
      </c>
      <c r="J3" s="3" t="str">
        <f>INT(I3)&amp;"h "&amp;ROUND((I3-INT(I3))*60,0)&amp;"mn"</f>
        <v>322h 45mn</v>
      </c>
    </row>
    <row r="4" spans="1:10" x14ac:dyDescent="0.25">
      <c r="A4" s="1">
        <v>43134</v>
      </c>
      <c r="B4" s="2">
        <v>0.58333333333333337</v>
      </c>
      <c r="C4" s="2">
        <v>0.8125</v>
      </c>
      <c r="D4" s="2">
        <v>3.125E-2</v>
      </c>
      <c r="E4" s="2">
        <f t="shared" si="0"/>
        <v>0.19791666666666663</v>
      </c>
      <c r="F4">
        <f t="shared" si="1"/>
        <v>2</v>
      </c>
      <c r="H4" s="4">
        <v>2</v>
      </c>
      <c r="I4" s="3">
        <f>SUMIF($F:$F,$H4,$E:$E)*24</f>
        <v>139.41666666666663</v>
      </c>
      <c r="J4" s="3" t="str">
        <f>INT(SUMIF($F:$F,$H4,$E:$E)*24)&amp;"h "&amp;ROUND((SUMIF($F:$F,$H4,$E:$E)*24-INT(SUMIF($F:$F,$H4,$E:$E)*24) )*60,0)&amp; "mn"</f>
        <v>139h 25mn</v>
      </c>
    </row>
    <row r="5" spans="1:10" x14ac:dyDescent="0.25">
      <c r="A5" s="1">
        <v>43135</v>
      </c>
      <c r="B5" s="2">
        <v>0.58333333333333337</v>
      </c>
      <c r="C5" s="2">
        <v>0.8125</v>
      </c>
      <c r="D5" s="2">
        <v>2.0833333333333332E-2</v>
      </c>
      <c r="E5" s="2">
        <f t="shared" si="0"/>
        <v>0.20833333333333329</v>
      </c>
      <c r="F5">
        <f t="shared" si="1"/>
        <v>2</v>
      </c>
      <c r="H5" s="4">
        <v>3</v>
      </c>
      <c r="I5" s="3">
        <f>SUMIF($F:$F,$H5,$E:$E)*24</f>
        <v>142.08333333333334</v>
      </c>
      <c r="J5" s="3" t="str">
        <f>INT(SUMIF($F:$F,$H5,$E:$E)*24)&amp;"h "&amp;ROUND((SUMIF($F:$F,$H5,$E:$E)*24-INT(SUMIF($F:$F,$H5,$E:$E)*24) )*60,0)&amp; "mn"</f>
        <v>142h 5mn</v>
      </c>
    </row>
    <row r="6" spans="1:10" x14ac:dyDescent="0.25">
      <c r="A6" s="1">
        <v>43136</v>
      </c>
      <c r="B6" s="2">
        <v>0.58333333333333337</v>
      </c>
      <c r="C6" s="2">
        <v>0.8125</v>
      </c>
      <c r="D6" s="2">
        <v>2.0833333333333332E-2</v>
      </c>
      <c r="E6" s="2">
        <f t="shared" si="0"/>
        <v>0.20833333333333329</v>
      </c>
      <c r="F6">
        <f t="shared" si="1"/>
        <v>2</v>
      </c>
      <c r="H6" s="4">
        <v>4</v>
      </c>
      <c r="I6" s="3">
        <f>SUMIF($F:$F,$H6,$E:$E)*24</f>
        <v>41.249999999999979</v>
      </c>
      <c r="J6" s="3" t="str">
        <f>INT(SUMIF($F:$F,$H6,$E:$E)*24)&amp;"h "&amp;ROUND((SUMIF($F:$F,$H6,$E:$E)*24-INT(SUMIF($F:$F,$H6,$E:$E)*24) )*60,0)&amp; "mn"</f>
        <v>41h 15mn</v>
      </c>
    </row>
    <row r="7" spans="1:10" x14ac:dyDescent="0.25">
      <c r="A7" s="1">
        <v>43137</v>
      </c>
      <c r="B7" s="2">
        <v>0.58333333333333337</v>
      </c>
      <c r="C7" s="2">
        <v>0.8125</v>
      </c>
      <c r="D7" s="2">
        <v>2.0833333333333332E-2</v>
      </c>
      <c r="E7" s="2">
        <f t="shared" si="0"/>
        <v>0.20833333333333329</v>
      </c>
      <c r="F7">
        <f t="shared" si="1"/>
        <v>2</v>
      </c>
      <c r="H7" s="4">
        <v>5</v>
      </c>
      <c r="I7" s="3">
        <f>SUMIF($F:$F,$H7,$E:$E)*24</f>
        <v>0</v>
      </c>
      <c r="J7" s="3" t="str">
        <f>INT(SUMIF($F:$F,$H7,$E:$E)*24)&amp;"h "&amp;ROUND((SUMIF($F:$F,$H7,$E:$E)*24-INT(SUMIF($F:$F,$H7,$E:$E)*24) )*60,0)&amp; "mn"</f>
        <v>0h 0mn</v>
      </c>
    </row>
    <row r="8" spans="1:10" x14ac:dyDescent="0.25">
      <c r="A8" s="1">
        <v>43138</v>
      </c>
      <c r="B8" s="2">
        <v>0.58333333333333337</v>
      </c>
      <c r="C8" s="2">
        <v>0.8125</v>
      </c>
      <c r="D8" s="2">
        <v>2.0833333333333332E-2</v>
      </c>
      <c r="E8" s="2">
        <f t="shared" si="0"/>
        <v>0.20833333333333329</v>
      </c>
      <c r="F8">
        <f t="shared" si="1"/>
        <v>2</v>
      </c>
    </row>
    <row r="9" spans="1:10" x14ac:dyDescent="0.25">
      <c r="A9" s="1">
        <v>43139</v>
      </c>
      <c r="B9" s="2">
        <v>0.58333333333333337</v>
      </c>
      <c r="C9" s="2">
        <v>0.8125</v>
      </c>
      <c r="D9" s="2">
        <v>2.0833333333333332E-2</v>
      </c>
      <c r="E9" s="2">
        <f t="shared" si="0"/>
        <v>0.20833333333333329</v>
      </c>
      <c r="F9">
        <f t="shared" si="1"/>
        <v>2</v>
      </c>
    </row>
    <row r="10" spans="1:10" x14ac:dyDescent="0.25">
      <c r="A10" s="1">
        <v>43140</v>
      </c>
      <c r="B10" s="2">
        <v>0.58333333333333337</v>
      </c>
      <c r="C10" s="2">
        <v>0.8125</v>
      </c>
      <c r="D10" s="2">
        <v>2.0833333333333332E-2</v>
      </c>
      <c r="E10" s="2">
        <f t="shared" si="0"/>
        <v>0.20833333333333329</v>
      </c>
      <c r="F10">
        <f t="shared" si="1"/>
        <v>2</v>
      </c>
    </row>
    <row r="11" spans="1:10" x14ac:dyDescent="0.25">
      <c r="A11" s="1">
        <v>43141</v>
      </c>
      <c r="B11" s="2">
        <v>0.58333333333333337</v>
      </c>
      <c r="C11" s="2">
        <v>0.8125</v>
      </c>
      <c r="D11" s="2">
        <v>2.0833333333333332E-2</v>
      </c>
      <c r="E11" s="2">
        <f t="shared" si="0"/>
        <v>0.20833333333333329</v>
      </c>
      <c r="F11">
        <f t="shared" si="1"/>
        <v>2</v>
      </c>
    </row>
    <row r="12" spans="1:10" x14ac:dyDescent="0.25">
      <c r="A12" s="1">
        <v>43142</v>
      </c>
      <c r="B12" s="2">
        <v>0.58333333333333337</v>
      </c>
      <c r="C12" s="2">
        <v>0.8125</v>
      </c>
      <c r="D12" s="2">
        <v>2.0833333333333332E-2</v>
      </c>
      <c r="E12" s="2">
        <f t="shared" si="0"/>
        <v>0.20833333333333329</v>
      </c>
      <c r="F12">
        <f t="shared" si="1"/>
        <v>2</v>
      </c>
    </row>
    <row r="13" spans="1:10" x14ac:dyDescent="0.25">
      <c r="A13" s="1">
        <v>43143</v>
      </c>
      <c r="B13" s="2">
        <v>0.58333333333333337</v>
      </c>
      <c r="C13" s="2">
        <v>0.8125</v>
      </c>
      <c r="D13" s="2">
        <v>2.0833333333333332E-2</v>
      </c>
      <c r="E13" s="2">
        <f t="shared" si="0"/>
        <v>0.20833333333333329</v>
      </c>
      <c r="F13">
        <f t="shared" si="1"/>
        <v>2</v>
      </c>
    </row>
    <row r="14" spans="1:10" x14ac:dyDescent="0.25">
      <c r="A14" s="1">
        <v>43144</v>
      </c>
      <c r="B14" s="2">
        <v>0.58333333333333337</v>
      </c>
      <c r="C14" s="2">
        <v>0.8125</v>
      </c>
      <c r="D14" s="2">
        <v>2.0833333333333332E-2</v>
      </c>
      <c r="E14" s="2">
        <f t="shared" si="0"/>
        <v>0.20833333333333329</v>
      </c>
      <c r="F14">
        <f t="shared" si="1"/>
        <v>2</v>
      </c>
    </row>
    <row r="15" spans="1:10" x14ac:dyDescent="0.25">
      <c r="A15" s="1">
        <v>43145</v>
      </c>
      <c r="B15" s="2">
        <v>0.58333333333333337</v>
      </c>
      <c r="C15" s="2">
        <v>0.8125</v>
      </c>
      <c r="D15" s="2">
        <v>2.0833333333333332E-2</v>
      </c>
      <c r="E15" s="2">
        <f t="shared" si="0"/>
        <v>0.20833333333333329</v>
      </c>
      <c r="F15">
        <f t="shared" si="1"/>
        <v>2</v>
      </c>
    </row>
    <row r="16" spans="1:10" x14ac:dyDescent="0.25">
      <c r="A16" s="1">
        <v>43146</v>
      </c>
      <c r="B16" s="2">
        <v>0.58333333333333337</v>
      </c>
      <c r="C16" s="2">
        <v>0.8125</v>
      </c>
      <c r="D16" s="2">
        <v>2.0833333333333332E-2</v>
      </c>
      <c r="E16" s="2">
        <f t="shared" si="0"/>
        <v>0.20833333333333329</v>
      </c>
      <c r="F16">
        <f t="shared" si="1"/>
        <v>2</v>
      </c>
    </row>
    <row r="17" spans="1:6" x14ac:dyDescent="0.25">
      <c r="A17" s="1">
        <v>43147</v>
      </c>
      <c r="B17" s="2">
        <v>0.58333333333333337</v>
      </c>
      <c r="C17" s="2">
        <v>0.8125</v>
      </c>
      <c r="D17" s="2">
        <v>2.0833333333333332E-2</v>
      </c>
      <c r="E17" s="2">
        <f t="shared" si="0"/>
        <v>0.20833333333333329</v>
      </c>
      <c r="F17">
        <f t="shared" si="1"/>
        <v>2</v>
      </c>
    </row>
    <row r="18" spans="1:6" x14ac:dyDescent="0.25">
      <c r="A18" s="1">
        <v>43148</v>
      </c>
      <c r="B18" s="2">
        <v>0.58333333333333337</v>
      </c>
      <c r="C18" s="2">
        <v>0.8125</v>
      </c>
      <c r="D18" s="2">
        <v>2.0833333333333332E-2</v>
      </c>
      <c r="E18" s="2">
        <f t="shared" si="0"/>
        <v>0.20833333333333329</v>
      </c>
      <c r="F18">
        <f t="shared" si="1"/>
        <v>2</v>
      </c>
    </row>
    <row r="19" spans="1:6" x14ac:dyDescent="0.25">
      <c r="A19" s="1">
        <v>43149</v>
      </c>
      <c r="B19" s="2">
        <v>0.58333333333333337</v>
      </c>
      <c r="C19" s="2">
        <v>0.8125</v>
      </c>
      <c r="D19" s="2">
        <v>2.0833333333333332E-2</v>
      </c>
      <c r="E19" s="2">
        <f t="shared" si="0"/>
        <v>0.20833333333333329</v>
      </c>
      <c r="F19">
        <f t="shared" si="1"/>
        <v>2</v>
      </c>
    </row>
    <row r="20" spans="1:6" x14ac:dyDescent="0.25">
      <c r="A20" s="1">
        <v>43150</v>
      </c>
      <c r="B20" s="2">
        <v>0.58333333333333337</v>
      </c>
      <c r="C20" s="2">
        <v>0.8125</v>
      </c>
      <c r="D20" s="2">
        <v>2.0833333333333332E-2</v>
      </c>
      <c r="E20" s="2">
        <f t="shared" si="0"/>
        <v>0.20833333333333329</v>
      </c>
      <c r="F20">
        <f t="shared" si="1"/>
        <v>2</v>
      </c>
    </row>
    <row r="21" spans="1:6" x14ac:dyDescent="0.25">
      <c r="A21" s="1">
        <v>43151</v>
      </c>
      <c r="B21" s="2">
        <v>0.58333333333333337</v>
      </c>
      <c r="C21" s="2">
        <v>0.8125</v>
      </c>
      <c r="D21" s="2">
        <v>2.0833333333333332E-2</v>
      </c>
      <c r="E21" s="2">
        <f t="shared" si="0"/>
        <v>0.20833333333333329</v>
      </c>
      <c r="F21">
        <f t="shared" si="1"/>
        <v>2</v>
      </c>
    </row>
    <row r="22" spans="1:6" x14ac:dyDescent="0.25">
      <c r="A22" s="1">
        <v>43152</v>
      </c>
      <c r="B22" s="2">
        <v>0.58333333333333337</v>
      </c>
      <c r="C22" s="2">
        <v>0.8125</v>
      </c>
      <c r="D22" s="2">
        <v>2.0833333333333332E-2</v>
      </c>
      <c r="E22" s="2">
        <f t="shared" si="0"/>
        <v>0.20833333333333329</v>
      </c>
      <c r="F22">
        <f t="shared" si="1"/>
        <v>2</v>
      </c>
    </row>
    <row r="23" spans="1:6" x14ac:dyDescent="0.25">
      <c r="A23" s="1">
        <v>43153</v>
      </c>
      <c r="B23" s="2">
        <v>0.58333333333333337</v>
      </c>
      <c r="C23" s="2">
        <v>0.8125</v>
      </c>
      <c r="D23" s="2">
        <v>2.0833333333333332E-2</v>
      </c>
      <c r="E23" s="2">
        <f t="shared" si="0"/>
        <v>0.20833333333333329</v>
      </c>
      <c r="F23">
        <f t="shared" si="1"/>
        <v>2</v>
      </c>
    </row>
    <row r="24" spans="1:6" x14ac:dyDescent="0.25">
      <c r="A24" s="1">
        <v>43154</v>
      </c>
      <c r="B24" s="2">
        <v>0.58333333333333337</v>
      </c>
      <c r="C24" s="2">
        <v>0.8125</v>
      </c>
      <c r="D24" s="2">
        <v>2.0833333333333332E-2</v>
      </c>
      <c r="E24" s="2">
        <f t="shared" si="0"/>
        <v>0.20833333333333329</v>
      </c>
      <c r="F24">
        <f t="shared" si="1"/>
        <v>2</v>
      </c>
    </row>
    <row r="25" spans="1:6" x14ac:dyDescent="0.25">
      <c r="A25" s="1">
        <v>43155</v>
      </c>
      <c r="B25" s="2">
        <v>0.58333333333333337</v>
      </c>
      <c r="C25" s="2">
        <v>0.8125</v>
      </c>
      <c r="D25" s="2">
        <v>2.0833333333333332E-2</v>
      </c>
      <c r="E25" s="2">
        <f t="shared" si="0"/>
        <v>0.20833333333333329</v>
      </c>
      <c r="F25">
        <f t="shared" si="1"/>
        <v>2</v>
      </c>
    </row>
    <row r="26" spans="1:6" x14ac:dyDescent="0.25">
      <c r="A26" s="1">
        <v>43156</v>
      </c>
      <c r="B26" s="2">
        <v>0.58333333333333337</v>
      </c>
      <c r="C26" s="2">
        <v>0.8125</v>
      </c>
      <c r="D26" s="2">
        <v>2.0833333333333332E-2</v>
      </c>
      <c r="E26" s="2">
        <f t="shared" si="0"/>
        <v>0.20833333333333329</v>
      </c>
      <c r="F26">
        <f t="shared" si="1"/>
        <v>2</v>
      </c>
    </row>
    <row r="27" spans="1:6" x14ac:dyDescent="0.25">
      <c r="A27" s="1">
        <v>43157</v>
      </c>
      <c r="B27" s="2">
        <v>0.58333333333333337</v>
      </c>
      <c r="C27" s="2">
        <v>0.8125</v>
      </c>
      <c r="D27" s="2">
        <v>2.0833333333333332E-2</v>
      </c>
      <c r="E27" s="2">
        <f t="shared" si="0"/>
        <v>0.20833333333333329</v>
      </c>
      <c r="F27">
        <f t="shared" si="1"/>
        <v>2</v>
      </c>
    </row>
    <row r="28" spans="1:6" x14ac:dyDescent="0.25">
      <c r="A28" s="1">
        <v>43158</v>
      </c>
      <c r="B28" s="2">
        <v>0.58333333333333337</v>
      </c>
      <c r="C28" s="2">
        <v>0.8125</v>
      </c>
      <c r="D28" s="2">
        <v>2.0833333333333332E-2</v>
      </c>
      <c r="E28" s="2">
        <f t="shared" si="0"/>
        <v>0.20833333333333329</v>
      </c>
      <c r="F28">
        <f t="shared" si="1"/>
        <v>2</v>
      </c>
    </row>
    <row r="29" spans="1:6" x14ac:dyDescent="0.25">
      <c r="A29" s="1">
        <v>43159</v>
      </c>
      <c r="B29" s="2">
        <v>0.58333333333333337</v>
      </c>
      <c r="C29" s="2">
        <v>0.8125</v>
      </c>
      <c r="D29" s="2">
        <v>2.0833333333333332E-2</v>
      </c>
      <c r="E29" s="2">
        <f t="shared" si="0"/>
        <v>0.20833333333333329</v>
      </c>
      <c r="F29">
        <f t="shared" si="1"/>
        <v>2</v>
      </c>
    </row>
    <row r="30" spans="1:6" x14ac:dyDescent="0.25">
      <c r="A30" s="1">
        <f>A29+1</f>
        <v>43160</v>
      </c>
      <c r="B30" s="2">
        <v>0.58333333333333337</v>
      </c>
      <c r="C30" s="2">
        <v>0.79513888888888884</v>
      </c>
      <c r="D30" s="2">
        <v>2.0833333333333332E-2</v>
      </c>
      <c r="E30" s="2">
        <f t="shared" ref="E30:E69" si="2">C30-B30-D30</f>
        <v>0.19097222222222213</v>
      </c>
      <c r="F30">
        <f t="shared" si="1"/>
        <v>3</v>
      </c>
    </row>
    <row r="31" spans="1:6" x14ac:dyDescent="0.25">
      <c r="A31" s="1">
        <f t="shared" ref="A31:A69" si="3">A30+1</f>
        <v>43161</v>
      </c>
      <c r="B31" s="2">
        <v>0.58333333333333337</v>
      </c>
      <c r="C31" s="2">
        <v>0.79513888888888884</v>
      </c>
      <c r="D31" s="2">
        <v>2.0833333333333332E-2</v>
      </c>
      <c r="E31" s="2">
        <f t="shared" si="2"/>
        <v>0.19097222222222213</v>
      </c>
      <c r="F31">
        <f t="shared" si="1"/>
        <v>3</v>
      </c>
    </row>
    <row r="32" spans="1:6" x14ac:dyDescent="0.25">
      <c r="A32" s="1">
        <f t="shared" si="3"/>
        <v>43162</v>
      </c>
      <c r="B32" s="2">
        <v>0.58333333333333337</v>
      </c>
      <c r="C32" s="2">
        <v>0.79513888888888884</v>
      </c>
      <c r="D32" s="2">
        <v>2.0833333333333332E-2</v>
      </c>
      <c r="E32" s="2">
        <f t="shared" si="2"/>
        <v>0.19097222222222213</v>
      </c>
      <c r="F32">
        <f t="shared" si="1"/>
        <v>3</v>
      </c>
    </row>
    <row r="33" spans="1:6" x14ac:dyDescent="0.25">
      <c r="A33" s="1">
        <f t="shared" si="3"/>
        <v>43163</v>
      </c>
      <c r="B33" s="2">
        <v>0.58333333333333337</v>
      </c>
      <c r="C33" s="2">
        <v>0.79513888888888884</v>
      </c>
      <c r="D33" s="2">
        <v>2.0833333333333332E-2</v>
      </c>
      <c r="E33" s="2">
        <f t="shared" si="2"/>
        <v>0.19097222222222213</v>
      </c>
      <c r="F33">
        <f t="shared" si="1"/>
        <v>3</v>
      </c>
    </row>
    <row r="34" spans="1:6" x14ac:dyDescent="0.25">
      <c r="A34" s="1">
        <f t="shared" si="3"/>
        <v>43164</v>
      </c>
      <c r="B34" s="2">
        <v>0.58333333333333337</v>
      </c>
      <c r="C34" s="2">
        <v>0.79513888888888884</v>
      </c>
      <c r="D34" s="2">
        <v>2.0833333333333332E-2</v>
      </c>
      <c r="E34" s="2">
        <f t="shared" si="2"/>
        <v>0.19097222222222213</v>
      </c>
      <c r="F34">
        <f t="shared" si="1"/>
        <v>3</v>
      </c>
    </row>
    <row r="35" spans="1:6" x14ac:dyDescent="0.25">
      <c r="A35" s="1">
        <f t="shared" si="3"/>
        <v>43165</v>
      </c>
      <c r="B35" s="2">
        <v>0.58333333333333337</v>
      </c>
      <c r="C35" s="2">
        <v>0.79513888888888884</v>
      </c>
      <c r="D35" s="2">
        <v>2.0833333333333332E-2</v>
      </c>
      <c r="E35" s="2">
        <f t="shared" si="2"/>
        <v>0.19097222222222213</v>
      </c>
      <c r="F35">
        <f t="shared" si="1"/>
        <v>3</v>
      </c>
    </row>
    <row r="36" spans="1:6" x14ac:dyDescent="0.25">
      <c r="A36" s="1">
        <f t="shared" si="3"/>
        <v>43166</v>
      </c>
      <c r="B36" s="2">
        <v>0.58333333333333337</v>
      </c>
      <c r="C36" s="2">
        <v>0.79513888888888884</v>
      </c>
      <c r="D36" s="2">
        <v>2.0833333333333332E-2</v>
      </c>
      <c r="E36" s="2">
        <f t="shared" si="2"/>
        <v>0.19097222222222213</v>
      </c>
      <c r="F36">
        <f t="shared" si="1"/>
        <v>3</v>
      </c>
    </row>
    <row r="37" spans="1:6" x14ac:dyDescent="0.25">
      <c r="A37" s="1">
        <f t="shared" si="3"/>
        <v>43167</v>
      </c>
      <c r="B37" s="2">
        <v>0.58333333333333337</v>
      </c>
      <c r="C37" s="2">
        <v>0.79513888888888884</v>
      </c>
      <c r="D37" s="2">
        <v>2.0833333333333332E-2</v>
      </c>
      <c r="E37" s="2">
        <f t="shared" si="2"/>
        <v>0.19097222222222213</v>
      </c>
      <c r="F37">
        <f t="shared" si="1"/>
        <v>3</v>
      </c>
    </row>
    <row r="38" spans="1:6" x14ac:dyDescent="0.25">
      <c r="A38" s="1">
        <f t="shared" si="3"/>
        <v>43168</v>
      </c>
      <c r="B38" s="2">
        <v>0.58333333333333337</v>
      </c>
      <c r="C38" s="2">
        <v>0.79513888888888884</v>
      </c>
      <c r="D38" s="2">
        <v>2.0833333333333332E-2</v>
      </c>
      <c r="E38" s="2">
        <f t="shared" si="2"/>
        <v>0.19097222222222213</v>
      </c>
      <c r="F38">
        <f t="shared" si="1"/>
        <v>3</v>
      </c>
    </row>
    <row r="39" spans="1:6" x14ac:dyDescent="0.25">
      <c r="A39" s="1">
        <f t="shared" si="3"/>
        <v>43169</v>
      </c>
      <c r="B39" s="2">
        <v>0.58333333333333337</v>
      </c>
      <c r="C39" s="2">
        <v>0.79513888888888884</v>
      </c>
      <c r="D39" s="2">
        <v>2.0833333333333332E-2</v>
      </c>
      <c r="E39" s="2">
        <f t="shared" si="2"/>
        <v>0.19097222222222213</v>
      </c>
      <c r="F39">
        <f t="shared" si="1"/>
        <v>3</v>
      </c>
    </row>
    <row r="40" spans="1:6" x14ac:dyDescent="0.25">
      <c r="A40" s="1">
        <f t="shared" si="3"/>
        <v>43170</v>
      </c>
      <c r="B40" s="2">
        <v>0.58333333333333337</v>
      </c>
      <c r="C40" s="2">
        <v>0.79513888888888884</v>
      </c>
      <c r="D40" s="2">
        <v>2.0833333333333332E-2</v>
      </c>
      <c r="E40" s="2">
        <f t="shared" si="2"/>
        <v>0.19097222222222213</v>
      </c>
      <c r="F40">
        <f t="shared" si="1"/>
        <v>3</v>
      </c>
    </row>
    <row r="41" spans="1:6" x14ac:dyDescent="0.25">
      <c r="A41" s="1">
        <f t="shared" si="3"/>
        <v>43171</v>
      </c>
      <c r="B41" s="2">
        <v>0.58333333333333337</v>
      </c>
      <c r="C41" s="2">
        <v>0.79513888888888884</v>
      </c>
      <c r="D41" s="2">
        <v>2.0833333333333332E-2</v>
      </c>
      <c r="E41" s="2">
        <f t="shared" si="2"/>
        <v>0.19097222222222213</v>
      </c>
      <c r="F41">
        <f t="shared" si="1"/>
        <v>3</v>
      </c>
    </row>
    <row r="42" spans="1:6" x14ac:dyDescent="0.25">
      <c r="A42" s="1">
        <f t="shared" si="3"/>
        <v>43172</v>
      </c>
      <c r="B42" s="2">
        <v>0.58333333333333337</v>
      </c>
      <c r="C42" s="2">
        <v>0.79513888888888884</v>
      </c>
      <c r="D42" s="2">
        <v>2.0833333333333332E-2</v>
      </c>
      <c r="E42" s="2">
        <f t="shared" si="2"/>
        <v>0.19097222222222213</v>
      </c>
      <c r="F42">
        <f t="shared" si="1"/>
        <v>3</v>
      </c>
    </row>
    <row r="43" spans="1:6" x14ac:dyDescent="0.25">
      <c r="A43" s="1">
        <f t="shared" si="3"/>
        <v>43173</v>
      </c>
      <c r="B43" s="2">
        <v>0.58333333333333337</v>
      </c>
      <c r="C43" s="2">
        <v>0.79513888888888884</v>
      </c>
      <c r="D43" s="2">
        <v>2.0833333333333332E-2</v>
      </c>
      <c r="E43" s="2">
        <f t="shared" si="2"/>
        <v>0.19097222222222213</v>
      </c>
      <c r="F43">
        <f t="shared" si="1"/>
        <v>3</v>
      </c>
    </row>
    <row r="44" spans="1:6" x14ac:dyDescent="0.25">
      <c r="A44" s="1">
        <f t="shared" si="3"/>
        <v>43174</v>
      </c>
      <c r="B44" s="2">
        <v>0.58333333333333337</v>
      </c>
      <c r="C44" s="2">
        <v>0.79513888888888884</v>
      </c>
      <c r="D44" s="2">
        <v>2.0833333333333332E-2</v>
      </c>
      <c r="E44" s="2">
        <f t="shared" si="2"/>
        <v>0.19097222222222213</v>
      </c>
      <c r="F44">
        <f t="shared" si="1"/>
        <v>3</v>
      </c>
    </row>
    <row r="45" spans="1:6" x14ac:dyDescent="0.25">
      <c r="A45" s="1">
        <f t="shared" si="3"/>
        <v>43175</v>
      </c>
      <c r="B45" s="2">
        <v>0.58333333333333337</v>
      </c>
      <c r="C45" s="2">
        <v>0.79513888888888884</v>
      </c>
      <c r="D45" s="2">
        <v>2.0833333333333332E-2</v>
      </c>
      <c r="E45" s="2">
        <f t="shared" si="2"/>
        <v>0.19097222222222213</v>
      </c>
      <c r="F45">
        <f t="shared" si="1"/>
        <v>3</v>
      </c>
    </row>
    <row r="46" spans="1:6" x14ac:dyDescent="0.25">
      <c r="A46" s="1">
        <f t="shared" si="3"/>
        <v>43176</v>
      </c>
      <c r="B46" s="2">
        <v>0.58333333333333337</v>
      </c>
      <c r="C46" s="2">
        <v>0.79513888888888884</v>
      </c>
      <c r="D46" s="2">
        <v>2.0833333333333332E-2</v>
      </c>
      <c r="E46" s="2">
        <f t="shared" si="2"/>
        <v>0.19097222222222213</v>
      </c>
      <c r="F46">
        <f t="shared" si="1"/>
        <v>3</v>
      </c>
    </row>
    <row r="47" spans="1:6" x14ac:dyDescent="0.25">
      <c r="A47" s="1">
        <f t="shared" si="3"/>
        <v>43177</v>
      </c>
      <c r="B47" s="2">
        <v>0.58333333333333337</v>
      </c>
      <c r="C47" s="2">
        <v>0.79513888888888884</v>
      </c>
      <c r="D47" s="2">
        <v>2.0833333333333332E-2</v>
      </c>
      <c r="E47" s="2">
        <f t="shared" si="2"/>
        <v>0.19097222222222213</v>
      </c>
      <c r="F47">
        <f t="shared" si="1"/>
        <v>3</v>
      </c>
    </row>
    <row r="48" spans="1:6" x14ac:dyDescent="0.25">
      <c r="A48" s="1">
        <f t="shared" si="3"/>
        <v>43178</v>
      </c>
      <c r="B48" s="2">
        <v>0.58333333333333337</v>
      </c>
      <c r="C48" s="2">
        <v>0.79513888888888884</v>
      </c>
      <c r="D48" s="2">
        <v>2.0833333333333332E-2</v>
      </c>
      <c r="E48" s="2">
        <f t="shared" si="2"/>
        <v>0.19097222222222213</v>
      </c>
      <c r="F48">
        <f t="shared" si="1"/>
        <v>3</v>
      </c>
    </row>
    <row r="49" spans="1:6" x14ac:dyDescent="0.25">
      <c r="A49" s="1">
        <f t="shared" si="3"/>
        <v>43179</v>
      </c>
      <c r="B49" s="2">
        <v>0.58333333333333337</v>
      </c>
      <c r="C49" s="2">
        <v>0.79513888888888884</v>
      </c>
      <c r="D49" s="2">
        <v>2.0833333333333332E-2</v>
      </c>
      <c r="E49" s="2">
        <f t="shared" si="2"/>
        <v>0.19097222222222213</v>
      </c>
      <c r="F49">
        <f t="shared" si="1"/>
        <v>3</v>
      </c>
    </row>
    <row r="50" spans="1:6" x14ac:dyDescent="0.25">
      <c r="A50" s="1">
        <f t="shared" si="3"/>
        <v>43180</v>
      </c>
      <c r="B50" s="2">
        <v>0.58333333333333337</v>
      </c>
      <c r="C50" s="2">
        <v>0.79513888888888884</v>
      </c>
      <c r="D50" s="2">
        <v>2.0833333333333332E-2</v>
      </c>
      <c r="E50" s="2">
        <f t="shared" si="2"/>
        <v>0.19097222222222213</v>
      </c>
      <c r="F50">
        <f t="shared" si="1"/>
        <v>3</v>
      </c>
    </row>
    <row r="51" spans="1:6" x14ac:dyDescent="0.25">
      <c r="A51" s="1">
        <f t="shared" si="3"/>
        <v>43181</v>
      </c>
      <c r="B51" s="2">
        <v>0.58333333333333337</v>
      </c>
      <c r="C51" s="2">
        <v>0.79513888888888884</v>
      </c>
      <c r="D51" s="2">
        <v>2.0833333333333332E-2</v>
      </c>
      <c r="E51" s="2">
        <f t="shared" si="2"/>
        <v>0.19097222222222213</v>
      </c>
      <c r="F51">
        <f t="shared" si="1"/>
        <v>3</v>
      </c>
    </row>
    <row r="52" spans="1:6" x14ac:dyDescent="0.25">
      <c r="A52" s="1">
        <f t="shared" si="3"/>
        <v>43182</v>
      </c>
      <c r="B52" s="2">
        <v>0.58333333333333337</v>
      </c>
      <c r="C52" s="2">
        <v>0.79513888888888884</v>
      </c>
      <c r="D52" s="2">
        <v>2.0833333333333332E-2</v>
      </c>
      <c r="E52" s="2">
        <f t="shared" si="2"/>
        <v>0.19097222222222213</v>
      </c>
      <c r="F52">
        <f t="shared" si="1"/>
        <v>3</v>
      </c>
    </row>
    <row r="53" spans="1:6" x14ac:dyDescent="0.25">
      <c r="A53" s="1">
        <f t="shared" si="3"/>
        <v>43183</v>
      </c>
      <c r="B53" s="2">
        <v>0.58333333333333337</v>
      </c>
      <c r="C53" s="2">
        <v>0.79513888888888884</v>
      </c>
      <c r="D53" s="2">
        <v>2.0833333333333332E-2</v>
      </c>
      <c r="E53" s="2">
        <f t="shared" si="2"/>
        <v>0.19097222222222213</v>
      </c>
      <c r="F53">
        <f t="shared" si="1"/>
        <v>3</v>
      </c>
    </row>
    <row r="54" spans="1:6" x14ac:dyDescent="0.25">
      <c r="A54" s="1">
        <f t="shared" si="3"/>
        <v>43184</v>
      </c>
      <c r="B54" s="2">
        <v>0.58333333333333337</v>
      </c>
      <c r="C54" s="2">
        <v>0.79513888888888884</v>
      </c>
      <c r="D54" s="2">
        <v>2.0833333333333332E-2</v>
      </c>
      <c r="E54" s="2">
        <f t="shared" si="2"/>
        <v>0.19097222222222213</v>
      </c>
      <c r="F54">
        <f t="shared" si="1"/>
        <v>3</v>
      </c>
    </row>
    <row r="55" spans="1:6" x14ac:dyDescent="0.25">
      <c r="A55" s="1">
        <f t="shared" si="3"/>
        <v>43185</v>
      </c>
      <c r="B55" s="2">
        <v>0.58333333333333337</v>
      </c>
      <c r="C55" s="2">
        <v>0.79513888888888884</v>
      </c>
      <c r="D55" s="2">
        <v>2.0833333333333332E-2</v>
      </c>
      <c r="E55" s="2">
        <f t="shared" si="2"/>
        <v>0.19097222222222213</v>
      </c>
      <c r="F55">
        <f t="shared" si="1"/>
        <v>3</v>
      </c>
    </row>
    <row r="56" spans="1:6" x14ac:dyDescent="0.25">
      <c r="A56" s="1">
        <f t="shared" si="3"/>
        <v>43186</v>
      </c>
      <c r="B56" s="2">
        <v>0.58333333333333337</v>
      </c>
      <c r="C56" s="2">
        <v>0.79513888888888884</v>
      </c>
      <c r="D56" s="2">
        <v>2.0833333333333332E-2</v>
      </c>
      <c r="E56" s="2">
        <f t="shared" si="2"/>
        <v>0.19097222222222213</v>
      </c>
      <c r="F56">
        <f t="shared" si="1"/>
        <v>3</v>
      </c>
    </row>
    <row r="57" spans="1:6" x14ac:dyDescent="0.25">
      <c r="A57" s="1">
        <f t="shared" si="3"/>
        <v>43187</v>
      </c>
      <c r="B57" s="2">
        <v>0.58333333333333337</v>
      </c>
      <c r="C57" s="2">
        <v>0.79513888888888884</v>
      </c>
      <c r="D57" s="2">
        <v>2.0833333333333332E-2</v>
      </c>
      <c r="E57" s="2">
        <f t="shared" si="2"/>
        <v>0.19097222222222213</v>
      </c>
      <c r="F57">
        <f t="shared" si="1"/>
        <v>3</v>
      </c>
    </row>
    <row r="58" spans="1:6" x14ac:dyDescent="0.25">
      <c r="A58" s="1">
        <f t="shared" si="3"/>
        <v>43188</v>
      </c>
      <c r="B58" s="2">
        <v>0.58333333333333337</v>
      </c>
      <c r="C58" s="2">
        <v>0.79513888888888884</v>
      </c>
      <c r="D58" s="2">
        <v>2.0833333333333332E-2</v>
      </c>
      <c r="E58" s="2">
        <f t="shared" si="2"/>
        <v>0.19097222222222213</v>
      </c>
      <c r="F58">
        <f t="shared" si="1"/>
        <v>3</v>
      </c>
    </row>
    <row r="59" spans="1:6" x14ac:dyDescent="0.25">
      <c r="A59" s="1">
        <f t="shared" si="3"/>
        <v>43189</v>
      </c>
      <c r="B59" s="2">
        <v>0.58333333333333337</v>
      </c>
      <c r="C59" s="2">
        <v>0.79513888888888884</v>
      </c>
      <c r="D59" s="2">
        <v>2.0833333333333332E-2</v>
      </c>
      <c r="E59" s="2">
        <f t="shared" si="2"/>
        <v>0.19097222222222213</v>
      </c>
      <c r="F59">
        <f t="shared" si="1"/>
        <v>3</v>
      </c>
    </row>
    <row r="60" spans="1:6" x14ac:dyDescent="0.25">
      <c r="A60" s="1">
        <f t="shared" si="3"/>
        <v>43190</v>
      </c>
      <c r="B60" s="2">
        <v>0.58333333333333337</v>
      </c>
      <c r="C60" s="2">
        <v>0.79513888888888884</v>
      </c>
      <c r="D60" s="2">
        <v>2.0833333333333332E-2</v>
      </c>
      <c r="E60" s="2">
        <f t="shared" si="2"/>
        <v>0.19097222222222213</v>
      </c>
      <c r="F60">
        <f t="shared" si="1"/>
        <v>3</v>
      </c>
    </row>
    <row r="61" spans="1:6" x14ac:dyDescent="0.25">
      <c r="A61" s="1">
        <f t="shared" si="3"/>
        <v>43191</v>
      </c>
      <c r="B61" s="2">
        <v>0.58333333333333337</v>
      </c>
      <c r="C61" s="2">
        <v>0.79513888888888884</v>
      </c>
      <c r="D61" s="2">
        <v>2.0833333333333332E-2</v>
      </c>
      <c r="E61" s="2">
        <f t="shared" si="2"/>
        <v>0.19097222222222213</v>
      </c>
      <c r="F61">
        <f t="shared" si="1"/>
        <v>4</v>
      </c>
    </row>
    <row r="62" spans="1:6" x14ac:dyDescent="0.25">
      <c r="A62" s="1">
        <f t="shared" si="3"/>
        <v>43192</v>
      </c>
      <c r="B62" s="2">
        <v>0.58333333333333337</v>
      </c>
      <c r="C62" s="2">
        <v>0.79513888888888884</v>
      </c>
      <c r="D62" s="2">
        <v>2.0833333333333332E-2</v>
      </c>
      <c r="E62" s="2">
        <f t="shared" si="2"/>
        <v>0.19097222222222213</v>
      </c>
      <c r="F62">
        <f t="shared" si="1"/>
        <v>4</v>
      </c>
    </row>
    <row r="63" spans="1:6" x14ac:dyDescent="0.25">
      <c r="A63" s="1">
        <f t="shared" si="3"/>
        <v>43193</v>
      </c>
      <c r="B63" s="2">
        <v>0.58333333333333337</v>
      </c>
      <c r="C63" s="2">
        <v>0.79513888888888884</v>
      </c>
      <c r="D63" s="2">
        <v>2.0833333333333332E-2</v>
      </c>
      <c r="E63" s="2">
        <f t="shared" si="2"/>
        <v>0.19097222222222213</v>
      </c>
      <c r="F63">
        <f t="shared" si="1"/>
        <v>4</v>
      </c>
    </row>
    <row r="64" spans="1:6" x14ac:dyDescent="0.25">
      <c r="A64" s="1">
        <f t="shared" si="3"/>
        <v>43194</v>
      </c>
      <c r="B64" s="2">
        <v>0.58333333333333337</v>
      </c>
      <c r="C64" s="2">
        <v>0.79513888888888884</v>
      </c>
      <c r="D64" s="2">
        <v>2.0833333333333332E-2</v>
      </c>
      <c r="E64" s="2">
        <f t="shared" si="2"/>
        <v>0.19097222222222213</v>
      </c>
      <c r="F64">
        <f t="shared" si="1"/>
        <v>4</v>
      </c>
    </row>
    <row r="65" spans="1:6" x14ac:dyDescent="0.25">
      <c r="A65" s="1">
        <f t="shared" si="3"/>
        <v>43195</v>
      </c>
      <c r="B65" s="2">
        <v>0.58333333333333337</v>
      </c>
      <c r="C65" s="2">
        <v>0.79513888888888884</v>
      </c>
      <c r="D65" s="2">
        <v>2.0833333333333332E-2</v>
      </c>
      <c r="E65" s="2">
        <f t="shared" si="2"/>
        <v>0.19097222222222213</v>
      </c>
      <c r="F65">
        <f t="shared" si="1"/>
        <v>4</v>
      </c>
    </row>
    <row r="66" spans="1:6" x14ac:dyDescent="0.25">
      <c r="A66" s="1">
        <f t="shared" si="3"/>
        <v>43196</v>
      </c>
      <c r="B66" s="2">
        <v>0.58333333333333337</v>
      </c>
      <c r="C66" s="2">
        <v>0.79513888888888884</v>
      </c>
      <c r="D66" s="2">
        <v>2.0833333333333332E-2</v>
      </c>
      <c r="E66" s="2">
        <f t="shared" si="2"/>
        <v>0.19097222222222213</v>
      </c>
      <c r="F66">
        <f t="shared" si="1"/>
        <v>4</v>
      </c>
    </row>
    <row r="67" spans="1:6" x14ac:dyDescent="0.25">
      <c r="A67" s="1">
        <f t="shared" si="3"/>
        <v>43197</v>
      </c>
      <c r="B67" s="2">
        <v>0.58333333333333337</v>
      </c>
      <c r="C67" s="2">
        <v>0.79513888888888884</v>
      </c>
      <c r="D67" s="2">
        <v>2.0833333333333332E-2</v>
      </c>
      <c r="E67" s="2">
        <f t="shared" si="2"/>
        <v>0.19097222222222213</v>
      </c>
      <c r="F67">
        <f t="shared" ref="F67:F69" si="4">MONTH(A67)</f>
        <v>4</v>
      </c>
    </row>
    <row r="68" spans="1:6" x14ac:dyDescent="0.25">
      <c r="A68" s="1">
        <f t="shared" si="3"/>
        <v>43198</v>
      </c>
      <c r="B68" s="2">
        <v>0.58333333333333337</v>
      </c>
      <c r="C68" s="2">
        <v>0.79513888888888884</v>
      </c>
      <c r="D68" s="2">
        <v>2.0833333333333332E-2</v>
      </c>
      <c r="E68" s="2">
        <f t="shared" si="2"/>
        <v>0.19097222222222213</v>
      </c>
      <c r="F68">
        <f t="shared" si="4"/>
        <v>4</v>
      </c>
    </row>
    <row r="69" spans="1:6" x14ac:dyDescent="0.25">
      <c r="A69" s="1">
        <f t="shared" si="3"/>
        <v>43199</v>
      </c>
      <c r="B69" s="2">
        <v>0.58333333333333337</v>
      </c>
      <c r="C69" s="2">
        <v>0.79513888888888884</v>
      </c>
      <c r="D69" s="2">
        <v>2.0833333333333332E-2</v>
      </c>
      <c r="E69" s="2">
        <f t="shared" si="2"/>
        <v>0.19097222222222213</v>
      </c>
      <c r="F69">
        <f t="shared" si="4"/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nemjir boleft</dc:creator>
  <cp:lastModifiedBy>bernard esnault</cp:lastModifiedBy>
  <dcterms:created xsi:type="dcterms:W3CDTF">2018-02-18T13:25:04Z</dcterms:created>
  <dcterms:modified xsi:type="dcterms:W3CDTF">2018-02-18T17:48:16Z</dcterms:modified>
</cp:coreProperties>
</file>