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youpi\"/>
    </mc:Choice>
  </mc:AlternateContent>
  <bookViews>
    <workbookView xWindow="0" yWindow="0" windowWidth="25590" windowHeight="78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9" i="1"/>
  <c r="J8" i="1"/>
  <c r="J7" i="1"/>
  <c r="J6" i="1"/>
  <c r="L12" i="1"/>
  <c r="L9" i="1"/>
  <c r="L8" i="1"/>
  <c r="L7" i="1"/>
  <c r="L6" i="1"/>
</calcChain>
</file>

<file path=xl/sharedStrings.xml><?xml version="1.0" encoding="utf-8"?>
<sst xmlns="http://schemas.openxmlformats.org/spreadsheetml/2006/main" count="14" uniqueCount="13">
  <si>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</si>
  <si>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</si>
  <si>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</si>
  <si>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</si>
  <si>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</si>
  <si>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</si>
  <si>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</si>
  <si>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</si>
  <si>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après-midi</t>
  </si>
  <si>
    <t xml:space="preserve">pause repas </t>
  </si>
  <si>
    <t>hors carde</t>
  </si>
  <si>
    <t>manque</t>
  </si>
  <si>
    <t>Manque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</si>
</sst>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6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16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20" fontId="0" fillId="0" borderId="12" xfId="0" applyNumberForma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5" xfId="0" applyBorder="1"/>
    <xf numFmtId="20" fontId="0" fillId="0" borderId="0" xfId="0" applyNumberFormat="1"/>
    <xf numFmtId="1" fontId="0" fillId="0" borderId="0" xfId="0" applyNumberFormat="1"/>
    <xf numFmtId="164" fontId="0" fillId="0" borderId="0" xfId="0" applyNumberFormat="1"/>
    <xf numFmtId="20" fontId="0" fillId="0" borderId="0" xfId="0" applyNumberFormat="1" applyFill="1" applyBorder="1"/>
    <xf numFmtId="0" fontId="1" fillId="0" borderId="13" xfId="0" applyFont="1" applyFill="1" applyBorder="1" applyAlignment="1">
      <alignment horizontal="center"/>
    </xf>
    <xf numFmtId="1" fontId="1" fillId="0" borderId="14" xfId="0" applyNumberFormat="1" applyFont="1" applyBorder="1"/>
    <xf numFmtId="0" fontId="1" fillId="0" borderId="14" xfId="0" applyFont="1" applyBorder="1"/>
    <xf numFmtId="1" fontId="1" fillId="0" borderId="15" xfId="0" applyNumberFormat="1" applyFont="1" applyBorder="1"/>
    <xf numFmtId="0" fontId="2" fillId="0" borderId="4" xfId="0" applyFont="1" applyFill="1" applyBorder="1" applyAlignment="1">
      <alignment horizontal="center"/>
    </xf>
    <xf numFmtId="0" fontId="2" fillId="0" borderId="6" xfId="0" applyFont="1" applyBorder="1"/>
    <xf numFmtId="20" fontId="2" fillId="0" borderId="6" xfId="0" applyNumberFormat="1" applyFont="1" applyBorder="1" applyAlignment="1">
      <alignment horizontal="center"/>
    </xf>
    <xf numFmtId="20" fontId="2" fillId="0" borderId="9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Q41"/>
  <sheetViews>
    <sheetView tabSelected="1" topLeftCell="B1" workbookViewId="0">
      <selection activeCell="K21" sqref="K21"/>
    </sheetView>
  </sheetViews>
  <sheetFormatPr baseColWidth="10" defaultRowHeight="15" x14ac:dyDescent="0.25"/>
  <cols>
    <col min="7" max="7" width="17.7109375" customWidth="1"/>
    <col min="12" max="12" width="8.28515625" bestFit="1" customWidth="1"/>
    <col min="13" max="13" width="18" style="19" customWidth="1"/>
  </cols>
  <sheetData>
    <row r="3" spans="3:17" ht="15.75" thickBot="1" x14ac:dyDescent="0.3"/>
    <row r="4" spans="3:17" x14ac:dyDescent="0.25">
      <c r="C4" s="5"/>
      <c r="D4" s="6"/>
      <c r="E4" s="6" t="s">
        <v>7</v>
      </c>
      <c r="F4" s="6"/>
      <c r="G4" s="6" t="s">
        <v>9</v>
      </c>
      <c r="H4" s="6" t="s">
        <v>8</v>
      </c>
      <c r="I4" s="12"/>
      <c r="J4" s="15" t="s">
        <v>10</v>
      </c>
      <c r="K4" s="25" t="s">
        <v>11</v>
      </c>
      <c r="L4" s="21" t="s">
        <v>12</v>
      </c>
    </row>
    <row r="5" spans="3:17" x14ac:dyDescent="0.25">
      <c r="C5" s="7" t="s">
        <v>0</v>
      </c>
      <c r="D5" s="3">
        <v>42736</v>
      </c>
      <c r="E5" s="4"/>
      <c r="F5" s="4"/>
      <c r="G5" s="4"/>
      <c r="H5" s="4">
        <v>0.58333333333333337</v>
      </c>
      <c r="I5" s="13">
        <v>0.95833333333333337</v>
      </c>
      <c r="J5" s="16"/>
      <c r="K5" s="26"/>
      <c r="L5" s="22"/>
    </row>
    <row r="6" spans="3:17" x14ac:dyDescent="0.25">
      <c r="C6" s="7" t="s">
        <v>1</v>
      </c>
      <c r="D6" s="3">
        <v>42737</v>
      </c>
      <c r="E6" s="4">
        <v>0.29166666666666669</v>
      </c>
      <c r="F6" s="4">
        <v>0.5</v>
      </c>
      <c r="G6" s="4">
        <v>4.1666666666666664E-2</v>
      </c>
      <c r="H6" s="4">
        <v>0.54166666666666663</v>
      </c>
      <c r="I6" s="13">
        <v>0.79166666666666663</v>
      </c>
      <c r="J6" s="7" t="str">
        <f>IF(LEN(L6)=0,"non","oui")</f>
        <v>oui</v>
      </c>
      <c r="K6" s="27">
        <v>0.125</v>
      </c>
      <c r="L6" s="22">
        <f>IF((E6+24-I5)*24-552-11&lt;0,(E6+24-I5)*24-552-11,"")</f>
        <v>-3</v>
      </c>
      <c r="M6" s="18"/>
      <c r="N6" s="18"/>
      <c r="O6" s="18"/>
      <c r="P6" s="18"/>
      <c r="Q6" s="18"/>
    </row>
    <row r="7" spans="3:17" x14ac:dyDescent="0.25">
      <c r="C7" s="7" t="s">
        <v>2</v>
      </c>
      <c r="D7" s="3">
        <v>42738</v>
      </c>
      <c r="E7" s="4">
        <v>0.375</v>
      </c>
      <c r="F7" s="4">
        <v>0.5</v>
      </c>
      <c r="G7" s="4">
        <v>4.1666666666666664E-2</v>
      </c>
      <c r="H7" s="4">
        <v>0.54166666666666663</v>
      </c>
      <c r="I7" s="13">
        <v>0.79166666666666663</v>
      </c>
      <c r="J7" s="7" t="str">
        <f t="shared" ref="J7:J9" si="0">IF(LEN(L7)=0,"non","oui")</f>
        <v>non</v>
      </c>
      <c r="K7" s="26"/>
      <c r="L7" s="22" t="str">
        <f t="shared" ref="L7:L9" si="1">IF((E7+24-I6)*24-552-11&lt;0,(E7+24-I6)*24-552-11,"")</f>
        <v/>
      </c>
      <c r="M7" s="18"/>
    </row>
    <row r="8" spans="3:17" x14ac:dyDescent="0.25">
      <c r="C8" s="7" t="s">
        <v>3</v>
      </c>
      <c r="D8" s="3">
        <v>42739</v>
      </c>
      <c r="E8" s="4">
        <v>0.375</v>
      </c>
      <c r="F8" s="4">
        <v>0.5</v>
      </c>
      <c r="G8" s="4">
        <v>4.1666666666666664E-2</v>
      </c>
      <c r="H8" s="4">
        <v>0.54166666666666663</v>
      </c>
      <c r="I8" s="13">
        <v>0.95833333333333337</v>
      </c>
      <c r="J8" s="7" t="str">
        <f t="shared" si="0"/>
        <v>non</v>
      </c>
      <c r="K8" s="26"/>
      <c r="L8" s="22" t="str">
        <f t="shared" si="1"/>
        <v/>
      </c>
      <c r="M8" s="18"/>
    </row>
    <row r="9" spans="3:17" x14ac:dyDescent="0.25">
      <c r="C9" s="7" t="s">
        <v>4</v>
      </c>
      <c r="D9" s="3">
        <v>42740</v>
      </c>
      <c r="E9" s="4">
        <v>0.29166666666666669</v>
      </c>
      <c r="F9" s="4">
        <v>0.5</v>
      </c>
      <c r="G9" s="4">
        <v>4.1666666666666664E-2</v>
      </c>
      <c r="H9" s="4">
        <v>0.54166666666666663</v>
      </c>
      <c r="I9" s="13">
        <v>0.79166666666666663</v>
      </c>
      <c r="J9" s="7" t="str">
        <f t="shared" si="0"/>
        <v>oui</v>
      </c>
      <c r="K9" s="27">
        <v>0.125</v>
      </c>
      <c r="L9" s="22">
        <f t="shared" si="1"/>
        <v>-3</v>
      </c>
      <c r="M9" s="18"/>
    </row>
    <row r="10" spans="3:17" x14ac:dyDescent="0.25">
      <c r="C10" s="7" t="s">
        <v>5</v>
      </c>
      <c r="D10" s="3">
        <v>42741</v>
      </c>
      <c r="E10" s="4">
        <v>0.375</v>
      </c>
      <c r="F10" s="4">
        <v>0.5</v>
      </c>
      <c r="G10" s="4">
        <v>4.1666666666666664E-2</v>
      </c>
      <c r="H10" s="4">
        <v>0.54166666666666663</v>
      </c>
      <c r="I10" s="13">
        <v>0.79166666666666663</v>
      </c>
      <c r="J10" s="16"/>
      <c r="K10" s="26"/>
      <c r="L10" s="23"/>
      <c r="M10" s="18"/>
    </row>
    <row r="11" spans="3:17" x14ac:dyDescent="0.25">
      <c r="C11" s="7" t="s">
        <v>6</v>
      </c>
      <c r="D11" s="3">
        <v>42742</v>
      </c>
      <c r="E11" s="4"/>
      <c r="F11" s="4"/>
      <c r="G11" s="4"/>
      <c r="H11" s="4"/>
      <c r="I11" s="13"/>
      <c r="J11" s="16"/>
      <c r="K11" s="26"/>
      <c r="L11" s="23"/>
      <c r="M11" s="18"/>
    </row>
    <row r="12" spans="3:17" ht="15.75" thickBot="1" x14ac:dyDescent="0.3">
      <c r="C12" s="8" t="s">
        <v>0</v>
      </c>
      <c r="D12" s="9">
        <v>42743</v>
      </c>
      <c r="E12" s="10">
        <v>0.20833333333333334</v>
      </c>
      <c r="F12" s="10">
        <v>0.5</v>
      </c>
      <c r="G12" s="10">
        <v>4.1666666666666664E-2</v>
      </c>
      <c r="H12" s="10">
        <v>0.54166666666666663</v>
      </c>
      <c r="I12" s="14">
        <v>0.70833333333333337</v>
      </c>
      <c r="J12" s="7" t="str">
        <f t="shared" ref="J12" si="2">IF(LEN(L12)=0,"non","oui")</f>
        <v>oui</v>
      </c>
      <c r="K12" s="28">
        <v>4.1666666666666664E-2</v>
      </c>
      <c r="L12" s="24">
        <f>IF((E12+48-I10)*24-(2*552)-35&lt;0,(E12+48-I10)*24-(2*552)-35,"")</f>
        <v>-1</v>
      </c>
      <c r="M12" s="18"/>
      <c r="N12" s="19"/>
    </row>
    <row r="13" spans="3:17" x14ac:dyDescent="0.25">
      <c r="C13" s="11"/>
      <c r="D13" s="1"/>
      <c r="E13" s="2"/>
      <c r="F13" s="2"/>
      <c r="G13" s="2"/>
      <c r="H13" s="2"/>
      <c r="I13" s="2"/>
    </row>
    <row r="14" spans="3:17" x14ac:dyDescent="0.25">
      <c r="C14" s="11"/>
      <c r="D14" s="1"/>
      <c r="E14" s="2"/>
      <c r="F14" s="2"/>
      <c r="G14" s="2"/>
      <c r="H14" s="2"/>
      <c r="I14" s="2"/>
      <c r="L14" s="17"/>
    </row>
    <row r="15" spans="3:17" x14ac:dyDescent="0.25">
      <c r="C15" s="11"/>
      <c r="D15" s="1"/>
      <c r="E15" s="2"/>
      <c r="F15" s="2"/>
      <c r="G15" s="2"/>
      <c r="H15" s="2"/>
      <c r="I15" s="2"/>
      <c r="L15" s="17"/>
      <c r="M15" s="18"/>
    </row>
    <row r="16" spans="3:17" x14ac:dyDescent="0.25">
      <c r="C16" s="11"/>
      <c r="D16" s="1"/>
      <c r="E16" s="2"/>
      <c r="F16" s="2"/>
      <c r="G16" s="2"/>
      <c r="H16" s="2"/>
      <c r="I16" s="2"/>
      <c r="L16" s="17"/>
      <c r="M16" s="18"/>
    </row>
    <row r="17" spans="3:13" x14ac:dyDescent="0.25">
      <c r="C17" s="11"/>
      <c r="D17" s="1"/>
      <c r="E17" s="2"/>
      <c r="F17" s="2"/>
      <c r="G17" s="2"/>
      <c r="H17" s="2"/>
      <c r="I17" s="2"/>
      <c r="L17" s="20"/>
      <c r="M17" s="18"/>
    </row>
    <row r="18" spans="3:13" x14ac:dyDescent="0.25">
      <c r="C18" s="11"/>
      <c r="D18" s="1"/>
      <c r="E18" s="2"/>
      <c r="F18" s="2"/>
      <c r="G18" s="2"/>
      <c r="H18" s="2"/>
      <c r="I18" s="2"/>
      <c r="M18" s="18"/>
    </row>
    <row r="19" spans="3:13" x14ac:dyDescent="0.25">
      <c r="M19" s="18"/>
    </row>
    <row r="20" spans="3:13" x14ac:dyDescent="0.25">
      <c r="M20" s="18"/>
    </row>
    <row r="21" spans="3:13" x14ac:dyDescent="0.25">
      <c r="M21" s="18"/>
    </row>
    <row r="22" spans="3:13" x14ac:dyDescent="0.25">
      <c r="M22" s="18"/>
    </row>
    <row r="23" spans="3:13" x14ac:dyDescent="0.25">
      <c r="M23" s="18"/>
    </row>
    <row r="24" spans="3:13" x14ac:dyDescent="0.25">
      <c r="M24" s="18"/>
    </row>
    <row r="25" spans="3:13" x14ac:dyDescent="0.25">
      <c r="M25" s="18"/>
    </row>
    <row r="26" spans="3:13" x14ac:dyDescent="0.25">
      <c r="M26" s="18"/>
    </row>
    <row r="27" spans="3:13" x14ac:dyDescent="0.25">
      <c r="M27" s="18"/>
    </row>
    <row r="28" spans="3:13" x14ac:dyDescent="0.25">
      <c r="M28" s="18"/>
    </row>
    <row r="29" spans="3:13" x14ac:dyDescent="0.25">
      <c r="M29" s="18"/>
    </row>
    <row r="30" spans="3:13" x14ac:dyDescent="0.25">
      <c r="M30" s="18"/>
    </row>
    <row r="31" spans="3:13" x14ac:dyDescent="0.25">
      <c r="M31" s="18"/>
    </row>
    <row r="32" spans="3:13" x14ac:dyDescent="0.25">
      <c r="M32" s="18"/>
    </row>
    <row r="33" spans="13:13" x14ac:dyDescent="0.25">
      <c r="M33" s="18"/>
    </row>
    <row r="34" spans="13:13" x14ac:dyDescent="0.25">
      <c r="M34" s="18"/>
    </row>
    <row r="35" spans="13:13" x14ac:dyDescent="0.25">
      <c r="M35" s="18"/>
    </row>
    <row r="36" spans="13:13" x14ac:dyDescent="0.25">
      <c r="M36" s="18"/>
    </row>
    <row r="37" spans="13:13" x14ac:dyDescent="0.25">
      <c r="M37" s="18"/>
    </row>
    <row r="38" spans="13:13" x14ac:dyDescent="0.25">
      <c r="M38" s="18"/>
    </row>
    <row r="39" spans="13:13" x14ac:dyDescent="0.25">
      <c r="M39" s="18"/>
    </row>
    <row r="40" spans="13:13" x14ac:dyDescent="0.25">
      <c r="M40" s="18"/>
    </row>
    <row r="41" spans="13:13" x14ac:dyDescent="0.25">
      <c r="M41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</dc:creator>
  <cp:lastModifiedBy>bernard esnault</cp:lastModifiedBy>
  <dcterms:created xsi:type="dcterms:W3CDTF">2017-03-01T09:35:01Z</dcterms:created>
  <dcterms:modified xsi:type="dcterms:W3CDTF">2017-03-02T05:54:23Z</dcterms:modified>
</cp:coreProperties>
</file>