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rnard\Dropbox\ExcelPratique\neoss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95" i="1" l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93" i="1"/>
  <c r="N92" i="1"/>
  <c r="N91" i="1"/>
  <c r="N90" i="1"/>
  <c r="N89" i="1"/>
  <c r="N88" i="1"/>
  <c r="N87" i="1"/>
  <c r="N86" i="1"/>
  <c r="N85" i="1"/>
  <c r="N84" i="1"/>
  <c r="N83" i="1"/>
  <c r="N82" i="1"/>
  <c r="N81" i="1"/>
  <c r="N80" i="1"/>
  <c r="N79" i="1"/>
  <c r="N78" i="1"/>
  <c r="N77" i="1"/>
  <c r="N76" i="1"/>
  <c r="N75" i="1"/>
  <c r="N74" i="1"/>
  <c r="N73" i="1"/>
  <c r="N72" i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N6" i="1"/>
  <c r="N5" i="1"/>
  <c r="N4" i="1"/>
  <c r="N3" i="1"/>
  <c r="N94" i="1"/>
  <c r="M95" i="1"/>
  <c r="M96" i="1" s="1"/>
  <c r="M97" i="1" s="1"/>
  <c r="M98" i="1" s="1"/>
  <c r="M99" i="1" s="1"/>
  <c r="M100" i="1" s="1"/>
  <c r="M101" i="1" s="1"/>
  <c r="M102" i="1" s="1"/>
  <c r="M103" i="1" s="1"/>
  <c r="M104" i="1" s="1"/>
  <c r="M105" i="1" s="1"/>
  <c r="M106" i="1" s="1"/>
  <c r="M107" i="1" s="1"/>
  <c r="M108" i="1" s="1"/>
  <c r="M109" i="1" s="1"/>
  <c r="M110" i="1" s="1"/>
  <c r="M111" i="1" s="1"/>
  <c r="M112" i="1" s="1"/>
  <c r="M113" i="1" s="1"/>
  <c r="M114" i="1" s="1"/>
  <c r="M115" i="1" s="1"/>
  <c r="M116" i="1" s="1"/>
  <c r="M117" i="1" s="1"/>
  <c r="M118" i="1" s="1"/>
  <c r="M119" i="1" s="1"/>
  <c r="M120" i="1" s="1"/>
  <c r="M121" i="1" s="1"/>
  <c r="M122" i="1" s="1"/>
  <c r="M123" i="1" s="1"/>
  <c r="M124" i="1" s="1"/>
  <c r="M125" i="1" s="1"/>
  <c r="M126" i="1" s="1"/>
  <c r="M127" i="1" s="1"/>
  <c r="M128" i="1" s="1"/>
  <c r="M129" i="1" s="1"/>
  <c r="M130" i="1" s="1"/>
  <c r="M131" i="1" s="1"/>
  <c r="M132" i="1" s="1"/>
  <c r="M133" i="1" s="1"/>
  <c r="M134" i="1" s="1"/>
  <c r="M135" i="1" s="1"/>
  <c r="M136" i="1" s="1"/>
  <c r="M137" i="1" s="1"/>
  <c r="M138" i="1" s="1"/>
  <c r="M139" i="1" s="1"/>
  <c r="M140" i="1" s="1"/>
  <c r="M141" i="1" s="1"/>
  <c r="M142" i="1" s="1"/>
  <c r="M143" i="1" s="1"/>
  <c r="M144" i="1" s="1"/>
  <c r="M145" i="1" s="1"/>
  <c r="M146" i="1" s="1"/>
  <c r="M147" i="1" s="1"/>
  <c r="M148" i="1" s="1"/>
  <c r="M149" i="1" s="1"/>
  <c r="M150" i="1" s="1"/>
  <c r="M151" i="1" s="1"/>
  <c r="M152" i="1" s="1"/>
  <c r="M153" i="1" s="1"/>
  <c r="M154" i="1" s="1"/>
  <c r="M155" i="1" s="1"/>
  <c r="M156" i="1" s="1"/>
  <c r="M157" i="1" s="1"/>
  <c r="M158" i="1" s="1"/>
  <c r="M159" i="1" s="1"/>
  <c r="M160" i="1" s="1"/>
  <c r="M161" i="1" s="1"/>
  <c r="M162" i="1" s="1"/>
  <c r="M163" i="1" s="1"/>
  <c r="M164" i="1" s="1"/>
  <c r="M165" i="1" s="1"/>
  <c r="M166" i="1" s="1"/>
  <c r="M167" i="1" s="1"/>
  <c r="M168" i="1" s="1"/>
  <c r="M169" i="1" s="1"/>
  <c r="M170" i="1" s="1"/>
  <c r="M171" i="1" s="1"/>
  <c r="M172" i="1" s="1"/>
  <c r="M173" i="1" s="1"/>
  <c r="M174" i="1" s="1"/>
  <c r="M175" i="1" s="1"/>
  <c r="M176" i="1" s="1"/>
  <c r="M177" i="1" s="1"/>
  <c r="M178" i="1" s="1"/>
  <c r="M179" i="1" s="1"/>
  <c r="M180" i="1" s="1"/>
  <c r="M181" i="1" s="1"/>
  <c r="M182" i="1" s="1"/>
  <c r="M183" i="1" s="1"/>
  <c r="M184" i="1" s="1"/>
  <c r="M185" i="1" s="1"/>
  <c r="M186" i="1" s="1"/>
  <c r="M187" i="1" s="1"/>
  <c r="M188" i="1" s="1"/>
  <c r="M189" i="1" s="1"/>
  <c r="M190" i="1" s="1"/>
  <c r="M191" i="1" s="1"/>
  <c r="M192" i="1" s="1"/>
  <c r="M193" i="1" s="1"/>
  <c r="M194" i="1" s="1"/>
  <c r="M195" i="1" s="1"/>
  <c r="M196" i="1" s="1"/>
  <c r="M197" i="1" s="1"/>
  <c r="M198" i="1" s="1"/>
  <c r="M199" i="1" s="1"/>
  <c r="M200" i="1" s="1"/>
  <c r="M201" i="1" s="1"/>
  <c r="M202" i="1" s="1"/>
  <c r="M203" i="1" s="1"/>
  <c r="M204" i="1" s="1"/>
  <c r="M205" i="1" s="1"/>
  <c r="M206" i="1" s="1"/>
  <c r="M207" i="1" s="1"/>
  <c r="M208" i="1" s="1"/>
  <c r="M209" i="1" s="1"/>
  <c r="M210" i="1" s="1"/>
  <c r="M211" i="1" s="1"/>
  <c r="M212" i="1" s="1"/>
  <c r="M213" i="1" s="1"/>
  <c r="M214" i="1" s="1"/>
  <c r="M215" i="1" s="1"/>
  <c r="M216" i="1" s="1"/>
  <c r="M217" i="1" s="1"/>
  <c r="M218" i="1" s="1"/>
  <c r="M219" i="1" s="1"/>
  <c r="M220" i="1" s="1"/>
  <c r="M221" i="1" s="1"/>
  <c r="M222" i="1" s="1"/>
  <c r="M223" i="1" s="1"/>
  <c r="M224" i="1" s="1"/>
  <c r="M225" i="1" s="1"/>
  <c r="M226" i="1" s="1"/>
  <c r="M227" i="1" s="1"/>
  <c r="M228" i="1" s="1"/>
  <c r="M229" i="1" s="1"/>
  <c r="M230" i="1" s="1"/>
  <c r="M231" i="1" s="1"/>
  <c r="M232" i="1" s="1"/>
  <c r="M233" i="1" s="1"/>
  <c r="M234" i="1" s="1"/>
  <c r="M235" i="1" s="1"/>
  <c r="M236" i="1" s="1"/>
  <c r="M237" i="1" s="1"/>
  <c r="M238" i="1" s="1"/>
  <c r="M239" i="1" s="1"/>
  <c r="M240" i="1" s="1"/>
  <c r="M241" i="1" s="1"/>
  <c r="M242" i="1" s="1"/>
  <c r="M243" i="1" s="1"/>
  <c r="M244" i="1" s="1"/>
  <c r="M245" i="1" s="1"/>
  <c r="M246" i="1" s="1"/>
  <c r="M247" i="1" s="1"/>
  <c r="M248" i="1" s="1"/>
  <c r="M249" i="1" s="1"/>
  <c r="M250" i="1" s="1"/>
  <c r="M251" i="1" s="1"/>
  <c r="M252" i="1" s="1"/>
  <c r="M253" i="1" s="1"/>
  <c r="M254" i="1" s="1"/>
  <c r="M255" i="1" s="1"/>
  <c r="M256" i="1" s="1"/>
  <c r="M257" i="1" s="1"/>
  <c r="M258" i="1" s="1"/>
  <c r="M259" i="1" s="1"/>
  <c r="M260" i="1" s="1"/>
  <c r="M261" i="1" s="1"/>
  <c r="M262" i="1" s="1"/>
  <c r="M263" i="1" s="1"/>
  <c r="M264" i="1" s="1"/>
  <c r="M265" i="1" s="1"/>
  <c r="M266" i="1" s="1"/>
  <c r="M267" i="1" s="1"/>
  <c r="M268" i="1" s="1"/>
  <c r="M269" i="1" s="1"/>
  <c r="M270" i="1" s="1"/>
  <c r="M271" i="1" s="1"/>
  <c r="M272" i="1" s="1"/>
  <c r="M273" i="1" s="1"/>
  <c r="M274" i="1" s="1"/>
  <c r="M275" i="1" s="1"/>
  <c r="M276" i="1" s="1"/>
  <c r="M277" i="1" s="1"/>
  <c r="M278" i="1" s="1"/>
  <c r="M279" i="1" s="1"/>
  <c r="M280" i="1" s="1"/>
  <c r="M281" i="1" s="1"/>
  <c r="M282" i="1" s="1"/>
  <c r="M283" i="1" s="1"/>
  <c r="M284" i="1" s="1"/>
  <c r="M285" i="1" s="1"/>
  <c r="M286" i="1" s="1"/>
  <c r="M287" i="1" s="1"/>
  <c r="M288" i="1" s="1"/>
  <c r="M289" i="1" s="1"/>
  <c r="M290" i="1" s="1"/>
  <c r="M291" i="1" s="1"/>
  <c r="M292" i="1" s="1"/>
  <c r="M293" i="1" s="1"/>
  <c r="M294" i="1" s="1"/>
  <c r="M295" i="1" s="1"/>
  <c r="M296" i="1" s="1"/>
  <c r="M297" i="1" s="1"/>
  <c r="M298" i="1" s="1"/>
  <c r="M299" i="1" s="1"/>
  <c r="M300" i="1" s="1"/>
  <c r="M301" i="1" s="1"/>
  <c r="M302" i="1" s="1"/>
  <c r="M303" i="1" s="1"/>
  <c r="M304" i="1" s="1"/>
  <c r="M305" i="1" s="1"/>
  <c r="M306" i="1" s="1"/>
  <c r="M307" i="1" s="1"/>
  <c r="M308" i="1" s="1"/>
  <c r="M309" i="1" s="1"/>
  <c r="M310" i="1" s="1"/>
  <c r="M311" i="1" s="1"/>
  <c r="M312" i="1" s="1"/>
  <c r="M313" i="1" s="1"/>
  <c r="M314" i="1" s="1"/>
  <c r="M315" i="1" s="1"/>
  <c r="M316" i="1" s="1"/>
  <c r="M317" i="1" s="1"/>
  <c r="M318" i="1" s="1"/>
  <c r="M319" i="1" s="1"/>
  <c r="M320" i="1" s="1"/>
  <c r="M321" i="1" s="1"/>
  <c r="M322" i="1" s="1"/>
  <c r="M323" i="1" s="1"/>
  <c r="M324" i="1" s="1"/>
  <c r="M325" i="1" s="1"/>
  <c r="M326" i="1" s="1"/>
  <c r="M327" i="1" s="1"/>
  <c r="M328" i="1" s="1"/>
  <c r="M329" i="1" s="1"/>
  <c r="M330" i="1" s="1"/>
  <c r="M331" i="1" s="1"/>
  <c r="M332" i="1" s="1"/>
  <c r="M333" i="1" s="1"/>
  <c r="M334" i="1" s="1"/>
  <c r="M335" i="1" s="1"/>
  <c r="M336" i="1" s="1"/>
  <c r="M337" i="1" s="1"/>
  <c r="M338" i="1" s="1"/>
  <c r="M339" i="1" s="1"/>
  <c r="M340" i="1" s="1"/>
  <c r="M341" i="1" s="1"/>
  <c r="M342" i="1" s="1"/>
  <c r="M343" i="1" s="1"/>
  <c r="M344" i="1" s="1"/>
  <c r="M345" i="1" s="1"/>
  <c r="M346" i="1" s="1"/>
  <c r="M347" i="1" s="1"/>
  <c r="M348" i="1" s="1"/>
  <c r="M349" i="1" s="1"/>
  <c r="M350" i="1" s="1"/>
  <c r="M351" i="1" s="1"/>
  <c r="M352" i="1" s="1"/>
  <c r="M353" i="1" s="1"/>
  <c r="M354" i="1" s="1"/>
  <c r="M355" i="1" s="1"/>
  <c r="M356" i="1" s="1"/>
  <c r="M357" i="1" s="1"/>
  <c r="M358" i="1" s="1"/>
  <c r="M359" i="1" s="1"/>
  <c r="M360" i="1" s="1"/>
  <c r="M361" i="1" s="1"/>
  <c r="M362" i="1" s="1"/>
  <c r="M363" i="1" s="1"/>
  <c r="M364" i="1" s="1"/>
  <c r="M365" i="1" s="1"/>
  <c r="M366" i="1" s="1"/>
  <c r="M367" i="1" s="1"/>
  <c r="M94" i="1"/>
  <c r="M93" i="1"/>
  <c r="M3" i="1" l="1"/>
  <c r="M4" i="1" s="1"/>
  <c r="M5" i="1" s="1"/>
  <c r="M6" i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2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37" i="1"/>
  <c r="L306" i="1"/>
  <c r="L305" i="1"/>
  <c r="L304" i="1"/>
  <c r="L303" i="1"/>
  <c r="L302" i="1"/>
  <c r="L301" i="1"/>
  <c r="L300" i="1"/>
  <c r="L299" i="1"/>
  <c r="L298" i="1"/>
  <c r="L297" i="1"/>
  <c r="L296" i="1"/>
  <c r="L295" i="1"/>
  <c r="L294" i="1"/>
  <c r="L293" i="1"/>
  <c r="L292" i="1"/>
  <c r="L291" i="1"/>
  <c r="L290" i="1"/>
  <c r="L289" i="1"/>
  <c r="L288" i="1"/>
  <c r="L287" i="1"/>
  <c r="L286" i="1"/>
  <c r="L285" i="1"/>
  <c r="L284" i="1"/>
  <c r="L283" i="1"/>
  <c r="L282" i="1"/>
  <c r="L281" i="1"/>
  <c r="L280" i="1"/>
  <c r="L279" i="1"/>
  <c r="L278" i="1"/>
  <c r="L277" i="1"/>
  <c r="L276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07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46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15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18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54" i="1"/>
  <c r="L153" i="1"/>
  <c r="L152" i="1"/>
  <c r="L151" i="1"/>
  <c r="L150" i="1"/>
  <c r="L149" i="1"/>
  <c r="L148" i="1"/>
  <c r="L147" i="1"/>
  <c r="L146" i="1"/>
  <c r="L145" i="1"/>
  <c r="L144" i="1"/>
  <c r="L143" i="1"/>
  <c r="L142" i="1"/>
  <c r="L141" i="1"/>
  <c r="L140" i="1"/>
  <c r="L139" i="1"/>
  <c r="L138" i="1"/>
  <c r="L137" i="1"/>
  <c r="L136" i="1"/>
  <c r="L135" i="1"/>
  <c r="L134" i="1"/>
  <c r="L133" i="1"/>
  <c r="L132" i="1"/>
  <c r="L131" i="1"/>
  <c r="L130" i="1"/>
  <c r="L129" i="1"/>
  <c r="L128" i="1"/>
  <c r="L127" i="1"/>
  <c r="L126" i="1"/>
  <c r="L125" i="1"/>
  <c r="L124" i="1"/>
  <c r="L123" i="1"/>
  <c r="L122" i="1"/>
  <c r="L121" i="1"/>
  <c r="L120" i="1"/>
  <c r="L119" i="1"/>
  <c r="L118" i="1"/>
  <c r="L117" i="1"/>
  <c r="L116" i="1"/>
  <c r="L115" i="1"/>
  <c r="L114" i="1"/>
  <c r="L113" i="1"/>
  <c r="L112" i="1"/>
  <c r="L111" i="1"/>
  <c r="L110" i="1"/>
  <c r="L109" i="1"/>
  <c r="L108" i="1"/>
  <c r="L107" i="1"/>
  <c r="L106" i="1"/>
  <c r="L105" i="1"/>
  <c r="L104" i="1"/>
  <c r="L103" i="1"/>
  <c r="L102" i="1"/>
  <c r="L101" i="1"/>
  <c r="L100" i="1"/>
  <c r="L99" i="1"/>
  <c r="L98" i="1"/>
  <c r="L97" i="1"/>
  <c r="L96" i="1"/>
  <c r="L95" i="1"/>
  <c r="L94" i="1"/>
  <c r="L93" i="1"/>
  <c r="L92" i="1"/>
  <c r="L91" i="1"/>
  <c r="L90" i="1"/>
  <c r="L89" i="1"/>
  <c r="L88" i="1"/>
  <c r="L87" i="1"/>
  <c r="L86" i="1"/>
  <c r="L85" i="1"/>
  <c r="L84" i="1"/>
  <c r="L83" i="1"/>
  <c r="L82" i="1"/>
  <c r="L81" i="1"/>
  <c r="L80" i="1"/>
  <c r="L79" i="1"/>
  <c r="L78" i="1"/>
  <c r="L77" i="1"/>
  <c r="L76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L2" i="1"/>
  <c r="K6" i="1"/>
  <c r="K7" i="1" s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 s="1"/>
  <c r="K122" i="1" s="1"/>
  <c r="K123" i="1" s="1"/>
  <c r="K124" i="1" s="1"/>
  <c r="K125" i="1" s="1"/>
  <c r="K126" i="1" s="1"/>
  <c r="K127" i="1" s="1"/>
  <c r="K128" i="1" s="1"/>
  <c r="K129" i="1" s="1"/>
  <c r="K130" i="1" s="1"/>
  <c r="K131" i="1" s="1"/>
  <c r="K132" i="1" s="1"/>
  <c r="K133" i="1" s="1"/>
  <c r="K134" i="1" s="1"/>
  <c r="K135" i="1" s="1"/>
  <c r="K136" i="1" s="1"/>
  <c r="K137" i="1" s="1"/>
  <c r="K138" i="1" s="1"/>
  <c r="K139" i="1" s="1"/>
  <c r="K140" i="1" s="1"/>
  <c r="K141" i="1" s="1"/>
  <c r="K142" i="1" s="1"/>
  <c r="K143" i="1" s="1"/>
  <c r="K144" i="1" s="1"/>
  <c r="K145" i="1" s="1"/>
  <c r="K146" i="1" s="1"/>
  <c r="K147" i="1" s="1"/>
  <c r="K148" i="1" s="1"/>
  <c r="K149" i="1" s="1"/>
  <c r="K150" i="1" s="1"/>
  <c r="K151" i="1" s="1"/>
  <c r="K152" i="1" s="1"/>
  <c r="K153" i="1" s="1"/>
  <c r="K154" i="1" s="1"/>
  <c r="K155" i="1" s="1"/>
  <c r="K156" i="1" s="1"/>
  <c r="K157" i="1" s="1"/>
  <c r="K158" i="1" s="1"/>
  <c r="K159" i="1" s="1"/>
  <c r="K160" i="1" s="1"/>
  <c r="K161" i="1" s="1"/>
  <c r="K162" i="1" s="1"/>
  <c r="K163" i="1" s="1"/>
  <c r="K164" i="1" s="1"/>
  <c r="K165" i="1" s="1"/>
  <c r="K166" i="1" s="1"/>
  <c r="K167" i="1" s="1"/>
  <c r="K168" i="1" s="1"/>
  <c r="K169" i="1" s="1"/>
  <c r="K170" i="1" s="1"/>
  <c r="K171" i="1" s="1"/>
  <c r="K172" i="1" s="1"/>
  <c r="K173" i="1" s="1"/>
  <c r="K174" i="1" s="1"/>
  <c r="K175" i="1" s="1"/>
  <c r="K176" i="1" s="1"/>
  <c r="K177" i="1" s="1"/>
  <c r="K178" i="1" s="1"/>
  <c r="K179" i="1" s="1"/>
  <c r="K180" i="1" s="1"/>
  <c r="K181" i="1" s="1"/>
  <c r="K182" i="1" s="1"/>
  <c r="K183" i="1" s="1"/>
  <c r="K184" i="1" s="1"/>
  <c r="K185" i="1" s="1"/>
  <c r="K186" i="1" s="1"/>
  <c r="K187" i="1" s="1"/>
  <c r="K188" i="1" s="1"/>
  <c r="K189" i="1" s="1"/>
  <c r="K190" i="1" s="1"/>
  <c r="K191" i="1" s="1"/>
  <c r="K192" i="1" s="1"/>
  <c r="K193" i="1" s="1"/>
  <c r="K194" i="1" s="1"/>
  <c r="K195" i="1" s="1"/>
  <c r="K196" i="1" s="1"/>
  <c r="K197" i="1" s="1"/>
  <c r="K198" i="1" s="1"/>
  <c r="K199" i="1" s="1"/>
  <c r="K200" i="1" s="1"/>
  <c r="K201" i="1" s="1"/>
  <c r="K202" i="1" s="1"/>
  <c r="K203" i="1" s="1"/>
  <c r="K204" i="1" s="1"/>
  <c r="K205" i="1" s="1"/>
  <c r="K206" i="1" s="1"/>
  <c r="K207" i="1" s="1"/>
  <c r="K208" i="1" s="1"/>
  <c r="K209" i="1" s="1"/>
  <c r="K210" i="1" s="1"/>
  <c r="K211" i="1" s="1"/>
  <c r="K212" i="1" s="1"/>
  <c r="K213" i="1" s="1"/>
  <c r="K214" i="1" s="1"/>
  <c r="K215" i="1" s="1"/>
  <c r="K216" i="1" s="1"/>
  <c r="K217" i="1" s="1"/>
  <c r="K218" i="1" s="1"/>
  <c r="K219" i="1" s="1"/>
  <c r="K220" i="1" s="1"/>
  <c r="K221" i="1" s="1"/>
  <c r="K222" i="1" s="1"/>
  <c r="K223" i="1" s="1"/>
  <c r="K224" i="1" s="1"/>
  <c r="K225" i="1" s="1"/>
  <c r="K226" i="1" s="1"/>
  <c r="K227" i="1" s="1"/>
  <c r="K228" i="1" s="1"/>
  <c r="K229" i="1" s="1"/>
  <c r="K230" i="1" s="1"/>
  <c r="K231" i="1" s="1"/>
  <c r="K232" i="1" s="1"/>
  <c r="K233" i="1" s="1"/>
  <c r="K234" i="1" s="1"/>
  <c r="K235" i="1" s="1"/>
  <c r="K236" i="1" s="1"/>
  <c r="K237" i="1" s="1"/>
  <c r="K238" i="1" s="1"/>
  <c r="K239" i="1" s="1"/>
  <c r="K240" i="1" s="1"/>
  <c r="K241" i="1" s="1"/>
  <c r="K242" i="1" s="1"/>
  <c r="K243" i="1" s="1"/>
  <c r="K244" i="1" s="1"/>
  <c r="K245" i="1" s="1"/>
  <c r="K246" i="1" s="1"/>
  <c r="K247" i="1" s="1"/>
  <c r="K248" i="1" s="1"/>
  <c r="K249" i="1" s="1"/>
  <c r="K250" i="1" s="1"/>
  <c r="K251" i="1" s="1"/>
  <c r="K252" i="1" s="1"/>
  <c r="K253" i="1" s="1"/>
  <c r="K254" i="1" s="1"/>
  <c r="K255" i="1" s="1"/>
  <c r="K256" i="1" s="1"/>
  <c r="K257" i="1" s="1"/>
  <c r="K258" i="1" s="1"/>
  <c r="K259" i="1" s="1"/>
  <c r="K260" i="1" s="1"/>
  <c r="K261" i="1" s="1"/>
  <c r="K262" i="1" s="1"/>
  <c r="K263" i="1" s="1"/>
  <c r="K264" i="1" s="1"/>
  <c r="K265" i="1" s="1"/>
  <c r="K266" i="1" s="1"/>
  <c r="K267" i="1" s="1"/>
  <c r="K268" i="1" s="1"/>
  <c r="K269" i="1" s="1"/>
  <c r="K270" i="1" s="1"/>
  <c r="K271" i="1" s="1"/>
  <c r="K272" i="1" s="1"/>
  <c r="K273" i="1" s="1"/>
  <c r="K274" i="1" s="1"/>
  <c r="K275" i="1" s="1"/>
  <c r="K276" i="1" s="1"/>
  <c r="K277" i="1" s="1"/>
  <c r="K278" i="1" s="1"/>
  <c r="K279" i="1" s="1"/>
  <c r="K280" i="1" s="1"/>
  <c r="K281" i="1" s="1"/>
  <c r="K282" i="1" s="1"/>
  <c r="K283" i="1" s="1"/>
  <c r="K284" i="1" s="1"/>
  <c r="K285" i="1" s="1"/>
  <c r="K286" i="1" s="1"/>
  <c r="K287" i="1" s="1"/>
  <c r="K288" i="1" s="1"/>
  <c r="K289" i="1" s="1"/>
  <c r="K290" i="1" s="1"/>
  <c r="K291" i="1" s="1"/>
  <c r="K292" i="1" s="1"/>
  <c r="K293" i="1" s="1"/>
  <c r="K294" i="1" s="1"/>
  <c r="K295" i="1" s="1"/>
  <c r="K296" i="1" s="1"/>
  <c r="K297" i="1" s="1"/>
  <c r="K298" i="1" s="1"/>
  <c r="K299" i="1" s="1"/>
  <c r="K300" i="1" s="1"/>
  <c r="K301" i="1" s="1"/>
  <c r="K302" i="1" s="1"/>
  <c r="K303" i="1" s="1"/>
  <c r="K304" i="1" s="1"/>
  <c r="K305" i="1" s="1"/>
  <c r="K306" i="1" s="1"/>
  <c r="K307" i="1" s="1"/>
  <c r="K308" i="1" s="1"/>
  <c r="K309" i="1" s="1"/>
  <c r="K310" i="1" s="1"/>
  <c r="K311" i="1" s="1"/>
  <c r="K312" i="1" s="1"/>
  <c r="K313" i="1" s="1"/>
  <c r="K314" i="1" s="1"/>
  <c r="K315" i="1" s="1"/>
  <c r="K316" i="1" s="1"/>
  <c r="K317" i="1" s="1"/>
  <c r="K318" i="1" s="1"/>
  <c r="K319" i="1" s="1"/>
  <c r="K320" i="1" s="1"/>
  <c r="K321" i="1" s="1"/>
  <c r="K322" i="1" s="1"/>
  <c r="K323" i="1" s="1"/>
  <c r="K324" i="1" s="1"/>
  <c r="K325" i="1" s="1"/>
  <c r="K326" i="1" s="1"/>
  <c r="K327" i="1" s="1"/>
  <c r="K328" i="1" s="1"/>
  <c r="K329" i="1" s="1"/>
  <c r="K330" i="1" s="1"/>
  <c r="K331" i="1" s="1"/>
  <c r="K332" i="1" s="1"/>
  <c r="K333" i="1" s="1"/>
  <c r="K334" i="1" s="1"/>
  <c r="K335" i="1" s="1"/>
  <c r="K336" i="1" s="1"/>
  <c r="K337" i="1" s="1"/>
  <c r="K338" i="1" s="1"/>
  <c r="K339" i="1" s="1"/>
  <c r="K340" i="1" s="1"/>
  <c r="K341" i="1" s="1"/>
  <c r="K342" i="1" s="1"/>
  <c r="K343" i="1" s="1"/>
  <c r="K344" i="1" s="1"/>
  <c r="K345" i="1" s="1"/>
  <c r="K346" i="1" s="1"/>
  <c r="K347" i="1" s="1"/>
  <c r="K348" i="1" s="1"/>
  <c r="K349" i="1" s="1"/>
  <c r="K350" i="1" s="1"/>
  <c r="K351" i="1" s="1"/>
  <c r="K352" i="1" s="1"/>
  <c r="K353" i="1" s="1"/>
  <c r="K354" i="1" s="1"/>
  <c r="K355" i="1" s="1"/>
  <c r="K356" i="1" s="1"/>
  <c r="K357" i="1" s="1"/>
  <c r="K358" i="1" s="1"/>
  <c r="K359" i="1" s="1"/>
  <c r="K360" i="1" s="1"/>
  <c r="K361" i="1" s="1"/>
  <c r="K362" i="1" s="1"/>
  <c r="K363" i="1" s="1"/>
  <c r="K364" i="1" s="1"/>
  <c r="K365" i="1" s="1"/>
  <c r="K366" i="1" s="1"/>
  <c r="K367" i="1" s="1"/>
  <c r="K5" i="1"/>
  <c r="K4" i="1"/>
  <c r="K3" i="1"/>
  <c r="F3" i="1"/>
  <c r="F4" i="1" s="1"/>
  <c r="F5" i="1" s="1"/>
  <c r="F6" i="1" s="1"/>
  <c r="F7" i="1" s="1"/>
  <c r="F8" i="1" s="1"/>
  <c r="F9" i="1" s="1"/>
  <c r="F10" i="1" s="1"/>
  <c r="F11" i="1" s="1"/>
  <c r="F12" i="1" s="1"/>
  <c r="F13" i="1" s="1"/>
  <c r="F14" i="1" s="1"/>
  <c r="E14" i="1"/>
  <c r="E13" i="1"/>
  <c r="E12" i="1"/>
  <c r="E11" i="1"/>
  <c r="E10" i="1"/>
  <c r="E9" i="1"/>
  <c r="E8" i="1"/>
  <c r="E7" i="1"/>
  <c r="E6" i="1"/>
  <c r="E5" i="1"/>
  <c r="E4" i="1"/>
  <c r="E3" i="1"/>
  <c r="D17" i="1" l="1"/>
  <c r="D16" i="1"/>
</calcChain>
</file>

<file path=xl/sharedStrings.xml><?xml version="1.0" encoding="utf-8"?>
<sst xmlns="http://schemas.openxmlformats.org/spreadsheetml/2006/main" count="17" uniqueCount="17">
  <si>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</si>
  <si>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</si>
  <si>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</si>
  <si>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</si>
  <si>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</si>
  <si>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</si>
  <si>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</si>
  <si>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</si>
  <si>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</si>
  <si>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</si>
  <si>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</si>
  <si>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</si>
  <si>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Courbe Active (pousse par jour)</t>
  </si>
  <si>
    <t>1ere rota</t>
  </si>
  <si>
    <t>2ieme rota</t>
  </si>
  <si>
    <t>Exemple de rotation</t>
  </si>
  <si>
    <t>Nb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</si>
</sst>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 wrapText="1"/>
    </xf>
    <xf numFmtId="16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1047750</xdr:colOff>
      <xdr:row>21</xdr:row>
      <xdr:rowOff>57149</xdr:rowOff>
    </xdr:from>
    <xdr:to>
      <xdr:col>9</xdr:col>
      <xdr:colOff>28575</xdr:colOff>
      <xdr:row>33</xdr:row>
      <xdr:rowOff>66674</xdr:rowOff>
    </xdr:to>
    <xdr:sp macro="" textlink="">
      <xdr:nvSpPr>
        <xdr:cNvPr id="2" name="ZoneTexte 1"/>
        <xdr:cNvSpPr txBox="1"/>
      </xdr:nvSpPr>
      <xdr:spPr>
        <a:xfrm>
          <a:off x="4572000" y="4076699"/>
          <a:ext cx="3829050" cy="2295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but c'est de demarrer a 1200 le 1er janvier et de devoir remonté a 2500</a:t>
          </a:r>
          <a:r>
            <a:rPr lang="fr-FR" sz="1100" baseline="0"/>
            <a:t> par rapport a nos données dans le tableur et une fois arrivé a 2500, on repars a 1200 et on indique la date</a:t>
          </a:r>
        </a:p>
        <a:p>
          <a:endParaRPr lang="fr-FR" sz="1100" baseline="0"/>
        </a:p>
        <a:p>
          <a:r>
            <a:rPr lang="fr-FR" sz="1100" baseline="0"/>
            <a:t>Par exemple pour la 1ere rotation on a cette formule la =1200+7*31+13*28+20*31+49*3 et serait du 1 janvier au 3 avril</a:t>
          </a:r>
        </a:p>
        <a:p>
          <a:r>
            <a:rPr lang="fr-FR" sz="1100"/>
            <a:t>et</a:t>
          </a:r>
          <a:r>
            <a:rPr lang="fr-FR" sz="1100" baseline="0"/>
            <a:t> donc la deuxieme rotations serait </a:t>
          </a:r>
        </a:p>
        <a:p>
          <a:r>
            <a:rPr lang="fr-FR" sz="1100"/>
            <a:t>=1200+27*49 et</a:t>
          </a:r>
          <a:r>
            <a:rPr lang="fr-FR" sz="1100" baseline="0"/>
            <a:t> donc la rotation serait de 3 avril au 30 avril</a:t>
          </a:r>
        </a:p>
        <a:p>
          <a:endParaRPr lang="fr-FR" sz="1100" baseline="0"/>
        </a:p>
        <a:p>
          <a:r>
            <a:rPr lang="fr-FR" sz="1100" baseline="0"/>
            <a:t>Donc j'aimerais automatisé cela mais je ne vois pas la solution pour le moment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N534"/>
  <sheetViews>
    <sheetView tabSelected="1" workbookViewId="0">
      <selection activeCell="K2" sqref="K2"/>
    </sheetView>
  </sheetViews>
  <sheetFormatPr baseColWidth="10" defaultRowHeight="15" x14ac:dyDescent="0.25"/>
  <cols>
    <col min="3" max="3" width="18.5703125" customWidth="1"/>
    <col min="5" max="5" width="17.5703125" customWidth="1"/>
  </cols>
  <sheetData>
    <row r="2" spans="1:14" x14ac:dyDescent="0.25">
      <c r="B2" t="s">
        <v>16</v>
      </c>
      <c r="C2" s="3" t="s">
        <v>12</v>
      </c>
      <c r="D2" s="3"/>
      <c r="F2">
        <v>1200</v>
      </c>
      <c r="K2" s="2">
        <v>42370</v>
      </c>
      <c r="L2">
        <f>$C$3</f>
        <v>7</v>
      </c>
      <c r="M2">
        <f>L2+M1</f>
        <v>7</v>
      </c>
      <c r="N2">
        <v>1</v>
      </c>
    </row>
    <row r="3" spans="1:14" x14ac:dyDescent="0.25">
      <c r="A3" t="s">
        <v>0</v>
      </c>
      <c r="B3">
        <v>31</v>
      </c>
      <c r="C3" s="3">
        <v>7</v>
      </c>
      <c r="D3" s="3"/>
      <c r="E3">
        <f>C3*B3</f>
        <v>217</v>
      </c>
      <c r="F3">
        <f>E3+F2</f>
        <v>1417</v>
      </c>
      <c r="K3" s="2">
        <f>K2+1</f>
        <v>42371</v>
      </c>
      <c r="L3">
        <f t="shared" ref="L3:L32" si="0">$C$3</f>
        <v>7</v>
      </c>
      <c r="M3">
        <f t="shared" ref="M3:M66" si="1">L3+M2</f>
        <v>14</v>
      </c>
      <c r="N3" t="str">
        <f t="shared" ref="N2:N65" si="2">IF(M3&lt;M2,1,"")</f>
        <v/>
      </c>
    </row>
    <row r="4" spans="1:14" x14ac:dyDescent="0.25">
      <c r="A4" t="s">
        <v>1</v>
      </c>
      <c r="B4">
        <v>28</v>
      </c>
      <c r="C4" s="3">
        <v>13</v>
      </c>
      <c r="D4" s="3"/>
      <c r="E4">
        <f t="shared" ref="E4:E14" si="3">C4*B4</f>
        <v>364</v>
      </c>
      <c r="F4">
        <f t="shared" ref="F4:F14" si="4">E4+F3</f>
        <v>1781</v>
      </c>
      <c r="K4" s="2">
        <f>K3+1</f>
        <v>42372</v>
      </c>
      <c r="L4">
        <f t="shared" si="0"/>
        <v>7</v>
      </c>
      <c r="M4">
        <f t="shared" si="1"/>
        <v>21</v>
      </c>
      <c r="N4" t="str">
        <f t="shared" si="2"/>
        <v/>
      </c>
    </row>
    <row r="5" spans="1:14" x14ac:dyDescent="0.25">
      <c r="A5" t="s">
        <v>2</v>
      </c>
      <c r="B5">
        <v>31</v>
      </c>
      <c r="C5" s="3">
        <v>20</v>
      </c>
      <c r="D5" s="3"/>
      <c r="E5">
        <f t="shared" si="3"/>
        <v>620</v>
      </c>
      <c r="F5">
        <f t="shared" si="4"/>
        <v>2401</v>
      </c>
      <c r="K5" s="2">
        <f t="shared" ref="K5:K68" si="5">K4+1</f>
        <v>42373</v>
      </c>
      <c r="L5">
        <f t="shared" si="0"/>
        <v>7</v>
      </c>
      <c r="M5">
        <f t="shared" si="1"/>
        <v>28</v>
      </c>
      <c r="N5" t="str">
        <f t="shared" si="2"/>
        <v/>
      </c>
    </row>
    <row r="6" spans="1:14" x14ac:dyDescent="0.25">
      <c r="A6" t="s">
        <v>3</v>
      </c>
      <c r="B6">
        <v>30</v>
      </c>
      <c r="C6" s="3">
        <v>49</v>
      </c>
      <c r="D6" s="3"/>
      <c r="E6">
        <f t="shared" si="3"/>
        <v>1470</v>
      </c>
      <c r="F6">
        <f t="shared" si="4"/>
        <v>3871</v>
      </c>
      <c r="K6" s="2">
        <f t="shared" si="5"/>
        <v>42374</v>
      </c>
      <c r="L6">
        <f t="shared" si="0"/>
        <v>7</v>
      </c>
      <c r="M6">
        <f t="shared" si="1"/>
        <v>35</v>
      </c>
      <c r="N6" t="str">
        <f t="shared" si="2"/>
        <v/>
      </c>
    </row>
    <row r="7" spans="1:14" x14ac:dyDescent="0.25">
      <c r="A7" t="s">
        <v>4</v>
      </c>
      <c r="B7">
        <v>31</v>
      </c>
      <c r="C7" s="3">
        <v>78</v>
      </c>
      <c r="D7" s="3"/>
      <c r="E7">
        <f t="shared" si="3"/>
        <v>2418</v>
      </c>
      <c r="F7">
        <f t="shared" si="4"/>
        <v>6289</v>
      </c>
      <c r="K7" s="2">
        <f t="shared" si="5"/>
        <v>42375</v>
      </c>
      <c r="L7">
        <f t="shared" si="0"/>
        <v>7</v>
      </c>
      <c r="M7">
        <f t="shared" si="1"/>
        <v>42</v>
      </c>
      <c r="N7" t="str">
        <f t="shared" si="2"/>
        <v/>
      </c>
    </row>
    <row r="8" spans="1:14" x14ac:dyDescent="0.25">
      <c r="A8" t="s">
        <v>5</v>
      </c>
      <c r="B8">
        <v>30</v>
      </c>
      <c r="C8" s="3">
        <v>65</v>
      </c>
      <c r="D8" s="3"/>
      <c r="E8">
        <f t="shared" si="3"/>
        <v>1950</v>
      </c>
      <c r="F8">
        <f t="shared" si="4"/>
        <v>8239</v>
      </c>
      <c r="K8" s="2">
        <f t="shared" si="5"/>
        <v>42376</v>
      </c>
      <c r="L8">
        <f t="shared" si="0"/>
        <v>7</v>
      </c>
      <c r="M8">
        <f t="shared" si="1"/>
        <v>49</v>
      </c>
      <c r="N8" t="str">
        <f t="shared" si="2"/>
        <v/>
      </c>
    </row>
    <row r="9" spans="1:14" x14ac:dyDescent="0.25">
      <c r="A9" t="s">
        <v>6</v>
      </c>
      <c r="B9">
        <v>31</v>
      </c>
      <c r="C9" s="3">
        <v>33</v>
      </c>
      <c r="D9" s="3"/>
      <c r="E9">
        <f t="shared" si="3"/>
        <v>1023</v>
      </c>
      <c r="F9">
        <f t="shared" si="4"/>
        <v>9262</v>
      </c>
      <c r="K9" s="2">
        <f t="shared" si="5"/>
        <v>42377</v>
      </c>
      <c r="L9">
        <f t="shared" si="0"/>
        <v>7</v>
      </c>
      <c r="M9">
        <f t="shared" si="1"/>
        <v>56</v>
      </c>
      <c r="N9" t="str">
        <f t="shared" si="2"/>
        <v/>
      </c>
    </row>
    <row r="10" spans="1:14" x14ac:dyDescent="0.25">
      <c r="A10" t="s">
        <v>7</v>
      </c>
      <c r="B10">
        <v>31</v>
      </c>
      <c r="C10" s="3">
        <v>7</v>
      </c>
      <c r="D10" s="3"/>
      <c r="E10">
        <f t="shared" si="3"/>
        <v>217</v>
      </c>
      <c r="F10">
        <f t="shared" si="4"/>
        <v>9479</v>
      </c>
      <c r="K10" s="2">
        <f t="shared" si="5"/>
        <v>42378</v>
      </c>
      <c r="L10">
        <f t="shared" si="0"/>
        <v>7</v>
      </c>
      <c r="M10">
        <f t="shared" si="1"/>
        <v>63</v>
      </c>
      <c r="N10" t="str">
        <f t="shared" si="2"/>
        <v/>
      </c>
    </row>
    <row r="11" spans="1:14" x14ac:dyDescent="0.25">
      <c r="A11" t="s">
        <v>8</v>
      </c>
      <c r="B11">
        <v>30</v>
      </c>
      <c r="C11" s="3">
        <v>33</v>
      </c>
      <c r="D11" s="3"/>
      <c r="E11">
        <f t="shared" si="3"/>
        <v>990</v>
      </c>
      <c r="F11">
        <f t="shared" si="4"/>
        <v>10469</v>
      </c>
      <c r="K11" s="2">
        <f t="shared" si="5"/>
        <v>42379</v>
      </c>
      <c r="L11">
        <f t="shared" si="0"/>
        <v>7</v>
      </c>
      <c r="M11">
        <f t="shared" si="1"/>
        <v>70</v>
      </c>
      <c r="N11" t="str">
        <f t="shared" si="2"/>
        <v/>
      </c>
    </row>
    <row r="12" spans="1:14" x14ac:dyDescent="0.25">
      <c r="A12" t="s">
        <v>9</v>
      </c>
      <c r="B12">
        <v>31</v>
      </c>
      <c r="C12" s="3">
        <v>26</v>
      </c>
      <c r="D12" s="3"/>
      <c r="E12">
        <f t="shared" si="3"/>
        <v>806</v>
      </c>
      <c r="F12">
        <f t="shared" si="4"/>
        <v>11275</v>
      </c>
      <c r="K12" s="2">
        <f t="shared" si="5"/>
        <v>42380</v>
      </c>
      <c r="L12">
        <f t="shared" si="0"/>
        <v>7</v>
      </c>
      <c r="M12">
        <f t="shared" si="1"/>
        <v>77</v>
      </c>
      <c r="N12" t="str">
        <f t="shared" si="2"/>
        <v/>
      </c>
    </row>
    <row r="13" spans="1:14" x14ac:dyDescent="0.25">
      <c r="A13" t="s">
        <v>10</v>
      </c>
      <c r="B13">
        <v>30</v>
      </c>
      <c r="C13" s="3">
        <v>20</v>
      </c>
      <c r="D13" s="3"/>
      <c r="E13">
        <f t="shared" si="3"/>
        <v>600</v>
      </c>
      <c r="F13">
        <f t="shared" si="4"/>
        <v>11875</v>
      </c>
      <c r="K13" s="2">
        <f t="shared" si="5"/>
        <v>42381</v>
      </c>
      <c r="L13">
        <f t="shared" si="0"/>
        <v>7</v>
      </c>
      <c r="M13">
        <f t="shared" si="1"/>
        <v>84</v>
      </c>
      <c r="N13" t="str">
        <f t="shared" si="2"/>
        <v/>
      </c>
    </row>
    <row r="14" spans="1:14" x14ac:dyDescent="0.25">
      <c r="A14" t="s">
        <v>11</v>
      </c>
      <c r="B14">
        <v>31</v>
      </c>
      <c r="C14" s="3">
        <v>13</v>
      </c>
      <c r="D14" s="3"/>
      <c r="E14">
        <f t="shared" si="3"/>
        <v>403</v>
      </c>
      <c r="F14">
        <f t="shared" si="4"/>
        <v>12278</v>
      </c>
      <c r="K14" s="2">
        <f t="shared" si="5"/>
        <v>42382</v>
      </c>
      <c r="L14">
        <f t="shared" si="0"/>
        <v>7</v>
      </c>
      <c r="M14">
        <f t="shared" si="1"/>
        <v>91</v>
      </c>
      <c r="N14" t="str">
        <f t="shared" si="2"/>
        <v/>
      </c>
    </row>
    <row r="15" spans="1:14" x14ac:dyDescent="0.25">
      <c r="K15" s="2">
        <f t="shared" si="5"/>
        <v>42383</v>
      </c>
      <c r="L15">
        <f t="shared" si="0"/>
        <v>7</v>
      </c>
      <c r="M15">
        <f t="shared" si="1"/>
        <v>98</v>
      </c>
      <c r="N15" t="str">
        <f t="shared" si="2"/>
        <v/>
      </c>
    </row>
    <row r="16" spans="1:14" ht="15.75" customHeight="1" x14ac:dyDescent="0.25">
      <c r="A16" s="4" t="s">
        <v>15</v>
      </c>
      <c r="B16" s="1"/>
      <c r="C16" t="s">
        <v>13</v>
      </c>
      <c r="D16">
        <f>1200+7*31+13*28+20*31+49*3</f>
        <v>2548</v>
      </c>
      <c r="K16" s="2">
        <f t="shared" si="5"/>
        <v>42384</v>
      </c>
      <c r="L16">
        <f t="shared" si="0"/>
        <v>7</v>
      </c>
      <c r="M16">
        <f t="shared" si="1"/>
        <v>105</v>
      </c>
      <c r="N16" t="str">
        <f t="shared" si="2"/>
        <v/>
      </c>
    </row>
    <row r="17" spans="1:14" ht="15.75" customHeight="1" x14ac:dyDescent="0.25">
      <c r="A17" s="4"/>
      <c r="B17" s="1"/>
      <c r="C17" t="s">
        <v>14</v>
      </c>
      <c r="D17">
        <f>1200+27*49</f>
        <v>2523</v>
      </c>
      <c r="K17" s="2">
        <f t="shared" si="5"/>
        <v>42385</v>
      </c>
      <c r="L17">
        <f t="shared" si="0"/>
        <v>7</v>
      </c>
      <c r="M17">
        <f t="shared" si="1"/>
        <v>112</v>
      </c>
      <c r="N17" t="str">
        <f t="shared" si="2"/>
        <v/>
      </c>
    </row>
    <row r="18" spans="1:14" x14ac:dyDescent="0.25">
      <c r="K18" s="2">
        <f t="shared" si="5"/>
        <v>42386</v>
      </c>
      <c r="L18">
        <f t="shared" si="0"/>
        <v>7</v>
      </c>
      <c r="M18">
        <f t="shared" si="1"/>
        <v>119</v>
      </c>
      <c r="N18" t="str">
        <f t="shared" si="2"/>
        <v/>
      </c>
    </row>
    <row r="19" spans="1:14" x14ac:dyDescent="0.25">
      <c r="K19" s="2">
        <f t="shared" si="5"/>
        <v>42387</v>
      </c>
      <c r="L19">
        <f t="shared" si="0"/>
        <v>7</v>
      </c>
      <c r="M19">
        <f t="shared" si="1"/>
        <v>126</v>
      </c>
      <c r="N19" t="str">
        <f t="shared" si="2"/>
        <v/>
      </c>
    </row>
    <row r="20" spans="1:14" x14ac:dyDescent="0.25">
      <c r="K20" s="2">
        <f t="shared" si="5"/>
        <v>42388</v>
      </c>
      <c r="L20">
        <f t="shared" si="0"/>
        <v>7</v>
      </c>
      <c r="M20">
        <f t="shared" si="1"/>
        <v>133</v>
      </c>
      <c r="N20" t="str">
        <f t="shared" si="2"/>
        <v/>
      </c>
    </row>
    <row r="21" spans="1:14" x14ac:dyDescent="0.25">
      <c r="K21" s="2">
        <f t="shared" si="5"/>
        <v>42389</v>
      </c>
      <c r="L21">
        <f t="shared" si="0"/>
        <v>7</v>
      </c>
      <c r="M21">
        <f t="shared" si="1"/>
        <v>140</v>
      </c>
      <c r="N21" t="str">
        <f t="shared" si="2"/>
        <v/>
      </c>
    </row>
    <row r="22" spans="1:14" x14ac:dyDescent="0.25">
      <c r="K22" s="2">
        <f t="shared" si="5"/>
        <v>42390</v>
      </c>
      <c r="L22">
        <f t="shared" si="0"/>
        <v>7</v>
      </c>
      <c r="M22">
        <f t="shared" si="1"/>
        <v>147</v>
      </c>
      <c r="N22" t="str">
        <f t="shared" si="2"/>
        <v/>
      </c>
    </row>
    <row r="23" spans="1:14" x14ac:dyDescent="0.25">
      <c r="K23" s="2">
        <f t="shared" si="5"/>
        <v>42391</v>
      </c>
      <c r="L23">
        <f t="shared" si="0"/>
        <v>7</v>
      </c>
      <c r="M23">
        <f t="shared" si="1"/>
        <v>154</v>
      </c>
      <c r="N23" t="str">
        <f t="shared" si="2"/>
        <v/>
      </c>
    </row>
    <row r="24" spans="1:14" x14ac:dyDescent="0.25">
      <c r="K24" s="2">
        <f t="shared" si="5"/>
        <v>42392</v>
      </c>
      <c r="L24">
        <f t="shared" si="0"/>
        <v>7</v>
      </c>
      <c r="M24">
        <f t="shared" si="1"/>
        <v>161</v>
      </c>
      <c r="N24" t="str">
        <f t="shared" si="2"/>
        <v/>
      </c>
    </row>
    <row r="25" spans="1:14" x14ac:dyDescent="0.25">
      <c r="K25" s="2">
        <f t="shared" si="5"/>
        <v>42393</v>
      </c>
      <c r="L25">
        <f t="shared" si="0"/>
        <v>7</v>
      </c>
      <c r="M25">
        <f t="shared" si="1"/>
        <v>168</v>
      </c>
      <c r="N25" t="str">
        <f t="shared" si="2"/>
        <v/>
      </c>
    </row>
    <row r="26" spans="1:14" x14ac:dyDescent="0.25">
      <c r="K26" s="2">
        <f t="shared" si="5"/>
        <v>42394</v>
      </c>
      <c r="L26">
        <f t="shared" si="0"/>
        <v>7</v>
      </c>
      <c r="M26">
        <f t="shared" si="1"/>
        <v>175</v>
      </c>
      <c r="N26" t="str">
        <f t="shared" si="2"/>
        <v/>
      </c>
    </row>
    <row r="27" spans="1:14" x14ac:dyDescent="0.25">
      <c r="K27" s="2">
        <f t="shared" si="5"/>
        <v>42395</v>
      </c>
      <c r="L27">
        <f t="shared" si="0"/>
        <v>7</v>
      </c>
      <c r="M27">
        <f t="shared" si="1"/>
        <v>182</v>
      </c>
      <c r="N27" t="str">
        <f t="shared" si="2"/>
        <v/>
      </c>
    </row>
    <row r="28" spans="1:14" x14ac:dyDescent="0.25">
      <c r="K28" s="2">
        <f t="shared" si="5"/>
        <v>42396</v>
      </c>
      <c r="L28">
        <f t="shared" si="0"/>
        <v>7</v>
      </c>
      <c r="M28">
        <f t="shared" si="1"/>
        <v>189</v>
      </c>
      <c r="N28" t="str">
        <f t="shared" si="2"/>
        <v/>
      </c>
    </row>
    <row r="29" spans="1:14" x14ac:dyDescent="0.25">
      <c r="K29" s="2">
        <f t="shared" si="5"/>
        <v>42397</v>
      </c>
      <c r="L29">
        <f t="shared" si="0"/>
        <v>7</v>
      </c>
      <c r="M29">
        <f t="shared" si="1"/>
        <v>196</v>
      </c>
      <c r="N29" t="str">
        <f t="shared" si="2"/>
        <v/>
      </c>
    </row>
    <row r="30" spans="1:14" x14ac:dyDescent="0.25">
      <c r="K30" s="2">
        <f t="shared" si="5"/>
        <v>42398</v>
      </c>
      <c r="L30">
        <f t="shared" si="0"/>
        <v>7</v>
      </c>
      <c r="M30">
        <f t="shared" si="1"/>
        <v>203</v>
      </c>
      <c r="N30" t="str">
        <f t="shared" si="2"/>
        <v/>
      </c>
    </row>
    <row r="31" spans="1:14" x14ac:dyDescent="0.25">
      <c r="K31" s="2">
        <f t="shared" si="5"/>
        <v>42399</v>
      </c>
      <c r="L31">
        <f t="shared" si="0"/>
        <v>7</v>
      </c>
      <c r="M31">
        <f t="shared" si="1"/>
        <v>210</v>
      </c>
      <c r="N31" t="str">
        <f t="shared" si="2"/>
        <v/>
      </c>
    </row>
    <row r="32" spans="1:14" x14ac:dyDescent="0.25">
      <c r="K32" s="2">
        <f t="shared" si="5"/>
        <v>42400</v>
      </c>
      <c r="L32">
        <f t="shared" si="0"/>
        <v>7</v>
      </c>
      <c r="M32">
        <f t="shared" si="1"/>
        <v>217</v>
      </c>
      <c r="N32" t="str">
        <f t="shared" si="2"/>
        <v/>
      </c>
    </row>
    <row r="33" spans="11:14" x14ac:dyDescent="0.25">
      <c r="K33" s="2">
        <f t="shared" si="5"/>
        <v>42401</v>
      </c>
      <c r="L33">
        <f>$C$4</f>
        <v>13</v>
      </c>
      <c r="M33">
        <f t="shared" si="1"/>
        <v>230</v>
      </c>
      <c r="N33" t="str">
        <f t="shared" si="2"/>
        <v/>
      </c>
    </row>
    <row r="34" spans="11:14" x14ac:dyDescent="0.25">
      <c r="K34" s="2">
        <f t="shared" si="5"/>
        <v>42402</v>
      </c>
      <c r="L34">
        <f t="shared" ref="L34:L61" si="6">$C$4</f>
        <v>13</v>
      </c>
      <c r="M34">
        <f t="shared" si="1"/>
        <v>243</v>
      </c>
      <c r="N34" t="str">
        <f t="shared" si="2"/>
        <v/>
      </c>
    </row>
    <row r="35" spans="11:14" x14ac:dyDescent="0.25">
      <c r="K35" s="2">
        <f t="shared" si="5"/>
        <v>42403</v>
      </c>
      <c r="L35">
        <f t="shared" si="6"/>
        <v>13</v>
      </c>
      <c r="M35">
        <f t="shared" si="1"/>
        <v>256</v>
      </c>
      <c r="N35" t="str">
        <f t="shared" si="2"/>
        <v/>
      </c>
    </row>
    <row r="36" spans="11:14" x14ac:dyDescent="0.25">
      <c r="K36" s="2">
        <f t="shared" si="5"/>
        <v>42404</v>
      </c>
      <c r="L36">
        <f t="shared" si="6"/>
        <v>13</v>
      </c>
      <c r="M36">
        <f t="shared" si="1"/>
        <v>269</v>
      </c>
      <c r="N36" t="str">
        <f t="shared" si="2"/>
        <v/>
      </c>
    </row>
    <row r="37" spans="11:14" x14ac:dyDescent="0.25">
      <c r="K37" s="2">
        <f t="shared" si="5"/>
        <v>42405</v>
      </c>
      <c r="L37">
        <f t="shared" si="6"/>
        <v>13</v>
      </c>
      <c r="M37">
        <f t="shared" si="1"/>
        <v>282</v>
      </c>
      <c r="N37" t="str">
        <f t="shared" si="2"/>
        <v/>
      </c>
    </row>
    <row r="38" spans="11:14" x14ac:dyDescent="0.25">
      <c r="K38" s="2">
        <f t="shared" si="5"/>
        <v>42406</v>
      </c>
      <c r="L38">
        <f t="shared" si="6"/>
        <v>13</v>
      </c>
      <c r="M38">
        <f t="shared" si="1"/>
        <v>295</v>
      </c>
      <c r="N38" t="str">
        <f t="shared" si="2"/>
        <v/>
      </c>
    </row>
    <row r="39" spans="11:14" x14ac:dyDescent="0.25">
      <c r="K39" s="2">
        <f t="shared" si="5"/>
        <v>42407</v>
      </c>
      <c r="L39">
        <f t="shared" si="6"/>
        <v>13</v>
      </c>
      <c r="M39">
        <f t="shared" si="1"/>
        <v>308</v>
      </c>
      <c r="N39" t="str">
        <f t="shared" si="2"/>
        <v/>
      </c>
    </row>
    <row r="40" spans="11:14" x14ac:dyDescent="0.25">
      <c r="K40" s="2">
        <f t="shared" si="5"/>
        <v>42408</v>
      </c>
      <c r="L40">
        <f t="shared" si="6"/>
        <v>13</v>
      </c>
      <c r="M40">
        <f t="shared" si="1"/>
        <v>321</v>
      </c>
      <c r="N40" t="str">
        <f t="shared" si="2"/>
        <v/>
      </c>
    </row>
    <row r="41" spans="11:14" x14ac:dyDescent="0.25">
      <c r="K41" s="2">
        <f t="shared" si="5"/>
        <v>42409</v>
      </c>
      <c r="L41">
        <f t="shared" si="6"/>
        <v>13</v>
      </c>
      <c r="M41">
        <f t="shared" si="1"/>
        <v>334</v>
      </c>
      <c r="N41" t="str">
        <f t="shared" si="2"/>
        <v/>
      </c>
    </row>
    <row r="42" spans="11:14" x14ac:dyDescent="0.25">
      <c r="K42" s="2">
        <f t="shared" si="5"/>
        <v>42410</v>
      </c>
      <c r="L42">
        <f t="shared" si="6"/>
        <v>13</v>
      </c>
      <c r="M42">
        <f t="shared" si="1"/>
        <v>347</v>
      </c>
      <c r="N42" t="str">
        <f t="shared" si="2"/>
        <v/>
      </c>
    </row>
    <row r="43" spans="11:14" x14ac:dyDescent="0.25">
      <c r="K43" s="2">
        <f t="shared" si="5"/>
        <v>42411</v>
      </c>
      <c r="L43">
        <f t="shared" si="6"/>
        <v>13</v>
      </c>
      <c r="M43">
        <f t="shared" si="1"/>
        <v>360</v>
      </c>
      <c r="N43" t="str">
        <f t="shared" si="2"/>
        <v/>
      </c>
    </row>
    <row r="44" spans="11:14" x14ac:dyDescent="0.25">
      <c r="K44" s="2">
        <f t="shared" si="5"/>
        <v>42412</v>
      </c>
      <c r="L44">
        <f t="shared" si="6"/>
        <v>13</v>
      </c>
      <c r="M44">
        <f t="shared" si="1"/>
        <v>373</v>
      </c>
      <c r="N44" t="str">
        <f t="shared" si="2"/>
        <v/>
      </c>
    </row>
    <row r="45" spans="11:14" x14ac:dyDescent="0.25">
      <c r="K45" s="2">
        <f t="shared" si="5"/>
        <v>42413</v>
      </c>
      <c r="L45">
        <f t="shared" si="6"/>
        <v>13</v>
      </c>
      <c r="M45">
        <f t="shared" si="1"/>
        <v>386</v>
      </c>
      <c r="N45" t="str">
        <f t="shared" si="2"/>
        <v/>
      </c>
    </row>
    <row r="46" spans="11:14" x14ac:dyDescent="0.25">
      <c r="K46" s="2">
        <f t="shared" si="5"/>
        <v>42414</v>
      </c>
      <c r="L46">
        <f t="shared" si="6"/>
        <v>13</v>
      </c>
      <c r="M46">
        <f t="shared" si="1"/>
        <v>399</v>
      </c>
      <c r="N46" t="str">
        <f t="shared" si="2"/>
        <v/>
      </c>
    </row>
    <row r="47" spans="11:14" x14ac:dyDescent="0.25">
      <c r="K47" s="2">
        <f t="shared" si="5"/>
        <v>42415</v>
      </c>
      <c r="L47">
        <f t="shared" si="6"/>
        <v>13</v>
      </c>
      <c r="M47">
        <f t="shared" si="1"/>
        <v>412</v>
      </c>
      <c r="N47" t="str">
        <f t="shared" si="2"/>
        <v/>
      </c>
    </row>
    <row r="48" spans="11:14" x14ac:dyDescent="0.25">
      <c r="K48" s="2">
        <f t="shared" si="5"/>
        <v>42416</v>
      </c>
      <c r="L48">
        <f t="shared" si="6"/>
        <v>13</v>
      </c>
      <c r="M48">
        <f t="shared" si="1"/>
        <v>425</v>
      </c>
      <c r="N48" t="str">
        <f t="shared" si="2"/>
        <v/>
      </c>
    </row>
    <row r="49" spans="11:14" x14ac:dyDescent="0.25">
      <c r="K49" s="2">
        <f t="shared" si="5"/>
        <v>42417</v>
      </c>
      <c r="L49">
        <f t="shared" si="6"/>
        <v>13</v>
      </c>
      <c r="M49">
        <f t="shared" si="1"/>
        <v>438</v>
      </c>
      <c r="N49" t="str">
        <f t="shared" si="2"/>
        <v/>
      </c>
    </row>
    <row r="50" spans="11:14" x14ac:dyDescent="0.25">
      <c r="K50" s="2">
        <f t="shared" si="5"/>
        <v>42418</v>
      </c>
      <c r="L50">
        <f t="shared" si="6"/>
        <v>13</v>
      </c>
      <c r="M50">
        <f t="shared" si="1"/>
        <v>451</v>
      </c>
      <c r="N50" t="str">
        <f t="shared" si="2"/>
        <v/>
      </c>
    </row>
    <row r="51" spans="11:14" x14ac:dyDescent="0.25">
      <c r="K51" s="2">
        <f t="shared" si="5"/>
        <v>42419</v>
      </c>
      <c r="L51">
        <f t="shared" si="6"/>
        <v>13</v>
      </c>
      <c r="M51">
        <f t="shared" si="1"/>
        <v>464</v>
      </c>
      <c r="N51" t="str">
        <f t="shared" si="2"/>
        <v/>
      </c>
    </row>
    <row r="52" spans="11:14" x14ac:dyDescent="0.25">
      <c r="K52" s="2">
        <f t="shared" si="5"/>
        <v>42420</v>
      </c>
      <c r="L52">
        <f t="shared" si="6"/>
        <v>13</v>
      </c>
      <c r="M52">
        <f t="shared" si="1"/>
        <v>477</v>
      </c>
      <c r="N52" t="str">
        <f t="shared" si="2"/>
        <v/>
      </c>
    </row>
    <row r="53" spans="11:14" x14ac:dyDescent="0.25">
      <c r="K53" s="2">
        <f t="shared" si="5"/>
        <v>42421</v>
      </c>
      <c r="L53">
        <f t="shared" si="6"/>
        <v>13</v>
      </c>
      <c r="M53">
        <f t="shared" si="1"/>
        <v>490</v>
      </c>
      <c r="N53" t="str">
        <f t="shared" si="2"/>
        <v/>
      </c>
    </row>
    <row r="54" spans="11:14" x14ac:dyDescent="0.25">
      <c r="K54" s="2">
        <f t="shared" si="5"/>
        <v>42422</v>
      </c>
      <c r="L54">
        <f t="shared" si="6"/>
        <v>13</v>
      </c>
      <c r="M54">
        <f t="shared" si="1"/>
        <v>503</v>
      </c>
      <c r="N54" t="str">
        <f t="shared" si="2"/>
        <v/>
      </c>
    </row>
    <row r="55" spans="11:14" x14ac:dyDescent="0.25">
      <c r="K55" s="2">
        <f t="shared" si="5"/>
        <v>42423</v>
      </c>
      <c r="L55">
        <f t="shared" si="6"/>
        <v>13</v>
      </c>
      <c r="M55">
        <f t="shared" si="1"/>
        <v>516</v>
      </c>
      <c r="N55" t="str">
        <f t="shared" si="2"/>
        <v/>
      </c>
    </row>
    <row r="56" spans="11:14" x14ac:dyDescent="0.25">
      <c r="K56" s="2">
        <f t="shared" si="5"/>
        <v>42424</v>
      </c>
      <c r="L56">
        <f t="shared" si="6"/>
        <v>13</v>
      </c>
      <c r="M56">
        <f t="shared" si="1"/>
        <v>529</v>
      </c>
      <c r="N56" t="str">
        <f t="shared" si="2"/>
        <v/>
      </c>
    </row>
    <row r="57" spans="11:14" x14ac:dyDescent="0.25">
      <c r="K57" s="2">
        <f t="shared" si="5"/>
        <v>42425</v>
      </c>
      <c r="L57">
        <f t="shared" si="6"/>
        <v>13</v>
      </c>
      <c r="M57">
        <f t="shared" si="1"/>
        <v>542</v>
      </c>
      <c r="N57" t="str">
        <f t="shared" si="2"/>
        <v/>
      </c>
    </row>
    <row r="58" spans="11:14" x14ac:dyDescent="0.25">
      <c r="K58" s="2">
        <f t="shared" si="5"/>
        <v>42426</v>
      </c>
      <c r="L58">
        <f t="shared" si="6"/>
        <v>13</v>
      </c>
      <c r="M58">
        <f t="shared" si="1"/>
        <v>555</v>
      </c>
      <c r="N58" t="str">
        <f t="shared" si="2"/>
        <v/>
      </c>
    </row>
    <row r="59" spans="11:14" x14ac:dyDescent="0.25">
      <c r="K59" s="2">
        <f t="shared" si="5"/>
        <v>42427</v>
      </c>
      <c r="L59">
        <f t="shared" si="6"/>
        <v>13</v>
      </c>
      <c r="M59">
        <f t="shared" si="1"/>
        <v>568</v>
      </c>
      <c r="N59" t="str">
        <f t="shared" si="2"/>
        <v/>
      </c>
    </row>
    <row r="60" spans="11:14" x14ac:dyDescent="0.25">
      <c r="K60" s="2">
        <f t="shared" si="5"/>
        <v>42428</v>
      </c>
      <c r="L60">
        <f t="shared" si="6"/>
        <v>13</v>
      </c>
      <c r="M60">
        <f t="shared" si="1"/>
        <v>581</v>
      </c>
      <c r="N60" t="str">
        <f t="shared" si="2"/>
        <v/>
      </c>
    </row>
    <row r="61" spans="11:14" x14ac:dyDescent="0.25">
      <c r="K61" s="2">
        <f t="shared" si="5"/>
        <v>42429</v>
      </c>
      <c r="L61">
        <f t="shared" si="6"/>
        <v>13</v>
      </c>
      <c r="M61">
        <f t="shared" si="1"/>
        <v>594</v>
      </c>
      <c r="N61" t="str">
        <f t="shared" si="2"/>
        <v/>
      </c>
    </row>
    <row r="62" spans="11:14" x14ac:dyDescent="0.25">
      <c r="K62" s="2">
        <f t="shared" si="5"/>
        <v>42430</v>
      </c>
      <c r="L62">
        <f>$C$5</f>
        <v>20</v>
      </c>
      <c r="M62">
        <f t="shared" si="1"/>
        <v>614</v>
      </c>
      <c r="N62" t="str">
        <f t="shared" si="2"/>
        <v/>
      </c>
    </row>
    <row r="63" spans="11:14" x14ac:dyDescent="0.25">
      <c r="K63" s="2">
        <f t="shared" si="5"/>
        <v>42431</v>
      </c>
      <c r="L63">
        <f t="shared" ref="L63:L92" si="7">$C$5</f>
        <v>20</v>
      </c>
      <c r="M63">
        <f t="shared" si="1"/>
        <v>634</v>
      </c>
      <c r="N63" t="str">
        <f t="shared" si="2"/>
        <v/>
      </c>
    </row>
    <row r="64" spans="11:14" x14ac:dyDescent="0.25">
      <c r="K64" s="2">
        <f t="shared" si="5"/>
        <v>42432</v>
      </c>
      <c r="L64">
        <f t="shared" si="7"/>
        <v>20</v>
      </c>
      <c r="M64">
        <f t="shared" si="1"/>
        <v>654</v>
      </c>
      <c r="N64" t="str">
        <f t="shared" si="2"/>
        <v/>
      </c>
    </row>
    <row r="65" spans="11:14" x14ac:dyDescent="0.25">
      <c r="K65" s="2">
        <f t="shared" si="5"/>
        <v>42433</v>
      </c>
      <c r="L65">
        <f t="shared" si="7"/>
        <v>20</v>
      </c>
      <c r="M65">
        <f t="shared" si="1"/>
        <v>674</v>
      </c>
      <c r="N65" t="str">
        <f t="shared" si="2"/>
        <v/>
      </c>
    </row>
    <row r="66" spans="11:14" x14ac:dyDescent="0.25">
      <c r="K66" s="2">
        <f t="shared" si="5"/>
        <v>42434</v>
      </c>
      <c r="L66">
        <f t="shared" si="7"/>
        <v>20</v>
      </c>
      <c r="M66">
        <f t="shared" si="1"/>
        <v>694</v>
      </c>
      <c r="N66" t="str">
        <f t="shared" ref="N66:N93" si="8">IF(M66&lt;M65,1,"")</f>
        <v/>
      </c>
    </row>
    <row r="67" spans="11:14" x14ac:dyDescent="0.25">
      <c r="K67" s="2">
        <f t="shared" si="5"/>
        <v>42435</v>
      </c>
      <c r="L67">
        <f t="shared" si="7"/>
        <v>20</v>
      </c>
      <c r="M67">
        <f t="shared" ref="M67:M130" si="9">L67+M66</f>
        <v>714</v>
      </c>
      <c r="N67" t="str">
        <f t="shared" si="8"/>
        <v/>
      </c>
    </row>
    <row r="68" spans="11:14" x14ac:dyDescent="0.25">
      <c r="K68" s="2">
        <f t="shared" si="5"/>
        <v>42436</v>
      </c>
      <c r="L68">
        <f t="shared" si="7"/>
        <v>20</v>
      </c>
      <c r="M68">
        <f t="shared" si="9"/>
        <v>734</v>
      </c>
      <c r="N68" t="str">
        <f t="shared" si="8"/>
        <v/>
      </c>
    </row>
    <row r="69" spans="11:14" x14ac:dyDescent="0.25">
      <c r="K69" s="2">
        <f t="shared" ref="K69:K132" si="10">K68+1</f>
        <v>42437</v>
      </c>
      <c r="L69">
        <f t="shared" si="7"/>
        <v>20</v>
      </c>
      <c r="M69">
        <f t="shared" si="9"/>
        <v>754</v>
      </c>
      <c r="N69" t="str">
        <f t="shared" si="8"/>
        <v/>
      </c>
    </row>
    <row r="70" spans="11:14" x14ac:dyDescent="0.25">
      <c r="K70" s="2">
        <f t="shared" si="10"/>
        <v>42438</v>
      </c>
      <c r="L70">
        <f t="shared" si="7"/>
        <v>20</v>
      </c>
      <c r="M70">
        <f t="shared" si="9"/>
        <v>774</v>
      </c>
      <c r="N70" t="str">
        <f t="shared" si="8"/>
        <v/>
      </c>
    </row>
    <row r="71" spans="11:14" x14ac:dyDescent="0.25">
      <c r="K71" s="2">
        <f t="shared" si="10"/>
        <v>42439</v>
      </c>
      <c r="L71">
        <f t="shared" si="7"/>
        <v>20</v>
      </c>
      <c r="M71">
        <f t="shared" si="9"/>
        <v>794</v>
      </c>
      <c r="N71" t="str">
        <f t="shared" si="8"/>
        <v/>
      </c>
    </row>
    <row r="72" spans="11:14" x14ac:dyDescent="0.25">
      <c r="K72" s="2">
        <f t="shared" si="10"/>
        <v>42440</v>
      </c>
      <c r="L72">
        <f t="shared" si="7"/>
        <v>20</v>
      </c>
      <c r="M72">
        <f t="shared" si="9"/>
        <v>814</v>
      </c>
      <c r="N72" t="str">
        <f t="shared" si="8"/>
        <v/>
      </c>
    </row>
    <row r="73" spans="11:14" x14ac:dyDescent="0.25">
      <c r="K73" s="2">
        <f t="shared" si="10"/>
        <v>42441</v>
      </c>
      <c r="L73">
        <f t="shared" si="7"/>
        <v>20</v>
      </c>
      <c r="M73">
        <f t="shared" si="9"/>
        <v>834</v>
      </c>
      <c r="N73" t="str">
        <f t="shared" si="8"/>
        <v/>
      </c>
    </row>
    <row r="74" spans="11:14" x14ac:dyDescent="0.25">
      <c r="K74" s="2">
        <f t="shared" si="10"/>
        <v>42442</v>
      </c>
      <c r="L74">
        <f t="shared" si="7"/>
        <v>20</v>
      </c>
      <c r="M74">
        <f t="shared" si="9"/>
        <v>854</v>
      </c>
      <c r="N74" t="str">
        <f t="shared" si="8"/>
        <v/>
      </c>
    </row>
    <row r="75" spans="11:14" x14ac:dyDescent="0.25">
      <c r="K75" s="2">
        <f t="shared" si="10"/>
        <v>42443</v>
      </c>
      <c r="L75">
        <f t="shared" si="7"/>
        <v>20</v>
      </c>
      <c r="M75">
        <f t="shared" si="9"/>
        <v>874</v>
      </c>
      <c r="N75" t="str">
        <f t="shared" si="8"/>
        <v/>
      </c>
    </row>
    <row r="76" spans="11:14" x14ac:dyDescent="0.25">
      <c r="K76" s="2">
        <f t="shared" si="10"/>
        <v>42444</v>
      </c>
      <c r="L76">
        <f t="shared" si="7"/>
        <v>20</v>
      </c>
      <c r="M76">
        <f t="shared" si="9"/>
        <v>894</v>
      </c>
      <c r="N76" t="str">
        <f t="shared" si="8"/>
        <v/>
      </c>
    </row>
    <row r="77" spans="11:14" x14ac:dyDescent="0.25">
      <c r="K77" s="2">
        <f t="shared" si="10"/>
        <v>42445</v>
      </c>
      <c r="L77">
        <f t="shared" si="7"/>
        <v>20</v>
      </c>
      <c r="M77">
        <f t="shared" si="9"/>
        <v>914</v>
      </c>
      <c r="N77" t="str">
        <f t="shared" si="8"/>
        <v/>
      </c>
    </row>
    <row r="78" spans="11:14" x14ac:dyDescent="0.25">
      <c r="K78" s="2">
        <f t="shared" si="10"/>
        <v>42446</v>
      </c>
      <c r="L78">
        <f t="shared" si="7"/>
        <v>20</v>
      </c>
      <c r="M78">
        <f t="shared" si="9"/>
        <v>934</v>
      </c>
      <c r="N78" t="str">
        <f t="shared" si="8"/>
        <v/>
      </c>
    </row>
    <row r="79" spans="11:14" x14ac:dyDescent="0.25">
      <c r="K79" s="2">
        <f t="shared" si="10"/>
        <v>42447</v>
      </c>
      <c r="L79">
        <f t="shared" si="7"/>
        <v>20</v>
      </c>
      <c r="M79">
        <f t="shared" si="9"/>
        <v>954</v>
      </c>
      <c r="N79" t="str">
        <f t="shared" si="8"/>
        <v/>
      </c>
    </row>
    <row r="80" spans="11:14" x14ac:dyDescent="0.25">
      <c r="K80" s="2">
        <f t="shared" si="10"/>
        <v>42448</v>
      </c>
      <c r="L80">
        <f t="shared" si="7"/>
        <v>20</v>
      </c>
      <c r="M80">
        <f t="shared" si="9"/>
        <v>974</v>
      </c>
      <c r="N80" t="str">
        <f t="shared" si="8"/>
        <v/>
      </c>
    </row>
    <row r="81" spans="11:14" x14ac:dyDescent="0.25">
      <c r="K81" s="2">
        <f t="shared" si="10"/>
        <v>42449</v>
      </c>
      <c r="L81">
        <f t="shared" si="7"/>
        <v>20</v>
      </c>
      <c r="M81">
        <f t="shared" si="9"/>
        <v>994</v>
      </c>
      <c r="N81" t="str">
        <f t="shared" si="8"/>
        <v/>
      </c>
    </row>
    <row r="82" spans="11:14" x14ac:dyDescent="0.25">
      <c r="K82" s="2">
        <f t="shared" si="10"/>
        <v>42450</v>
      </c>
      <c r="L82">
        <f t="shared" si="7"/>
        <v>20</v>
      </c>
      <c r="M82">
        <f t="shared" si="9"/>
        <v>1014</v>
      </c>
      <c r="N82" t="str">
        <f t="shared" si="8"/>
        <v/>
      </c>
    </row>
    <row r="83" spans="11:14" x14ac:dyDescent="0.25">
      <c r="K83" s="2">
        <f t="shared" si="10"/>
        <v>42451</v>
      </c>
      <c r="L83">
        <f t="shared" si="7"/>
        <v>20</v>
      </c>
      <c r="M83">
        <f t="shared" si="9"/>
        <v>1034</v>
      </c>
      <c r="N83" t="str">
        <f t="shared" si="8"/>
        <v/>
      </c>
    </row>
    <row r="84" spans="11:14" x14ac:dyDescent="0.25">
      <c r="K84" s="2">
        <f t="shared" si="10"/>
        <v>42452</v>
      </c>
      <c r="L84">
        <f t="shared" si="7"/>
        <v>20</v>
      </c>
      <c r="M84">
        <f t="shared" si="9"/>
        <v>1054</v>
      </c>
      <c r="N84" t="str">
        <f t="shared" si="8"/>
        <v/>
      </c>
    </row>
    <row r="85" spans="11:14" x14ac:dyDescent="0.25">
      <c r="K85" s="2">
        <f t="shared" si="10"/>
        <v>42453</v>
      </c>
      <c r="L85">
        <f t="shared" si="7"/>
        <v>20</v>
      </c>
      <c r="M85">
        <f t="shared" si="9"/>
        <v>1074</v>
      </c>
      <c r="N85" t="str">
        <f t="shared" si="8"/>
        <v/>
      </c>
    </row>
    <row r="86" spans="11:14" x14ac:dyDescent="0.25">
      <c r="K86" s="2">
        <f t="shared" si="10"/>
        <v>42454</v>
      </c>
      <c r="L86">
        <f t="shared" si="7"/>
        <v>20</v>
      </c>
      <c r="M86">
        <f t="shared" si="9"/>
        <v>1094</v>
      </c>
      <c r="N86" t="str">
        <f t="shared" si="8"/>
        <v/>
      </c>
    </row>
    <row r="87" spans="11:14" x14ac:dyDescent="0.25">
      <c r="K87" s="2">
        <f t="shared" si="10"/>
        <v>42455</v>
      </c>
      <c r="L87">
        <f t="shared" si="7"/>
        <v>20</v>
      </c>
      <c r="M87">
        <f t="shared" si="9"/>
        <v>1114</v>
      </c>
      <c r="N87" t="str">
        <f t="shared" si="8"/>
        <v/>
      </c>
    </row>
    <row r="88" spans="11:14" x14ac:dyDescent="0.25">
      <c r="K88" s="2">
        <f t="shared" si="10"/>
        <v>42456</v>
      </c>
      <c r="L88">
        <f t="shared" si="7"/>
        <v>20</v>
      </c>
      <c r="M88">
        <f t="shared" si="9"/>
        <v>1134</v>
      </c>
      <c r="N88" t="str">
        <f t="shared" si="8"/>
        <v/>
      </c>
    </row>
    <row r="89" spans="11:14" x14ac:dyDescent="0.25">
      <c r="K89" s="2">
        <f t="shared" si="10"/>
        <v>42457</v>
      </c>
      <c r="L89">
        <f t="shared" si="7"/>
        <v>20</v>
      </c>
      <c r="M89">
        <f t="shared" si="9"/>
        <v>1154</v>
      </c>
      <c r="N89" t="str">
        <f t="shared" si="8"/>
        <v/>
      </c>
    </row>
    <row r="90" spans="11:14" x14ac:dyDescent="0.25">
      <c r="K90" s="2">
        <f t="shared" si="10"/>
        <v>42458</v>
      </c>
      <c r="L90">
        <f t="shared" si="7"/>
        <v>20</v>
      </c>
      <c r="M90">
        <f t="shared" si="9"/>
        <v>1174</v>
      </c>
      <c r="N90" t="str">
        <f t="shared" si="8"/>
        <v/>
      </c>
    </row>
    <row r="91" spans="11:14" x14ac:dyDescent="0.25">
      <c r="K91" s="2">
        <f t="shared" si="10"/>
        <v>42459</v>
      </c>
      <c r="L91">
        <f t="shared" si="7"/>
        <v>20</v>
      </c>
      <c r="M91">
        <f t="shared" si="9"/>
        <v>1194</v>
      </c>
      <c r="N91" t="str">
        <f t="shared" si="8"/>
        <v/>
      </c>
    </row>
    <row r="92" spans="11:14" x14ac:dyDescent="0.25">
      <c r="K92" s="2">
        <f t="shared" si="10"/>
        <v>42460</v>
      </c>
      <c r="L92">
        <f t="shared" si="7"/>
        <v>20</v>
      </c>
      <c r="M92">
        <f t="shared" si="9"/>
        <v>1214</v>
      </c>
      <c r="N92" t="str">
        <f t="shared" si="8"/>
        <v/>
      </c>
    </row>
    <row r="93" spans="11:14" x14ac:dyDescent="0.25">
      <c r="K93" s="2">
        <f t="shared" si="10"/>
        <v>42461</v>
      </c>
      <c r="L93">
        <f>$C$6</f>
        <v>49</v>
      </c>
      <c r="M93">
        <f t="shared" si="9"/>
        <v>1263</v>
      </c>
      <c r="N93" t="str">
        <f t="shared" si="8"/>
        <v/>
      </c>
    </row>
    <row r="94" spans="11:14" x14ac:dyDescent="0.25">
      <c r="K94" s="2">
        <f t="shared" si="10"/>
        <v>42462</v>
      </c>
      <c r="L94">
        <f t="shared" ref="L94:L122" si="11">$C$6</f>
        <v>49</v>
      </c>
      <c r="M94">
        <f>IF(M93+L94&lt;1300,L94+M93,M93+L94-1300)</f>
        <v>12</v>
      </c>
      <c r="N94">
        <f>IF(M94&lt;M93,1,"")</f>
        <v>1</v>
      </c>
    </row>
    <row r="95" spans="11:14" x14ac:dyDescent="0.25">
      <c r="K95" s="2">
        <f t="shared" si="10"/>
        <v>42463</v>
      </c>
      <c r="L95">
        <f t="shared" si="11"/>
        <v>49</v>
      </c>
      <c r="M95">
        <f t="shared" ref="M95:M158" si="12">IF(M94+L95&lt;1300,L95+M94,M94+L95-1300)</f>
        <v>61</v>
      </c>
      <c r="N95" t="str">
        <f t="shared" ref="N95:N158" si="13">IF(M95&lt;M94,1,"")</f>
        <v/>
      </c>
    </row>
    <row r="96" spans="11:14" x14ac:dyDescent="0.25">
      <c r="K96" s="2">
        <f t="shared" si="10"/>
        <v>42464</v>
      </c>
      <c r="L96">
        <f t="shared" si="11"/>
        <v>49</v>
      </c>
      <c r="M96">
        <f t="shared" si="12"/>
        <v>110</v>
      </c>
      <c r="N96" t="str">
        <f t="shared" si="13"/>
        <v/>
      </c>
    </row>
    <row r="97" spans="11:14" x14ac:dyDescent="0.25">
      <c r="K97" s="2">
        <f t="shared" si="10"/>
        <v>42465</v>
      </c>
      <c r="L97">
        <f t="shared" si="11"/>
        <v>49</v>
      </c>
      <c r="M97">
        <f t="shared" si="12"/>
        <v>159</v>
      </c>
      <c r="N97" t="str">
        <f t="shared" si="13"/>
        <v/>
      </c>
    </row>
    <row r="98" spans="11:14" x14ac:dyDescent="0.25">
      <c r="K98" s="2">
        <f t="shared" si="10"/>
        <v>42466</v>
      </c>
      <c r="L98">
        <f t="shared" si="11"/>
        <v>49</v>
      </c>
      <c r="M98">
        <f t="shared" si="12"/>
        <v>208</v>
      </c>
      <c r="N98" t="str">
        <f t="shared" si="13"/>
        <v/>
      </c>
    </row>
    <row r="99" spans="11:14" x14ac:dyDescent="0.25">
      <c r="K99" s="2">
        <f t="shared" si="10"/>
        <v>42467</v>
      </c>
      <c r="L99">
        <f t="shared" si="11"/>
        <v>49</v>
      </c>
      <c r="M99">
        <f t="shared" si="12"/>
        <v>257</v>
      </c>
      <c r="N99" t="str">
        <f t="shared" si="13"/>
        <v/>
      </c>
    </row>
    <row r="100" spans="11:14" x14ac:dyDescent="0.25">
      <c r="K100" s="2">
        <f t="shared" si="10"/>
        <v>42468</v>
      </c>
      <c r="L100">
        <f t="shared" si="11"/>
        <v>49</v>
      </c>
      <c r="M100">
        <f t="shared" si="12"/>
        <v>306</v>
      </c>
      <c r="N100" t="str">
        <f t="shared" si="13"/>
        <v/>
      </c>
    </row>
    <row r="101" spans="11:14" x14ac:dyDescent="0.25">
      <c r="K101" s="2">
        <f t="shared" si="10"/>
        <v>42469</v>
      </c>
      <c r="L101">
        <f t="shared" si="11"/>
        <v>49</v>
      </c>
      <c r="M101">
        <f t="shared" si="12"/>
        <v>355</v>
      </c>
      <c r="N101" t="str">
        <f t="shared" si="13"/>
        <v/>
      </c>
    </row>
    <row r="102" spans="11:14" x14ac:dyDescent="0.25">
      <c r="K102" s="2">
        <f t="shared" si="10"/>
        <v>42470</v>
      </c>
      <c r="L102">
        <f t="shared" si="11"/>
        <v>49</v>
      </c>
      <c r="M102">
        <f t="shared" si="12"/>
        <v>404</v>
      </c>
      <c r="N102" t="str">
        <f t="shared" si="13"/>
        <v/>
      </c>
    </row>
    <row r="103" spans="11:14" x14ac:dyDescent="0.25">
      <c r="K103" s="2">
        <f t="shared" si="10"/>
        <v>42471</v>
      </c>
      <c r="L103">
        <f t="shared" si="11"/>
        <v>49</v>
      </c>
      <c r="M103">
        <f t="shared" si="12"/>
        <v>453</v>
      </c>
      <c r="N103" t="str">
        <f t="shared" si="13"/>
        <v/>
      </c>
    </row>
    <row r="104" spans="11:14" x14ac:dyDescent="0.25">
      <c r="K104" s="2">
        <f t="shared" si="10"/>
        <v>42472</v>
      </c>
      <c r="L104">
        <f t="shared" si="11"/>
        <v>49</v>
      </c>
      <c r="M104">
        <f t="shared" si="12"/>
        <v>502</v>
      </c>
      <c r="N104" t="str">
        <f t="shared" si="13"/>
        <v/>
      </c>
    </row>
    <row r="105" spans="11:14" x14ac:dyDescent="0.25">
      <c r="K105" s="2">
        <f t="shared" si="10"/>
        <v>42473</v>
      </c>
      <c r="L105">
        <f t="shared" si="11"/>
        <v>49</v>
      </c>
      <c r="M105">
        <f t="shared" si="12"/>
        <v>551</v>
      </c>
      <c r="N105" t="str">
        <f t="shared" si="13"/>
        <v/>
      </c>
    </row>
    <row r="106" spans="11:14" x14ac:dyDescent="0.25">
      <c r="K106" s="2">
        <f t="shared" si="10"/>
        <v>42474</v>
      </c>
      <c r="L106">
        <f t="shared" si="11"/>
        <v>49</v>
      </c>
      <c r="M106">
        <f t="shared" si="12"/>
        <v>600</v>
      </c>
      <c r="N106" t="str">
        <f t="shared" si="13"/>
        <v/>
      </c>
    </row>
    <row r="107" spans="11:14" x14ac:dyDescent="0.25">
      <c r="K107" s="2">
        <f t="shared" si="10"/>
        <v>42475</v>
      </c>
      <c r="L107">
        <f t="shared" si="11"/>
        <v>49</v>
      </c>
      <c r="M107">
        <f t="shared" si="12"/>
        <v>649</v>
      </c>
      <c r="N107" t="str">
        <f t="shared" si="13"/>
        <v/>
      </c>
    </row>
    <row r="108" spans="11:14" x14ac:dyDescent="0.25">
      <c r="K108" s="2">
        <f t="shared" si="10"/>
        <v>42476</v>
      </c>
      <c r="L108">
        <f t="shared" si="11"/>
        <v>49</v>
      </c>
      <c r="M108">
        <f t="shared" si="12"/>
        <v>698</v>
      </c>
      <c r="N108" t="str">
        <f t="shared" si="13"/>
        <v/>
      </c>
    </row>
    <row r="109" spans="11:14" x14ac:dyDescent="0.25">
      <c r="K109" s="2">
        <f t="shared" si="10"/>
        <v>42477</v>
      </c>
      <c r="L109">
        <f t="shared" si="11"/>
        <v>49</v>
      </c>
      <c r="M109">
        <f t="shared" si="12"/>
        <v>747</v>
      </c>
      <c r="N109" t="str">
        <f t="shared" si="13"/>
        <v/>
      </c>
    </row>
    <row r="110" spans="11:14" x14ac:dyDescent="0.25">
      <c r="K110" s="2">
        <f t="shared" si="10"/>
        <v>42478</v>
      </c>
      <c r="L110">
        <f t="shared" si="11"/>
        <v>49</v>
      </c>
      <c r="M110">
        <f t="shared" si="12"/>
        <v>796</v>
      </c>
      <c r="N110" t="str">
        <f t="shared" si="13"/>
        <v/>
      </c>
    </row>
    <row r="111" spans="11:14" x14ac:dyDescent="0.25">
      <c r="K111" s="2">
        <f t="shared" si="10"/>
        <v>42479</v>
      </c>
      <c r="L111">
        <f t="shared" si="11"/>
        <v>49</v>
      </c>
      <c r="M111">
        <f t="shared" si="12"/>
        <v>845</v>
      </c>
      <c r="N111" t="str">
        <f t="shared" si="13"/>
        <v/>
      </c>
    </row>
    <row r="112" spans="11:14" x14ac:dyDescent="0.25">
      <c r="K112" s="2">
        <f t="shared" si="10"/>
        <v>42480</v>
      </c>
      <c r="L112">
        <f t="shared" si="11"/>
        <v>49</v>
      </c>
      <c r="M112">
        <f t="shared" si="12"/>
        <v>894</v>
      </c>
      <c r="N112" t="str">
        <f t="shared" si="13"/>
        <v/>
      </c>
    </row>
    <row r="113" spans="11:14" x14ac:dyDescent="0.25">
      <c r="K113" s="2">
        <f t="shared" si="10"/>
        <v>42481</v>
      </c>
      <c r="L113">
        <f t="shared" si="11"/>
        <v>49</v>
      </c>
      <c r="M113">
        <f t="shared" si="12"/>
        <v>943</v>
      </c>
      <c r="N113" t="str">
        <f t="shared" si="13"/>
        <v/>
      </c>
    </row>
    <row r="114" spans="11:14" x14ac:dyDescent="0.25">
      <c r="K114" s="2">
        <f t="shared" si="10"/>
        <v>42482</v>
      </c>
      <c r="L114">
        <f t="shared" si="11"/>
        <v>49</v>
      </c>
      <c r="M114">
        <f t="shared" si="12"/>
        <v>992</v>
      </c>
      <c r="N114" t="str">
        <f t="shared" si="13"/>
        <v/>
      </c>
    </row>
    <row r="115" spans="11:14" x14ac:dyDescent="0.25">
      <c r="K115" s="2">
        <f t="shared" si="10"/>
        <v>42483</v>
      </c>
      <c r="L115">
        <f t="shared" si="11"/>
        <v>49</v>
      </c>
      <c r="M115">
        <f t="shared" si="12"/>
        <v>1041</v>
      </c>
      <c r="N115" t="str">
        <f t="shared" si="13"/>
        <v/>
      </c>
    </row>
    <row r="116" spans="11:14" x14ac:dyDescent="0.25">
      <c r="K116" s="2">
        <f t="shared" si="10"/>
        <v>42484</v>
      </c>
      <c r="L116">
        <f t="shared" si="11"/>
        <v>49</v>
      </c>
      <c r="M116">
        <f t="shared" si="12"/>
        <v>1090</v>
      </c>
      <c r="N116" t="str">
        <f t="shared" si="13"/>
        <v/>
      </c>
    </row>
    <row r="117" spans="11:14" x14ac:dyDescent="0.25">
      <c r="K117" s="2">
        <f t="shared" si="10"/>
        <v>42485</v>
      </c>
      <c r="L117">
        <f t="shared" si="11"/>
        <v>49</v>
      </c>
      <c r="M117">
        <f t="shared" si="12"/>
        <v>1139</v>
      </c>
      <c r="N117" t="str">
        <f t="shared" si="13"/>
        <v/>
      </c>
    </row>
    <row r="118" spans="11:14" x14ac:dyDescent="0.25">
      <c r="K118" s="2">
        <f t="shared" si="10"/>
        <v>42486</v>
      </c>
      <c r="L118">
        <f t="shared" si="11"/>
        <v>49</v>
      </c>
      <c r="M118">
        <f t="shared" si="12"/>
        <v>1188</v>
      </c>
      <c r="N118" t="str">
        <f t="shared" si="13"/>
        <v/>
      </c>
    </row>
    <row r="119" spans="11:14" x14ac:dyDescent="0.25">
      <c r="K119" s="2">
        <f t="shared" si="10"/>
        <v>42487</v>
      </c>
      <c r="L119">
        <f t="shared" si="11"/>
        <v>49</v>
      </c>
      <c r="M119">
        <f t="shared" si="12"/>
        <v>1237</v>
      </c>
      <c r="N119" t="str">
        <f t="shared" si="13"/>
        <v/>
      </c>
    </row>
    <row r="120" spans="11:14" x14ac:dyDescent="0.25">
      <c r="K120" s="2">
        <f t="shared" si="10"/>
        <v>42488</v>
      </c>
      <c r="L120">
        <f t="shared" si="11"/>
        <v>49</v>
      </c>
      <c r="M120">
        <f t="shared" si="12"/>
        <v>1286</v>
      </c>
      <c r="N120" t="str">
        <f t="shared" si="13"/>
        <v/>
      </c>
    </row>
    <row r="121" spans="11:14" x14ac:dyDescent="0.25">
      <c r="K121" s="2">
        <f t="shared" si="10"/>
        <v>42489</v>
      </c>
      <c r="L121">
        <f t="shared" si="11"/>
        <v>49</v>
      </c>
      <c r="M121">
        <f t="shared" si="12"/>
        <v>35</v>
      </c>
      <c r="N121">
        <f t="shared" si="13"/>
        <v>1</v>
      </c>
    </row>
    <row r="122" spans="11:14" x14ac:dyDescent="0.25">
      <c r="K122" s="2">
        <f t="shared" si="10"/>
        <v>42490</v>
      </c>
      <c r="L122">
        <f t="shared" si="11"/>
        <v>49</v>
      </c>
      <c r="M122">
        <f t="shared" si="12"/>
        <v>84</v>
      </c>
      <c r="N122" t="str">
        <f t="shared" si="13"/>
        <v/>
      </c>
    </row>
    <row r="123" spans="11:14" x14ac:dyDescent="0.25">
      <c r="K123" s="2">
        <f t="shared" si="10"/>
        <v>42491</v>
      </c>
      <c r="L123">
        <f>$C$7</f>
        <v>78</v>
      </c>
      <c r="M123">
        <f t="shared" si="12"/>
        <v>162</v>
      </c>
      <c r="N123" t="str">
        <f t="shared" si="13"/>
        <v/>
      </c>
    </row>
    <row r="124" spans="11:14" x14ac:dyDescent="0.25">
      <c r="K124" s="2">
        <f t="shared" si="10"/>
        <v>42492</v>
      </c>
      <c r="L124">
        <f t="shared" ref="L124:L153" si="14">$C$7</f>
        <v>78</v>
      </c>
      <c r="M124">
        <f t="shared" si="12"/>
        <v>240</v>
      </c>
      <c r="N124" t="str">
        <f t="shared" si="13"/>
        <v/>
      </c>
    </row>
    <row r="125" spans="11:14" x14ac:dyDescent="0.25">
      <c r="K125" s="2">
        <f t="shared" si="10"/>
        <v>42493</v>
      </c>
      <c r="L125">
        <f t="shared" si="14"/>
        <v>78</v>
      </c>
      <c r="M125">
        <f t="shared" si="12"/>
        <v>318</v>
      </c>
      <c r="N125" t="str">
        <f t="shared" si="13"/>
        <v/>
      </c>
    </row>
    <row r="126" spans="11:14" x14ac:dyDescent="0.25">
      <c r="K126" s="2">
        <f t="shared" si="10"/>
        <v>42494</v>
      </c>
      <c r="L126">
        <f t="shared" si="14"/>
        <v>78</v>
      </c>
      <c r="M126">
        <f t="shared" si="12"/>
        <v>396</v>
      </c>
      <c r="N126" t="str">
        <f t="shared" si="13"/>
        <v/>
      </c>
    </row>
    <row r="127" spans="11:14" x14ac:dyDescent="0.25">
      <c r="K127" s="2">
        <f t="shared" si="10"/>
        <v>42495</v>
      </c>
      <c r="L127">
        <f t="shared" si="14"/>
        <v>78</v>
      </c>
      <c r="M127">
        <f t="shared" si="12"/>
        <v>474</v>
      </c>
      <c r="N127" t="str">
        <f t="shared" si="13"/>
        <v/>
      </c>
    </row>
    <row r="128" spans="11:14" x14ac:dyDescent="0.25">
      <c r="K128" s="2">
        <f t="shared" si="10"/>
        <v>42496</v>
      </c>
      <c r="L128">
        <f t="shared" si="14"/>
        <v>78</v>
      </c>
      <c r="M128">
        <f t="shared" si="12"/>
        <v>552</v>
      </c>
      <c r="N128" t="str">
        <f t="shared" si="13"/>
        <v/>
      </c>
    </row>
    <row r="129" spans="11:14" x14ac:dyDescent="0.25">
      <c r="K129" s="2">
        <f t="shared" si="10"/>
        <v>42497</v>
      </c>
      <c r="L129">
        <f t="shared" si="14"/>
        <v>78</v>
      </c>
      <c r="M129">
        <f t="shared" si="12"/>
        <v>630</v>
      </c>
      <c r="N129" t="str">
        <f t="shared" si="13"/>
        <v/>
      </c>
    </row>
    <row r="130" spans="11:14" x14ac:dyDescent="0.25">
      <c r="K130" s="2">
        <f t="shared" si="10"/>
        <v>42498</v>
      </c>
      <c r="L130">
        <f t="shared" si="14"/>
        <v>78</v>
      </c>
      <c r="M130">
        <f t="shared" si="12"/>
        <v>708</v>
      </c>
      <c r="N130" t="str">
        <f t="shared" si="13"/>
        <v/>
      </c>
    </row>
    <row r="131" spans="11:14" x14ac:dyDescent="0.25">
      <c r="K131" s="2">
        <f t="shared" si="10"/>
        <v>42499</v>
      </c>
      <c r="L131">
        <f t="shared" si="14"/>
        <v>78</v>
      </c>
      <c r="M131">
        <f t="shared" si="12"/>
        <v>786</v>
      </c>
      <c r="N131" t="str">
        <f t="shared" si="13"/>
        <v/>
      </c>
    </row>
    <row r="132" spans="11:14" x14ac:dyDescent="0.25">
      <c r="K132" s="2">
        <f t="shared" si="10"/>
        <v>42500</v>
      </c>
      <c r="L132">
        <f t="shared" si="14"/>
        <v>78</v>
      </c>
      <c r="M132">
        <f t="shared" si="12"/>
        <v>864</v>
      </c>
      <c r="N132" t="str">
        <f t="shared" si="13"/>
        <v/>
      </c>
    </row>
    <row r="133" spans="11:14" x14ac:dyDescent="0.25">
      <c r="K133" s="2">
        <f t="shared" ref="K133:K196" si="15">K132+1</f>
        <v>42501</v>
      </c>
      <c r="L133">
        <f t="shared" si="14"/>
        <v>78</v>
      </c>
      <c r="M133">
        <f t="shared" si="12"/>
        <v>942</v>
      </c>
      <c r="N133" t="str">
        <f t="shared" si="13"/>
        <v/>
      </c>
    </row>
    <row r="134" spans="11:14" x14ac:dyDescent="0.25">
      <c r="K134" s="2">
        <f t="shared" si="15"/>
        <v>42502</v>
      </c>
      <c r="L134">
        <f t="shared" si="14"/>
        <v>78</v>
      </c>
      <c r="M134">
        <f t="shared" si="12"/>
        <v>1020</v>
      </c>
      <c r="N134" t="str">
        <f t="shared" si="13"/>
        <v/>
      </c>
    </row>
    <row r="135" spans="11:14" x14ac:dyDescent="0.25">
      <c r="K135" s="2">
        <f t="shared" si="15"/>
        <v>42503</v>
      </c>
      <c r="L135">
        <f t="shared" si="14"/>
        <v>78</v>
      </c>
      <c r="M135">
        <f t="shared" si="12"/>
        <v>1098</v>
      </c>
      <c r="N135" t="str">
        <f t="shared" si="13"/>
        <v/>
      </c>
    </row>
    <row r="136" spans="11:14" x14ac:dyDescent="0.25">
      <c r="K136" s="2">
        <f t="shared" si="15"/>
        <v>42504</v>
      </c>
      <c r="L136">
        <f t="shared" si="14"/>
        <v>78</v>
      </c>
      <c r="M136">
        <f t="shared" si="12"/>
        <v>1176</v>
      </c>
      <c r="N136" t="str">
        <f t="shared" si="13"/>
        <v/>
      </c>
    </row>
    <row r="137" spans="11:14" x14ac:dyDescent="0.25">
      <c r="K137" s="2">
        <f t="shared" si="15"/>
        <v>42505</v>
      </c>
      <c r="L137">
        <f t="shared" si="14"/>
        <v>78</v>
      </c>
      <c r="M137">
        <f t="shared" si="12"/>
        <v>1254</v>
      </c>
      <c r="N137" t="str">
        <f t="shared" si="13"/>
        <v/>
      </c>
    </row>
    <row r="138" spans="11:14" x14ac:dyDescent="0.25">
      <c r="K138" s="2">
        <f t="shared" si="15"/>
        <v>42506</v>
      </c>
      <c r="L138">
        <f t="shared" si="14"/>
        <v>78</v>
      </c>
      <c r="M138">
        <f t="shared" si="12"/>
        <v>32</v>
      </c>
      <c r="N138">
        <f t="shared" si="13"/>
        <v>1</v>
      </c>
    </row>
    <row r="139" spans="11:14" x14ac:dyDescent="0.25">
      <c r="K139" s="2">
        <f t="shared" si="15"/>
        <v>42507</v>
      </c>
      <c r="L139">
        <f t="shared" si="14"/>
        <v>78</v>
      </c>
      <c r="M139">
        <f t="shared" si="12"/>
        <v>110</v>
      </c>
      <c r="N139" t="str">
        <f t="shared" si="13"/>
        <v/>
      </c>
    </row>
    <row r="140" spans="11:14" x14ac:dyDescent="0.25">
      <c r="K140" s="2">
        <f t="shared" si="15"/>
        <v>42508</v>
      </c>
      <c r="L140">
        <f t="shared" si="14"/>
        <v>78</v>
      </c>
      <c r="M140">
        <f t="shared" si="12"/>
        <v>188</v>
      </c>
      <c r="N140" t="str">
        <f t="shared" si="13"/>
        <v/>
      </c>
    </row>
    <row r="141" spans="11:14" x14ac:dyDescent="0.25">
      <c r="K141" s="2">
        <f t="shared" si="15"/>
        <v>42509</v>
      </c>
      <c r="L141">
        <f t="shared" si="14"/>
        <v>78</v>
      </c>
      <c r="M141">
        <f t="shared" si="12"/>
        <v>266</v>
      </c>
      <c r="N141" t="str">
        <f t="shared" si="13"/>
        <v/>
      </c>
    </row>
    <row r="142" spans="11:14" x14ac:dyDescent="0.25">
      <c r="K142" s="2">
        <f t="shared" si="15"/>
        <v>42510</v>
      </c>
      <c r="L142">
        <f t="shared" si="14"/>
        <v>78</v>
      </c>
      <c r="M142">
        <f t="shared" si="12"/>
        <v>344</v>
      </c>
      <c r="N142" t="str">
        <f t="shared" si="13"/>
        <v/>
      </c>
    </row>
    <row r="143" spans="11:14" x14ac:dyDescent="0.25">
      <c r="K143" s="2">
        <f t="shared" si="15"/>
        <v>42511</v>
      </c>
      <c r="L143">
        <f t="shared" si="14"/>
        <v>78</v>
      </c>
      <c r="M143">
        <f t="shared" si="12"/>
        <v>422</v>
      </c>
      <c r="N143" t="str">
        <f t="shared" si="13"/>
        <v/>
      </c>
    </row>
    <row r="144" spans="11:14" x14ac:dyDescent="0.25">
      <c r="K144" s="2">
        <f t="shared" si="15"/>
        <v>42512</v>
      </c>
      <c r="L144">
        <f t="shared" si="14"/>
        <v>78</v>
      </c>
      <c r="M144">
        <f t="shared" si="12"/>
        <v>500</v>
      </c>
      <c r="N144" t="str">
        <f t="shared" si="13"/>
        <v/>
      </c>
    </row>
    <row r="145" spans="11:14" x14ac:dyDescent="0.25">
      <c r="K145" s="2">
        <f t="shared" si="15"/>
        <v>42513</v>
      </c>
      <c r="L145">
        <f t="shared" si="14"/>
        <v>78</v>
      </c>
      <c r="M145">
        <f t="shared" si="12"/>
        <v>578</v>
      </c>
      <c r="N145" t="str">
        <f t="shared" si="13"/>
        <v/>
      </c>
    </row>
    <row r="146" spans="11:14" x14ac:dyDescent="0.25">
      <c r="K146" s="2">
        <f t="shared" si="15"/>
        <v>42514</v>
      </c>
      <c r="L146">
        <f t="shared" si="14"/>
        <v>78</v>
      </c>
      <c r="M146">
        <f t="shared" si="12"/>
        <v>656</v>
      </c>
      <c r="N146" t="str">
        <f t="shared" si="13"/>
        <v/>
      </c>
    </row>
    <row r="147" spans="11:14" x14ac:dyDescent="0.25">
      <c r="K147" s="2">
        <f t="shared" si="15"/>
        <v>42515</v>
      </c>
      <c r="L147">
        <f t="shared" si="14"/>
        <v>78</v>
      </c>
      <c r="M147">
        <f t="shared" si="12"/>
        <v>734</v>
      </c>
      <c r="N147" t="str">
        <f t="shared" si="13"/>
        <v/>
      </c>
    </row>
    <row r="148" spans="11:14" x14ac:dyDescent="0.25">
      <c r="K148" s="2">
        <f t="shared" si="15"/>
        <v>42516</v>
      </c>
      <c r="L148">
        <f t="shared" si="14"/>
        <v>78</v>
      </c>
      <c r="M148">
        <f t="shared" si="12"/>
        <v>812</v>
      </c>
      <c r="N148" t="str">
        <f t="shared" si="13"/>
        <v/>
      </c>
    </row>
    <row r="149" spans="11:14" x14ac:dyDescent="0.25">
      <c r="K149" s="2">
        <f t="shared" si="15"/>
        <v>42517</v>
      </c>
      <c r="L149">
        <f t="shared" si="14"/>
        <v>78</v>
      </c>
      <c r="M149">
        <f t="shared" si="12"/>
        <v>890</v>
      </c>
      <c r="N149" t="str">
        <f t="shared" si="13"/>
        <v/>
      </c>
    </row>
    <row r="150" spans="11:14" x14ac:dyDescent="0.25">
      <c r="K150" s="2">
        <f t="shared" si="15"/>
        <v>42518</v>
      </c>
      <c r="L150">
        <f t="shared" si="14"/>
        <v>78</v>
      </c>
      <c r="M150">
        <f t="shared" si="12"/>
        <v>968</v>
      </c>
      <c r="N150" t="str">
        <f t="shared" si="13"/>
        <v/>
      </c>
    </row>
    <row r="151" spans="11:14" x14ac:dyDescent="0.25">
      <c r="K151" s="2">
        <f t="shared" si="15"/>
        <v>42519</v>
      </c>
      <c r="L151">
        <f t="shared" si="14"/>
        <v>78</v>
      </c>
      <c r="M151">
        <f t="shared" si="12"/>
        <v>1046</v>
      </c>
      <c r="N151" t="str">
        <f t="shared" si="13"/>
        <v/>
      </c>
    </row>
    <row r="152" spans="11:14" x14ac:dyDescent="0.25">
      <c r="K152" s="2">
        <f t="shared" si="15"/>
        <v>42520</v>
      </c>
      <c r="L152">
        <f t="shared" si="14"/>
        <v>78</v>
      </c>
      <c r="M152">
        <f t="shared" si="12"/>
        <v>1124</v>
      </c>
      <c r="N152" t="str">
        <f t="shared" si="13"/>
        <v/>
      </c>
    </row>
    <row r="153" spans="11:14" x14ac:dyDescent="0.25">
      <c r="K153" s="2">
        <f t="shared" si="15"/>
        <v>42521</v>
      </c>
      <c r="L153">
        <f t="shared" si="14"/>
        <v>78</v>
      </c>
      <c r="M153">
        <f t="shared" si="12"/>
        <v>1202</v>
      </c>
      <c r="N153" t="str">
        <f t="shared" si="13"/>
        <v/>
      </c>
    </row>
    <row r="154" spans="11:14" x14ac:dyDescent="0.25">
      <c r="K154" s="2">
        <f t="shared" si="15"/>
        <v>42522</v>
      </c>
      <c r="L154">
        <f>$C$8</f>
        <v>65</v>
      </c>
      <c r="M154">
        <f t="shared" si="12"/>
        <v>1267</v>
      </c>
      <c r="N154" t="str">
        <f t="shared" si="13"/>
        <v/>
      </c>
    </row>
    <row r="155" spans="11:14" x14ac:dyDescent="0.25">
      <c r="K155" s="2">
        <f t="shared" si="15"/>
        <v>42523</v>
      </c>
      <c r="L155">
        <f t="shared" ref="L155:L183" si="16">$C$8</f>
        <v>65</v>
      </c>
      <c r="M155">
        <f t="shared" si="12"/>
        <v>32</v>
      </c>
      <c r="N155">
        <f t="shared" si="13"/>
        <v>1</v>
      </c>
    </row>
    <row r="156" spans="11:14" x14ac:dyDescent="0.25">
      <c r="K156" s="2">
        <f t="shared" si="15"/>
        <v>42524</v>
      </c>
      <c r="L156">
        <f t="shared" si="16"/>
        <v>65</v>
      </c>
      <c r="M156">
        <f t="shared" si="12"/>
        <v>97</v>
      </c>
      <c r="N156" t="str">
        <f t="shared" si="13"/>
        <v/>
      </c>
    </row>
    <row r="157" spans="11:14" x14ac:dyDescent="0.25">
      <c r="K157" s="2">
        <f t="shared" si="15"/>
        <v>42525</v>
      </c>
      <c r="L157">
        <f t="shared" si="16"/>
        <v>65</v>
      </c>
      <c r="M157">
        <f t="shared" si="12"/>
        <v>162</v>
      </c>
      <c r="N157" t="str">
        <f t="shared" si="13"/>
        <v/>
      </c>
    </row>
    <row r="158" spans="11:14" x14ac:dyDescent="0.25">
      <c r="K158" s="2">
        <f t="shared" si="15"/>
        <v>42526</v>
      </c>
      <c r="L158">
        <f t="shared" si="16"/>
        <v>65</v>
      </c>
      <c r="M158">
        <f t="shared" si="12"/>
        <v>227</v>
      </c>
      <c r="N158" t="str">
        <f t="shared" si="13"/>
        <v/>
      </c>
    </row>
    <row r="159" spans="11:14" x14ac:dyDescent="0.25">
      <c r="K159" s="2">
        <f t="shared" si="15"/>
        <v>42527</v>
      </c>
      <c r="L159">
        <f t="shared" si="16"/>
        <v>65</v>
      </c>
      <c r="M159">
        <f t="shared" ref="M159:M222" si="17">IF(M158+L159&lt;1300,L159+M158,M158+L159-1300)</f>
        <v>292</v>
      </c>
      <c r="N159" t="str">
        <f t="shared" ref="N159:N222" si="18">IF(M159&lt;M158,1,"")</f>
        <v/>
      </c>
    </row>
    <row r="160" spans="11:14" x14ac:dyDescent="0.25">
      <c r="K160" s="2">
        <f t="shared" si="15"/>
        <v>42528</v>
      </c>
      <c r="L160">
        <f t="shared" si="16"/>
        <v>65</v>
      </c>
      <c r="M160">
        <f t="shared" si="17"/>
        <v>357</v>
      </c>
      <c r="N160" t="str">
        <f t="shared" si="18"/>
        <v/>
      </c>
    </row>
    <row r="161" spans="11:14" x14ac:dyDescent="0.25">
      <c r="K161" s="2">
        <f t="shared" si="15"/>
        <v>42529</v>
      </c>
      <c r="L161">
        <f t="shared" si="16"/>
        <v>65</v>
      </c>
      <c r="M161">
        <f t="shared" si="17"/>
        <v>422</v>
      </c>
      <c r="N161" t="str">
        <f t="shared" si="18"/>
        <v/>
      </c>
    </row>
    <row r="162" spans="11:14" x14ac:dyDescent="0.25">
      <c r="K162" s="2">
        <f t="shared" si="15"/>
        <v>42530</v>
      </c>
      <c r="L162">
        <f t="shared" si="16"/>
        <v>65</v>
      </c>
      <c r="M162">
        <f t="shared" si="17"/>
        <v>487</v>
      </c>
      <c r="N162" t="str">
        <f t="shared" si="18"/>
        <v/>
      </c>
    </row>
    <row r="163" spans="11:14" x14ac:dyDescent="0.25">
      <c r="K163" s="2">
        <f t="shared" si="15"/>
        <v>42531</v>
      </c>
      <c r="L163">
        <f t="shared" si="16"/>
        <v>65</v>
      </c>
      <c r="M163">
        <f t="shared" si="17"/>
        <v>552</v>
      </c>
      <c r="N163" t="str">
        <f t="shared" si="18"/>
        <v/>
      </c>
    </row>
    <row r="164" spans="11:14" x14ac:dyDescent="0.25">
      <c r="K164" s="2">
        <f t="shared" si="15"/>
        <v>42532</v>
      </c>
      <c r="L164">
        <f t="shared" si="16"/>
        <v>65</v>
      </c>
      <c r="M164">
        <f t="shared" si="17"/>
        <v>617</v>
      </c>
      <c r="N164" t="str">
        <f t="shared" si="18"/>
        <v/>
      </c>
    </row>
    <row r="165" spans="11:14" x14ac:dyDescent="0.25">
      <c r="K165" s="2">
        <f t="shared" si="15"/>
        <v>42533</v>
      </c>
      <c r="L165">
        <f t="shared" si="16"/>
        <v>65</v>
      </c>
      <c r="M165">
        <f t="shared" si="17"/>
        <v>682</v>
      </c>
      <c r="N165" t="str">
        <f t="shared" si="18"/>
        <v/>
      </c>
    </row>
    <row r="166" spans="11:14" x14ac:dyDescent="0.25">
      <c r="K166" s="2">
        <f t="shared" si="15"/>
        <v>42534</v>
      </c>
      <c r="L166">
        <f t="shared" si="16"/>
        <v>65</v>
      </c>
      <c r="M166">
        <f t="shared" si="17"/>
        <v>747</v>
      </c>
      <c r="N166" t="str">
        <f t="shared" si="18"/>
        <v/>
      </c>
    </row>
    <row r="167" spans="11:14" x14ac:dyDescent="0.25">
      <c r="K167" s="2">
        <f t="shared" si="15"/>
        <v>42535</v>
      </c>
      <c r="L167">
        <f t="shared" si="16"/>
        <v>65</v>
      </c>
      <c r="M167">
        <f t="shared" si="17"/>
        <v>812</v>
      </c>
      <c r="N167" t="str">
        <f t="shared" si="18"/>
        <v/>
      </c>
    </row>
    <row r="168" spans="11:14" x14ac:dyDescent="0.25">
      <c r="K168" s="2">
        <f t="shared" si="15"/>
        <v>42536</v>
      </c>
      <c r="L168">
        <f t="shared" si="16"/>
        <v>65</v>
      </c>
      <c r="M168">
        <f t="shared" si="17"/>
        <v>877</v>
      </c>
      <c r="N168" t="str">
        <f t="shared" si="18"/>
        <v/>
      </c>
    </row>
    <row r="169" spans="11:14" x14ac:dyDescent="0.25">
      <c r="K169" s="2">
        <f t="shared" si="15"/>
        <v>42537</v>
      </c>
      <c r="L169">
        <f t="shared" si="16"/>
        <v>65</v>
      </c>
      <c r="M169">
        <f t="shared" si="17"/>
        <v>942</v>
      </c>
      <c r="N169" t="str">
        <f t="shared" si="18"/>
        <v/>
      </c>
    </row>
    <row r="170" spans="11:14" x14ac:dyDescent="0.25">
      <c r="K170" s="2">
        <f t="shared" si="15"/>
        <v>42538</v>
      </c>
      <c r="L170">
        <f t="shared" si="16"/>
        <v>65</v>
      </c>
      <c r="M170">
        <f t="shared" si="17"/>
        <v>1007</v>
      </c>
      <c r="N170" t="str">
        <f t="shared" si="18"/>
        <v/>
      </c>
    </row>
    <row r="171" spans="11:14" x14ac:dyDescent="0.25">
      <c r="K171" s="2">
        <f t="shared" si="15"/>
        <v>42539</v>
      </c>
      <c r="L171">
        <f t="shared" si="16"/>
        <v>65</v>
      </c>
      <c r="M171">
        <f t="shared" si="17"/>
        <v>1072</v>
      </c>
      <c r="N171" t="str">
        <f t="shared" si="18"/>
        <v/>
      </c>
    </row>
    <row r="172" spans="11:14" x14ac:dyDescent="0.25">
      <c r="K172" s="2">
        <f t="shared" si="15"/>
        <v>42540</v>
      </c>
      <c r="L172">
        <f t="shared" si="16"/>
        <v>65</v>
      </c>
      <c r="M172">
        <f t="shared" si="17"/>
        <v>1137</v>
      </c>
      <c r="N172" t="str">
        <f t="shared" si="18"/>
        <v/>
      </c>
    </row>
    <row r="173" spans="11:14" x14ac:dyDescent="0.25">
      <c r="K173" s="2">
        <f t="shared" si="15"/>
        <v>42541</v>
      </c>
      <c r="L173">
        <f t="shared" si="16"/>
        <v>65</v>
      </c>
      <c r="M173">
        <f t="shared" si="17"/>
        <v>1202</v>
      </c>
      <c r="N173" t="str">
        <f t="shared" si="18"/>
        <v/>
      </c>
    </row>
    <row r="174" spans="11:14" x14ac:dyDescent="0.25">
      <c r="K174" s="2">
        <f t="shared" si="15"/>
        <v>42542</v>
      </c>
      <c r="L174">
        <f t="shared" si="16"/>
        <v>65</v>
      </c>
      <c r="M174">
        <f t="shared" si="17"/>
        <v>1267</v>
      </c>
      <c r="N174" t="str">
        <f t="shared" si="18"/>
        <v/>
      </c>
    </row>
    <row r="175" spans="11:14" x14ac:dyDescent="0.25">
      <c r="K175" s="2">
        <f t="shared" si="15"/>
        <v>42543</v>
      </c>
      <c r="L175">
        <f t="shared" si="16"/>
        <v>65</v>
      </c>
      <c r="M175">
        <f t="shared" si="17"/>
        <v>32</v>
      </c>
      <c r="N175">
        <f t="shared" si="18"/>
        <v>1</v>
      </c>
    </row>
    <row r="176" spans="11:14" x14ac:dyDescent="0.25">
      <c r="K176" s="2">
        <f t="shared" si="15"/>
        <v>42544</v>
      </c>
      <c r="L176">
        <f t="shared" si="16"/>
        <v>65</v>
      </c>
      <c r="M176">
        <f t="shared" si="17"/>
        <v>97</v>
      </c>
      <c r="N176" t="str">
        <f t="shared" si="18"/>
        <v/>
      </c>
    </row>
    <row r="177" spans="11:14" x14ac:dyDescent="0.25">
      <c r="K177" s="2">
        <f t="shared" si="15"/>
        <v>42545</v>
      </c>
      <c r="L177">
        <f t="shared" si="16"/>
        <v>65</v>
      </c>
      <c r="M177">
        <f t="shared" si="17"/>
        <v>162</v>
      </c>
      <c r="N177" t="str">
        <f t="shared" si="18"/>
        <v/>
      </c>
    </row>
    <row r="178" spans="11:14" x14ac:dyDescent="0.25">
      <c r="K178" s="2">
        <f t="shared" si="15"/>
        <v>42546</v>
      </c>
      <c r="L178">
        <f t="shared" si="16"/>
        <v>65</v>
      </c>
      <c r="M178">
        <f t="shared" si="17"/>
        <v>227</v>
      </c>
      <c r="N178" t="str">
        <f t="shared" si="18"/>
        <v/>
      </c>
    </row>
    <row r="179" spans="11:14" x14ac:dyDescent="0.25">
      <c r="K179" s="2">
        <f t="shared" si="15"/>
        <v>42547</v>
      </c>
      <c r="L179">
        <f t="shared" si="16"/>
        <v>65</v>
      </c>
      <c r="M179">
        <f t="shared" si="17"/>
        <v>292</v>
      </c>
      <c r="N179" t="str">
        <f t="shared" si="18"/>
        <v/>
      </c>
    </row>
    <row r="180" spans="11:14" x14ac:dyDescent="0.25">
      <c r="K180" s="2">
        <f t="shared" si="15"/>
        <v>42548</v>
      </c>
      <c r="L180">
        <f t="shared" si="16"/>
        <v>65</v>
      </c>
      <c r="M180">
        <f t="shared" si="17"/>
        <v>357</v>
      </c>
      <c r="N180" t="str">
        <f t="shared" si="18"/>
        <v/>
      </c>
    </row>
    <row r="181" spans="11:14" x14ac:dyDescent="0.25">
      <c r="K181" s="2">
        <f t="shared" si="15"/>
        <v>42549</v>
      </c>
      <c r="L181">
        <f t="shared" si="16"/>
        <v>65</v>
      </c>
      <c r="M181">
        <f t="shared" si="17"/>
        <v>422</v>
      </c>
      <c r="N181" t="str">
        <f t="shared" si="18"/>
        <v/>
      </c>
    </row>
    <row r="182" spans="11:14" x14ac:dyDescent="0.25">
      <c r="K182" s="2">
        <f t="shared" si="15"/>
        <v>42550</v>
      </c>
      <c r="L182">
        <f t="shared" si="16"/>
        <v>65</v>
      </c>
      <c r="M182">
        <f t="shared" si="17"/>
        <v>487</v>
      </c>
      <c r="N182" t="str">
        <f t="shared" si="18"/>
        <v/>
      </c>
    </row>
    <row r="183" spans="11:14" x14ac:dyDescent="0.25">
      <c r="K183" s="2">
        <f t="shared" si="15"/>
        <v>42551</v>
      </c>
      <c r="L183">
        <f t="shared" si="16"/>
        <v>65</v>
      </c>
      <c r="M183">
        <f t="shared" si="17"/>
        <v>552</v>
      </c>
      <c r="N183" t="str">
        <f t="shared" si="18"/>
        <v/>
      </c>
    </row>
    <row r="184" spans="11:14" x14ac:dyDescent="0.25">
      <c r="K184" s="2">
        <f t="shared" si="15"/>
        <v>42552</v>
      </c>
      <c r="L184">
        <f>$C$9</f>
        <v>33</v>
      </c>
      <c r="M184">
        <f t="shared" si="17"/>
        <v>585</v>
      </c>
      <c r="N184" t="str">
        <f t="shared" si="18"/>
        <v/>
      </c>
    </row>
    <row r="185" spans="11:14" x14ac:dyDescent="0.25">
      <c r="K185" s="2">
        <f t="shared" si="15"/>
        <v>42553</v>
      </c>
      <c r="L185">
        <f t="shared" ref="L185:L214" si="19">$C$9</f>
        <v>33</v>
      </c>
      <c r="M185">
        <f t="shared" si="17"/>
        <v>618</v>
      </c>
      <c r="N185" t="str">
        <f t="shared" si="18"/>
        <v/>
      </c>
    </row>
    <row r="186" spans="11:14" x14ac:dyDescent="0.25">
      <c r="K186" s="2">
        <f t="shared" si="15"/>
        <v>42554</v>
      </c>
      <c r="L186">
        <f t="shared" si="19"/>
        <v>33</v>
      </c>
      <c r="M186">
        <f t="shared" si="17"/>
        <v>651</v>
      </c>
      <c r="N186" t="str">
        <f t="shared" si="18"/>
        <v/>
      </c>
    </row>
    <row r="187" spans="11:14" x14ac:dyDescent="0.25">
      <c r="K187" s="2">
        <f t="shared" si="15"/>
        <v>42555</v>
      </c>
      <c r="L187">
        <f t="shared" si="19"/>
        <v>33</v>
      </c>
      <c r="M187">
        <f t="shared" si="17"/>
        <v>684</v>
      </c>
      <c r="N187" t="str">
        <f t="shared" si="18"/>
        <v/>
      </c>
    </row>
    <row r="188" spans="11:14" x14ac:dyDescent="0.25">
      <c r="K188" s="2">
        <f t="shared" si="15"/>
        <v>42556</v>
      </c>
      <c r="L188">
        <f t="shared" si="19"/>
        <v>33</v>
      </c>
      <c r="M188">
        <f t="shared" si="17"/>
        <v>717</v>
      </c>
      <c r="N188" t="str">
        <f t="shared" si="18"/>
        <v/>
      </c>
    </row>
    <row r="189" spans="11:14" x14ac:dyDescent="0.25">
      <c r="K189" s="2">
        <f t="shared" si="15"/>
        <v>42557</v>
      </c>
      <c r="L189">
        <f t="shared" si="19"/>
        <v>33</v>
      </c>
      <c r="M189">
        <f t="shared" si="17"/>
        <v>750</v>
      </c>
      <c r="N189" t="str">
        <f t="shared" si="18"/>
        <v/>
      </c>
    </row>
    <row r="190" spans="11:14" x14ac:dyDescent="0.25">
      <c r="K190" s="2">
        <f t="shared" si="15"/>
        <v>42558</v>
      </c>
      <c r="L190">
        <f t="shared" si="19"/>
        <v>33</v>
      </c>
      <c r="M190">
        <f t="shared" si="17"/>
        <v>783</v>
      </c>
      <c r="N190" t="str">
        <f t="shared" si="18"/>
        <v/>
      </c>
    </row>
    <row r="191" spans="11:14" x14ac:dyDescent="0.25">
      <c r="K191" s="2">
        <f t="shared" si="15"/>
        <v>42559</v>
      </c>
      <c r="L191">
        <f t="shared" si="19"/>
        <v>33</v>
      </c>
      <c r="M191">
        <f t="shared" si="17"/>
        <v>816</v>
      </c>
      <c r="N191" t="str">
        <f t="shared" si="18"/>
        <v/>
      </c>
    </row>
    <row r="192" spans="11:14" x14ac:dyDescent="0.25">
      <c r="K192" s="2">
        <f t="shared" si="15"/>
        <v>42560</v>
      </c>
      <c r="L192">
        <f t="shared" si="19"/>
        <v>33</v>
      </c>
      <c r="M192">
        <f t="shared" si="17"/>
        <v>849</v>
      </c>
      <c r="N192" t="str">
        <f t="shared" si="18"/>
        <v/>
      </c>
    </row>
    <row r="193" spans="11:14" x14ac:dyDescent="0.25">
      <c r="K193" s="2">
        <f t="shared" si="15"/>
        <v>42561</v>
      </c>
      <c r="L193">
        <f t="shared" si="19"/>
        <v>33</v>
      </c>
      <c r="M193">
        <f t="shared" si="17"/>
        <v>882</v>
      </c>
      <c r="N193" t="str">
        <f t="shared" si="18"/>
        <v/>
      </c>
    </row>
    <row r="194" spans="11:14" x14ac:dyDescent="0.25">
      <c r="K194" s="2">
        <f t="shared" si="15"/>
        <v>42562</v>
      </c>
      <c r="L194">
        <f t="shared" si="19"/>
        <v>33</v>
      </c>
      <c r="M194">
        <f t="shared" si="17"/>
        <v>915</v>
      </c>
      <c r="N194" t="str">
        <f t="shared" si="18"/>
        <v/>
      </c>
    </row>
    <row r="195" spans="11:14" x14ac:dyDescent="0.25">
      <c r="K195" s="2">
        <f t="shared" si="15"/>
        <v>42563</v>
      </c>
      <c r="L195">
        <f t="shared" si="19"/>
        <v>33</v>
      </c>
      <c r="M195">
        <f t="shared" si="17"/>
        <v>948</v>
      </c>
      <c r="N195" t="str">
        <f t="shared" si="18"/>
        <v/>
      </c>
    </row>
    <row r="196" spans="11:14" x14ac:dyDescent="0.25">
      <c r="K196" s="2">
        <f t="shared" si="15"/>
        <v>42564</v>
      </c>
      <c r="L196">
        <f t="shared" si="19"/>
        <v>33</v>
      </c>
      <c r="M196">
        <f t="shared" si="17"/>
        <v>981</v>
      </c>
      <c r="N196" t="str">
        <f t="shared" si="18"/>
        <v/>
      </c>
    </row>
    <row r="197" spans="11:14" x14ac:dyDescent="0.25">
      <c r="K197" s="2">
        <f t="shared" ref="K197:K260" si="20">K196+1</f>
        <v>42565</v>
      </c>
      <c r="L197">
        <f t="shared" si="19"/>
        <v>33</v>
      </c>
      <c r="M197">
        <f t="shared" si="17"/>
        <v>1014</v>
      </c>
      <c r="N197" t="str">
        <f t="shared" si="18"/>
        <v/>
      </c>
    </row>
    <row r="198" spans="11:14" x14ac:dyDescent="0.25">
      <c r="K198" s="2">
        <f t="shared" si="20"/>
        <v>42566</v>
      </c>
      <c r="L198">
        <f t="shared" si="19"/>
        <v>33</v>
      </c>
      <c r="M198">
        <f t="shared" si="17"/>
        <v>1047</v>
      </c>
      <c r="N198" t="str">
        <f t="shared" si="18"/>
        <v/>
      </c>
    </row>
    <row r="199" spans="11:14" x14ac:dyDescent="0.25">
      <c r="K199" s="2">
        <f t="shared" si="20"/>
        <v>42567</v>
      </c>
      <c r="L199">
        <f t="shared" si="19"/>
        <v>33</v>
      </c>
      <c r="M199">
        <f t="shared" si="17"/>
        <v>1080</v>
      </c>
      <c r="N199" t="str">
        <f t="shared" si="18"/>
        <v/>
      </c>
    </row>
    <row r="200" spans="11:14" x14ac:dyDescent="0.25">
      <c r="K200" s="2">
        <f t="shared" si="20"/>
        <v>42568</v>
      </c>
      <c r="L200">
        <f t="shared" si="19"/>
        <v>33</v>
      </c>
      <c r="M200">
        <f t="shared" si="17"/>
        <v>1113</v>
      </c>
      <c r="N200" t="str">
        <f t="shared" si="18"/>
        <v/>
      </c>
    </row>
    <row r="201" spans="11:14" x14ac:dyDescent="0.25">
      <c r="K201" s="2">
        <f t="shared" si="20"/>
        <v>42569</v>
      </c>
      <c r="L201">
        <f t="shared" si="19"/>
        <v>33</v>
      </c>
      <c r="M201">
        <f t="shared" si="17"/>
        <v>1146</v>
      </c>
      <c r="N201" t="str">
        <f t="shared" si="18"/>
        <v/>
      </c>
    </row>
    <row r="202" spans="11:14" x14ac:dyDescent="0.25">
      <c r="K202" s="2">
        <f t="shared" si="20"/>
        <v>42570</v>
      </c>
      <c r="L202">
        <f t="shared" si="19"/>
        <v>33</v>
      </c>
      <c r="M202">
        <f t="shared" si="17"/>
        <v>1179</v>
      </c>
      <c r="N202" t="str">
        <f t="shared" si="18"/>
        <v/>
      </c>
    </row>
    <row r="203" spans="11:14" x14ac:dyDescent="0.25">
      <c r="K203" s="2">
        <f t="shared" si="20"/>
        <v>42571</v>
      </c>
      <c r="L203">
        <f t="shared" si="19"/>
        <v>33</v>
      </c>
      <c r="M203">
        <f t="shared" si="17"/>
        <v>1212</v>
      </c>
      <c r="N203" t="str">
        <f t="shared" si="18"/>
        <v/>
      </c>
    </row>
    <row r="204" spans="11:14" x14ac:dyDescent="0.25">
      <c r="K204" s="2">
        <f t="shared" si="20"/>
        <v>42572</v>
      </c>
      <c r="L204">
        <f t="shared" si="19"/>
        <v>33</v>
      </c>
      <c r="M204">
        <f t="shared" si="17"/>
        <v>1245</v>
      </c>
      <c r="N204" t="str">
        <f t="shared" si="18"/>
        <v/>
      </c>
    </row>
    <row r="205" spans="11:14" x14ac:dyDescent="0.25">
      <c r="K205" s="2">
        <f t="shared" si="20"/>
        <v>42573</v>
      </c>
      <c r="L205">
        <f t="shared" si="19"/>
        <v>33</v>
      </c>
      <c r="M205">
        <f t="shared" si="17"/>
        <v>1278</v>
      </c>
      <c r="N205" t="str">
        <f t="shared" si="18"/>
        <v/>
      </c>
    </row>
    <row r="206" spans="11:14" x14ac:dyDescent="0.25">
      <c r="K206" s="2">
        <f t="shared" si="20"/>
        <v>42574</v>
      </c>
      <c r="L206">
        <f t="shared" si="19"/>
        <v>33</v>
      </c>
      <c r="M206">
        <f t="shared" si="17"/>
        <v>11</v>
      </c>
      <c r="N206">
        <f t="shared" si="18"/>
        <v>1</v>
      </c>
    </row>
    <row r="207" spans="11:14" x14ac:dyDescent="0.25">
      <c r="K207" s="2">
        <f t="shared" si="20"/>
        <v>42575</v>
      </c>
      <c r="L207">
        <f t="shared" si="19"/>
        <v>33</v>
      </c>
      <c r="M207">
        <f t="shared" si="17"/>
        <v>44</v>
      </c>
      <c r="N207" t="str">
        <f t="shared" si="18"/>
        <v/>
      </c>
    </row>
    <row r="208" spans="11:14" x14ac:dyDescent="0.25">
      <c r="K208" s="2">
        <f t="shared" si="20"/>
        <v>42576</v>
      </c>
      <c r="L208">
        <f t="shared" si="19"/>
        <v>33</v>
      </c>
      <c r="M208">
        <f t="shared" si="17"/>
        <v>77</v>
      </c>
      <c r="N208" t="str">
        <f t="shared" si="18"/>
        <v/>
      </c>
    </row>
    <row r="209" spans="11:14" x14ac:dyDescent="0.25">
      <c r="K209" s="2">
        <f t="shared" si="20"/>
        <v>42577</v>
      </c>
      <c r="L209">
        <f t="shared" si="19"/>
        <v>33</v>
      </c>
      <c r="M209">
        <f t="shared" si="17"/>
        <v>110</v>
      </c>
      <c r="N209" t="str">
        <f t="shared" si="18"/>
        <v/>
      </c>
    </row>
    <row r="210" spans="11:14" x14ac:dyDescent="0.25">
      <c r="K210" s="2">
        <f t="shared" si="20"/>
        <v>42578</v>
      </c>
      <c r="L210">
        <f t="shared" si="19"/>
        <v>33</v>
      </c>
      <c r="M210">
        <f t="shared" si="17"/>
        <v>143</v>
      </c>
      <c r="N210" t="str">
        <f t="shared" si="18"/>
        <v/>
      </c>
    </row>
    <row r="211" spans="11:14" x14ac:dyDescent="0.25">
      <c r="K211" s="2">
        <f t="shared" si="20"/>
        <v>42579</v>
      </c>
      <c r="L211">
        <f t="shared" si="19"/>
        <v>33</v>
      </c>
      <c r="M211">
        <f t="shared" si="17"/>
        <v>176</v>
      </c>
      <c r="N211" t="str">
        <f t="shared" si="18"/>
        <v/>
      </c>
    </row>
    <row r="212" spans="11:14" x14ac:dyDescent="0.25">
      <c r="K212" s="2">
        <f t="shared" si="20"/>
        <v>42580</v>
      </c>
      <c r="L212">
        <f t="shared" si="19"/>
        <v>33</v>
      </c>
      <c r="M212">
        <f t="shared" si="17"/>
        <v>209</v>
      </c>
      <c r="N212" t="str">
        <f t="shared" si="18"/>
        <v/>
      </c>
    </row>
    <row r="213" spans="11:14" x14ac:dyDescent="0.25">
      <c r="K213" s="2">
        <f t="shared" si="20"/>
        <v>42581</v>
      </c>
      <c r="L213">
        <f t="shared" si="19"/>
        <v>33</v>
      </c>
      <c r="M213">
        <f t="shared" si="17"/>
        <v>242</v>
      </c>
      <c r="N213" t="str">
        <f t="shared" si="18"/>
        <v/>
      </c>
    </row>
    <row r="214" spans="11:14" x14ac:dyDescent="0.25">
      <c r="K214" s="2">
        <f t="shared" si="20"/>
        <v>42582</v>
      </c>
      <c r="L214">
        <f t="shared" si="19"/>
        <v>33</v>
      </c>
      <c r="M214">
        <f t="shared" si="17"/>
        <v>275</v>
      </c>
      <c r="N214" t="str">
        <f t="shared" si="18"/>
        <v/>
      </c>
    </row>
    <row r="215" spans="11:14" x14ac:dyDescent="0.25">
      <c r="K215" s="2">
        <f t="shared" si="20"/>
        <v>42583</v>
      </c>
      <c r="L215">
        <f>$C$10</f>
        <v>7</v>
      </c>
      <c r="M215">
        <f t="shared" si="17"/>
        <v>282</v>
      </c>
      <c r="N215" t="str">
        <f t="shared" si="18"/>
        <v/>
      </c>
    </row>
    <row r="216" spans="11:14" x14ac:dyDescent="0.25">
      <c r="K216" s="2">
        <f t="shared" si="20"/>
        <v>42584</v>
      </c>
      <c r="L216">
        <f t="shared" ref="L216:L245" si="21">$C$10</f>
        <v>7</v>
      </c>
      <c r="M216">
        <f t="shared" si="17"/>
        <v>289</v>
      </c>
      <c r="N216" t="str">
        <f t="shared" si="18"/>
        <v/>
      </c>
    </row>
    <row r="217" spans="11:14" x14ac:dyDescent="0.25">
      <c r="K217" s="2">
        <f t="shared" si="20"/>
        <v>42585</v>
      </c>
      <c r="L217">
        <f t="shared" si="21"/>
        <v>7</v>
      </c>
      <c r="M217">
        <f t="shared" si="17"/>
        <v>296</v>
      </c>
      <c r="N217" t="str">
        <f t="shared" si="18"/>
        <v/>
      </c>
    </row>
    <row r="218" spans="11:14" x14ac:dyDescent="0.25">
      <c r="K218" s="2">
        <f t="shared" si="20"/>
        <v>42586</v>
      </c>
      <c r="L218">
        <f t="shared" si="21"/>
        <v>7</v>
      </c>
      <c r="M218">
        <f t="shared" si="17"/>
        <v>303</v>
      </c>
      <c r="N218" t="str">
        <f t="shared" si="18"/>
        <v/>
      </c>
    </row>
    <row r="219" spans="11:14" x14ac:dyDescent="0.25">
      <c r="K219" s="2">
        <f t="shared" si="20"/>
        <v>42587</v>
      </c>
      <c r="L219">
        <f t="shared" si="21"/>
        <v>7</v>
      </c>
      <c r="M219">
        <f t="shared" si="17"/>
        <v>310</v>
      </c>
      <c r="N219" t="str">
        <f t="shared" si="18"/>
        <v/>
      </c>
    </row>
    <row r="220" spans="11:14" x14ac:dyDescent="0.25">
      <c r="K220" s="2">
        <f t="shared" si="20"/>
        <v>42588</v>
      </c>
      <c r="L220">
        <f t="shared" si="21"/>
        <v>7</v>
      </c>
      <c r="M220">
        <f t="shared" si="17"/>
        <v>317</v>
      </c>
      <c r="N220" t="str">
        <f t="shared" si="18"/>
        <v/>
      </c>
    </row>
    <row r="221" spans="11:14" x14ac:dyDescent="0.25">
      <c r="K221" s="2">
        <f t="shared" si="20"/>
        <v>42589</v>
      </c>
      <c r="L221">
        <f t="shared" si="21"/>
        <v>7</v>
      </c>
      <c r="M221">
        <f t="shared" si="17"/>
        <v>324</v>
      </c>
      <c r="N221" t="str">
        <f t="shared" si="18"/>
        <v/>
      </c>
    </row>
    <row r="222" spans="11:14" x14ac:dyDescent="0.25">
      <c r="K222" s="2">
        <f t="shared" si="20"/>
        <v>42590</v>
      </c>
      <c r="L222">
        <f t="shared" si="21"/>
        <v>7</v>
      </c>
      <c r="M222">
        <f t="shared" si="17"/>
        <v>331</v>
      </c>
      <c r="N222" t="str">
        <f t="shared" si="18"/>
        <v/>
      </c>
    </row>
    <row r="223" spans="11:14" x14ac:dyDescent="0.25">
      <c r="K223" s="2">
        <f t="shared" si="20"/>
        <v>42591</v>
      </c>
      <c r="L223">
        <f t="shared" si="21"/>
        <v>7</v>
      </c>
      <c r="M223">
        <f t="shared" ref="M223:M286" si="22">IF(M222+L223&lt;1300,L223+M222,M222+L223-1300)</f>
        <v>338</v>
      </c>
      <c r="N223" t="str">
        <f t="shared" ref="N223:N286" si="23">IF(M223&lt;M222,1,"")</f>
        <v/>
      </c>
    </row>
    <row r="224" spans="11:14" x14ac:dyDescent="0.25">
      <c r="K224" s="2">
        <f t="shared" si="20"/>
        <v>42592</v>
      </c>
      <c r="L224">
        <f t="shared" si="21"/>
        <v>7</v>
      </c>
      <c r="M224">
        <f t="shared" si="22"/>
        <v>345</v>
      </c>
      <c r="N224" t="str">
        <f t="shared" si="23"/>
        <v/>
      </c>
    </row>
    <row r="225" spans="11:14" x14ac:dyDescent="0.25">
      <c r="K225" s="2">
        <f t="shared" si="20"/>
        <v>42593</v>
      </c>
      <c r="L225">
        <f t="shared" si="21"/>
        <v>7</v>
      </c>
      <c r="M225">
        <f t="shared" si="22"/>
        <v>352</v>
      </c>
      <c r="N225" t="str">
        <f t="shared" si="23"/>
        <v/>
      </c>
    </row>
    <row r="226" spans="11:14" x14ac:dyDescent="0.25">
      <c r="K226" s="2">
        <f t="shared" si="20"/>
        <v>42594</v>
      </c>
      <c r="L226">
        <f t="shared" si="21"/>
        <v>7</v>
      </c>
      <c r="M226">
        <f t="shared" si="22"/>
        <v>359</v>
      </c>
      <c r="N226" t="str">
        <f t="shared" si="23"/>
        <v/>
      </c>
    </row>
    <row r="227" spans="11:14" x14ac:dyDescent="0.25">
      <c r="K227" s="2">
        <f t="shared" si="20"/>
        <v>42595</v>
      </c>
      <c r="L227">
        <f t="shared" si="21"/>
        <v>7</v>
      </c>
      <c r="M227">
        <f t="shared" si="22"/>
        <v>366</v>
      </c>
      <c r="N227" t="str">
        <f t="shared" si="23"/>
        <v/>
      </c>
    </row>
    <row r="228" spans="11:14" x14ac:dyDescent="0.25">
      <c r="K228" s="2">
        <f t="shared" si="20"/>
        <v>42596</v>
      </c>
      <c r="L228">
        <f t="shared" si="21"/>
        <v>7</v>
      </c>
      <c r="M228">
        <f t="shared" si="22"/>
        <v>373</v>
      </c>
      <c r="N228" t="str">
        <f t="shared" si="23"/>
        <v/>
      </c>
    </row>
    <row r="229" spans="11:14" x14ac:dyDescent="0.25">
      <c r="K229" s="2">
        <f t="shared" si="20"/>
        <v>42597</v>
      </c>
      <c r="L229">
        <f t="shared" si="21"/>
        <v>7</v>
      </c>
      <c r="M229">
        <f t="shared" si="22"/>
        <v>380</v>
      </c>
      <c r="N229" t="str">
        <f t="shared" si="23"/>
        <v/>
      </c>
    </row>
    <row r="230" spans="11:14" x14ac:dyDescent="0.25">
      <c r="K230" s="2">
        <f t="shared" si="20"/>
        <v>42598</v>
      </c>
      <c r="L230">
        <f t="shared" si="21"/>
        <v>7</v>
      </c>
      <c r="M230">
        <f t="shared" si="22"/>
        <v>387</v>
      </c>
      <c r="N230" t="str">
        <f t="shared" si="23"/>
        <v/>
      </c>
    </row>
    <row r="231" spans="11:14" x14ac:dyDescent="0.25">
      <c r="K231" s="2">
        <f t="shared" si="20"/>
        <v>42599</v>
      </c>
      <c r="L231">
        <f t="shared" si="21"/>
        <v>7</v>
      </c>
      <c r="M231">
        <f t="shared" si="22"/>
        <v>394</v>
      </c>
      <c r="N231" t="str">
        <f t="shared" si="23"/>
        <v/>
      </c>
    </row>
    <row r="232" spans="11:14" x14ac:dyDescent="0.25">
      <c r="K232" s="2">
        <f t="shared" si="20"/>
        <v>42600</v>
      </c>
      <c r="L232">
        <f t="shared" si="21"/>
        <v>7</v>
      </c>
      <c r="M232">
        <f t="shared" si="22"/>
        <v>401</v>
      </c>
      <c r="N232" t="str">
        <f t="shared" si="23"/>
        <v/>
      </c>
    </row>
    <row r="233" spans="11:14" x14ac:dyDescent="0.25">
      <c r="K233" s="2">
        <f t="shared" si="20"/>
        <v>42601</v>
      </c>
      <c r="L233">
        <f t="shared" si="21"/>
        <v>7</v>
      </c>
      <c r="M233">
        <f t="shared" si="22"/>
        <v>408</v>
      </c>
      <c r="N233" t="str">
        <f t="shared" si="23"/>
        <v/>
      </c>
    </row>
    <row r="234" spans="11:14" x14ac:dyDescent="0.25">
      <c r="K234" s="2">
        <f t="shared" si="20"/>
        <v>42602</v>
      </c>
      <c r="L234">
        <f t="shared" si="21"/>
        <v>7</v>
      </c>
      <c r="M234">
        <f t="shared" si="22"/>
        <v>415</v>
      </c>
      <c r="N234" t="str">
        <f t="shared" si="23"/>
        <v/>
      </c>
    </row>
    <row r="235" spans="11:14" x14ac:dyDescent="0.25">
      <c r="K235" s="2">
        <f t="shared" si="20"/>
        <v>42603</v>
      </c>
      <c r="L235">
        <f t="shared" si="21"/>
        <v>7</v>
      </c>
      <c r="M235">
        <f t="shared" si="22"/>
        <v>422</v>
      </c>
      <c r="N235" t="str">
        <f t="shared" si="23"/>
        <v/>
      </c>
    </row>
    <row r="236" spans="11:14" x14ac:dyDescent="0.25">
      <c r="K236" s="2">
        <f t="shared" si="20"/>
        <v>42604</v>
      </c>
      <c r="L236">
        <f t="shared" si="21"/>
        <v>7</v>
      </c>
      <c r="M236">
        <f t="shared" si="22"/>
        <v>429</v>
      </c>
      <c r="N236" t="str">
        <f t="shared" si="23"/>
        <v/>
      </c>
    </row>
    <row r="237" spans="11:14" x14ac:dyDescent="0.25">
      <c r="K237" s="2">
        <f t="shared" si="20"/>
        <v>42605</v>
      </c>
      <c r="L237">
        <f t="shared" si="21"/>
        <v>7</v>
      </c>
      <c r="M237">
        <f t="shared" si="22"/>
        <v>436</v>
      </c>
      <c r="N237" t="str">
        <f t="shared" si="23"/>
        <v/>
      </c>
    </row>
    <row r="238" spans="11:14" x14ac:dyDescent="0.25">
      <c r="K238" s="2">
        <f t="shared" si="20"/>
        <v>42606</v>
      </c>
      <c r="L238">
        <f t="shared" si="21"/>
        <v>7</v>
      </c>
      <c r="M238">
        <f t="shared" si="22"/>
        <v>443</v>
      </c>
      <c r="N238" t="str">
        <f t="shared" si="23"/>
        <v/>
      </c>
    </row>
    <row r="239" spans="11:14" x14ac:dyDescent="0.25">
      <c r="K239" s="2">
        <f t="shared" si="20"/>
        <v>42607</v>
      </c>
      <c r="L239">
        <f t="shared" si="21"/>
        <v>7</v>
      </c>
      <c r="M239">
        <f t="shared" si="22"/>
        <v>450</v>
      </c>
      <c r="N239" t="str">
        <f t="shared" si="23"/>
        <v/>
      </c>
    </row>
    <row r="240" spans="11:14" x14ac:dyDescent="0.25">
      <c r="K240" s="2">
        <f t="shared" si="20"/>
        <v>42608</v>
      </c>
      <c r="L240">
        <f t="shared" si="21"/>
        <v>7</v>
      </c>
      <c r="M240">
        <f t="shared" si="22"/>
        <v>457</v>
      </c>
      <c r="N240" t="str">
        <f t="shared" si="23"/>
        <v/>
      </c>
    </row>
    <row r="241" spans="11:14" x14ac:dyDescent="0.25">
      <c r="K241" s="2">
        <f t="shared" si="20"/>
        <v>42609</v>
      </c>
      <c r="L241">
        <f t="shared" si="21"/>
        <v>7</v>
      </c>
      <c r="M241">
        <f t="shared" si="22"/>
        <v>464</v>
      </c>
      <c r="N241" t="str">
        <f t="shared" si="23"/>
        <v/>
      </c>
    </row>
    <row r="242" spans="11:14" x14ac:dyDescent="0.25">
      <c r="K242" s="2">
        <f t="shared" si="20"/>
        <v>42610</v>
      </c>
      <c r="L242">
        <f t="shared" si="21"/>
        <v>7</v>
      </c>
      <c r="M242">
        <f t="shared" si="22"/>
        <v>471</v>
      </c>
      <c r="N242" t="str">
        <f t="shared" si="23"/>
        <v/>
      </c>
    </row>
    <row r="243" spans="11:14" x14ac:dyDescent="0.25">
      <c r="K243" s="2">
        <f t="shared" si="20"/>
        <v>42611</v>
      </c>
      <c r="L243">
        <f t="shared" si="21"/>
        <v>7</v>
      </c>
      <c r="M243">
        <f t="shared" si="22"/>
        <v>478</v>
      </c>
      <c r="N243" t="str">
        <f t="shared" si="23"/>
        <v/>
      </c>
    </row>
    <row r="244" spans="11:14" x14ac:dyDescent="0.25">
      <c r="K244" s="2">
        <f t="shared" si="20"/>
        <v>42612</v>
      </c>
      <c r="L244">
        <f t="shared" si="21"/>
        <v>7</v>
      </c>
      <c r="M244">
        <f t="shared" si="22"/>
        <v>485</v>
      </c>
      <c r="N244" t="str">
        <f t="shared" si="23"/>
        <v/>
      </c>
    </row>
    <row r="245" spans="11:14" x14ac:dyDescent="0.25">
      <c r="K245" s="2">
        <f t="shared" si="20"/>
        <v>42613</v>
      </c>
      <c r="L245">
        <f t="shared" si="21"/>
        <v>7</v>
      </c>
      <c r="M245">
        <f t="shared" si="22"/>
        <v>492</v>
      </c>
      <c r="N245" t="str">
        <f t="shared" si="23"/>
        <v/>
      </c>
    </row>
    <row r="246" spans="11:14" x14ac:dyDescent="0.25">
      <c r="K246" s="2">
        <f t="shared" si="20"/>
        <v>42614</v>
      </c>
      <c r="L246">
        <f>$C$11</f>
        <v>33</v>
      </c>
      <c r="M246">
        <f t="shared" si="22"/>
        <v>525</v>
      </c>
      <c r="N246" t="str">
        <f t="shared" si="23"/>
        <v/>
      </c>
    </row>
    <row r="247" spans="11:14" x14ac:dyDescent="0.25">
      <c r="K247" s="2">
        <f t="shared" si="20"/>
        <v>42615</v>
      </c>
      <c r="L247">
        <f t="shared" ref="L247:L275" si="24">$C$11</f>
        <v>33</v>
      </c>
      <c r="M247">
        <f t="shared" si="22"/>
        <v>558</v>
      </c>
      <c r="N247" t="str">
        <f t="shared" si="23"/>
        <v/>
      </c>
    </row>
    <row r="248" spans="11:14" x14ac:dyDescent="0.25">
      <c r="K248" s="2">
        <f t="shared" si="20"/>
        <v>42616</v>
      </c>
      <c r="L248">
        <f t="shared" si="24"/>
        <v>33</v>
      </c>
      <c r="M248">
        <f t="shared" si="22"/>
        <v>591</v>
      </c>
      <c r="N248" t="str">
        <f t="shared" si="23"/>
        <v/>
      </c>
    </row>
    <row r="249" spans="11:14" x14ac:dyDescent="0.25">
      <c r="K249" s="2">
        <f t="shared" si="20"/>
        <v>42617</v>
      </c>
      <c r="L249">
        <f t="shared" si="24"/>
        <v>33</v>
      </c>
      <c r="M249">
        <f t="shared" si="22"/>
        <v>624</v>
      </c>
      <c r="N249" t="str">
        <f t="shared" si="23"/>
        <v/>
      </c>
    </row>
    <row r="250" spans="11:14" x14ac:dyDescent="0.25">
      <c r="K250" s="2">
        <f t="shared" si="20"/>
        <v>42618</v>
      </c>
      <c r="L250">
        <f t="shared" si="24"/>
        <v>33</v>
      </c>
      <c r="M250">
        <f t="shared" si="22"/>
        <v>657</v>
      </c>
      <c r="N250" t="str">
        <f t="shared" si="23"/>
        <v/>
      </c>
    </row>
    <row r="251" spans="11:14" x14ac:dyDescent="0.25">
      <c r="K251" s="2">
        <f t="shared" si="20"/>
        <v>42619</v>
      </c>
      <c r="L251">
        <f t="shared" si="24"/>
        <v>33</v>
      </c>
      <c r="M251">
        <f t="shared" si="22"/>
        <v>690</v>
      </c>
      <c r="N251" t="str">
        <f t="shared" si="23"/>
        <v/>
      </c>
    </row>
    <row r="252" spans="11:14" x14ac:dyDescent="0.25">
      <c r="K252" s="2">
        <f t="shared" si="20"/>
        <v>42620</v>
      </c>
      <c r="L252">
        <f t="shared" si="24"/>
        <v>33</v>
      </c>
      <c r="M252">
        <f t="shared" si="22"/>
        <v>723</v>
      </c>
      <c r="N252" t="str">
        <f t="shared" si="23"/>
        <v/>
      </c>
    </row>
    <row r="253" spans="11:14" x14ac:dyDescent="0.25">
      <c r="K253" s="2">
        <f t="shared" si="20"/>
        <v>42621</v>
      </c>
      <c r="L253">
        <f t="shared" si="24"/>
        <v>33</v>
      </c>
      <c r="M253">
        <f t="shared" si="22"/>
        <v>756</v>
      </c>
      <c r="N253" t="str">
        <f t="shared" si="23"/>
        <v/>
      </c>
    </row>
    <row r="254" spans="11:14" x14ac:dyDescent="0.25">
      <c r="K254" s="2">
        <f t="shared" si="20"/>
        <v>42622</v>
      </c>
      <c r="L254">
        <f t="shared" si="24"/>
        <v>33</v>
      </c>
      <c r="M254">
        <f t="shared" si="22"/>
        <v>789</v>
      </c>
      <c r="N254" t="str">
        <f t="shared" si="23"/>
        <v/>
      </c>
    </row>
    <row r="255" spans="11:14" x14ac:dyDescent="0.25">
      <c r="K255" s="2">
        <f t="shared" si="20"/>
        <v>42623</v>
      </c>
      <c r="L255">
        <f t="shared" si="24"/>
        <v>33</v>
      </c>
      <c r="M255">
        <f t="shared" si="22"/>
        <v>822</v>
      </c>
      <c r="N255" t="str">
        <f t="shared" si="23"/>
        <v/>
      </c>
    </row>
    <row r="256" spans="11:14" x14ac:dyDescent="0.25">
      <c r="K256" s="2">
        <f t="shared" si="20"/>
        <v>42624</v>
      </c>
      <c r="L256">
        <f t="shared" si="24"/>
        <v>33</v>
      </c>
      <c r="M256">
        <f t="shared" si="22"/>
        <v>855</v>
      </c>
      <c r="N256" t="str">
        <f t="shared" si="23"/>
        <v/>
      </c>
    </row>
    <row r="257" spans="11:14" x14ac:dyDescent="0.25">
      <c r="K257" s="2">
        <f t="shared" si="20"/>
        <v>42625</v>
      </c>
      <c r="L257">
        <f t="shared" si="24"/>
        <v>33</v>
      </c>
      <c r="M257">
        <f t="shared" si="22"/>
        <v>888</v>
      </c>
      <c r="N257" t="str">
        <f t="shared" si="23"/>
        <v/>
      </c>
    </row>
    <row r="258" spans="11:14" x14ac:dyDescent="0.25">
      <c r="K258" s="2">
        <f t="shared" si="20"/>
        <v>42626</v>
      </c>
      <c r="L258">
        <f t="shared" si="24"/>
        <v>33</v>
      </c>
      <c r="M258">
        <f t="shared" si="22"/>
        <v>921</v>
      </c>
      <c r="N258" t="str">
        <f t="shared" si="23"/>
        <v/>
      </c>
    </row>
    <row r="259" spans="11:14" x14ac:dyDescent="0.25">
      <c r="K259" s="2">
        <f t="shared" si="20"/>
        <v>42627</v>
      </c>
      <c r="L259">
        <f t="shared" si="24"/>
        <v>33</v>
      </c>
      <c r="M259">
        <f t="shared" si="22"/>
        <v>954</v>
      </c>
      <c r="N259" t="str">
        <f t="shared" si="23"/>
        <v/>
      </c>
    </row>
    <row r="260" spans="11:14" x14ac:dyDescent="0.25">
      <c r="K260" s="2">
        <f t="shared" si="20"/>
        <v>42628</v>
      </c>
      <c r="L260">
        <f t="shared" si="24"/>
        <v>33</v>
      </c>
      <c r="M260">
        <f t="shared" si="22"/>
        <v>987</v>
      </c>
      <c r="N260" t="str">
        <f t="shared" si="23"/>
        <v/>
      </c>
    </row>
    <row r="261" spans="11:14" x14ac:dyDescent="0.25">
      <c r="K261" s="2">
        <f t="shared" ref="K261:K324" si="25">K260+1</f>
        <v>42629</v>
      </c>
      <c r="L261">
        <f t="shared" si="24"/>
        <v>33</v>
      </c>
      <c r="M261">
        <f t="shared" si="22"/>
        <v>1020</v>
      </c>
      <c r="N261" t="str">
        <f t="shared" si="23"/>
        <v/>
      </c>
    </row>
    <row r="262" spans="11:14" x14ac:dyDescent="0.25">
      <c r="K262" s="2">
        <f t="shared" si="25"/>
        <v>42630</v>
      </c>
      <c r="L262">
        <f t="shared" si="24"/>
        <v>33</v>
      </c>
      <c r="M262">
        <f t="shared" si="22"/>
        <v>1053</v>
      </c>
      <c r="N262" t="str">
        <f t="shared" si="23"/>
        <v/>
      </c>
    </row>
    <row r="263" spans="11:14" x14ac:dyDescent="0.25">
      <c r="K263" s="2">
        <f t="shared" si="25"/>
        <v>42631</v>
      </c>
      <c r="L263">
        <f t="shared" si="24"/>
        <v>33</v>
      </c>
      <c r="M263">
        <f t="shared" si="22"/>
        <v>1086</v>
      </c>
      <c r="N263" t="str">
        <f t="shared" si="23"/>
        <v/>
      </c>
    </row>
    <row r="264" spans="11:14" x14ac:dyDescent="0.25">
      <c r="K264" s="2">
        <f t="shared" si="25"/>
        <v>42632</v>
      </c>
      <c r="L264">
        <f t="shared" si="24"/>
        <v>33</v>
      </c>
      <c r="M264">
        <f t="shared" si="22"/>
        <v>1119</v>
      </c>
      <c r="N264" t="str">
        <f t="shared" si="23"/>
        <v/>
      </c>
    </row>
    <row r="265" spans="11:14" x14ac:dyDescent="0.25">
      <c r="K265" s="2">
        <f t="shared" si="25"/>
        <v>42633</v>
      </c>
      <c r="L265">
        <f t="shared" si="24"/>
        <v>33</v>
      </c>
      <c r="M265">
        <f t="shared" si="22"/>
        <v>1152</v>
      </c>
      <c r="N265" t="str">
        <f t="shared" si="23"/>
        <v/>
      </c>
    </row>
    <row r="266" spans="11:14" x14ac:dyDescent="0.25">
      <c r="K266" s="2">
        <f t="shared" si="25"/>
        <v>42634</v>
      </c>
      <c r="L266">
        <f t="shared" si="24"/>
        <v>33</v>
      </c>
      <c r="M266">
        <f t="shared" si="22"/>
        <v>1185</v>
      </c>
      <c r="N266" t="str">
        <f t="shared" si="23"/>
        <v/>
      </c>
    </row>
    <row r="267" spans="11:14" x14ac:dyDescent="0.25">
      <c r="K267" s="2">
        <f t="shared" si="25"/>
        <v>42635</v>
      </c>
      <c r="L267">
        <f t="shared" si="24"/>
        <v>33</v>
      </c>
      <c r="M267">
        <f t="shared" si="22"/>
        <v>1218</v>
      </c>
      <c r="N267" t="str">
        <f t="shared" si="23"/>
        <v/>
      </c>
    </row>
    <row r="268" spans="11:14" x14ac:dyDescent="0.25">
      <c r="K268" s="2">
        <f t="shared" si="25"/>
        <v>42636</v>
      </c>
      <c r="L268">
        <f t="shared" si="24"/>
        <v>33</v>
      </c>
      <c r="M268">
        <f t="shared" si="22"/>
        <v>1251</v>
      </c>
      <c r="N268" t="str">
        <f t="shared" si="23"/>
        <v/>
      </c>
    </row>
    <row r="269" spans="11:14" x14ac:dyDescent="0.25">
      <c r="K269" s="2">
        <f t="shared" si="25"/>
        <v>42637</v>
      </c>
      <c r="L269">
        <f t="shared" si="24"/>
        <v>33</v>
      </c>
      <c r="M269">
        <f t="shared" si="22"/>
        <v>1284</v>
      </c>
      <c r="N269" t="str">
        <f t="shared" si="23"/>
        <v/>
      </c>
    </row>
    <row r="270" spans="11:14" x14ac:dyDescent="0.25">
      <c r="K270" s="2">
        <f t="shared" si="25"/>
        <v>42638</v>
      </c>
      <c r="L270">
        <f t="shared" si="24"/>
        <v>33</v>
      </c>
      <c r="M270">
        <f t="shared" si="22"/>
        <v>17</v>
      </c>
      <c r="N270">
        <f t="shared" si="23"/>
        <v>1</v>
      </c>
    </row>
    <row r="271" spans="11:14" x14ac:dyDescent="0.25">
      <c r="K271" s="2">
        <f t="shared" si="25"/>
        <v>42639</v>
      </c>
      <c r="L271">
        <f t="shared" si="24"/>
        <v>33</v>
      </c>
      <c r="M271">
        <f t="shared" si="22"/>
        <v>50</v>
      </c>
      <c r="N271" t="str">
        <f t="shared" si="23"/>
        <v/>
      </c>
    </row>
    <row r="272" spans="11:14" x14ac:dyDescent="0.25">
      <c r="K272" s="2">
        <f t="shared" si="25"/>
        <v>42640</v>
      </c>
      <c r="L272">
        <f t="shared" si="24"/>
        <v>33</v>
      </c>
      <c r="M272">
        <f t="shared" si="22"/>
        <v>83</v>
      </c>
      <c r="N272" t="str">
        <f t="shared" si="23"/>
        <v/>
      </c>
    </row>
    <row r="273" spans="11:14" x14ac:dyDescent="0.25">
      <c r="K273" s="2">
        <f t="shared" si="25"/>
        <v>42641</v>
      </c>
      <c r="L273">
        <f t="shared" si="24"/>
        <v>33</v>
      </c>
      <c r="M273">
        <f t="shared" si="22"/>
        <v>116</v>
      </c>
      <c r="N273" t="str">
        <f t="shared" si="23"/>
        <v/>
      </c>
    </row>
    <row r="274" spans="11:14" x14ac:dyDescent="0.25">
      <c r="K274" s="2">
        <f t="shared" si="25"/>
        <v>42642</v>
      </c>
      <c r="L274">
        <f t="shared" si="24"/>
        <v>33</v>
      </c>
      <c r="M274">
        <f t="shared" si="22"/>
        <v>149</v>
      </c>
      <c r="N274" t="str">
        <f t="shared" si="23"/>
        <v/>
      </c>
    </row>
    <row r="275" spans="11:14" x14ac:dyDescent="0.25">
      <c r="K275" s="2">
        <f t="shared" si="25"/>
        <v>42643</v>
      </c>
      <c r="L275">
        <f t="shared" si="24"/>
        <v>33</v>
      </c>
      <c r="M275">
        <f t="shared" si="22"/>
        <v>182</v>
      </c>
      <c r="N275" t="str">
        <f t="shared" si="23"/>
        <v/>
      </c>
    </row>
    <row r="276" spans="11:14" x14ac:dyDescent="0.25">
      <c r="K276" s="2">
        <f t="shared" si="25"/>
        <v>42644</v>
      </c>
      <c r="L276">
        <f>$C$12</f>
        <v>26</v>
      </c>
      <c r="M276">
        <f t="shared" si="22"/>
        <v>208</v>
      </c>
      <c r="N276" t="str">
        <f t="shared" si="23"/>
        <v/>
      </c>
    </row>
    <row r="277" spans="11:14" x14ac:dyDescent="0.25">
      <c r="K277" s="2">
        <f t="shared" si="25"/>
        <v>42645</v>
      </c>
      <c r="L277">
        <f t="shared" ref="L277:L306" si="26">$C$12</f>
        <v>26</v>
      </c>
      <c r="M277">
        <f t="shared" si="22"/>
        <v>234</v>
      </c>
      <c r="N277" t="str">
        <f t="shared" si="23"/>
        <v/>
      </c>
    </row>
    <row r="278" spans="11:14" x14ac:dyDescent="0.25">
      <c r="K278" s="2">
        <f t="shared" si="25"/>
        <v>42646</v>
      </c>
      <c r="L278">
        <f t="shared" si="26"/>
        <v>26</v>
      </c>
      <c r="M278">
        <f t="shared" si="22"/>
        <v>260</v>
      </c>
      <c r="N278" t="str">
        <f t="shared" si="23"/>
        <v/>
      </c>
    </row>
    <row r="279" spans="11:14" x14ac:dyDescent="0.25">
      <c r="K279" s="2">
        <f t="shared" si="25"/>
        <v>42647</v>
      </c>
      <c r="L279">
        <f t="shared" si="26"/>
        <v>26</v>
      </c>
      <c r="M279">
        <f t="shared" si="22"/>
        <v>286</v>
      </c>
      <c r="N279" t="str">
        <f t="shared" si="23"/>
        <v/>
      </c>
    </row>
    <row r="280" spans="11:14" x14ac:dyDescent="0.25">
      <c r="K280" s="2">
        <f t="shared" si="25"/>
        <v>42648</v>
      </c>
      <c r="L280">
        <f t="shared" si="26"/>
        <v>26</v>
      </c>
      <c r="M280">
        <f t="shared" si="22"/>
        <v>312</v>
      </c>
      <c r="N280" t="str">
        <f t="shared" si="23"/>
        <v/>
      </c>
    </row>
    <row r="281" spans="11:14" x14ac:dyDescent="0.25">
      <c r="K281" s="2">
        <f t="shared" si="25"/>
        <v>42649</v>
      </c>
      <c r="L281">
        <f t="shared" si="26"/>
        <v>26</v>
      </c>
      <c r="M281">
        <f t="shared" si="22"/>
        <v>338</v>
      </c>
      <c r="N281" t="str">
        <f t="shared" si="23"/>
        <v/>
      </c>
    </row>
    <row r="282" spans="11:14" x14ac:dyDescent="0.25">
      <c r="K282" s="2">
        <f t="shared" si="25"/>
        <v>42650</v>
      </c>
      <c r="L282">
        <f t="shared" si="26"/>
        <v>26</v>
      </c>
      <c r="M282">
        <f t="shared" si="22"/>
        <v>364</v>
      </c>
      <c r="N282" t="str">
        <f t="shared" si="23"/>
        <v/>
      </c>
    </row>
    <row r="283" spans="11:14" x14ac:dyDescent="0.25">
      <c r="K283" s="2">
        <f t="shared" si="25"/>
        <v>42651</v>
      </c>
      <c r="L283">
        <f t="shared" si="26"/>
        <v>26</v>
      </c>
      <c r="M283">
        <f t="shared" si="22"/>
        <v>390</v>
      </c>
      <c r="N283" t="str">
        <f t="shared" si="23"/>
        <v/>
      </c>
    </row>
    <row r="284" spans="11:14" x14ac:dyDescent="0.25">
      <c r="K284" s="2">
        <f t="shared" si="25"/>
        <v>42652</v>
      </c>
      <c r="L284">
        <f t="shared" si="26"/>
        <v>26</v>
      </c>
      <c r="M284">
        <f t="shared" si="22"/>
        <v>416</v>
      </c>
      <c r="N284" t="str">
        <f t="shared" si="23"/>
        <v/>
      </c>
    </row>
    <row r="285" spans="11:14" x14ac:dyDescent="0.25">
      <c r="K285" s="2">
        <f t="shared" si="25"/>
        <v>42653</v>
      </c>
      <c r="L285">
        <f t="shared" si="26"/>
        <v>26</v>
      </c>
      <c r="M285">
        <f t="shared" si="22"/>
        <v>442</v>
      </c>
      <c r="N285" t="str">
        <f t="shared" si="23"/>
        <v/>
      </c>
    </row>
    <row r="286" spans="11:14" x14ac:dyDescent="0.25">
      <c r="K286" s="2">
        <f t="shared" si="25"/>
        <v>42654</v>
      </c>
      <c r="L286">
        <f t="shared" si="26"/>
        <v>26</v>
      </c>
      <c r="M286">
        <f t="shared" si="22"/>
        <v>468</v>
      </c>
      <c r="N286" t="str">
        <f t="shared" si="23"/>
        <v/>
      </c>
    </row>
    <row r="287" spans="11:14" x14ac:dyDescent="0.25">
      <c r="K287" s="2">
        <f t="shared" si="25"/>
        <v>42655</v>
      </c>
      <c r="L287">
        <f t="shared" si="26"/>
        <v>26</v>
      </c>
      <c r="M287">
        <f t="shared" ref="M287:M350" si="27">IF(M286+L287&lt;1300,L287+M286,M286+L287-1300)</f>
        <v>494</v>
      </c>
      <c r="N287" t="str">
        <f t="shared" ref="N287:N350" si="28">IF(M287&lt;M286,1,"")</f>
        <v/>
      </c>
    </row>
    <row r="288" spans="11:14" x14ac:dyDescent="0.25">
      <c r="K288" s="2">
        <f t="shared" si="25"/>
        <v>42656</v>
      </c>
      <c r="L288">
        <f t="shared" si="26"/>
        <v>26</v>
      </c>
      <c r="M288">
        <f t="shared" si="27"/>
        <v>520</v>
      </c>
      <c r="N288" t="str">
        <f t="shared" si="28"/>
        <v/>
      </c>
    </row>
    <row r="289" spans="11:14" x14ac:dyDescent="0.25">
      <c r="K289" s="2">
        <f t="shared" si="25"/>
        <v>42657</v>
      </c>
      <c r="L289">
        <f t="shared" si="26"/>
        <v>26</v>
      </c>
      <c r="M289">
        <f t="shared" si="27"/>
        <v>546</v>
      </c>
      <c r="N289" t="str">
        <f t="shared" si="28"/>
        <v/>
      </c>
    </row>
    <row r="290" spans="11:14" x14ac:dyDescent="0.25">
      <c r="K290" s="2">
        <f t="shared" si="25"/>
        <v>42658</v>
      </c>
      <c r="L290">
        <f t="shared" si="26"/>
        <v>26</v>
      </c>
      <c r="M290">
        <f t="shared" si="27"/>
        <v>572</v>
      </c>
      <c r="N290" t="str">
        <f t="shared" si="28"/>
        <v/>
      </c>
    </row>
    <row r="291" spans="11:14" x14ac:dyDescent="0.25">
      <c r="K291" s="2">
        <f t="shared" si="25"/>
        <v>42659</v>
      </c>
      <c r="L291">
        <f t="shared" si="26"/>
        <v>26</v>
      </c>
      <c r="M291">
        <f t="shared" si="27"/>
        <v>598</v>
      </c>
      <c r="N291" t="str">
        <f t="shared" si="28"/>
        <v/>
      </c>
    </row>
    <row r="292" spans="11:14" x14ac:dyDescent="0.25">
      <c r="K292" s="2">
        <f t="shared" si="25"/>
        <v>42660</v>
      </c>
      <c r="L292">
        <f t="shared" si="26"/>
        <v>26</v>
      </c>
      <c r="M292">
        <f t="shared" si="27"/>
        <v>624</v>
      </c>
      <c r="N292" t="str">
        <f t="shared" si="28"/>
        <v/>
      </c>
    </row>
    <row r="293" spans="11:14" x14ac:dyDescent="0.25">
      <c r="K293" s="2">
        <f t="shared" si="25"/>
        <v>42661</v>
      </c>
      <c r="L293">
        <f t="shared" si="26"/>
        <v>26</v>
      </c>
      <c r="M293">
        <f t="shared" si="27"/>
        <v>650</v>
      </c>
      <c r="N293" t="str">
        <f t="shared" si="28"/>
        <v/>
      </c>
    </row>
    <row r="294" spans="11:14" x14ac:dyDescent="0.25">
      <c r="K294" s="2">
        <f t="shared" si="25"/>
        <v>42662</v>
      </c>
      <c r="L294">
        <f t="shared" si="26"/>
        <v>26</v>
      </c>
      <c r="M294">
        <f t="shared" si="27"/>
        <v>676</v>
      </c>
      <c r="N294" t="str">
        <f t="shared" si="28"/>
        <v/>
      </c>
    </row>
    <row r="295" spans="11:14" x14ac:dyDescent="0.25">
      <c r="K295" s="2">
        <f t="shared" si="25"/>
        <v>42663</v>
      </c>
      <c r="L295">
        <f t="shared" si="26"/>
        <v>26</v>
      </c>
      <c r="M295">
        <f t="shared" si="27"/>
        <v>702</v>
      </c>
      <c r="N295" t="str">
        <f t="shared" si="28"/>
        <v/>
      </c>
    </row>
    <row r="296" spans="11:14" x14ac:dyDescent="0.25">
      <c r="K296" s="2">
        <f t="shared" si="25"/>
        <v>42664</v>
      </c>
      <c r="L296">
        <f t="shared" si="26"/>
        <v>26</v>
      </c>
      <c r="M296">
        <f t="shared" si="27"/>
        <v>728</v>
      </c>
      <c r="N296" t="str">
        <f t="shared" si="28"/>
        <v/>
      </c>
    </row>
    <row r="297" spans="11:14" x14ac:dyDescent="0.25">
      <c r="K297" s="2">
        <f t="shared" si="25"/>
        <v>42665</v>
      </c>
      <c r="L297">
        <f t="shared" si="26"/>
        <v>26</v>
      </c>
      <c r="M297">
        <f t="shared" si="27"/>
        <v>754</v>
      </c>
      <c r="N297" t="str">
        <f t="shared" si="28"/>
        <v/>
      </c>
    </row>
    <row r="298" spans="11:14" x14ac:dyDescent="0.25">
      <c r="K298" s="2">
        <f t="shared" si="25"/>
        <v>42666</v>
      </c>
      <c r="L298">
        <f t="shared" si="26"/>
        <v>26</v>
      </c>
      <c r="M298">
        <f t="shared" si="27"/>
        <v>780</v>
      </c>
      <c r="N298" t="str">
        <f t="shared" si="28"/>
        <v/>
      </c>
    </row>
    <row r="299" spans="11:14" x14ac:dyDescent="0.25">
      <c r="K299" s="2">
        <f t="shared" si="25"/>
        <v>42667</v>
      </c>
      <c r="L299">
        <f t="shared" si="26"/>
        <v>26</v>
      </c>
      <c r="M299">
        <f t="shared" si="27"/>
        <v>806</v>
      </c>
      <c r="N299" t="str">
        <f t="shared" si="28"/>
        <v/>
      </c>
    </row>
    <row r="300" spans="11:14" x14ac:dyDescent="0.25">
      <c r="K300" s="2">
        <f t="shared" si="25"/>
        <v>42668</v>
      </c>
      <c r="L300">
        <f t="shared" si="26"/>
        <v>26</v>
      </c>
      <c r="M300">
        <f t="shared" si="27"/>
        <v>832</v>
      </c>
      <c r="N300" t="str">
        <f t="shared" si="28"/>
        <v/>
      </c>
    </row>
    <row r="301" spans="11:14" x14ac:dyDescent="0.25">
      <c r="K301" s="2">
        <f t="shared" si="25"/>
        <v>42669</v>
      </c>
      <c r="L301">
        <f t="shared" si="26"/>
        <v>26</v>
      </c>
      <c r="M301">
        <f t="shared" si="27"/>
        <v>858</v>
      </c>
      <c r="N301" t="str">
        <f t="shared" si="28"/>
        <v/>
      </c>
    </row>
    <row r="302" spans="11:14" x14ac:dyDescent="0.25">
      <c r="K302" s="2">
        <f t="shared" si="25"/>
        <v>42670</v>
      </c>
      <c r="L302">
        <f t="shared" si="26"/>
        <v>26</v>
      </c>
      <c r="M302">
        <f t="shared" si="27"/>
        <v>884</v>
      </c>
      <c r="N302" t="str">
        <f t="shared" si="28"/>
        <v/>
      </c>
    </row>
    <row r="303" spans="11:14" x14ac:dyDescent="0.25">
      <c r="K303" s="2">
        <f t="shared" si="25"/>
        <v>42671</v>
      </c>
      <c r="L303">
        <f t="shared" si="26"/>
        <v>26</v>
      </c>
      <c r="M303">
        <f t="shared" si="27"/>
        <v>910</v>
      </c>
      <c r="N303" t="str">
        <f t="shared" si="28"/>
        <v/>
      </c>
    </row>
    <row r="304" spans="11:14" x14ac:dyDescent="0.25">
      <c r="K304" s="2">
        <f t="shared" si="25"/>
        <v>42672</v>
      </c>
      <c r="L304">
        <f t="shared" si="26"/>
        <v>26</v>
      </c>
      <c r="M304">
        <f t="shared" si="27"/>
        <v>936</v>
      </c>
      <c r="N304" t="str">
        <f t="shared" si="28"/>
        <v/>
      </c>
    </row>
    <row r="305" spans="11:14" x14ac:dyDescent="0.25">
      <c r="K305" s="2">
        <f t="shared" si="25"/>
        <v>42673</v>
      </c>
      <c r="L305">
        <f t="shared" si="26"/>
        <v>26</v>
      </c>
      <c r="M305">
        <f t="shared" si="27"/>
        <v>962</v>
      </c>
      <c r="N305" t="str">
        <f t="shared" si="28"/>
        <v/>
      </c>
    </row>
    <row r="306" spans="11:14" x14ac:dyDescent="0.25">
      <c r="K306" s="2">
        <f t="shared" si="25"/>
        <v>42674</v>
      </c>
      <c r="L306">
        <f t="shared" si="26"/>
        <v>26</v>
      </c>
      <c r="M306">
        <f t="shared" si="27"/>
        <v>988</v>
      </c>
      <c r="N306" t="str">
        <f t="shared" si="28"/>
        <v/>
      </c>
    </row>
    <row r="307" spans="11:14" x14ac:dyDescent="0.25">
      <c r="K307" s="2">
        <f t="shared" si="25"/>
        <v>42675</v>
      </c>
      <c r="L307">
        <f>$C$13</f>
        <v>20</v>
      </c>
      <c r="M307">
        <f t="shared" si="27"/>
        <v>1008</v>
      </c>
      <c r="N307" t="str">
        <f t="shared" si="28"/>
        <v/>
      </c>
    </row>
    <row r="308" spans="11:14" x14ac:dyDescent="0.25">
      <c r="K308" s="2">
        <f t="shared" si="25"/>
        <v>42676</v>
      </c>
      <c r="L308">
        <f t="shared" ref="L308:L336" si="29">$C$13</f>
        <v>20</v>
      </c>
      <c r="M308">
        <f t="shared" si="27"/>
        <v>1028</v>
      </c>
      <c r="N308" t="str">
        <f t="shared" si="28"/>
        <v/>
      </c>
    </row>
    <row r="309" spans="11:14" x14ac:dyDescent="0.25">
      <c r="K309" s="2">
        <f t="shared" si="25"/>
        <v>42677</v>
      </c>
      <c r="L309">
        <f t="shared" si="29"/>
        <v>20</v>
      </c>
      <c r="M309">
        <f t="shared" si="27"/>
        <v>1048</v>
      </c>
      <c r="N309" t="str">
        <f t="shared" si="28"/>
        <v/>
      </c>
    </row>
    <row r="310" spans="11:14" x14ac:dyDescent="0.25">
      <c r="K310" s="2">
        <f t="shared" si="25"/>
        <v>42678</v>
      </c>
      <c r="L310">
        <f t="shared" si="29"/>
        <v>20</v>
      </c>
      <c r="M310">
        <f t="shared" si="27"/>
        <v>1068</v>
      </c>
      <c r="N310" t="str">
        <f t="shared" si="28"/>
        <v/>
      </c>
    </row>
    <row r="311" spans="11:14" x14ac:dyDescent="0.25">
      <c r="K311" s="2">
        <f t="shared" si="25"/>
        <v>42679</v>
      </c>
      <c r="L311">
        <f t="shared" si="29"/>
        <v>20</v>
      </c>
      <c r="M311">
        <f t="shared" si="27"/>
        <v>1088</v>
      </c>
      <c r="N311" t="str">
        <f t="shared" si="28"/>
        <v/>
      </c>
    </row>
    <row r="312" spans="11:14" x14ac:dyDescent="0.25">
      <c r="K312" s="2">
        <f t="shared" si="25"/>
        <v>42680</v>
      </c>
      <c r="L312">
        <f t="shared" si="29"/>
        <v>20</v>
      </c>
      <c r="M312">
        <f t="shared" si="27"/>
        <v>1108</v>
      </c>
      <c r="N312" t="str">
        <f t="shared" si="28"/>
        <v/>
      </c>
    </row>
    <row r="313" spans="11:14" x14ac:dyDescent="0.25">
      <c r="K313" s="2">
        <f t="shared" si="25"/>
        <v>42681</v>
      </c>
      <c r="L313">
        <f t="shared" si="29"/>
        <v>20</v>
      </c>
      <c r="M313">
        <f t="shared" si="27"/>
        <v>1128</v>
      </c>
      <c r="N313" t="str">
        <f t="shared" si="28"/>
        <v/>
      </c>
    </row>
    <row r="314" spans="11:14" x14ac:dyDescent="0.25">
      <c r="K314" s="2">
        <f t="shared" si="25"/>
        <v>42682</v>
      </c>
      <c r="L314">
        <f t="shared" si="29"/>
        <v>20</v>
      </c>
      <c r="M314">
        <f t="shared" si="27"/>
        <v>1148</v>
      </c>
      <c r="N314" t="str">
        <f t="shared" si="28"/>
        <v/>
      </c>
    </row>
    <row r="315" spans="11:14" x14ac:dyDescent="0.25">
      <c r="K315" s="2">
        <f t="shared" si="25"/>
        <v>42683</v>
      </c>
      <c r="L315">
        <f t="shared" si="29"/>
        <v>20</v>
      </c>
      <c r="M315">
        <f t="shared" si="27"/>
        <v>1168</v>
      </c>
      <c r="N315" t="str">
        <f t="shared" si="28"/>
        <v/>
      </c>
    </row>
    <row r="316" spans="11:14" x14ac:dyDescent="0.25">
      <c r="K316" s="2">
        <f t="shared" si="25"/>
        <v>42684</v>
      </c>
      <c r="L316">
        <f t="shared" si="29"/>
        <v>20</v>
      </c>
      <c r="M316">
        <f t="shared" si="27"/>
        <v>1188</v>
      </c>
      <c r="N316" t="str">
        <f t="shared" si="28"/>
        <v/>
      </c>
    </row>
    <row r="317" spans="11:14" x14ac:dyDescent="0.25">
      <c r="K317" s="2">
        <f t="shared" si="25"/>
        <v>42685</v>
      </c>
      <c r="L317">
        <f t="shared" si="29"/>
        <v>20</v>
      </c>
      <c r="M317">
        <f t="shared" si="27"/>
        <v>1208</v>
      </c>
      <c r="N317" t="str">
        <f t="shared" si="28"/>
        <v/>
      </c>
    </row>
    <row r="318" spans="11:14" x14ac:dyDescent="0.25">
      <c r="K318" s="2">
        <f t="shared" si="25"/>
        <v>42686</v>
      </c>
      <c r="L318">
        <f t="shared" si="29"/>
        <v>20</v>
      </c>
      <c r="M318">
        <f t="shared" si="27"/>
        <v>1228</v>
      </c>
      <c r="N318" t="str">
        <f t="shared" si="28"/>
        <v/>
      </c>
    </row>
    <row r="319" spans="11:14" x14ac:dyDescent="0.25">
      <c r="K319" s="2">
        <f t="shared" si="25"/>
        <v>42687</v>
      </c>
      <c r="L319">
        <f t="shared" si="29"/>
        <v>20</v>
      </c>
      <c r="M319">
        <f t="shared" si="27"/>
        <v>1248</v>
      </c>
      <c r="N319" t="str">
        <f t="shared" si="28"/>
        <v/>
      </c>
    </row>
    <row r="320" spans="11:14" x14ac:dyDescent="0.25">
      <c r="K320" s="2">
        <f t="shared" si="25"/>
        <v>42688</v>
      </c>
      <c r="L320">
        <f t="shared" si="29"/>
        <v>20</v>
      </c>
      <c r="M320">
        <f t="shared" si="27"/>
        <v>1268</v>
      </c>
      <c r="N320" t="str">
        <f t="shared" si="28"/>
        <v/>
      </c>
    </row>
    <row r="321" spans="11:14" x14ac:dyDescent="0.25">
      <c r="K321" s="2">
        <f t="shared" si="25"/>
        <v>42689</v>
      </c>
      <c r="L321">
        <f t="shared" si="29"/>
        <v>20</v>
      </c>
      <c r="M321">
        <f t="shared" si="27"/>
        <v>1288</v>
      </c>
      <c r="N321" t="str">
        <f t="shared" si="28"/>
        <v/>
      </c>
    </row>
    <row r="322" spans="11:14" x14ac:dyDescent="0.25">
      <c r="K322" s="2">
        <f t="shared" si="25"/>
        <v>42690</v>
      </c>
      <c r="L322">
        <f t="shared" si="29"/>
        <v>20</v>
      </c>
      <c r="M322">
        <f t="shared" si="27"/>
        <v>8</v>
      </c>
      <c r="N322">
        <f t="shared" si="28"/>
        <v>1</v>
      </c>
    </row>
    <row r="323" spans="11:14" x14ac:dyDescent="0.25">
      <c r="K323" s="2">
        <f t="shared" si="25"/>
        <v>42691</v>
      </c>
      <c r="L323">
        <f t="shared" si="29"/>
        <v>20</v>
      </c>
      <c r="M323">
        <f t="shared" si="27"/>
        <v>28</v>
      </c>
      <c r="N323" t="str">
        <f t="shared" si="28"/>
        <v/>
      </c>
    </row>
    <row r="324" spans="11:14" x14ac:dyDescent="0.25">
      <c r="K324" s="2">
        <f t="shared" si="25"/>
        <v>42692</v>
      </c>
      <c r="L324">
        <f t="shared" si="29"/>
        <v>20</v>
      </c>
      <c r="M324">
        <f t="shared" si="27"/>
        <v>48</v>
      </c>
      <c r="N324" t="str">
        <f t="shared" si="28"/>
        <v/>
      </c>
    </row>
    <row r="325" spans="11:14" x14ac:dyDescent="0.25">
      <c r="K325" s="2">
        <f t="shared" ref="K325:K367" si="30">K324+1</f>
        <v>42693</v>
      </c>
      <c r="L325">
        <f t="shared" si="29"/>
        <v>20</v>
      </c>
      <c r="M325">
        <f t="shared" si="27"/>
        <v>68</v>
      </c>
      <c r="N325" t="str">
        <f t="shared" si="28"/>
        <v/>
      </c>
    </row>
    <row r="326" spans="11:14" x14ac:dyDescent="0.25">
      <c r="K326" s="2">
        <f t="shared" si="30"/>
        <v>42694</v>
      </c>
      <c r="L326">
        <f t="shared" si="29"/>
        <v>20</v>
      </c>
      <c r="M326">
        <f t="shared" si="27"/>
        <v>88</v>
      </c>
      <c r="N326" t="str">
        <f t="shared" si="28"/>
        <v/>
      </c>
    </row>
    <row r="327" spans="11:14" x14ac:dyDescent="0.25">
      <c r="K327" s="2">
        <f t="shared" si="30"/>
        <v>42695</v>
      </c>
      <c r="L327">
        <f t="shared" si="29"/>
        <v>20</v>
      </c>
      <c r="M327">
        <f t="shared" si="27"/>
        <v>108</v>
      </c>
      <c r="N327" t="str">
        <f t="shared" si="28"/>
        <v/>
      </c>
    </row>
    <row r="328" spans="11:14" x14ac:dyDescent="0.25">
      <c r="K328" s="2">
        <f t="shared" si="30"/>
        <v>42696</v>
      </c>
      <c r="L328">
        <f t="shared" si="29"/>
        <v>20</v>
      </c>
      <c r="M328">
        <f t="shared" si="27"/>
        <v>128</v>
      </c>
      <c r="N328" t="str">
        <f t="shared" si="28"/>
        <v/>
      </c>
    </row>
    <row r="329" spans="11:14" x14ac:dyDescent="0.25">
      <c r="K329" s="2">
        <f t="shared" si="30"/>
        <v>42697</v>
      </c>
      <c r="L329">
        <f t="shared" si="29"/>
        <v>20</v>
      </c>
      <c r="M329">
        <f t="shared" si="27"/>
        <v>148</v>
      </c>
      <c r="N329" t="str">
        <f t="shared" si="28"/>
        <v/>
      </c>
    </row>
    <row r="330" spans="11:14" x14ac:dyDescent="0.25">
      <c r="K330" s="2">
        <f t="shared" si="30"/>
        <v>42698</v>
      </c>
      <c r="L330">
        <f t="shared" si="29"/>
        <v>20</v>
      </c>
      <c r="M330">
        <f t="shared" si="27"/>
        <v>168</v>
      </c>
      <c r="N330" t="str">
        <f t="shared" si="28"/>
        <v/>
      </c>
    </row>
    <row r="331" spans="11:14" x14ac:dyDescent="0.25">
      <c r="K331" s="2">
        <f t="shared" si="30"/>
        <v>42699</v>
      </c>
      <c r="L331">
        <f t="shared" si="29"/>
        <v>20</v>
      </c>
      <c r="M331">
        <f t="shared" si="27"/>
        <v>188</v>
      </c>
      <c r="N331" t="str">
        <f t="shared" si="28"/>
        <v/>
      </c>
    </row>
    <row r="332" spans="11:14" x14ac:dyDescent="0.25">
      <c r="K332" s="2">
        <f t="shared" si="30"/>
        <v>42700</v>
      </c>
      <c r="L332">
        <f t="shared" si="29"/>
        <v>20</v>
      </c>
      <c r="M332">
        <f t="shared" si="27"/>
        <v>208</v>
      </c>
      <c r="N332" t="str">
        <f t="shared" si="28"/>
        <v/>
      </c>
    </row>
    <row r="333" spans="11:14" x14ac:dyDescent="0.25">
      <c r="K333" s="2">
        <f t="shared" si="30"/>
        <v>42701</v>
      </c>
      <c r="L333">
        <f t="shared" si="29"/>
        <v>20</v>
      </c>
      <c r="M333">
        <f t="shared" si="27"/>
        <v>228</v>
      </c>
      <c r="N333" t="str">
        <f t="shared" si="28"/>
        <v/>
      </c>
    </row>
    <row r="334" spans="11:14" x14ac:dyDescent="0.25">
      <c r="K334" s="2">
        <f t="shared" si="30"/>
        <v>42702</v>
      </c>
      <c r="L334">
        <f t="shared" si="29"/>
        <v>20</v>
      </c>
      <c r="M334">
        <f t="shared" si="27"/>
        <v>248</v>
      </c>
      <c r="N334" t="str">
        <f t="shared" si="28"/>
        <v/>
      </c>
    </row>
    <row r="335" spans="11:14" x14ac:dyDescent="0.25">
      <c r="K335" s="2">
        <f t="shared" si="30"/>
        <v>42703</v>
      </c>
      <c r="L335">
        <f t="shared" si="29"/>
        <v>20</v>
      </c>
      <c r="M335">
        <f t="shared" si="27"/>
        <v>268</v>
      </c>
      <c r="N335" t="str">
        <f t="shared" si="28"/>
        <v/>
      </c>
    </row>
    <row r="336" spans="11:14" x14ac:dyDescent="0.25">
      <c r="K336" s="2">
        <f t="shared" si="30"/>
        <v>42704</v>
      </c>
      <c r="L336">
        <f t="shared" si="29"/>
        <v>20</v>
      </c>
      <c r="M336">
        <f t="shared" si="27"/>
        <v>288</v>
      </c>
      <c r="N336" t="str">
        <f t="shared" si="28"/>
        <v/>
      </c>
    </row>
    <row r="337" spans="11:14" x14ac:dyDescent="0.25">
      <c r="K337" s="2">
        <f t="shared" si="30"/>
        <v>42705</v>
      </c>
      <c r="L337">
        <f>$C$14</f>
        <v>13</v>
      </c>
      <c r="M337">
        <f t="shared" si="27"/>
        <v>301</v>
      </c>
      <c r="N337" t="str">
        <f t="shared" si="28"/>
        <v/>
      </c>
    </row>
    <row r="338" spans="11:14" x14ac:dyDescent="0.25">
      <c r="K338" s="2">
        <f t="shared" si="30"/>
        <v>42706</v>
      </c>
      <c r="L338">
        <f t="shared" ref="L338:L367" si="31">$C$14</f>
        <v>13</v>
      </c>
      <c r="M338">
        <f t="shared" si="27"/>
        <v>314</v>
      </c>
      <c r="N338" t="str">
        <f t="shared" si="28"/>
        <v/>
      </c>
    </row>
    <row r="339" spans="11:14" x14ac:dyDescent="0.25">
      <c r="K339" s="2">
        <f t="shared" si="30"/>
        <v>42707</v>
      </c>
      <c r="L339">
        <f t="shared" si="31"/>
        <v>13</v>
      </c>
      <c r="M339">
        <f t="shared" si="27"/>
        <v>327</v>
      </c>
      <c r="N339" t="str">
        <f t="shared" si="28"/>
        <v/>
      </c>
    </row>
    <row r="340" spans="11:14" x14ac:dyDescent="0.25">
      <c r="K340" s="2">
        <f t="shared" si="30"/>
        <v>42708</v>
      </c>
      <c r="L340">
        <f t="shared" si="31"/>
        <v>13</v>
      </c>
      <c r="M340">
        <f t="shared" si="27"/>
        <v>340</v>
      </c>
      <c r="N340" t="str">
        <f t="shared" si="28"/>
        <v/>
      </c>
    </row>
    <row r="341" spans="11:14" x14ac:dyDescent="0.25">
      <c r="K341" s="2">
        <f t="shared" si="30"/>
        <v>42709</v>
      </c>
      <c r="L341">
        <f t="shared" si="31"/>
        <v>13</v>
      </c>
      <c r="M341">
        <f t="shared" si="27"/>
        <v>353</v>
      </c>
      <c r="N341" t="str">
        <f t="shared" si="28"/>
        <v/>
      </c>
    </row>
    <row r="342" spans="11:14" x14ac:dyDescent="0.25">
      <c r="K342" s="2">
        <f t="shared" si="30"/>
        <v>42710</v>
      </c>
      <c r="L342">
        <f t="shared" si="31"/>
        <v>13</v>
      </c>
      <c r="M342">
        <f t="shared" si="27"/>
        <v>366</v>
      </c>
      <c r="N342" t="str">
        <f t="shared" si="28"/>
        <v/>
      </c>
    </row>
    <row r="343" spans="11:14" x14ac:dyDescent="0.25">
      <c r="K343" s="2">
        <f t="shared" si="30"/>
        <v>42711</v>
      </c>
      <c r="L343">
        <f t="shared" si="31"/>
        <v>13</v>
      </c>
      <c r="M343">
        <f t="shared" si="27"/>
        <v>379</v>
      </c>
      <c r="N343" t="str">
        <f t="shared" si="28"/>
        <v/>
      </c>
    </row>
    <row r="344" spans="11:14" x14ac:dyDescent="0.25">
      <c r="K344" s="2">
        <f t="shared" si="30"/>
        <v>42712</v>
      </c>
      <c r="L344">
        <f t="shared" si="31"/>
        <v>13</v>
      </c>
      <c r="M344">
        <f t="shared" si="27"/>
        <v>392</v>
      </c>
      <c r="N344" t="str">
        <f t="shared" si="28"/>
        <v/>
      </c>
    </row>
    <row r="345" spans="11:14" x14ac:dyDescent="0.25">
      <c r="K345" s="2">
        <f t="shared" si="30"/>
        <v>42713</v>
      </c>
      <c r="L345">
        <f t="shared" si="31"/>
        <v>13</v>
      </c>
      <c r="M345">
        <f t="shared" si="27"/>
        <v>405</v>
      </c>
      <c r="N345" t="str">
        <f t="shared" si="28"/>
        <v/>
      </c>
    </row>
    <row r="346" spans="11:14" x14ac:dyDescent="0.25">
      <c r="K346" s="2">
        <f t="shared" si="30"/>
        <v>42714</v>
      </c>
      <c r="L346">
        <f t="shared" si="31"/>
        <v>13</v>
      </c>
      <c r="M346">
        <f t="shared" si="27"/>
        <v>418</v>
      </c>
      <c r="N346" t="str">
        <f t="shared" si="28"/>
        <v/>
      </c>
    </row>
    <row r="347" spans="11:14" x14ac:dyDescent="0.25">
      <c r="K347" s="2">
        <f t="shared" si="30"/>
        <v>42715</v>
      </c>
      <c r="L347">
        <f t="shared" si="31"/>
        <v>13</v>
      </c>
      <c r="M347">
        <f t="shared" si="27"/>
        <v>431</v>
      </c>
      <c r="N347" t="str">
        <f t="shared" si="28"/>
        <v/>
      </c>
    </row>
    <row r="348" spans="11:14" x14ac:dyDescent="0.25">
      <c r="K348" s="2">
        <f t="shared" si="30"/>
        <v>42716</v>
      </c>
      <c r="L348">
        <f t="shared" si="31"/>
        <v>13</v>
      </c>
      <c r="M348">
        <f t="shared" si="27"/>
        <v>444</v>
      </c>
      <c r="N348" t="str">
        <f t="shared" si="28"/>
        <v/>
      </c>
    </row>
    <row r="349" spans="11:14" x14ac:dyDescent="0.25">
      <c r="K349" s="2">
        <f t="shared" si="30"/>
        <v>42717</v>
      </c>
      <c r="L349">
        <f t="shared" si="31"/>
        <v>13</v>
      </c>
      <c r="M349">
        <f t="shared" si="27"/>
        <v>457</v>
      </c>
      <c r="N349" t="str">
        <f t="shared" si="28"/>
        <v/>
      </c>
    </row>
    <row r="350" spans="11:14" x14ac:dyDescent="0.25">
      <c r="K350" s="2">
        <f t="shared" si="30"/>
        <v>42718</v>
      </c>
      <c r="L350">
        <f t="shared" si="31"/>
        <v>13</v>
      </c>
      <c r="M350">
        <f t="shared" si="27"/>
        <v>470</v>
      </c>
      <c r="N350" t="str">
        <f t="shared" si="28"/>
        <v/>
      </c>
    </row>
    <row r="351" spans="11:14" x14ac:dyDescent="0.25">
      <c r="K351" s="2">
        <f t="shared" si="30"/>
        <v>42719</v>
      </c>
      <c r="L351">
        <f t="shared" si="31"/>
        <v>13</v>
      </c>
      <c r="M351">
        <f t="shared" ref="M351:M367" si="32">IF(M350+L351&lt;1300,L351+M350,M350+L351-1300)</f>
        <v>483</v>
      </c>
      <c r="N351" t="str">
        <f t="shared" ref="N351:N367" si="33">IF(M351&lt;M350,1,"")</f>
        <v/>
      </c>
    </row>
    <row r="352" spans="11:14" x14ac:dyDescent="0.25">
      <c r="K352" s="2">
        <f t="shared" si="30"/>
        <v>42720</v>
      </c>
      <c r="L352">
        <f t="shared" si="31"/>
        <v>13</v>
      </c>
      <c r="M352">
        <f t="shared" si="32"/>
        <v>496</v>
      </c>
      <c r="N352" t="str">
        <f t="shared" si="33"/>
        <v/>
      </c>
    </row>
    <row r="353" spans="11:14" x14ac:dyDescent="0.25">
      <c r="K353" s="2">
        <f t="shared" si="30"/>
        <v>42721</v>
      </c>
      <c r="L353">
        <f t="shared" si="31"/>
        <v>13</v>
      </c>
      <c r="M353">
        <f t="shared" si="32"/>
        <v>509</v>
      </c>
      <c r="N353" t="str">
        <f t="shared" si="33"/>
        <v/>
      </c>
    </row>
    <row r="354" spans="11:14" x14ac:dyDescent="0.25">
      <c r="K354" s="2">
        <f t="shared" si="30"/>
        <v>42722</v>
      </c>
      <c r="L354">
        <f t="shared" si="31"/>
        <v>13</v>
      </c>
      <c r="M354">
        <f t="shared" si="32"/>
        <v>522</v>
      </c>
      <c r="N354" t="str">
        <f t="shared" si="33"/>
        <v/>
      </c>
    </row>
    <row r="355" spans="11:14" x14ac:dyDescent="0.25">
      <c r="K355" s="2">
        <f t="shared" si="30"/>
        <v>42723</v>
      </c>
      <c r="L355">
        <f t="shared" si="31"/>
        <v>13</v>
      </c>
      <c r="M355">
        <f t="shared" si="32"/>
        <v>535</v>
      </c>
      <c r="N355" t="str">
        <f t="shared" si="33"/>
        <v/>
      </c>
    </row>
    <row r="356" spans="11:14" x14ac:dyDescent="0.25">
      <c r="K356" s="2">
        <f t="shared" si="30"/>
        <v>42724</v>
      </c>
      <c r="L356">
        <f t="shared" si="31"/>
        <v>13</v>
      </c>
      <c r="M356">
        <f t="shared" si="32"/>
        <v>548</v>
      </c>
      <c r="N356" t="str">
        <f t="shared" si="33"/>
        <v/>
      </c>
    </row>
    <row r="357" spans="11:14" x14ac:dyDescent="0.25">
      <c r="K357" s="2">
        <f t="shared" si="30"/>
        <v>42725</v>
      </c>
      <c r="L357">
        <f t="shared" si="31"/>
        <v>13</v>
      </c>
      <c r="M357">
        <f t="shared" si="32"/>
        <v>561</v>
      </c>
      <c r="N357" t="str">
        <f t="shared" si="33"/>
        <v/>
      </c>
    </row>
    <row r="358" spans="11:14" x14ac:dyDescent="0.25">
      <c r="K358" s="2">
        <f t="shared" si="30"/>
        <v>42726</v>
      </c>
      <c r="L358">
        <f t="shared" si="31"/>
        <v>13</v>
      </c>
      <c r="M358">
        <f t="shared" si="32"/>
        <v>574</v>
      </c>
      <c r="N358" t="str">
        <f t="shared" si="33"/>
        <v/>
      </c>
    </row>
    <row r="359" spans="11:14" x14ac:dyDescent="0.25">
      <c r="K359" s="2">
        <f t="shared" si="30"/>
        <v>42727</v>
      </c>
      <c r="L359">
        <f t="shared" si="31"/>
        <v>13</v>
      </c>
      <c r="M359">
        <f t="shared" si="32"/>
        <v>587</v>
      </c>
      <c r="N359" t="str">
        <f t="shared" si="33"/>
        <v/>
      </c>
    </row>
    <row r="360" spans="11:14" x14ac:dyDescent="0.25">
      <c r="K360" s="2">
        <f t="shared" si="30"/>
        <v>42728</v>
      </c>
      <c r="L360">
        <f t="shared" si="31"/>
        <v>13</v>
      </c>
      <c r="M360">
        <f t="shared" si="32"/>
        <v>600</v>
      </c>
      <c r="N360" t="str">
        <f t="shared" si="33"/>
        <v/>
      </c>
    </row>
    <row r="361" spans="11:14" x14ac:dyDescent="0.25">
      <c r="K361" s="2">
        <f t="shared" si="30"/>
        <v>42729</v>
      </c>
      <c r="L361">
        <f t="shared" si="31"/>
        <v>13</v>
      </c>
      <c r="M361">
        <f t="shared" si="32"/>
        <v>613</v>
      </c>
      <c r="N361" t="str">
        <f t="shared" si="33"/>
        <v/>
      </c>
    </row>
    <row r="362" spans="11:14" x14ac:dyDescent="0.25">
      <c r="K362" s="2">
        <f t="shared" si="30"/>
        <v>42730</v>
      </c>
      <c r="L362">
        <f t="shared" si="31"/>
        <v>13</v>
      </c>
      <c r="M362">
        <f t="shared" si="32"/>
        <v>626</v>
      </c>
      <c r="N362" t="str">
        <f t="shared" si="33"/>
        <v/>
      </c>
    </row>
    <row r="363" spans="11:14" x14ac:dyDescent="0.25">
      <c r="K363" s="2">
        <f t="shared" si="30"/>
        <v>42731</v>
      </c>
      <c r="L363">
        <f t="shared" si="31"/>
        <v>13</v>
      </c>
      <c r="M363">
        <f t="shared" si="32"/>
        <v>639</v>
      </c>
      <c r="N363" t="str">
        <f t="shared" si="33"/>
        <v/>
      </c>
    </row>
    <row r="364" spans="11:14" x14ac:dyDescent="0.25">
      <c r="K364" s="2">
        <f t="shared" si="30"/>
        <v>42732</v>
      </c>
      <c r="L364">
        <f t="shared" si="31"/>
        <v>13</v>
      </c>
      <c r="M364">
        <f t="shared" si="32"/>
        <v>652</v>
      </c>
      <c r="N364" t="str">
        <f t="shared" si="33"/>
        <v/>
      </c>
    </row>
    <row r="365" spans="11:14" x14ac:dyDescent="0.25">
      <c r="K365" s="2">
        <f t="shared" si="30"/>
        <v>42733</v>
      </c>
      <c r="L365">
        <f t="shared" si="31"/>
        <v>13</v>
      </c>
      <c r="M365">
        <f t="shared" si="32"/>
        <v>665</v>
      </c>
      <c r="N365" t="str">
        <f t="shared" si="33"/>
        <v/>
      </c>
    </row>
    <row r="366" spans="11:14" x14ac:dyDescent="0.25">
      <c r="K366" s="2">
        <f t="shared" si="30"/>
        <v>42734</v>
      </c>
      <c r="L366">
        <f t="shared" si="31"/>
        <v>13</v>
      </c>
      <c r="M366">
        <f t="shared" si="32"/>
        <v>678</v>
      </c>
      <c r="N366" t="str">
        <f t="shared" si="33"/>
        <v/>
      </c>
    </row>
    <row r="367" spans="11:14" x14ac:dyDescent="0.25">
      <c r="K367" s="2">
        <f t="shared" si="30"/>
        <v>42735</v>
      </c>
      <c r="L367">
        <f t="shared" si="31"/>
        <v>13</v>
      </c>
      <c r="M367">
        <f t="shared" si="32"/>
        <v>691</v>
      </c>
      <c r="N367" t="str">
        <f t="shared" si="33"/>
        <v/>
      </c>
    </row>
    <row r="368" spans="11:14" x14ac:dyDescent="0.25">
      <c r="K368" s="2"/>
    </row>
    <row r="369" spans="11:11" x14ac:dyDescent="0.25">
      <c r="K369" s="2"/>
    </row>
    <row r="370" spans="11:11" x14ac:dyDescent="0.25">
      <c r="K370" s="2"/>
    </row>
    <row r="371" spans="11:11" x14ac:dyDescent="0.25">
      <c r="K371" s="2"/>
    </row>
    <row r="372" spans="11:11" x14ac:dyDescent="0.25">
      <c r="K372" s="2"/>
    </row>
    <row r="373" spans="11:11" x14ac:dyDescent="0.25">
      <c r="K373" s="2"/>
    </row>
    <row r="374" spans="11:11" x14ac:dyDescent="0.25">
      <c r="K374" s="2"/>
    </row>
    <row r="375" spans="11:11" x14ac:dyDescent="0.25">
      <c r="K375" s="2"/>
    </row>
    <row r="376" spans="11:11" x14ac:dyDescent="0.25">
      <c r="K376" s="2"/>
    </row>
    <row r="377" spans="11:11" x14ac:dyDescent="0.25">
      <c r="K377" s="2"/>
    </row>
    <row r="378" spans="11:11" x14ac:dyDescent="0.25">
      <c r="K378" s="2"/>
    </row>
    <row r="379" spans="11:11" x14ac:dyDescent="0.25">
      <c r="K379" s="2"/>
    </row>
    <row r="380" spans="11:11" x14ac:dyDescent="0.25">
      <c r="K380" s="2"/>
    </row>
    <row r="381" spans="11:11" x14ac:dyDescent="0.25">
      <c r="K381" s="2"/>
    </row>
    <row r="382" spans="11:11" x14ac:dyDescent="0.25">
      <c r="K382" s="2"/>
    </row>
    <row r="383" spans="11:11" x14ac:dyDescent="0.25">
      <c r="K383" s="2"/>
    </row>
    <row r="384" spans="11:11" x14ac:dyDescent="0.25">
      <c r="K384" s="2"/>
    </row>
    <row r="385" spans="11:11" x14ac:dyDescent="0.25">
      <c r="K385" s="2"/>
    </row>
    <row r="386" spans="11:11" x14ac:dyDescent="0.25">
      <c r="K386" s="2"/>
    </row>
    <row r="387" spans="11:11" x14ac:dyDescent="0.25">
      <c r="K387" s="2"/>
    </row>
    <row r="388" spans="11:11" x14ac:dyDescent="0.25">
      <c r="K388" s="2"/>
    </row>
    <row r="389" spans="11:11" x14ac:dyDescent="0.25">
      <c r="K389" s="2"/>
    </row>
    <row r="390" spans="11:11" x14ac:dyDescent="0.25">
      <c r="K390" s="2"/>
    </row>
    <row r="391" spans="11:11" x14ac:dyDescent="0.25">
      <c r="K391" s="2"/>
    </row>
    <row r="392" spans="11:11" x14ac:dyDescent="0.25">
      <c r="K392" s="2"/>
    </row>
    <row r="393" spans="11:11" x14ac:dyDescent="0.25">
      <c r="K393" s="2"/>
    </row>
    <row r="394" spans="11:11" x14ac:dyDescent="0.25">
      <c r="K394" s="2"/>
    </row>
    <row r="395" spans="11:11" x14ac:dyDescent="0.25">
      <c r="K395" s="2"/>
    </row>
    <row r="396" spans="11:11" x14ac:dyDescent="0.25">
      <c r="K396" s="2"/>
    </row>
    <row r="397" spans="11:11" x14ac:dyDescent="0.25">
      <c r="K397" s="2"/>
    </row>
    <row r="398" spans="11:11" x14ac:dyDescent="0.25">
      <c r="K398" s="2"/>
    </row>
    <row r="399" spans="11:11" x14ac:dyDescent="0.25">
      <c r="K399" s="2"/>
    </row>
    <row r="400" spans="11:11" x14ac:dyDescent="0.25">
      <c r="K400" s="2"/>
    </row>
    <row r="401" spans="11:11" x14ac:dyDescent="0.25">
      <c r="K401" s="2"/>
    </row>
    <row r="402" spans="11:11" x14ac:dyDescent="0.25">
      <c r="K402" s="2"/>
    </row>
    <row r="403" spans="11:11" x14ac:dyDescent="0.25">
      <c r="K403" s="2"/>
    </row>
    <row r="404" spans="11:11" x14ac:dyDescent="0.25">
      <c r="K404" s="2"/>
    </row>
    <row r="405" spans="11:11" x14ac:dyDescent="0.25">
      <c r="K405" s="2"/>
    </row>
    <row r="406" spans="11:11" x14ac:dyDescent="0.25">
      <c r="K406" s="2"/>
    </row>
    <row r="407" spans="11:11" x14ac:dyDescent="0.25">
      <c r="K407" s="2"/>
    </row>
    <row r="408" spans="11:11" x14ac:dyDescent="0.25">
      <c r="K408" s="2"/>
    </row>
    <row r="409" spans="11:11" x14ac:dyDescent="0.25">
      <c r="K409" s="2"/>
    </row>
    <row r="410" spans="11:11" x14ac:dyDescent="0.25">
      <c r="K410" s="2"/>
    </row>
    <row r="411" spans="11:11" x14ac:dyDescent="0.25">
      <c r="K411" s="2"/>
    </row>
    <row r="412" spans="11:11" x14ac:dyDescent="0.25">
      <c r="K412" s="2"/>
    </row>
    <row r="413" spans="11:11" x14ac:dyDescent="0.25">
      <c r="K413" s="2"/>
    </row>
    <row r="414" spans="11:11" x14ac:dyDescent="0.25">
      <c r="K414" s="2"/>
    </row>
    <row r="415" spans="11:11" x14ac:dyDescent="0.25">
      <c r="K415" s="2"/>
    </row>
    <row r="416" spans="11:11" x14ac:dyDescent="0.25">
      <c r="K416" s="2"/>
    </row>
    <row r="417" spans="11:11" x14ac:dyDescent="0.25">
      <c r="K417" s="2"/>
    </row>
    <row r="418" spans="11:11" x14ac:dyDescent="0.25">
      <c r="K418" s="2"/>
    </row>
    <row r="419" spans="11:11" x14ac:dyDescent="0.25">
      <c r="K419" s="2"/>
    </row>
    <row r="420" spans="11:11" x14ac:dyDescent="0.25">
      <c r="K420" s="2"/>
    </row>
    <row r="421" spans="11:11" x14ac:dyDescent="0.25">
      <c r="K421" s="2"/>
    </row>
    <row r="422" spans="11:11" x14ac:dyDescent="0.25">
      <c r="K422" s="2"/>
    </row>
    <row r="423" spans="11:11" x14ac:dyDescent="0.25">
      <c r="K423" s="2"/>
    </row>
    <row r="424" spans="11:11" x14ac:dyDescent="0.25">
      <c r="K424" s="2"/>
    </row>
    <row r="425" spans="11:11" x14ac:dyDescent="0.25">
      <c r="K425" s="2"/>
    </row>
    <row r="426" spans="11:11" x14ac:dyDescent="0.25">
      <c r="K426" s="2"/>
    </row>
    <row r="427" spans="11:11" x14ac:dyDescent="0.25">
      <c r="K427" s="2"/>
    </row>
    <row r="428" spans="11:11" x14ac:dyDescent="0.25">
      <c r="K428" s="2"/>
    </row>
    <row r="429" spans="11:11" x14ac:dyDescent="0.25">
      <c r="K429" s="2"/>
    </row>
    <row r="430" spans="11:11" x14ac:dyDescent="0.25">
      <c r="K430" s="2"/>
    </row>
    <row r="431" spans="11:11" x14ac:dyDescent="0.25">
      <c r="K431" s="2"/>
    </row>
    <row r="432" spans="11:11" x14ac:dyDescent="0.25">
      <c r="K432" s="2"/>
    </row>
    <row r="433" spans="11:11" x14ac:dyDescent="0.25">
      <c r="K433" s="2"/>
    </row>
    <row r="434" spans="11:11" x14ac:dyDescent="0.25">
      <c r="K434" s="2"/>
    </row>
    <row r="435" spans="11:11" x14ac:dyDescent="0.25">
      <c r="K435" s="2"/>
    </row>
    <row r="436" spans="11:11" x14ac:dyDescent="0.25">
      <c r="K436" s="2"/>
    </row>
    <row r="437" spans="11:11" x14ac:dyDescent="0.25">
      <c r="K437" s="2"/>
    </row>
    <row r="438" spans="11:11" x14ac:dyDescent="0.25">
      <c r="K438" s="2"/>
    </row>
    <row r="439" spans="11:11" x14ac:dyDescent="0.25">
      <c r="K439" s="2"/>
    </row>
    <row r="440" spans="11:11" x14ac:dyDescent="0.25">
      <c r="K440" s="2"/>
    </row>
    <row r="441" spans="11:11" x14ac:dyDescent="0.25">
      <c r="K441" s="2"/>
    </row>
    <row r="442" spans="11:11" x14ac:dyDescent="0.25">
      <c r="K442" s="2"/>
    </row>
    <row r="443" spans="11:11" x14ac:dyDescent="0.25">
      <c r="K443" s="2"/>
    </row>
    <row r="444" spans="11:11" x14ac:dyDescent="0.25">
      <c r="K444" s="2"/>
    </row>
    <row r="445" spans="11:11" x14ac:dyDescent="0.25">
      <c r="K445" s="2"/>
    </row>
    <row r="446" spans="11:11" x14ac:dyDescent="0.25">
      <c r="K446" s="2"/>
    </row>
    <row r="447" spans="11:11" x14ac:dyDescent="0.25">
      <c r="K447" s="2"/>
    </row>
    <row r="448" spans="11:11" x14ac:dyDescent="0.25">
      <c r="K448" s="2"/>
    </row>
    <row r="449" spans="11:11" x14ac:dyDescent="0.25">
      <c r="K449" s="2"/>
    </row>
    <row r="450" spans="11:11" x14ac:dyDescent="0.25">
      <c r="K450" s="2"/>
    </row>
    <row r="451" spans="11:11" x14ac:dyDescent="0.25">
      <c r="K451" s="2"/>
    </row>
    <row r="452" spans="11:11" x14ac:dyDescent="0.25">
      <c r="K452" s="2"/>
    </row>
    <row r="453" spans="11:11" x14ac:dyDescent="0.25">
      <c r="K453" s="2"/>
    </row>
    <row r="454" spans="11:11" x14ac:dyDescent="0.25">
      <c r="K454" s="2"/>
    </row>
    <row r="455" spans="11:11" x14ac:dyDescent="0.25">
      <c r="K455" s="2"/>
    </row>
    <row r="456" spans="11:11" x14ac:dyDescent="0.25">
      <c r="K456" s="2"/>
    </row>
    <row r="457" spans="11:11" x14ac:dyDescent="0.25">
      <c r="K457" s="2"/>
    </row>
    <row r="458" spans="11:11" x14ac:dyDescent="0.25">
      <c r="K458" s="2"/>
    </row>
    <row r="459" spans="11:11" x14ac:dyDescent="0.25">
      <c r="K459" s="2"/>
    </row>
    <row r="460" spans="11:11" x14ac:dyDescent="0.25">
      <c r="K460" s="2"/>
    </row>
    <row r="461" spans="11:11" x14ac:dyDescent="0.25">
      <c r="K461" s="2"/>
    </row>
    <row r="462" spans="11:11" x14ac:dyDescent="0.25">
      <c r="K462" s="2"/>
    </row>
    <row r="463" spans="11:11" x14ac:dyDescent="0.25">
      <c r="K463" s="2"/>
    </row>
    <row r="464" spans="11:11" x14ac:dyDescent="0.25">
      <c r="K464" s="2"/>
    </row>
    <row r="465" spans="11:11" x14ac:dyDescent="0.25">
      <c r="K465" s="2"/>
    </row>
    <row r="466" spans="11:11" x14ac:dyDescent="0.25">
      <c r="K466" s="2"/>
    </row>
    <row r="467" spans="11:11" x14ac:dyDescent="0.25">
      <c r="K467" s="2"/>
    </row>
    <row r="468" spans="11:11" x14ac:dyDescent="0.25">
      <c r="K468" s="2"/>
    </row>
    <row r="469" spans="11:11" x14ac:dyDescent="0.25">
      <c r="K469" s="2"/>
    </row>
    <row r="470" spans="11:11" x14ac:dyDescent="0.25">
      <c r="K470" s="2"/>
    </row>
    <row r="471" spans="11:11" x14ac:dyDescent="0.25">
      <c r="K471" s="2"/>
    </row>
    <row r="472" spans="11:11" x14ac:dyDescent="0.25">
      <c r="K472" s="2"/>
    </row>
    <row r="473" spans="11:11" x14ac:dyDescent="0.25">
      <c r="K473" s="2"/>
    </row>
    <row r="474" spans="11:11" x14ac:dyDescent="0.25">
      <c r="K474" s="2"/>
    </row>
    <row r="475" spans="11:11" x14ac:dyDescent="0.25">
      <c r="K475" s="2"/>
    </row>
    <row r="476" spans="11:11" x14ac:dyDescent="0.25">
      <c r="K476" s="2"/>
    </row>
    <row r="477" spans="11:11" x14ac:dyDescent="0.25">
      <c r="K477" s="2"/>
    </row>
    <row r="478" spans="11:11" x14ac:dyDescent="0.25">
      <c r="K478" s="2"/>
    </row>
    <row r="479" spans="11:11" x14ac:dyDescent="0.25">
      <c r="K479" s="2"/>
    </row>
    <row r="480" spans="11:11" x14ac:dyDescent="0.25">
      <c r="K480" s="2"/>
    </row>
    <row r="481" spans="11:11" x14ac:dyDescent="0.25">
      <c r="K481" s="2"/>
    </row>
    <row r="482" spans="11:11" x14ac:dyDescent="0.25">
      <c r="K482" s="2"/>
    </row>
    <row r="483" spans="11:11" x14ac:dyDescent="0.25">
      <c r="K483" s="2"/>
    </row>
    <row r="484" spans="11:11" x14ac:dyDescent="0.25">
      <c r="K484" s="2"/>
    </row>
    <row r="485" spans="11:11" x14ac:dyDescent="0.25">
      <c r="K485" s="2"/>
    </row>
    <row r="486" spans="11:11" x14ac:dyDescent="0.25">
      <c r="K486" s="2"/>
    </row>
    <row r="487" spans="11:11" x14ac:dyDescent="0.25">
      <c r="K487" s="2"/>
    </row>
    <row r="488" spans="11:11" x14ac:dyDescent="0.25">
      <c r="K488" s="2"/>
    </row>
    <row r="489" spans="11:11" x14ac:dyDescent="0.25">
      <c r="K489" s="2"/>
    </row>
    <row r="490" spans="11:11" x14ac:dyDescent="0.25">
      <c r="K490" s="2"/>
    </row>
    <row r="491" spans="11:11" x14ac:dyDescent="0.25">
      <c r="K491" s="2"/>
    </row>
    <row r="492" spans="11:11" x14ac:dyDescent="0.25">
      <c r="K492" s="2"/>
    </row>
    <row r="493" spans="11:11" x14ac:dyDescent="0.25">
      <c r="K493" s="2"/>
    </row>
    <row r="494" spans="11:11" x14ac:dyDescent="0.25">
      <c r="K494" s="2"/>
    </row>
    <row r="495" spans="11:11" x14ac:dyDescent="0.25">
      <c r="K495" s="2"/>
    </row>
    <row r="496" spans="11:11" x14ac:dyDescent="0.25">
      <c r="K496" s="2"/>
    </row>
    <row r="497" spans="11:11" x14ac:dyDescent="0.25">
      <c r="K497" s="2"/>
    </row>
    <row r="498" spans="11:11" x14ac:dyDescent="0.25">
      <c r="K498" s="2"/>
    </row>
    <row r="499" spans="11:11" x14ac:dyDescent="0.25">
      <c r="K499" s="2"/>
    </row>
    <row r="500" spans="11:11" x14ac:dyDescent="0.25">
      <c r="K500" s="2"/>
    </row>
    <row r="501" spans="11:11" x14ac:dyDescent="0.25">
      <c r="K501" s="2"/>
    </row>
    <row r="502" spans="11:11" x14ac:dyDescent="0.25">
      <c r="K502" s="2"/>
    </row>
    <row r="503" spans="11:11" x14ac:dyDescent="0.25">
      <c r="K503" s="2"/>
    </row>
    <row r="504" spans="11:11" x14ac:dyDescent="0.25">
      <c r="K504" s="2"/>
    </row>
    <row r="505" spans="11:11" x14ac:dyDescent="0.25">
      <c r="K505" s="2"/>
    </row>
    <row r="506" spans="11:11" x14ac:dyDescent="0.25">
      <c r="K506" s="2"/>
    </row>
    <row r="507" spans="11:11" x14ac:dyDescent="0.25">
      <c r="K507" s="2"/>
    </row>
    <row r="508" spans="11:11" x14ac:dyDescent="0.25">
      <c r="K508" s="2"/>
    </row>
    <row r="509" spans="11:11" x14ac:dyDescent="0.25">
      <c r="K509" s="2"/>
    </row>
    <row r="510" spans="11:11" x14ac:dyDescent="0.25">
      <c r="K510" s="2"/>
    </row>
    <row r="511" spans="11:11" x14ac:dyDescent="0.25">
      <c r="K511" s="2"/>
    </row>
    <row r="512" spans="11:11" x14ac:dyDescent="0.25">
      <c r="K512" s="2"/>
    </row>
    <row r="513" spans="11:11" x14ac:dyDescent="0.25">
      <c r="K513" s="2"/>
    </row>
    <row r="514" spans="11:11" x14ac:dyDescent="0.25">
      <c r="K514" s="2"/>
    </row>
    <row r="515" spans="11:11" x14ac:dyDescent="0.25">
      <c r="K515" s="2"/>
    </row>
    <row r="516" spans="11:11" x14ac:dyDescent="0.25">
      <c r="K516" s="2"/>
    </row>
    <row r="517" spans="11:11" x14ac:dyDescent="0.25">
      <c r="K517" s="2"/>
    </row>
    <row r="518" spans="11:11" x14ac:dyDescent="0.25">
      <c r="K518" s="2"/>
    </row>
    <row r="519" spans="11:11" x14ac:dyDescent="0.25">
      <c r="K519" s="2"/>
    </row>
    <row r="520" spans="11:11" x14ac:dyDescent="0.25">
      <c r="K520" s="2"/>
    </row>
    <row r="521" spans="11:11" x14ac:dyDescent="0.25">
      <c r="K521" s="2"/>
    </row>
    <row r="522" spans="11:11" x14ac:dyDescent="0.25">
      <c r="K522" s="2"/>
    </row>
    <row r="523" spans="11:11" x14ac:dyDescent="0.25">
      <c r="K523" s="2"/>
    </row>
    <row r="524" spans="11:11" x14ac:dyDescent="0.25">
      <c r="K524" s="2"/>
    </row>
    <row r="525" spans="11:11" x14ac:dyDescent="0.25">
      <c r="K525" s="2"/>
    </row>
    <row r="526" spans="11:11" x14ac:dyDescent="0.25">
      <c r="K526" s="2"/>
    </row>
    <row r="527" spans="11:11" x14ac:dyDescent="0.25">
      <c r="K527" s="2"/>
    </row>
    <row r="528" spans="11:11" x14ac:dyDescent="0.25">
      <c r="K528" s="2"/>
    </row>
    <row r="529" spans="11:11" x14ac:dyDescent="0.25">
      <c r="K529" s="2"/>
    </row>
    <row r="530" spans="11:11" x14ac:dyDescent="0.25">
      <c r="K530" s="2"/>
    </row>
    <row r="531" spans="11:11" x14ac:dyDescent="0.25">
      <c r="K531" s="2"/>
    </row>
    <row r="532" spans="11:11" x14ac:dyDescent="0.25">
      <c r="K532" s="2"/>
    </row>
    <row r="533" spans="11:11" x14ac:dyDescent="0.25">
      <c r="K533" s="2"/>
    </row>
    <row r="534" spans="11:11" x14ac:dyDescent="0.25">
      <c r="K534" s="2"/>
    </row>
  </sheetData>
  <mergeCells count="14">
    <mergeCell ref="C14:D14"/>
    <mergeCell ref="A16:A17"/>
    <mergeCell ref="C8:D8"/>
    <mergeCell ref="C9:D9"/>
    <mergeCell ref="C10:D10"/>
    <mergeCell ref="C11:D11"/>
    <mergeCell ref="C12:D12"/>
    <mergeCell ref="C13:D13"/>
    <mergeCell ref="C7:D7"/>
    <mergeCell ref="C2:D2"/>
    <mergeCell ref="C3:D3"/>
    <mergeCell ref="C4:D4"/>
    <mergeCell ref="C5:D5"/>
    <mergeCell ref="C6:D6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berteloot</dc:creator>
  <cp:lastModifiedBy>bernard esnault</cp:lastModifiedBy>
  <dcterms:created xsi:type="dcterms:W3CDTF">2016-04-16T09:24:30Z</dcterms:created>
  <dcterms:modified xsi:type="dcterms:W3CDTF">2016-04-16T11:18:28Z</dcterms:modified>
</cp:coreProperties>
</file>