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jerome_net\"/>
    </mc:Choice>
  </mc:AlternateContent>
  <bookViews>
    <workbookView xWindow="0" yWindow="0" windowWidth="27030" windowHeight="10020"/>
  </bookViews>
  <sheets>
    <sheet name="resultat" sheetId="1" r:id="rId1"/>
    <sheet name="Original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H5" i="2" l="1"/>
  <c r="I5" i="2" s="1"/>
  <c r="H4" i="2"/>
  <c r="I4" i="2" s="1"/>
  <c r="H3" i="2"/>
  <c r="I3" i="2" s="1"/>
  <c r="H2" i="2"/>
  <c r="I2" i="2" s="1"/>
  <c r="H1" i="2"/>
  <c r="I1" i="2" s="1"/>
</calcChain>
</file>

<file path=xl/sharedStrings.xml><?xml version="1.0" encoding="utf-8"?>
<sst xmlns="http://schemas.openxmlformats.org/spreadsheetml/2006/main" count="65" uniqueCount="27">
  <si>
    <t>Carrefour Laon</t>
  </si>
  <si>
    <t>Celtiane</t>
  </si>
  <si>
    <t>35/55</t>
  </si>
  <si>
    <t>Woinic</t>
  </si>
  <si>
    <t>box 2,5 kg x 85</t>
  </si>
  <si>
    <t>Celandine</t>
  </si>
  <si>
    <t>Box 2.5 kg x 90</t>
  </si>
  <si>
    <t>Inter Saint Di&amp;eacute;</t>
  </si>
  <si>
    <t>Charlotte</t>
  </si>
  <si>
    <t>Retourne rose</t>
  </si>
  <si>
    <t>Pal 2.5 KG x 6 x 48 IFCO</t>
  </si>
  <si>
    <t>Gourmandine</t>
  </si>
  <si>
    <t>MMP</t>
  </si>
  <si>
    <t>Agata</t>
  </si>
  <si>
    <t>50+</t>
  </si>
  <si>
    <t>SUPERMARKET DORNACH</t>
  </si>
  <si>
    <t>Neutre</t>
  </si>
  <si>
    <t>pal 5kg x 250</t>
  </si>
  <si>
    <t>Jourdan Marze</t>
  </si>
  <si>
    <t>Ratte</t>
  </si>
  <si>
    <t>-35 mm</t>
  </si>
  <si>
    <t>F.Normandie</t>
  </si>
  <si>
    <t>c.bois 5kg</t>
  </si>
  <si>
    <t>Marabel</t>
  </si>
  <si>
    <t>40/70</t>
  </si>
  <si>
    <t>TOP BUDGET</t>
  </si>
  <si>
    <t>caisses 1,5 kg x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</si>
</sst>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valeur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valeur"/>
    </sheetNames>
    <sheetDataSet>
      <sheetData sheetId="0">
        <row r="1">
          <cell r="A1" t="str">
            <v>1 kg</v>
          </cell>
          <cell r="B1" t="str">
            <v>1.0</v>
          </cell>
        </row>
        <row r="2">
          <cell r="A2" t="str">
            <v>2,5 x 36</v>
          </cell>
          <cell r="B2" t="str">
            <v>90.0</v>
          </cell>
        </row>
        <row r="3">
          <cell r="A3" t="str">
            <v>2,5kg</v>
          </cell>
          <cell r="B3" t="str">
            <v>2.5</v>
          </cell>
        </row>
        <row r="4">
          <cell r="A4" t="str">
            <v>box 2.5 kg +20% X 80</v>
          </cell>
          <cell r="B4" t="str">
            <v>240.0</v>
          </cell>
        </row>
        <row r="5">
          <cell r="A5" t="str">
            <v>big bag</v>
          </cell>
          <cell r="B5" t="str">
            <v>1200.0</v>
          </cell>
        </row>
        <row r="6">
          <cell r="A6" t="str">
            <v>bourriche 4.5 kg</v>
          </cell>
          <cell r="B6" t="str">
            <v>4.5</v>
          </cell>
        </row>
        <row r="7">
          <cell r="A7" t="str">
            <v>box 1,5 kg x 160</v>
          </cell>
          <cell r="B7" t="str">
            <v>240.0</v>
          </cell>
        </row>
        <row r="8">
          <cell r="A8" t="str">
            <v>box 1,5kg * 100</v>
          </cell>
          <cell r="B8" t="str">
            <v>150.0</v>
          </cell>
        </row>
        <row r="9">
          <cell r="A9" t="str">
            <v>box 10 kg x 25</v>
          </cell>
          <cell r="B9" t="str">
            <v>250.0</v>
          </cell>
        </row>
        <row r="10">
          <cell r="A10" t="str">
            <v>box 1kg x 250</v>
          </cell>
          <cell r="B10" t="str">
            <v>250.0</v>
          </cell>
        </row>
        <row r="11">
          <cell r="A11" t="str">
            <v>box 2,5 kg x 100</v>
          </cell>
          <cell r="B11" t="str">
            <v>250.0</v>
          </cell>
        </row>
        <row r="12">
          <cell r="A12" t="str">
            <v>box 2,5 kg+ 20 % x 50</v>
          </cell>
          <cell r="B12" t="str">
            <v>150.0</v>
          </cell>
        </row>
        <row r="13">
          <cell r="A13" t="str">
            <v>box 2,5 kg x 60</v>
          </cell>
          <cell r="B13" t="str">
            <v>150.0</v>
          </cell>
        </row>
        <row r="14">
          <cell r="A14" t="str">
            <v>box 2,5 kg x 80</v>
          </cell>
          <cell r="B14" t="str">
            <v>200.0</v>
          </cell>
        </row>
        <row r="15">
          <cell r="A15" t="str">
            <v>box 2,5 kg x 92</v>
          </cell>
          <cell r="B15" t="str">
            <v>230.0</v>
          </cell>
        </row>
        <row r="16">
          <cell r="A16" t="str">
            <v>Box 2,5 kg+20% x 40</v>
          </cell>
          <cell r="B16" t="str">
            <v>200.0</v>
          </cell>
        </row>
        <row r="17">
          <cell r="A17" t="str">
            <v>box 2,5kg + 20% x 70</v>
          </cell>
          <cell r="B17" t="str">
            <v>210.0</v>
          </cell>
        </row>
        <row r="18">
          <cell r="A18" t="str">
            <v>box 2,5 kg x 85</v>
          </cell>
          <cell r="B18" t="str">
            <v>212.5</v>
          </cell>
        </row>
        <row r="19">
          <cell r="A19" t="str">
            <v>box 2,5 kg x 50</v>
          </cell>
          <cell r="B19" t="str">
            <v>125.0</v>
          </cell>
        </row>
        <row r="20">
          <cell r="A20" t="str">
            <v>box 3 kg x 80</v>
          </cell>
          <cell r="B20" t="str">
            <v>240.0</v>
          </cell>
        </row>
        <row r="21">
          <cell r="A21" t="str">
            <v>box 3 kg x 70</v>
          </cell>
          <cell r="B21" t="str">
            <v>210.0</v>
          </cell>
        </row>
        <row r="22">
          <cell r="A22" t="str">
            <v>box 5 kg x 30</v>
          </cell>
          <cell r="B22" t="str">
            <v>150.0</v>
          </cell>
        </row>
        <row r="23">
          <cell r="A23" t="str">
            <v>box 5 kg x 45</v>
          </cell>
          <cell r="B23" t="str">
            <v>225.0</v>
          </cell>
        </row>
        <row r="24">
          <cell r="A24" t="str">
            <v>box 5 kg x 48</v>
          </cell>
          <cell r="B24" t="str">
            <v>240.0</v>
          </cell>
        </row>
        <row r="25">
          <cell r="A25" t="str">
            <v>box 5 kg x 50</v>
          </cell>
          <cell r="B25" t="str">
            <v>250.0</v>
          </cell>
        </row>
        <row r="26">
          <cell r="A26" t="str">
            <v>box 5kg x 40</v>
          </cell>
          <cell r="B26" t="str">
            <v>200.0</v>
          </cell>
        </row>
        <row r="27">
          <cell r="A27" t="str">
            <v>box 5kg+20% x 36</v>
          </cell>
          <cell r="B27" t="str">
            <v>216.0</v>
          </cell>
        </row>
        <row r="28">
          <cell r="A28" t="str">
            <v>box 5kg+20%x40</v>
          </cell>
          <cell r="B28" t="str">
            <v>240.0</v>
          </cell>
        </row>
        <row r="29">
          <cell r="A29" t="str">
            <v>c.bois 12,5kg</v>
          </cell>
          <cell r="B29" t="str">
            <v>12.5</v>
          </cell>
        </row>
        <row r="30">
          <cell r="A30" t="str">
            <v>c.bois 5kg</v>
          </cell>
          <cell r="B30" t="str">
            <v>5.0</v>
          </cell>
        </row>
        <row r="31">
          <cell r="A31" t="str">
            <v>caisse 1,5 kg x 6</v>
          </cell>
          <cell r="B31" t="str">
            <v>9.0</v>
          </cell>
        </row>
        <row r="32">
          <cell r="A32" t="str">
            <v>caisse 1,5kg x 8</v>
          </cell>
          <cell r="B32" t="str">
            <v>12.0</v>
          </cell>
        </row>
        <row r="33">
          <cell r="A33" t="str">
            <v>caisse 1kgx10</v>
          </cell>
          <cell r="B33" t="str">
            <v>10.0</v>
          </cell>
        </row>
        <row r="34">
          <cell r="A34" t="str">
            <v>caisse 1kgx12</v>
          </cell>
          <cell r="B34" t="str">
            <v>12.0</v>
          </cell>
        </row>
        <row r="35">
          <cell r="A35" t="str">
            <v>caisse 2,5kg+20%*5</v>
          </cell>
          <cell r="B35" t="str">
            <v>15.0</v>
          </cell>
        </row>
        <row r="36">
          <cell r="A36" t="str">
            <v>caisses 1,5 kg x 10</v>
          </cell>
          <cell r="B36" t="str">
            <v>15.0</v>
          </cell>
        </row>
        <row r="37">
          <cell r="A37" t="str">
            <v>caisses 2,5 kg x 10</v>
          </cell>
          <cell r="B37" t="str">
            <v>25.0</v>
          </cell>
        </row>
        <row r="38">
          <cell r="A38" t="str">
            <v>caisses 2,5 kg x 6</v>
          </cell>
          <cell r="B38" t="str">
            <v>15.0</v>
          </cell>
        </row>
        <row r="39">
          <cell r="A39" t="str">
            <v>caisses 2,5 kg x8</v>
          </cell>
          <cell r="B39" t="str">
            <v>20.0</v>
          </cell>
        </row>
        <row r="40">
          <cell r="A40" t="str">
            <v>caisses 3 kg X 5</v>
          </cell>
          <cell r="B40" t="str">
            <v>15.0</v>
          </cell>
        </row>
        <row r="41">
          <cell r="A41" t="str">
            <v>caisses vrac 15 kg</v>
          </cell>
          <cell r="B41" t="str">
            <v>15.0</v>
          </cell>
        </row>
        <row r="42">
          <cell r="A42" t="str">
            <v>cartons 10 kg</v>
          </cell>
          <cell r="B42" t="str">
            <v>10.0</v>
          </cell>
        </row>
        <row r="43">
          <cell r="A43" t="str">
            <v>cartons 12,5 kg</v>
          </cell>
          <cell r="B43" t="str">
            <v>12.5</v>
          </cell>
        </row>
        <row r="44">
          <cell r="A44" t="str">
            <v>D Pack 5Kg</v>
          </cell>
          <cell r="B44" t="str">
            <v>5.0</v>
          </cell>
        </row>
        <row r="45">
          <cell r="A45" t="str">
            <v>en 10 kg</v>
          </cell>
          <cell r="B45" t="str">
            <v>10.0</v>
          </cell>
        </row>
        <row r="46">
          <cell r="A46" t="str">
            <v>en 15 kg</v>
          </cell>
          <cell r="B46" t="str">
            <v>15.0</v>
          </cell>
        </row>
        <row r="47">
          <cell r="A47" t="str">
            <v>en 25 kg</v>
          </cell>
          <cell r="B47" t="str">
            <v>25.0</v>
          </cell>
        </row>
        <row r="48">
          <cell r="A48" t="str">
            <v>en 5Kg</v>
          </cell>
          <cell r="B48" t="str">
            <v>5.0</v>
          </cell>
        </row>
        <row r="49">
          <cell r="A49" t="str">
            <v>filet 1,5kg</v>
          </cell>
          <cell r="B49" t="str">
            <v>1.5</v>
          </cell>
        </row>
        <row r="50">
          <cell r="A50" t="str">
            <v>Filet 1,5kg x 16</v>
          </cell>
          <cell r="B50" t="str">
            <v>24.0</v>
          </cell>
        </row>
        <row r="51">
          <cell r="A51" t="str">
            <v>filet 15 kg</v>
          </cell>
          <cell r="B51" t="str">
            <v>15.0</v>
          </cell>
        </row>
        <row r="52">
          <cell r="A52" t="str">
            <v>filet 2,5 kg</v>
          </cell>
          <cell r="B52" t="str">
            <v>2.5</v>
          </cell>
        </row>
        <row r="53">
          <cell r="A53" t="str">
            <v>filet 2,5 KG + 20%</v>
          </cell>
          <cell r="B53" t="str">
            <v>3.0</v>
          </cell>
        </row>
        <row r="54">
          <cell r="A54" t="str">
            <v>pal (1,5X8)X60</v>
          </cell>
          <cell r="B54" t="str">
            <v>720.0</v>
          </cell>
        </row>
        <row r="55">
          <cell r="A55" t="str">
            <v>pal (2,5 kg x 10) x 40</v>
          </cell>
          <cell r="B55" t="str">
            <v>1000.0</v>
          </cell>
        </row>
        <row r="56">
          <cell r="A56" t="str">
            <v>pal (2,5 kg x 10)SP x 40</v>
          </cell>
          <cell r="B56" t="str">
            <v>1000.0</v>
          </cell>
        </row>
        <row r="57">
          <cell r="A57" t="str">
            <v>pal (2,5 kg x 10)SP x 45</v>
          </cell>
          <cell r="B57" t="str">
            <v>1125.0</v>
          </cell>
        </row>
        <row r="58">
          <cell r="A58" t="str">
            <v>pal (2,5 kg x 10)SP x 50</v>
          </cell>
          <cell r="B58" t="str">
            <v>1250.0</v>
          </cell>
        </row>
        <row r="59">
          <cell r="A59" t="str">
            <v>pal (2,5 kg x 6) x 60</v>
          </cell>
          <cell r="B59" t="str">
            <v>900.0</v>
          </cell>
        </row>
        <row r="60">
          <cell r="A60" t="str">
            <v>pal (5 kg x 5) x 40</v>
          </cell>
          <cell r="B60" t="str">
            <v>1000.0</v>
          </cell>
        </row>
        <row r="61">
          <cell r="A61" t="str">
            <v>pal 1,5 kg x 16 x 40</v>
          </cell>
          <cell r="B61" t="str">
            <v>960.0</v>
          </cell>
        </row>
        <row r="62">
          <cell r="A62" t="str">
            <v>pal 1,5 x 10 x 40</v>
          </cell>
          <cell r="B62" t="str">
            <v>600.0</v>
          </cell>
        </row>
        <row r="63">
          <cell r="A63" t="str">
            <v>pal 1,5 x10x 50</v>
          </cell>
          <cell r="B63" t="str">
            <v>750.0</v>
          </cell>
        </row>
        <row r="64">
          <cell r="A64" t="str">
            <v>pal 1,5kg x 10 x 55</v>
          </cell>
          <cell r="B64" t="str">
            <v>825.0</v>
          </cell>
        </row>
        <row r="65">
          <cell r="A65" t="str">
            <v>pal 1,5kgx8x55</v>
          </cell>
          <cell r="B65" t="str">
            <v>660.0</v>
          </cell>
        </row>
        <row r="66">
          <cell r="A66" t="str">
            <v>pal 1,5 x 10 x 54</v>
          </cell>
          <cell r="B66" t="str">
            <v>810.0</v>
          </cell>
        </row>
        <row r="67">
          <cell r="A67" t="str">
            <v>pal 1,5 x 8 x 60</v>
          </cell>
          <cell r="B67" t="str">
            <v>720.0</v>
          </cell>
        </row>
        <row r="68">
          <cell r="A68" t="str">
            <v>pal 10 kg x 100</v>
          </cell>
          <cell r="B68" t="str">
            <v>1000.0</v>
          </cell>
        </row>
        <row r="69">
          <cell r="A69" t="str">
            <v>pal 10 kg x 120</v>
          </cell>
          <cell r="B69" t="str">
            <v>1200.0</v>
          </cell>
        </row>
        <row r="70">
          <cell r="A70" t="str">
            <v>pal 10 kg x 125</v>
          </cell>
          <cell r="B70" t="str">
            <v>1250.0</v>
          </cell>
        </row>
        <row r="71">
          <cell r="A71" t="str">
            <v>pal 10kg x 110</v>
          </cell>
          <cell r="B71" t="str">
            <v>1100.0</v>
          </cell>
        </row>
        <row r="72">
          <cell r="A72" t="str">
            <v>pal 10kg x 115</v>
          </cell>
          <cell r="B72" t="str">
            <v>1150.0</v>
          </cell>
        </row>
        <row r="73">
          <cell r="A73" t="str">
            <v>pal 10 kg x 80</v>
          </cell>
          <cell r="B73" t="str">
            <v>800.0</v>
          </cell>
        </row>
        <row r="74">
          <cell r="A74" t="str">
            <v>pal 12,5 kg x 80</v>
          </cell>
          <cell r="B74" t="str">
            <v>1000.0</v>
          </cell>
        </row>
        <row r="75">
          <cell r="A75" t="str">
            <v>pal 15 kg x 80</v>
          </cell>
          <cell r="B75" t="str">
            <v>1200.0</v>
          </cell>
        </row>
        <row r="76">
          <cell r="A76" t="str">
            <v>pal 15 kg x 90</v>
          </cell>
          <cell r="B76" t="str">
            <v>1350.0</v>
          </cell>
        </row>
        <row r="77">
          <cell r="A77" t="str">
            <v>pal 15kg x 40</v>
          </cell>
          <cell r="B77" t="str">
            <v>600.0</v>
          </cell>
        </row>
        <row r="78">
          <cell r="A78" t="str">
            <v>pal 15kg x 84</v>
          </cell>
          <cell r="B78" t="str">
            <v>1260.0</v>
          </cell>
        </row>
        <row r="79">
          <cell r="A79" t="str">
            <v>pal 15kg x70</v>
          </cell>
          <cell r="B79" t="str">
            <v>1050.0</v>
          </cell>
        </row>
        <row r="80">
          <cell r="A80" t="str">
            <v>pal 1kg x 10 x55</v>
          </cell>
          <cell r="B80" t="str">
            <v>550.0</v>
          </cell>
        </row>
        <row r="81">
          <cell r="A81" t="str">
            <v>pal 2,5 kg X 8 X 60</v>
          </cell>
          <cell r="B81" t="str">
            <v>1200.0</v>
          </cell>
        </row>
        <row r="82">
          <cell r="A82" t="str">
            <v>pal 2,5kg x 8 x 60</v>
          </cell>
          <cell r="B82" t="str">
            <v>1200.0</v>
          </cell>
        </row>
        <row r="83">
          <cell r="A83" t="str">
            <v>Pal 2,5kg+20% x 8 x 40</v>
          </cell>
          <cell r="B83" t="str">
            <v>1000.0</v>
          </cell>
        </row>
        <row r="84">
          <cell r="A84" t="str">
            <v>pal 25 kg x 40</v>
          </cell>
          <cell r="B84" t="str">
            <v>1000.0</v>
          </cell>
        </row>
        <row r="85">
          <cell r="A85" t="str">
            <v>pal 25 kg x 48</v>
          </cell>
          <cell r="B85" t="str">
            <v>1200.0</v>
          </cell>
        </row>
        <row r="86">
          <cell r="A86" t="str">
            <v xml:space="preserve">pal 25 kg x 50 </v>
          </cell>
          <cell r="B86" t="str">
            <v>1250.0</v>
          </cell>
        </row>
        <row r="87">
          <cell r="A87" t="str">
            <v>pal 25kg x 45</v>
          </cell>
          <cell r="B87" t="str">
            <v>1125.0</v>
          </cell>
        </row>
        <row r="88">
          <cell r="A88" t="str">
            <v>pal 25x25</v>
          </cell>
          <cell r="B88" t="str">
            <v>625.0</v>
          </cell>
        </row>
        <row r="89">
          <cell r="A89" t="str">
            <v>pal 3 kg x8 x50</v>
          </cell>
          <cell r="B89" t="str">
            <v>1200.0</v>
          </cell>
        </row>
        <row r="90">
          <cell r="A90" t="str">
            <v>pal 5 kg x 200</v>
          </cell>
          <cell r="B90" t="str">
            <v>1000.0</v>
          </cell>
        </row>
        <row r="91">
          <cell r="A91" t="str">
            <v>pal 5 kg x 234</v>
          </cell>
          <cell r="B91" t="str">
            <v>1170.0</v>
          </cell>
        </row>
        <row r="92">
          <cell r="A92" t="str">
            <v>pal 5 kg x 240</v>
          </cell>
          <cell r="B92" t="str">
            <v>1200.0</v>
          </cell>
        </row>
        <row r="93">
          <cell r="A93" t="str">
            <v>PAL 5KG X 100</v>
          </cell>
          <cell r="B93" t="str">
            <v>500.0</v>
          </cell>
        </row>
        <row r="94">
          <cell r="A94" t="str">
            <v>pal 5kg x 220</v>
          </cell>
          <cell r="B94" t="str">
            <v>1100.0</v>
          </cell>
        </row>
        <row r="95">
          <cell r="A95" t="str">
            <v>pal 5kg x 235</v>
          </cell>
          <cell r="B95" t="str">
            <v>1175.0</v>
          </cell>
        </row>
        <row r="96">
          <cell r="A96" t="str">
            <v>pal 5kg x 250</v>
          </cell>
          <cell r="B96" t="str">
            <v>1250.0</v>
          </cell>
        </row>
        <row r="97">
          <cell r="A97" t="str">
            <v>pal 5kg+20%x100</v>
          </cell>
          <cell r="B97" t="str">
            <v>600.0</v>
          </cell>
        </row>
        <row r="98">
          <cell r="A98" t="str">
            <v>pal 5kg+20% x 200</v>
          </cell>
          <cell r="B98" t="str">
            <v>1200.0</v>
          </cell>
        </row>
        <row r="99">
          <cell r="A99" t="str">
            <v>pal 5x225kg</v>
          </cell>
          <cell r="B99" t="str">
            <v>1125.0</v>
          </cell>
        </row>
        <row r="100">
          <cell r="A100" t="str">
            <v>pal 1,5 kg X 10 X 40</v>
          </cell>
          <cell r="B100" t="str">
            <v>600.0</v>
          </cell>
        </row>
        <row r="101">
          <cell r="A101" t="str">
            <v>pal 5kg+20% x160</v>
          </cell>
          <cell r="B101" t="str">
            <v>960.0</v>
          </cell>
        </row>
        <row r="102">
          <cell r="A102" t="str">
            <v>pal 5kg+20% x 4 x 40</v>
          </cell>
          <cell r="B102" t="str">
            <v>960.0</v>
          </cell>
        </row>
        <row r="103">
          <cell r="A103" t="str">
            <v>sacs (5x5)</v>
          </cell>
          <cell r="B103" t="str">
            <v>25.0</v>
          </cell>
        </row>
        <row r="104">
          <cell r="A104" t="str">
            <v>sacs papiers (2,5 kg x 10)</v>
          </cell>
          <cell r="B104" t="str">
            <v>25.0</v>
          </cell>
        </row>
        <row r="105">
          <cell r="A105" t="str">
            <v>sacs papiers 15 kg</v>
          </cell>
          <cell r="B105" t="str">
            <v>15.0</v>
          </cell>
        </row>
        <row r="106">
          <cell r="A106" t="str">
            <v>sacs papiers 2,5 kg + 20  % x  8</v>
          </cell>
          <cell r="B106" t="str">
            <v>24.0</v>
          </cell>
        </row>
        <row r="107">
          <cell r="A107" t="str">
            <v>Caisses Ifco 5 kg x 4</v>
          </cell>
          <cell r="B107" t="str">
            <v>20.0</v>
          </cell>
        </row>
        <row r="108">
          <cell r="A108" t="str">
            <v>Caisses Ifco 10 kg x 2</v>
          </cell>
          <cell r="B108" t="str">
            <v>20.0</v>
          </cell>
        </row>
        <row r="109">
          <cell r="A109" t="str">
            <v>pal 2,5 kg x 6 x 48</v>
          </cell>
          <cell r="B109" t="str">
            <v>720.0</v>
          </cell>
        </row>
        <row r="110">
          <cell r="A110" t="str">
            <v>1 KG P+</v>
          </cell>
          <cell r="B110" t="str">
            <v>1.0</v>
          </cell>
        </row>
        <row r="111">
          <cell r="A111" t="str">
            <v xml:space="preserve">BOITE 2.5 KG </v>
          </cell>
          <cell r="B111" t="str">
            <v>2.5</v>
          </cell>
        </row>
        <row r="112">
          <cell r="A112" t="str">
            <v>pal 15 kg x 80 SP</v>
          </cell>
          <cell r="B112" t="str">
            <v>1200.0</v>
          </cell>
        </row>
        <row r="113">
          <cell r="A113" t="str">
            <v>Pal 10 kg x 100 cartons</v>
          </cell>
          <cell r="B113" t="str">
            <v>1000.0</v>
          </cell>
        </row>
        <row r="114">
          <cell r="A114" t="str">
            <v>Box 2.5 kg x 90</v>
          </cell>
          <cell r="B114" t="str">
            <v>225.0</v>
          </cell>
        </row>
        <row r="115">
          <cell r="A115" t="str">
            <v>VRAC</v>
          </cell>
          <cell r="B115" t="str">
            <v>1.0</v>
          </cell>
        </row>
        <row r="116">
          <cell r="A116" t="str">
            <v>caisses 5 kg X 3</v>
          </cell>
          <cell r="B116" t="str">
            <v>15.0</v>
          </cell>
        </row>
        <row r="117">
          <cell r="A117" t="str">
            <v>pal 10 kg x 70</v>
          </cell>
          <cell r="B117" t="str">
            <v>700.0</v>
          </cell>
        </row>
        <row r="118">
          <cell r="A118" t="str">
            <v xml:space="preserve">pal 25 kg x 30 </v>
          </cell>
          <cell r="B118" t="str">
            <v>750.0</v>
          </cell>
        </row>
        <row r="119">
          <cell r="A119" t="str">
            <v>Pal 2.5 KG x 6 x 48 IFCO</v>
          </cell>
          <cell r="B119" t="str">
            <v>720.0</v>
          </cell>
        </row>
        <row r="120">
          <cell r="A120" t="str">
            <v xml:space="preserve">Caisses IFCO 12.5 kg </v>
          </cell>
          <cell r="B120" t="str">
            <v>12.5</v>
          </cell>
        </row>
        <row r="121">
          <cell r="A121" t="str">
            <v>Pal 12.5 kg X 70</v>
          </cell>
          <cell r="B121" t="str">
            <v>875.0</v>
          </cell>
        </row>
        <row r="122">
          <cell r="A122" t="str">
            <v>Pal 1.5 kg x 10 x 48 IFCO</v>
          </cell>
          <cell r="B122" t="str">
            <v>720.0</v>
          </cell>
        </row>
        <row r="123">
          <cell r="A123" t="str">
            <v>Pal 10 kg x 64 x 2</v>
          </cell>
          <cell r="B123" t="str">
            <v>1280.0</v>
          </cell>
        </row>
        <row r="124">
          <cell r="A124" t="str">
            <v>Box 2.5 kg x 85 Agraf</v>
          </cell>
          <cell r="B124" t="str">
            <v>212.5</v>
          </cell>
        </row>
        <row r="125">
          <cell r="A125" t="str">
            <v>Pal 5 kg x 5 x 40</v>
          </cell>
          <cell r="B125" t="str">
            <v>1000.0</v>
          </cell>
        </row>
        <row r="126">
          <cell r="A126" t="str">
            <v>Filet 1 kg</v>
          </cell>
          <cell r="B126" t="str">
            <v>1.0</v>
          </cell>
        </row>
        <row r="127">
          <cell r="A127" t="str">
            <v xml:space="preserve">Caisses bois 10 kg </v>
          </cell>
          <cell r="B127" t="str">
            <v>10.0</v>
          </cell>
        </row>
        <row r="128">
          <cell r="A128" t="str">
            <v>Pal 2.5 kg +20 % x 5 x 48 IFCO</v>
          </cell>
          <cell r="B128" t="str">
            <v>720.0</v>
          </cell>
        </row>
        <row r="129">
          <cell r="A129" t="str">
            <v>Caisses bois 5 kg coiff&amp;eacute;es</v>
          </cell>
          <cell r="B129" t="str">
            <v>5.0</v>
          </cell>
        </row>
        <row r="130">
          <cell r="A130" t="str">
            <v>Mini Box 5 kg x 30 D.Pack</v>
          </cell>
          <cell r="B130" t="str">
            <v>150.0</v>
          </cell>
        </row>
        <row r="131">
          <cell r="A131" t="str">
            <v>1 kg x 8</v>
          </cell>
          <cell r="B131" t="str">
            <v>8.0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G13" sqref="G13"/>
    </sheetView>
  </sheetViews>
  <sheetFormatPr baseColWidth="10" defaultRowHeight="15" x14ac:dyDescent="0.25"/>
  <cols>
    <col min="1" max="1" width="10.7109375" bestFit="1" customWidth="1"/>
    <col min="2" max="2" width="4" bestFit="1" customWidth="1"/>
    <col min="3" max="3" width="23.5703125" bestFit="1" customWidth="1"/>
    <col min="4" max="4" width="13.140625" bestFit="1" customWidth="1"/>
    <col min="5" max="5" width="7.5703125" bestFit="1" customWidth="1"/>
    <col min="6" max="6" width="13.5703125" bestFit="1" customWidth="1"/>
    <col min="7" max="7" width="21" bestFit="1" customWidth="1"/>
    <col min="8" max="9" width="11.42578125" style="2"/>
  </cols>
  <sheetData>
    <row r="1" spans="1:9" x14ac:dyDescent="0.25">
      <c r="A1" s="1">
        <v>42509</v>
      </c>
      <c r="B1">
        <v>1</v>
      </c>
      <c r="C1" t="s">
        <v>15</v>
      </c>
      <c r="D1" t="s">
        <v>13</v>
      </c>
      <c r="E1" t="s">
        <v>14</v>
      </c>
      <c r="F1" t="s">
        <v>16</v>
      </c>
      <c r="G1" t="s">
        <v>17</v>
      </c>
      <c r="H1" s="2">
        <v>1250</v>
      </c>
      <c r="I1" s="2">
        <v>1250</v>
      </c>
    </row>
    <row r="2" spans="1:9" x14ac:dyDescent="0.25">
      <c r="A2" s="1">
        <v>42509</v>
      </c>
      <c r="B2">
        <v>240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s="2">
        <v>5</v>
      </c>
      <c r="I2" s="2">
        <v>1200</v>
      </c>
    </row>
    <row r="3" spans="1:9" x14ac:dyDescent="0.25">
      <c r="A3" s="1">
        <v>42509</v>
      </c>
      <c r="B3">
        <v>3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s="2">
        <v>212.5</v>
      </c>
      <c r="I3" s="2">
        <v>637.5</v>
      </c>
    </row>
    <row r="4" spans="1:9" x14ac:dyDescent="0.25">
      <c r="A4" s="1">
        <v>42509</v>
      </c>
      <c r="B4">
        <v>1</v>
      </c>
      <c r="C4" t="s">
        <v>0</v>
      </c>
      <c r="D4" t="s">
        <v>5</v>
      </c>
      <c r="E4" t="s">
        <v>2</v>
      </c>
      <c r="F4" t="s">
        <v>3</v>
      </c>
      <c r="G4" t="s">
        <v>6</v>
      </c>
      <c r="H4" s="2">
        <v>225</v>
      </c>
      <c r="I4" s="2">
        <v>225</v>
      </c>
    </row>
    <row r="5" spans="1:9" x14ac:dyDescent="0.25">
      <c r="A5" s="1">
        <v>42509</v>
      </c>
      <c r="B5">
        <v>2</v>
      </c>
      <c r="C5" t="s">
        <v>7</v>
      </c>
      <c r="D5" t="s">
        <v>8</v>
      </c>
      <c r="E5" t="s">
        <v>2</v>
      </c>
      <c r="F5" t="s">
        <v>9</v>
      </c>
      <c r="G5" t="s">
        <v>10</v>
      </c>
      <c r="H5" s="2">
        <v>720</v>
      </c>
      <c r="I5" s="2">
        <v>1440</v>
      </c>
    </row>
    <row r="6" spans="1:9" x14ac:dyDescent="0.25">
      <c r="A6" s="1">
        <v>42509</v>
      </c>
      <c r="B6">
        <v>1</v>
      </c>
      <c r="C6" t="s">
        <v>7</v>
      </c>
      <c r="D6" t="s">
        <v>11</v>
      </c>
      <c r="E6" t="s">
        <v>2</v>
      </c>
      <c r="F6" t="s">
        <v>12</v>
      </c>
      <c r="G6" t="s">
        <v>10</v>
      </c>
      <c r="H6" s="2">
        <v>720</v>
      </c>
      <c r="I6" s="2">
        <v>720</v>
      </c>
    </row>
    <row r="7" spans="1:9" x14ac:dyDescent="0.25">
      <c r="A7" s="1">
        <v>42509</v>
      </c>
      <c r="B7">
        <v>1</v>
      </c>
      <c r="C7" t="s">
        <v>7</v>
      </c>
      <c r="D7" t="s">
        <v>13</v>
      </c>
      <c r="E7" t="s">
        <v>14</v>
      </c>
      <c r="F7" t="s">
        <v>12</v>
      </c>
      <c r="G7" t="s">
        <v>10</v>
      </c>
      <c r="H7" s="2">
        <v>720</v>
      </c>
      <c r="I7" s="2">
        <v>720</v>
      </c>
    </row>
    <row r="8" spans="1:9" x14ac:dyDescent="0.25">
      <c r="A8" s="1">
        <v>42509</v>
      </c>
      <c r="B8">
        <v>48</v>
      </c>
      <c r="C8" t="s">
        <v>7</v>
      </c>
      <c r="D8" t="s">
        <v>23</v>
      </c>
      <c r="E8" t="s">
        <v>24</v>
      </c>
      <c r="F8" t="s">
        <v>25</v>
      </c>
      <c r="G8" t="s">
        <v>26</v>
      </c>
      <c r="H8" s="2">
        <v>15</v>
      </c>
      <c r="I8" s="2">
        <v>720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sqref="A1:I5"/>
    </sheetView>
  </sheetViews>
  <sheetFormatPr baseColWidth="10" defaultRowHeight="15" x14ac:dyDescent="0.25"/>
  <sheetData>
    <row r="1" spans="1:9" x14ac:dyDescent="0.25">
      <c r="A1" s="1">
        <v>42509</v>
      </c>
      <c r="B1">
        <v>3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tr">
        <f>VLOOKUP(G1,'[1]liste valeur'!$A$1:$B$131,2,0)</f>
        <v>212.5</v>
      </c>
      <c r="I1">
        <f>VALUE(SUBSTITUTE(H1,".",","))*B1</f>
        <v>637.5</v>
      </c>
    </row>
    <row r="2" spans="1:9" x14ac:dyDescent="0.25">
      <c r="A2" s="1">
        <v>42509</v>
      </c>
      <c r="B2">
        <v>1</v>
      </c>
      <c r="C2" t="s">
        <v>0</v>
      </c>
      <c r="D2" t="s">
        <v>5</v>
      </c>
      <c r="E2" t="s">
        <v>2</v>
      </c>
      <c r="F2" t="s">
        <v>3</v>
      </c>
      <c r="G2" t="s">
        <v>6</v>
      </c>
      <c r="H2" t="str">
        <f>VLOOKUP(G2,'[1]liste valeur'!$A$1:$B$131,2,0)</f>
        <v>225.0</v>
      </c>
      <c r="I2">
        <f t="shared" ref="I2:I5" si="0">VALUE(SUBSTITUTE(H2,".",","))*B2</f>
        <v>225</v>
      </c>
    </row>
    <row r="3" spans="1:9" x14ac:dyDescent="0.25">
      <c r="A3" s="1">
        <v>42509</v>
      </c>
      <c r="B3">
        <v>2</v>
      </c>
      <c r="C3" t="s">
        <v>7</v>
      </c>
      <c r="D3" t="s">
        <v>8</v>
      </c>
      <c r="E3" t="s">
        <v>2</v>
      </c>
      <c r="F3" t="s">
        <v>9</v>
      </c>
      <c r="G3" t="s">
        <v>10</v>
      </c>
      <c r="H3" t="str">
        <f>VLOOKUP(G3,'[1]liste valeur'!$A$1:$B$131,2,0)</f>
        <v>720.0</v>
      </c>
      <c r="I3">
        <f t="shared" si="0"/>
        <v>1440</v>
      </c>
    </row>
    <row r="4" spans="1:9" x14ac:dyDescent="0.25">
      <c r="A4" s="1">
        <v>42509</v>
      </c>
      <c r="B4">
        <v>1</v>
      </c>
      <c r="C4" t="s">
        <v>7</v>
      </c>
      <c r="D4" t="s">
        <v>11</v>
      </c>
      <c r="E4" t="s">
        <v>2</v>
      </c>
      <c r="F4" t="s">
        <v>12</v>
      </c>
      <c r="G4" t="s">
        <v>10</v>
      </c>
      <c r="H4" t="str">
        <f>VLOOKUP(G4,'[1]liste valeur'!$A$1:$B$131,2,0)</f>
        <v>720.0</v>
      </c>
      <c r="I4">
        <f t="shared" si="0"/>
        <v>720</v>
      </c>
    </row>
    <row r="5" spans="1:9" x14ac:dyDescent="0.25">
      <c r="A5" s="1">
        <v>42509</v>
      </c>
      <c r="B5">
        <v>1</v>
      </c>
      <c r="C5" t="s">
        <v>7</v>
      </c>
      <c r="D5" t="s">
        <v>13</v>
      </c>
      <c r="E5" t="s">
        <v>14</v>
      </c>
      <c r="F5" t="s">
        <v>12</v>
      </c>
      <c r="G5" t="s">
        <v>10</v>
      </c>
      <c r="H5" t="str">
        <f>VLOOKUP(G5,'[1]liste valeur'!$A$1:$B$131,2,0)</f>
        <v>720.0</v>
      </c>
      <c r="I5">
        <f t="shared" si="0"/>
        <v>720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Original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2016-05-19T05:50:46Z</dcterms:created>
  <dcterms:modified xsi:type="dcterms:W3CDTF">2016-05-19T06:44:40Z</dcterms:modified>
</cp:coreProperties>
</file>