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4115" windowHeight="7740"/>
  </bookViews>
  <sheets>
    <sheet name="Feuil1" sheetId="4" r:id="rId1"/>
    <sheet name="Feuil2" sheetId="1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J10" i="4"/>
</calcChain>
</file>

<file path=xl/sharedStrings.xml><?xml version="1.0" encoding="utf-8"?>
<sst xmlns="http://schemas.openxmlformats.org/spreadsheetml/2006/main" count="18" uniqueCount="18">
  <si>
    <t>x</t>
  </si>
  <si>
    <t>Utilisateur</t>
  </si>
  <si>
    <t>T° consigne</t>
  </si>
  <si>
    <t>valeurs voulue en x</t>
  </si>
  <si>
    <t>valeurs obtenue en y</t>
  </si>
  <si>
    <t>Interpolation</t>
  </si>
  <si>
    <t>compris entre -10 et 20</t>
  </si>
  <si>
    <t>exemple</t>
  </si>
  <si>
    <t>mon résultat ne marche pas car on devrais trouver 2,6025</t>
  </si>
  <si>
    <t>x1</t>
  </si>
  <si>
    <t>x2</t>
  </si>
  <si>
    <t>y1</t>
  </si>
  <si>
    <t>y2</t>
  </si>
  <si>
    <t>x1 =</t>
  </si>
  <si>
    <t>x2 =</t>
  </si>
  <si>
    <t>y1 =</t>
  </si>
  <si>
    <t>y2 =</t>
  </si>
  <si>
    <t>A la main</t>
  </si>
</sst>
</file>

<file path=xl/styles.xml><?xml version="1.0" encoding="utf-8"?>
<styleSheet xmlns="http://schemas.openxmlformats.org/spreadsheetml/2006/main">
  <numFmts count="1">
    <numFmt numFmtId="165" formatCode="0.000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2"/>
      <color indexed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0">
    <xf numFmtId="0" fontId="0" fillId="0" borderId="0" xfId="0"/>
    <xf numFmtId="0" fontId="16" fillId="0" borderId="10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0" fillId="33" borderId="0" xfId="0" applyFill="1"/>
    <xf numFmtId="0" fontId="18" fillId="0" borderId="24" xfId="0" applyFont="1" applyBorder="1" applyAlignment="1">
      <alignment horizontal="center"/>
    </xf>
    <xf numFmtId="0" fontId="0" fillId="33" borderId="25" xfId="0" applyFill="1" applyBorder="1" applyAlignment="1">
      <alignment horizontal="center"/>
    </xf>
    <xf numFmtId="2" fontId="0" fillId="33" borderId="22" xfId="0" applyNumberFormat="1" applyFill="1" applyBorder="1" applyAlignment="1">
      <alignment horizontal="center"/>
    </xf>
    <xf numFmtId="0" fontId="16" fillId="0" borderId="27" xfId="0" applyFont="1" applyBorder="1" applyAlignment="1">
      <alignment horizontal="center"/>
    </xf>
    <xf numFmtId="0" fontId="0" fillId="33" borderId="25" xfId="0" applyNumberFormat="1" applyFont="1" applyFill="1" applyBorder="1" applyAlignment="1">
      <alignment horizontal="center"/>
    </xf>
    <xf numFmtId="0" fontId="16" fillId="33" borderId="10" xfId="0" applyFont="1" applyFill="1" applyBorder="1" applyAlignment="1">
      <alignment horizontal="center"/>
    </xf>
    <xf numFmtId="0" fontId="18" fillId="0" borderId="26" xfId="0" applyFont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4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16" fillId="0" borderId="10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2" fontId="0" fillId="0" borderId="17" xfId="0" applyNumberFormat="1" applyBorder="1" applyAlignment="1">
      <alignment horizontal="center"/>
    </xf>
    <xf numFmtId="2" fontId="0" fillId="0" borderId="18" xfId="0" applyNumberFormat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20" xfId="0" applyNumberForma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18" fillId="0" borderId="0" xfId="0" applyFont="1" applyAlignment="1">
      <alignment horizontal="center"/>
    </xf>
    <xf numFmtId="2" fontId="0" fillId="0" borderId="21" xfId="0" applyNumberFormat="1" applyBorder="1" applyAlignment="1">
      <alignment horizontal="center"/>
    </xf>
    <xf numFmtId="2" fontId="0" fillId="0" borderId="23" xfId="0" applyNumberFormat="1" applyBorder="1" applyAlignment="1">
      <alignment horizontal="center"/>
    </xf>
    <xf numFmtId="0" fontId="0" fillId="0" borderId="25" xfId="0" applyNumberFormat="1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165" fontId="18" fillId="0" borderId="14" xfId="0" applyNumberFormat="1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Feuil2!$B$1</c:f>
              <c:strCache>
                <c:ptCount val="1"/>
                <c:pt idx="0">
                  <c:v>65</c:v>
                </c:pt>
              </c:strCache>
            </c:strRef>
          </c:tx>
          <c:marker>
            <c:symbol val="none"/>
          </c:marker>
          <c:cat>
            <c:numRef>
              <c:f>Feuil2!$A$2:$A$7</c:f>
              <c:numCache>
                <c:formatCode>General</c:formatCode>
                <c:ptCount val="6"/>
                <c:pt idx="0">
                  <c:v>-10</c:v>
                </c:pt>
                <c:pt idx="1">
                  <c:v>-5</c:v>
                </c:pt>
                <c:pt idx="2">
                  <c:v>0</c:v>
                </c:pt>
                <c:pt idx="3">
                  <c:v>7</c:v>
                </c:pt>
                <c:pt idx="4">
                  <c:v>15</c:v>
                </c:pt>
                <c:pt idx="5">
                  <c:v>20</c:v>
                </c:pt>
              </c:numCache>
            </c:numRef>
          </c:cat>
          <c:val>
            <c:numRef>
              <c:f>Feuil2!$B$2:$B$7</c:f>
              <c:numCache>
                <c:formatCode>0.00</c:formatCode>
                <c:ptCount val="6"/>
                <c:pt idx="0">
                  <c:v>2.0125640530442643</c:v>
                </c:pt>
                <c:pt idx="1">
                  <c:v>2.1702354384878944</c:v>
                </c:pt>
                <c:pt idx="2">
                  <c:v>2.3349400949721586</c:v>
                </c:pt>
                <c:pt idx="3">
                  <c:v>2.5674367252344417</c:v>
                </c:pt>
                <c:pt idx="4">
                  <c:v>2.833928624886469</c:v>
                </c:pt>
                <c:pt idx="5">
                  <c:v>2.9949734886285158</c:v>
                </c:pt>
              </c:numCache>
            </c:numRef>
          </c:val>
        </c:ser>
        <c:ser>
          <c:idx val="4"/>
          <c:order val="1"/>
          <c:tx>
            <c:strRef>
              <c:f>Feuil2!$C$1</c:f>
              <c:strCache>
                <c:ptCount val="1"/>
                <c:pt idx="0">
                  <c:v>60</c:v>
                </c:pt>
              </c:strCache>
            </c:strRef>
          </c:tx>
          <c:marker>
            <c:symbol val="none"/>
          </c:marker>
          <c:cat>
            <c:numRef>
              <c:f>Feuil2!$A$2:$A$7</c:f>
              <c:numCache>
                <c:formatCode>General</c:formatCode>
                <c:ptCount val="6"/>
                <c:pt idx="0">
                  <c:v>-10</c:v>
                </c:pt>
                <c:pt idx="1">
                  <c:v>-5</c:v>
                </c:pt>
                <c:pt idx="2">
                  <c:v>0</c:v>
                </c:pt>
                <c:pt idx="3">
                  <c:v>7</c:v>
                </c:pt>
                <c:pt idx="4">
                  <c:v>15</c:v>
                </c:pt>
                <c:pt idx="5">
                  <c:v>20</c:v>
                </c:pt>
              </c:numCache>
            </c:numRef>
          </c:cat>
          <c:val>
            <c:numRef>
              <c:f>Feuil2!$C$2:$C$7</c:f>
              <c:numCache>
                <c:formatCode>0.00</c:formatCode>
                <c:ptCount val="6"/>
                <c:pt idx="0">
                  <c:v>2.1595304399956232</c:v>
                </c:pt>
                <c:pt idx="1">
                  <c:v>2.3381545842398088</c:v>
                </c:pt>
                <c:pt idx="2">
                  <c:v>2.5257249818619862</c:v>
                </c:pt>
                <c:pt idx="3">
                  <c:v>2.7946955188540739</c:v>
                </c:pt>
                <c:pt idx="4">
                  <c:v>3.1073297069705332</c:v>
                </c:pt>
                <c:pt idx="5">
                  <c:v>3.294881095687773</c:v>
                </c:pt>
              </c:numCache>
            </c:numRef>
          </c:val>
        </c:ser>
        <c:ser>
          <c:idx val="1"/>
          <c:order val="2"/>
          <c:tx>
            <c:strRef>
              <c:f>Feuil2!$D$1</c:f>
              <c:strCache>
                <c:ptCount val="1"/>
                <c:pt idx="0">
                  <c:v>55</c:v>
                </c:pt>
              </c:strCache>
            </c:strRef>
          </c:tx>
          <c:marker>
            <c:symbol val="none"/>
          </c:marker>
          <c:cat>
            <c:numRef>
              <c:f>Feuil2!$A$2:$A$7</c:f>
              <c:numCache>
                <c:formatCode>General</c:formatCode>
                <c:ptCount val="6"/>
                <c:pt idx="0">
                  <c:v>-10</c:v>
                </c:pt>
                <c:pt idx="1">
                  <c:v>-5</c:v>
                </c:pt>
                <c:pt idx="2">
                  <c:v>0</c:v>
                </c:pt>
                <c:pt idx="3">
                  <c:v>7</c:v>
                </c:pt>
                <c:pt idx="4">
                  <c:v>15</c:v>
                </c:pt>
                <c:pt idx="5">
                  <c:v>20</c:v>
                </c:pt>
              </c:numCache>
            </c:numRef>
          </c:cat>
          <c:val>
            <c:numRef>
              <c:f>Feuil2!$D$2:$D$7</c:f>
              <c:numCache>
                <c:formatCode>0.00</c:formatCode>
                <c:ptCount val="6"/>
                <c:pt idx="0">
                  <c:v>2.3159710791796639</c:v>
                </c:pt>
                <c:pt idx="1">
                  <c:v>2.5213436049510349</c:v>
                </c:pt>
                <c:pt idx="2">
                  <c:v>2.7369672679129691</c:v>
                </c:pt>
                <c:pt idx="3">
                  <c:v>3.0465554887632029</c:v>
                </c:pt>
                <c:pt idx="4">
                  <c:v>3.4035299184334087</c:v>
                </c:pt>
                <c:pt idx="5">
                  <c:v>3.6269429023982611</c:v>
                </c:pt>
              </c:numCache>
            </c:numRef>
          </c:val>
        </c:ser>
        <c:ser>
          <c:idx val="2"/>
          <c:order val="3"/>
          <c:tx>
            <c:strRef>
              <c:f>Feuil2!$E$1</c:f>
              <c:strCache>
                <c:ptCount val="1"/>
                <c:pt idx="0">
                  <c:v>50</c:v>
                </c:pt>
              </c:strCache>
            </c:strRef>
          </c:tx>
          <c:marker>
            <c:symbol val="none"/>
          </c:marker>
          <c:cat>
            <c:numRef>
              <c:f>Feuil2!$A$2:$A$7</c:f>
              <c:numCache>
                <c:formatCode>General</c:formatCode>
                <c:ptCount val="6"/>
                <c:pt idx="0">
                  <c:v>-10</c:v>
                </c:pt>
                <c:pt idx="1">
                  <c:v>-5</c:v>
                </c:pt>
                <c:pt idx="2">
                  <c:v>0</c:v>
                </c:pt>
                <c:pt idx="3">
                  <c:v>7</c:v>
                </c:pt>
                <c:pt idx="4">
                  <c:v>15</c:v>
                </c:pt>
                <c:pt idx="5">
                  <c:v>20</c:v>
                </c:pt>
              </c:numCache>
            </c:numRef>
          </c:cat>
          <c:val>
            <c:numRef>
              <c:f>Feuil2!$E$2:$E$7</c:f>
              <c:numCache>
                <c:formatCode>0.00</c:formatCode>
                <c:ptCount val="6"/>
                <c:pt idx="0">
                  <c:v>2.4838377691362004</c:v>
                </c:pt>
                <c:pt idx="1">
                  <c:v>2.7233641062791794</c:v>
                </c:pt>
                <c:pt idx="2">
                  <c:v>2.9657063436798445</c:v>
                </c:pt>
                <c:pt idx="3">
                  <c:v>3.2643954500059364</c:v>
                </c:pt>
                <c:pt idx="4">
                  <c:v>3.7351783470985906</c:v>
                </c:pt>
                <c:pt idx="5">
                  <c:v>3.9168877346209734</c:v>
                </c:pt>
              </c:numCache>
            </c:numRef>
          </c:val>
        </c:ser>
        <c:ser>
          <c:idx val="3"/>
          <c:order val="4"/>
          <c:tx>
            <c:strRef>
              <c:f>Feuil2!$F$1</c:f>
              <c:strCache>
                <c:ptCount val="1"/>
                <c:pt idx="0">
                  <c:v>45</c:v>
                </c:pt>
              </c:strCache>
            </c:strRef>
          </c:tx>
          <c:marker>
            <c:symbol val="none"/>
          </c:marker>
          <c:cat>
            <c:numRef>
              <c:f>Feuil2!$A$2:$A$7</c:f>
              <c:numCache>
                <c:formatCode>General</c:formatCode>
                <c:ptCount val="6"/>
                <c:pt idx="0">
                  <c:v>-10</c:v>
                </c:pt>
                <c:pt idx="1">
                  <c:v>-5</c:v>
                </c:pt>
                <c:pt idx="2">
                  <c:v>0</c:v>
                </c:pt>
                <c:pt idx="3">
                  <c:v>7</c:v>
                </c:pt>
                <c:pt idx="4">
                  <c:v>15</c:v>
                </c:pt>
                <c:pt idx="5">
                  <c:v>20</c:v>
                </c:pt>
              </c:numCache>
            </c:numRef>
          </c:cat>
          <c:val>
            <c:numRef>
              <c:f>Feuil2!$F$2:$F$7</c:f>
              <c:numCache>
                <c:formatCode>0.00</c:formatCode>
                <c:ptCount val="6"/>
                <c:pt idx="0">
                  <c:v>2.6618819290465634</c:v>
                </c:pt>
                <c:pt idx="1">
                  <c:v>2.9298504992063803</c:v>
                </c:pt>
                <c:pt idx="2">
                  <c:v>3.2093994248239524</c:v>
                </c:pt>
                <c:pt idx="3">
                  <c:v>3.6142277951703088</c:v>
                </c:pt>
                <c:pt idx="4">
                  <c:v>4.0959083426037095</c:v>
                </c:pt>
                <c:pt idx="5">
                  <c:v>4.3842565405608882</c:v>
                </c:pt>
              </c:numCache>
            </c:numRef>
          </c:val>
        </c:ser>
        <c:marker val="1"/>
        <c:axId val="124446592"/>
        <c:axId val="124448128"/>
      </c:lineChart>
      <c:catAx>
        <c:axId val="124446592"/>
        <c:scaling>
          <c:orientation val="minMax"/>
        </c:scaling>
        <c:axPos val="b"/>
        <c:numFmt formatCode="General" sourceLinked="1"/>
        <c:majorTickMark val="none"/>
        <c:tickLblPos val="nextTo"/>
        <c:crossAx val="124448128"/>
        <c:crosses val="autoZero"/>
        <c:auto val="1"/>
        <c:lblAlgn val="ctr"/>
        <c:lblOffset val="100"/>
      </c:catAx>
      <c:valAx>
        <c:axId val="124448128"/>
        <c:scaling>
          <c:orientation val="minMax"/>
          <c:max val="4.5"/>
          <c:min val="2"/>
        </c:scaling>
        <c:axPos val="l"/>
        <c:majorGridlines/>
        <c:title>
          <c:layout/>
        </c:title>
        <c:numFmt formatCode="0.00" sourceLinked="1"/>
        <c:majorTickMark val="none"/>
        <c:tickLblPos val="nextTo"/>
        <c:crossAx val="12444659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10</xdr:row>
      <xdr:rowOff>123825</xdr:rowOff>
    </xdr:from>
    <xdr:to>
      <xdr:col>12</xdr:col>
      <xdr:colOff>95250</xdr:colOff>
      <xdr:row>31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/ETUDES/Classeur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REMPLIR"/>
      <sheetName val="RESULTATS"/>
      <sheetName val="CALCULS"/>
      <sheetName val="Feuil1"/>
      <sheetName val="Feuil2"/>
      <sheetName val="CONVERSION"/>
      <sheetName val="TARIFS"/>
    </sheetNames>
    <sheetDataSet>
      <sheetData sheetId="0" refreshError="1"/>
      <sheetData sheetId="1" refreshError="1"/>
      <sheetData sheetId="2" refreshError="1"/>
      <sheetData sheetId="3">
        <row r="3">
          <cell r="V3">
            <v>-10</v>
          </cell>
          <cell r="W3">
            <v>2.0125640530442643</v>
          </cell>
          <cell r="X3">
            <v>2.1595304399956232</v>
          </cell>
          <cell r="Y3">
            <v>2.3159710791796639</v>
          </cell>
          <cell r="Z3">
            <v>2.4838377691362004</v>
          </cell>
          <cell r="AA3">
            <v>2.6618819290465634</v>
          </cell>
        </row>
        <row r="4">
          <cell r="V4">
            <v>-5</v>
          </cell>
          <cell r="W4">
            <v>2.1702354384878944</v>
          </cell>
          <cell r="X4">
            <v>2.3381545842398088</v>
          </cell>
          <cell r="Y4">
            <v>2.5213436049510349</v>
          </cell>
          <cell r="Z4">
            <v>2.7233641062791794</v>
          </cell>
          <cell r="AA4">
            <v>2.9298504992063803</v>
          </cell>
        </row>
        <row r="5">
          <cell r="A5" t="str">
            <v>T° sortie  65°C</v>
          </cell>
          <cell r="V5">
            <v>0</v>
          </cell>
          <cell r="W5">
            <v>2.3349400949721586</v>
          </cell>
          <cell r="X5">
            <v>2.5257249818619862</v>
          </cell>
          <cell r="Y5">
            <v>2.7369672679129691</v>
          </cell>
          <cell r="Z5">
            <v>2.9657063436798445</v>
          </cell>
          <cell r="AA5">
            <v>3.2093994248239524</v>
          </cell>
        </row>
        <row r="6">
          <cell r="V6">
            <v>7</v>
          </cell>
          <cell r="W6">
            <v>2.5674367252344417</v>
          </cell>
          <cell r="X6">
            <v>2.7946955188540739</v>
          </cell>
          <cell r="Y6">
            <v>3.0465554887632029</v>
          </cell>
          <cell r="Z6">
            <v>3.2643954500059364</v>
          </cell>
          <cell r="AA6">
            <v>3.6142277951703088</v>
          </cell>
        </row>
        <row r="7">
          <cell r="V7">
            <v>15</v>
          </cell>
          <cell r="W7">
            <v>2.833928624886469</v>
          </cell>
          <cell r="X7">
            <v>3.1073297069705332</v>
          </cell>
          <cell r="Y7">
            <v>3.4035299184334087</v>
          </cell>
          <cell r="Z7">
            <v>3.7351783470985906</v>
          </cell>
          <cell r="AA7">
            <v>4.0959083426037095</v>
          </cell>
        </row>
        <row r="8">
          <cell r="V8">
            <v>20</v>
          </cell>
          <cell r="W8">
            <v>2.9949734886285158</v>
          </cell>
          <cell r="X8">
            <v>3.294881095687773</v>
          </cell>
          <cell r="Y8">
            <v>3.6269429023982611</v>
          </cell>
          <cell r="Z8">
            <v>3.9168877346209734</v>
          </cell>
          <cell r="AA8">
            <v>4.3842565405608882</v>
          </cell>
        </row>
        <row r="10">
          <cell r="A10" t="str">
            <v>T° sortie  60°C</v>
          </cell>
        </row>
        <row r="15">
          <cell r="A15" t="str">
            <v>T° sortie  55°C</v>
          </cell>
        </row>
        <row r="20">
          <cell r="A20" t="str">
            <v>T° sortie  50°C</v>
          </cell>
        </row>
        <row r="25">
          <cell r="A25" t="str">
            <v>T° sortie  45°C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14"/>
  <sheetViews>
    <sheetView tabSelected="1" workbookViewId="0">
      <selection activeCell="C4" sqref="C4"/>
    </sheetView>
  </sheetViews>
  <sheetFormatPr baseColWidth="10" defaultRowHeight="15"/>
  <cols>
    <col min="2" max="2" width="19.7109375" bestFit="1" customWidth="1"/>
  </cols>
  <sheetData>
    <row r="1" spans="2:10" ht="15.75" thickBot="1"/>
    <row r="2" spans="2:10" ht="15.75" thickBot="1">
      <c r="B2" s="10" t="s">
        <v>1</v>
      </c>
      <c r="C2" s="16"/>
    </row>
    <row r="3" spans="2:10">
      <c r="B3" s="8" t="s">
        <v>2</v>
      </c>
      <c r="C3" s="5">
        <v>65</v>
      </c>
    </row>
    <row r="4" spans="2:10" ht="15.75" thickBot="1">
      <c r="B4" s="3" t="s">
        <v>3</v>
      </c>
      <c r="C4" s="11">
        <v>8</v>
      </c>
      <c r="D4" s="12" t="s">
        <v>6</v>
      </c>
    </row>
    <row r="5" spans="2:10" ht="15.75" thickBot="1">
      <c r="C5" s="30"/>
    </row>
    <row r="6" spans="2:10" ht="15.75" thickBot="1">
      <c r="B6" s="10" t="s">
        <v>5</v>
      </c>
    </row>
    <row r="7" spans="2:10" ht="15.75" thickBot="1">
      <c r="B7" s="20" t="s">
        <v>4</v>
      </c>
      <c r="C7" s="36">
        <v>2.57</v>
      </c>
      <c r="D7" s="12" t="s">
        <v>8</v>
      </c>
    </row>
    <row r="8" spans="2:10" ht="15.75" thickBot="1"/>
    <row r="9" spans="2:10" ht="15.75" thickBot="1">
      <c r="F9" s="2" t="s">
        <v>13</v>
      </c>
      <c r="G9" s="37">
        <v>7</v>
      </c>
    </row>
    <row r="10" spans="2:10" ht="15.75" thickBot="1">
      <c r="F10" s="2" t="s">
        <v>14</v>
      </c>
      <c r="G10" s="38">
        <v>15</v>
      </c>
      <c r="I10" s="1" t="s">
        <v>17</v>
      </c>
      <c r="J10" s="17">
        <f>G11+(G12-G11)*((C4-G9)/(G10-G9))</f>
        <v>2.6025</v>
      </c>
    </row>
    <row r="11" spans="2:10" ht="15.75" thickBot="1">
      <c r="F11" s="2" t="s">
        <v>15</v>
      </c>
      <c r="G11" s="38">
        <v>2.57</v>
      </c>
    </row>
    <row r="12" spans="2:10" ht="15.75" thickBot="1">
      <c r="F12" s="1" t="s">
        <v>16</v>
      </c>
      <c r="G12" s="39">
        <v>2.83</v>
      </c>
    </row>
    <row r="13" spans="2:10">
      <c r="F13" s="28"/>
      <c r="G13" s="13"/>
    </row>
    <row r="14" spans="2:10">
      <c r="F14" s="16"/>
      <c r="G14" s="16"/>
    </row>
  </sheetData>
  <dataValidations count="2">
    <dataValidation type="list" allowBlank="1" showInputMessage="1" showErrorMessage="1" sqref="C3">
      <formula1>"65,60,55,50,45"</formula1>
    </dataValidation>
    <dataValidation type="decimal" allowBlank="1" showInputMessage="1" showErrorMessage="1" sqref="C4">
      <formula1>-10</formula1>
      <formula2>20</formula2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9"/>
  <sheetViews>
    <sheetView workbookViewId="0">
      <selection activeCell="J6" sqref="J6:K9"/>
    </sheetView>
  </sheetViews>
  <sheetFormatPr baseColWidth="10" defaultRowHeight="15"/>
  <sheetData>
    <row r="1" spans="1:10" ht="15.75" thickBot="1">
      <c r="A1" s="29" t="s">
        <v>0</v>
      </c>
      <c r="B1" s="15">
        <v>65</v>
      </c>
      <c r="C1" s="14">
        <v>60</v>
      </c>
      <c r="D1" s="14">
        <v>55</v>
      </c>
      <c r="E1" s="14">
        <v>50</v>
      </c>
      <c r="F1" s="21">
        <v>45</v>
      </c>
    </row>
    <row r="2" spans="1:10">
      <c r="A2" s="18">
        <v>-10</v>
      </c>
      <c r="B2" s="31">
        <v>2.0125640530442643</v>
      </c>
      <c r="C2" s="23">
        <v>2.1595304399956232</v>
      </c>
      <c r="D2" s="23">
        <v>2.3159710791796639</v>
      </c>
      <c r="E2" s="23">
        <v>2.4838377691362004</v>
      </c>
      <c r="F2" s="24">
        <v>2.6618819290465634</v>
      </c>
    </row>
    <row r="3" spans="1:10">
      <c r="A3" s="33">
        <v>-5</v>
      </c>
      <c r="B3" s="34">
        <v>2.1702354384878944</v>
      </c>
      <c r="C3" s="22">
        <v>2.3381545842398088</v>
      </c>
      <c r="D3" s="22">
        <v>2.5213436049510349</v>
      </c>
      <c r="E3" s="22">
        <v>2.7233641062791794</v>
      </c>
      <c r="F3" s="25">
        <v>2.9298504992063803</v>
      </c>
    </row>
    <row r="4" spans="1:10">
      <c r="A4" s="35">
        <v>0</v>
      </c>
      <c r="B4" s="34">
        <v>2.3349400949721586</v>
      </c>
      <c r="C4" s="22">
        <v>2.5257249818619862</v>
      </c>
      <c r="D4" s="22">
        <v>2.7369672679129691</v>
      </c>
      <c r="E4" s="22">
        <v>2.9657063436798445</v>
      </c>
      <c r="F4" s="25">
        <v>3.2093994248239524</v>
      </c>
      <c r="H4" s="4"/>
      <c r="I4" s="12" t="s">
        <v>7</v>
      </c>
    </row>
    <row r="5" spans="1:10">
      <c r="A5" s="9">
        <v>7</v>
      </c>
      <c r="B5" s="7">
        <v>2.5674367252344417</v>
      </c>
      <c r="C5" s="22">
        <v>2.7946955188540739</v>
      </c>
      <c r="D5" s="22">
        <v>3.0465554887632029</v>
      </c>
      <c r="E5" s="22">
        <v>3.2643954500059364</v>
      </c>
      <c r="F5" s="25">
        <v>3.6142277951703088</v>
      </c>
    </row>
    <row r="6" spans="1:10">
      <c r="A6" s="6">
        <v>15</v>
      </c>
      <c r="B6" s="7">
        <v>2.833928624886469</v>
      </c>
      <c r="C6" s="22">
        <v>3.1073297069705332</v>
      </c>
      <c r="D6" s="22">
        <v>3.4035299184334087</v>
      </c>
      <c r="E6" s="22">
        <v>3.7351783470985906</v>
      </c>
      <c r="F6" s="25">
        <v>4.0959083426037095</v>
      </c>
      <c r="J6" s="12" t="s">
        <v>9</v>
      </c>
    </row>
    <row r="7" spans="1:10" ht="15.75" thickBot="1">
      <c r="A7" s="19">
        <v>20</v>
      </c>
      <c r="B7" s="32">
        <v>2.9949734886285158</v>
      </c>
      <c r="C7" s="26">
        <v>3.294881095687773</v>
      </c>
      <c r="D7" s="26">
        <v>3.6269429023982611</v>
      </c>
      <c r="E7" s="26">
        <v>3.9168877346209734</v>
      </c>
      <c r="F7" s="27">
        <v>4.3842565405608882</v>
      </c>
      <c r="J7" s="12" t="s">
        <v>10</v>
      </c>
    </row>
    <row r="8" spans="1:10">
      <c r="J8" s="12" t="s">
        <v>11</v>
      </c>
    </row>
    <row r="9" spans="1:10">
      <c r="J9" s="12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fj5241</cp:lastModifiedBy>
  <dcterms:created xsi:type="dcterms:W3CDTF">2015-03-30T08:51:47Z</dcterms:created>
  <dcterms:modified xsi:type="dcterms:W3CDTF">2015-03-30T09:54:16Z</dcterms:modified>
</cp:coreProperties>
</file>